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defaultThemeVersion="166925"/>
  <mc:AlternateContent xmlns:mc="http://schemas.openxmlformats.org/markup-compatibility/2006">
    <mc:Choice Requires="x15">
      <x15ac:absPath xmlns:x15ac="http://schemas.microsoft.com/office/spreadsheetml/2010/11/ac" url="L:\9836\IRP\2023\2- Plataformas cuantitativas\1T23\Tablas publicadas\"/>
    </mc:Choice>
  </mc:AlternateContent>
  <xr:revisionPtr revIDLastSave="0" documentId="13_ncr:1_{DF6740C3-7C80-4F76-8CED-6210CB759223}" xr6:coauthVersionLast="47" xr6:coauthVersionMax="47" xr10:uidLastSave="{00000000-0000-0000-0000-000000000000}"/>
  <bookViews>
    <workbookView xWindow="-120" yWindow="-120" windowWidth="29040" windowHeight="15840" tabRatio="500" xr2:uid="{00000000-000D-0000-FFFF-FFFF00000000}"/>
  </bookViews>
  <sheets>
    <sheet name="Índice"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s>
  <definedNames>
    <definedName name="_xlnm.Print_Area" localSheetId="1">'1'!$B$3:$H$53</definedName>
    <definedName name="_xlnm.Print_Area" localSheetId="10">'10'!$C$3:$T$24</definedName>
    <definedName name="_xlnm.Print_Area" localSheetId="11">'11'!$B$3:$Q$20</definedName>
    <definedName name="_xlnm.Print_Area" localSheetId="12">'12'!$C$3:$D$14</definedName>
    <definedName name="_xlnm.Print_Area" localSheetId="13">'13'!$B$3:$I$18</definedName>
    <definedName name="_xlnm.Print_Area" localSheetId="14">'14'!$C$3:$K$37</definedName>
    <definedName name="_xlnm.Print_Area" localSheetId="15">'15'!$C$2:$I$12</definedName>
    <definedName name="_xlnm.Print_Area" localSheetId="2">'2'!$C$3:$H$36</definedName>
    <definedName name="_xlnm.Print_Area" localSheetId="3">'3'!$C$3:$H$28</definedName>
    <definedName name="_xlnm.Print_Area" localSheetId="4">'4'!$C$3:$H$33</definedName>
    <definedName name="_xlnm.Print_Area" localSheetId="5">'5'!$B$3:$H$27</definedName>
    <definedName name="_xlnm.Print_Area" localSheetId="6">'6'!$C$3:$L$39</definedName>
    <definedName name="_xlnm.Print_Area" localSheetId="7">'7'!$C$3:$E$13</definedName>
    <definedName name="_xlnm.Print_Area" localSheetId="8">'8'!$C$3:$I$24</definedName>
    <definedName name="_xlnm.Print_Area" localSheetId="9">'9'!$C$3:$T$24</definedName>
    <definedName name="_xlnm.Print_Area" localSheetId="0">Índice!$A$1:$C$43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E6" i="5"/>
  <c r="E14" i="5"/>
  <c r="E18" i="5"/>
  <c r="E21" i="5"/>
  <c r="E22" i="5"/>
  <c r="E26" i="5"/>
  <c r="E27" i="5"/>
  <c r="E30" i="5"/>
  <c r="E32" i="5"/>
  <c r="E47" i="2"/>
  <c r="D47" i="2"/>
  <c r="E46" i="2"/>
  <c r="D46" i="2"/>
  <c r="E45" i="2"/>
  <c r="D45" i="2"/>
  <c r="E44" i="2"/>
  <c r="D44" i="2"/>
  <c r="E43" i="2"/>
  <c r="D43" i="2"/>
</calcChain>
</file>

<file path=xl/sharedStrings.xml><?xml version="1.0" encoding="utf-8"?>
<sst xmlns="http://schemas.openxmlformats.org/spreadsheetml/2006/main" count="489" uniqueCount="392">
  <si>
    <t>Información con Relevancia Prudencial (Pilar 3) Grupo CaixaBank</t>
  </si>
  <si>
    <t>INDICADORES CLAVES E IMPORTES DE LAS EXPOSICIONES PONDERADAS POR RIESGO</t>
  </si>
  <si>
    <t>EU KM1 - Indicadores claves</t>
  </si>
  <si>
    <t>EU OV1 - Resumen de los importes totales de exposición al riesgo</t>
  </si>
  <si>
    <t>RECURSOS PROPIOS, COLCHONES ANTICÍCLICOS Y RATIO DE APALANCAMIENTO</t>
  </si>
  <si>
    <t>Solvencia CaixaBank</t>
  </si>
  <si>
    <t>Recursos propios computables</t>
  </si>
  <si>
    <t>NIIF 9-FL: Comparación de los fondos propios y de las ratios de capital y de apalancamiento de las entidades con y sin la aplicación de las disposiciones transitorias de la NIIF 9 o de ECL análogas.</t>
  </si>
  <si>
    <t>RIESGO DE LIQUIDEZ</t>
  </si>
  <si>
    <t>EU LIQ1 - Información cuantitativa de la ratio de cobertura de liquidez (LCR)</t>
  </si>
  <si>
    <t>EU LIQB - Información cualitativa sobre el Coeficiente de cobertura de liquidez (LCR)</t>
  </si>
  <si>
    <t>RIESGO DE CRÉDITO</t>
  </si>
  <si>
    <t>Técnicas de mitigación de riesgo</t>
  </si>
  <si>
    <t>EU CR4 - Método estándar - Exposición al riesgo de crédito y efectos de la reducción del riesgo de crédito</t>
  </si>
  <si>
    <t>Método Estándar</t>
  </si>
  <si>
    <t>EU CR5 - Método estándar (EAD)</t>
  </si>
  <si>
    <t>EU CR5 - Método estándar (APR)</t>
  </si>
  <si>
    <t>Método IRB</t>
  </si>
  <si>
    <t>IRB: Exposiciones al Riesgo de Crédito por cartera</t>
  </si>
  <si>
    <t>EU CR8 - Estados de flujos de APR de exposiciones al riesgo de crédito según el método IRB</t>
  </si>
  <si>
    <t>RIESGO DE MERCADO</t>
  </si>
  <si>
    <t>EU MR2-B - Estado de flujos de los importes ponderados por riesgo de las exposiciones al riesgo de mercado sujetas al MMI</t>
  </si>
  <si>
    <t>CARTERA ACCIONARIAL y FINANCIACIÓN ESPECIALIZADA</t>
  </si>
  <si>
    <t>Cartera Accionarial IRB</t>
  </si>
  <si>
    <t>14a</t>
  </si>
  <si>
    <t>Exposición de la cartera de participaciones accionariales</t>
  </si>
  <si>
    <t>14b</t>
  </si>
  <si>
    <t>Exposición por categoría de exposición y grado de deudor</t>
  </si>
  <si>
    <t>EU CR10.5 - Exposiciones de renta variable sujetas al método simple de ponderación de riesgo</t>
  </si>
  <si>
    <t>(1) No se reportan plantillas EU CR7, EU CR10.2, EU CR10.3, EU CR10.4, CCR7, SEC2 por no tener nada que reportar en ellas.</t>
  </si>
  <si>
    <t>1. EU KM1 – Indicadores clave</t>
  </si>
  <si>
    <t>Importes en millones de euros</t>
  </si>
  <si>
    <t>Fondos propios disponibles (importes)</t>
  </si>
  <si>
    <t>Capital de nivel 1 ordinario</t>
  </si>
  <si>
    <t>Capital de nivel 1</t>
  </si>
  <si>
    <t>Capital total</t>
  </si>
  <si>
    <t>Importes de las exposiciones ponderadas por riesgo</t>
  </si>
  <si>
    <t>Importe total de la exposición al riesgo</t>
  </si>
  <si>
    <t>Ratios de capital (en porcentaje del importe de la exposición ponderada por riesgo)</t>
  </si>
  <si>
    <t>Ratio de capital de nivel 1 ordinario (%)</t>
  </si>
  <si>
    <t>Ratio de capital de nivel 1 (%)</t>
  </si>
  <si>
    <t>Ratio de capital total (%)</t>
  </si>
  <si>
    <t>Requisitos de fondos propios adicionales para hacer frente a riesgos distintos del riesgo de apalancamiento excesivo (en porcentaje del importe de la exposición ponderada por riesgo)</t>
  </si>
  <si>
    <t>EU 7a</t>
  </si>
  <si>
    <t xml:space="preserve">Requisitos de fondos propios adicionales para hacer frente a riesgos distintos del riesgo de apalancamiento excesivo (%) </t>
  </si>
  <si>
    <t>EU 7b</t>
  </si>
  <si>
    <t xml:space="preserve">     De los cuales: estarán compuestos por capital de nivel 1 ordinario (puntos porcentuales)</t>
  </si>
  <si>
    <t>EU 7c</t>
  </si>
  <si>
    <t xml:space="preserve">     De los cuales: estarán compuestos por capital de nivel 1 (puntos porcentuales)</t>
  </si>
  <si>
    <t>EU 7d</t>
  </si>
  <si>
    <t>Total de los requisitos de fondos propios del PRES (%)</t>
  </si>
  <si>
    <t>Colchón combinado y requisito global de capital (en porcentaje del importe de la exposición ponderada por riesgo)</t>
  </si>
  <si>
    <t>Colchón de conservación de capital (%)</t>
  </si>
  <si>
    <t>EU 8a</t>
  </si>
  <si>
    <t>Colchón de conservación debido al riesgo macroprudencial o sistémico observado en un Estado miembro (%)</t>
  </si>
  <si>
    <r>
      <rPr>
        <sz val="8"/>
        <color rgb="FF404040"/>
        <rFont val="Arial"/>
        <family val="2"/>
      </rPr>
      <t>Colchón de capital anticíclico específico de la entidad (%)</t>
    </r>
    <r>
      <rPr>
        <sz val="8"/>
        <color rgb="FF404040"/>
        <rFont val="Arial"/>
        <family val="2"/>
      </rPr>
      <t xml:space="preserve"> </t>
    </r>
    <r>
      <rPr>
        <vertAlign val="superscript"/>
        <sz val="8"/>
        <color rgb="FF404040"/>
        <rFont val="Arial"/>
        <family val="2"/>
      </rPr>
      <t>(1)</t>
    </r>
  </si>
  <si>
    <t>EU 9a</t>
  </si>
  <si>
    <t>Colchón de riesgo sistémico (%)</t>
  </si>
  <si>
    <t>Colchón de entidades de importancia sistémica mundial (%)</t>
  </si>
  <si>
    <t>EU 10a</t>
  </si>
  <si>
    <t>Colchón de otras entidades de importancia sistémica (%)</t>
  </si>
  <si>
    <t>Requisitos combinados de colchón (%)</t>
  </si>
  <si>
    <t>EU 11a</t>
  </si>
  <si>
    <t>Requisitos globales de capital (%)</t>
  </si>
  <si>
    <t>Capital de nivel 1 ordinario disponible tras cumplir el total de los requisitos de fondos propios del PRES (%)</t>
  </si>
  <si>
    <t>Ratio de apalancamiento</t>
  </si>
  <si>
    <t>Medida de la exposición total</t>
  </si>
  <si>
    <t>Ratio de apalancamiento (%)</t>
  </si>
  <si>
    <t>Requisitos de fondos propios adicionales para hacer frente al riesgo de apalancamiento excesivo (en porcentaje de la medida de la exposición total)</t>
  </si>
  <si>
    <t>EU 14a</t>
  </si>
  <si>
    <t>Requisitos de fondos propios adicionales para hacer frente al riesgo de apalancamiento excesivo (%)</t>
  </si>
  <si>
    <t>EU 14b</t>
  </si>
  <si>
    <t>EU 14c</t>
  </si>
  <si>
    <t>Total de los requisitos de ratio de apalancamiento del PRES (%)</t>
  </si>
  <si>
    <t>Colchón de ratio de apalancamiento y requisito global de ratio de apalancamiento (en porcentaje de la medida de la exposición total)</t>
  </si>
  <si>
    <t>EU 14d</t>
  </si>
  <si>
    <t>Requisito de colchón de ratio de apalancamiento (%)</t>
  </si>
  <si>
    <t>EU 14e</t>
  </si>
  <si>
    <t>Requisito de ratio de apalancamiento global (%)</t>
  </si>
  <si>
    <r>
      <rPr>
        <sz val="8"/>
        <color rgb="FFFFFFFF"/>
        <rFont val="Arial"/>
        <family val="2"/>
      </rPr>
      <t xml:space="preserve">Ratio de cobertura de liquidez </t>
    </r>
    <r>
      <rPr>
        <vertAlign val="superscript"/>
        <sz val="8"/>
        <color rgb="FFFFFFFF"/>
        <rFont val="Arial"/>
        <family val="2"/>
      </rPr>
      <t>(</t>
    </r>
    <r>
      <rPr>
        <vertAlign val="superscript"/>
        <sz val="8"/>
        <color rgb="FFFFFFFF"/>
        <rFont val="Arial"/>
        <family val="2"/>
      </rPr>
      <t>2</t>
    </r>
    <r>
      <rPr>
        <vertAlign val="superscript"/>
        <sz val="8"/>
        <color rgb="FFFFFFFF"/>
        <rFont val="Arial"/>
        <family val="2"/>
      </rPr>
      <t>)</t>
    </r>
  </si>
  <si>
    <t>Total de activos líquidos de alta calidad (HQLA, por sus siglas en inglés) (valor ponderado, media)</t>
  </si>
  <si>
    <t>EU 16a</t>
  </si>
  <si>
    <t>Salidas de efectivo — Valor ponderado total</t>
  </si>
  <si>
    <t>EU 16b</t>
  </si>
  <si>
    <t>Entradas de efectivo — Valor ponderado total</t>
  </si>
  <si>
    <t>Total de salidas netas de efectivo (valor ajustado)</t>
  </si>
  <si>
    <t>Ratio de cobertura de liquidez (%)</t>
  </si>
  <si>
    <r>
      <rPr>
        <sz val="8"/>
        <color rgb="FFFFFFFF"/>
        <rFont val="Arial"/>
        <family val="2"/>
      </rPr>
      <t>Ratio de financiación estable neta</t>
    </r>
    <r>
      <rPr>
        <sz val="8"/>
        <color rgb="FFFFFFFF"/>
        <rFont val="Arial"/>
        <family val="2"/>
      </rPr>
      <t xml:space="preserve"> </t>
    </r>
    <r>
      <rPr>
        <sz val="8"/>
        <color rgb="FFFFFFFF"/>
        <rFont val="Segoe UI Symbol"/>
        <family val="2"/>
      </rPr>
      <t xml:space="preserve"> </t>
    </r>
    <r>
      <rPr>
        <vertAlign val="superscript"/>
        <sz val="8"/>
        <color rgb="FFFFFFFF"/>
        <rFont val="Segoe UI Symbol"/>
        <family val="2"/>
      </rPr>
      <t>(</t>
    </r>
    <r>
      <rPr>
        <vertAlign val="superscript"/>
        <sz val="8"/>
        <color rgb="FFFFFFFF"/>
        <rFont val="Segoe UI Symbol"/>
        <family val="2"/>
      </rPr>
      <t>3</t>
    </r>
    <r>
      <rPr>
        <vertAlign val="superscript"/>
        <sz val="8"/>
        <color rgb="FFFFFFFF"/>
        <rFont val="Segoe UI Symbol"/>
        <family val="2"/>
      </rPr>
      <t>)</t>
    </r>
  </si>
  <si>
    <t>Total de financiación estable disponible</t>
  </si>
  <si>
    <t>Total de financiación estable total requerida</t>
  </si>
  <si>
    <t>Ratio de financiación estable neta (%)</t>
  </si>
  <si>
    <t>(1) De actualitzación trimestral, en función de las exposiciones en terceros países.
(2) LCR medio (media de los últimos 12 meses)</t>
  </si>
  <si>
    <t>(3) Valores de trimestres anteriores actualizados por actualización de requerimiento regulatorio</t>
  </si>
  <si>
    <t>Leverage ratio</t>
  </si>
  <si>
    <t>2. EU OV1 - Resumen de los importes de las exposiciones ponderadas por riesgo</t>
  </si>
  <si>
    <t>Requisitos de fondos propios totales</t>
  </si>
  <si>
    <t>Riesgo de crédito (excluido el riesgo de contraparte)</t>
  </si>
  <si>
    <t>Del cual: con el método estándar</t>
  </si>
  <si>
    <r>
      <rPr>
        <sz val="8"/>
        <color rgb="FF404040"/>
        <rFont val="Arial"/>
        <family val="2"/>
      </rPr>
      <t>Del cual: con el método básico basado en calificaciones internas (FIRB)</t>
    </r>
    <r>
      <rPr>
        <vertAlign val="superscript"/>
        <sz val="8"/>
        <color rgb="FF404040"/>
        <rFont val="Arial"/>
        <family val="2"/>
      </rPr>
      <t xml:space="preserve"> (1)</t>
    </r>
  </si>
  <si>
    <r>
      <rPr>
        <sz val="8"/>
        <color rgb="FF404040"/>
        <rFont val="Arial"/>
        <family val="2"/>
      </rPr>
      <t>Del cual: sujeta a los criterios de asignación</t>
    </r>
    <r>
      <rPr>
        <vertAlign val="superscript"/>
        <sz val="8"/>
        <color rgb="FF404040"/>
        <rFont val="Arial"/>
        <family val="2"/>
      </rPr>
      <t xml:space="preserve"> (1)</t>
    </r>
  </si>
  <si>
    <t>EU 4a</t>
  </si>
  <si>
    <t>Del cual: valores con el método simple de ponderación de riesgo</t>
  </si>
  <si>
    <t>Del cual: con el método avanzado basado en calificaciones internas (AIRB)</t>
  </si>
  <si>
    <t>Riesgo de contraparte</t>
  </si>
  <si>
    <t>Del cual: el método del modelo interno (MMI)</t>
  </si>
  <si>
    <t>Del cual: exposiciones frente a una contraparte central</t>
  </si>
  <si>
    <t>EU 8b</t>
  </si>
  <si>
    <t>Del cual: ajuste de valoración del crédito (AVC)</t>
  </si>
  <si>
    <t>Del cual: otro riesgo de contraparte</t>
  </si>
  <si>
    <t>Riesgo de liquidación</t>
  </si>
  <si>
    <r>
      <rPr>
        <sz val="8"/>
        <color rgb="FFFFFFFF"/>
        <rFont val="Arial"/>
        <family val="2"/>
      </rPr>
      <t>Exposiciones de titulización de la cartera de inversión (después de aplicar el límite máximo)</t>
    </r>
    <r>
      <rPr>
        <vertAlign val="superscript"/>
        <sz val="8"/>
        <color rgb="FFFFFFFF"/>
        <rFont val="Arial"/>
        <family val="2"/>
      </rPr>
      <t xml:space="preserve"> (1)</t>
    </r>
  </si>
  <si>
    <t>Del cual: el método SEC-IRBA</t>
  </si>
  <si>
    <t>Del cual: el método SEC-ERBA (incluido el método de evaluación interna</t>
  </si>
  <si>
    <t>Del cual: el método SEC-SA</t>
  </si>
  <si>
    <t>EU 19a</t>
  </si>
  <si>
    <t>Del cual: 1250 %</t>
  </si>
  <si>
    <t>Riesgos de posición, de tipo de cambio y de materias primas (riesgo de mercado)</t>
  </si>
  <si>
    <t>Del cual: con el método de modelos internos (MMI)</t>
  </si>
  <si>
    <t>EU 22a</t>
  </si>
  <si>
    <t>Grandes exposiciones</t>
  </si>
  <si>
    <t>Riesgo operativo</t>
  </si>
  <si>
    <t>EU 23a</t>
  </si>
  <si>
    <t>Del cual: con el método del indicador básico</t>
  </si>
  <si>
    <t>EU 23b</t>
  </si>
  <si>
    <t>Eu 23c</t>
  </si>
  <si>
    <t>Del cual: con el método de medición avanzada</t>
  </si>
  <si>
    <t>Importes por debajo de los umbrales de deducción (con una ponderación de riesgo del 250 %)</t>
  </si>
  <si>
    <t>TOTAL</t>
  </si>
  <si>
    <t>(1) Conceptos que presentan adaptaciones respecto al mapping tool de la EBA.</t>
  </si>
  <si>
    <t>3. Solvencia CaixaBank</t>
  </si>
  <si>
    <t>Importes en millones de euros y en %</t>
  </si>
  <si>
    <t>CET1</t>
  </si>
  <si>
    <t>Tier 1 adicional</t>
  </si>
  <si>
    <t>TIER 1</t>
  </si>
  <si>
    <t>TIER 2</t>
  </si>
  <si>
    <t>CAPITAL TOTAL</t>
  </si>
  <si>
    <t>APR</t>
  </si>
  <si>
    <t>Del que crédito</t>
  </si>
  <si>
    <t>Del que accionarial</t>
  </si>
  <si>
    <t>Del que mercado</t>
  </si>
  <si>
    <t>Del que operacional</t>
  </si>
  <si>
    <t>Ratio CET1</t>
  </si>
  <si>
    <t>Ratio Tier 1</t>
  </si>
  <si>
    <t>Ratio Cap. Total</t>
  </si>
  <si>
    <r>
      <rPr>
        <sz val="8"/>
        <color rgb="FFFFFFFF"/>
        <rFont val="Arial"/>
        <family val="2"/>
      </rPr>
      <t>Ratio MREL subordinado</t>
    </r>
    <r>
      <rPr>
        <vertAlign val="superscript"/>
        <sz val="8"/>
        <color rgb="FFFFFFFF"/>
        <rFont val="Arial"/>
        <family val="2"/>
      </rPr>
      <t xml:space="preserve"> (1)</t>
    </r>
  </si>
  <si>
    <r>
      <rPr>
        <sz val="8"/>
        <color rgb="FFFFFFFF"/>
        <rFont val="Arial"/>
        <family val="2"/>
      </rPr>
      <t>Ratio MREL</t>
    </r>
    <r>
      <rPr>
        <vertAlign val="superscript"/>
        <sz val="8"/>
        <color rgb="FFFFFFFF"/>
        <rFont val="Arial"/>
        <family val="2"/>
      </rPr>
      <t xml:space="preserve"> (1)</t>
    </r>
  </si>
  <si>
    <t>Ratio MREL s/LRE</t>
  </si>
  <si>
    <r>
      <rPr>
        <sz val="8"/>
        <color rgb="FF404040"/>
        <rFont val="Arial"/>
        <family val="2"/>
      </rPr>
      <t>Buffer MDA</t>
    </r>
    <r>
      <rPr>
        <vertAlign val="superscript"/>
        <sz val="8"/>
        <color rgb="FF404040"/>
        <rFont val="Arial"/>
        <family val="2"/>
      </rPr>
      <t>(2)</t>
    </r>
  </si>
  <si>
    <t>Expos. Leverage</t>
  </si>
  <si>
    <t>Ratio CET1 ind.</t>
  </si>
  <si>
    <r>
      <rPr>
        <sz val="8"/>
        <color rgb="FF404040"/>
        <rFont val="Arial"/>
        <family val="2"/>
      </rPr>
      <t>Buffer MDA Ind.</t>
    </r>
    <r>
      <rPr>
        <vertAlign val="superscript"/>
        <sz val="8"/>
        <color rgb="FF404040"/>
        <rFont val="Arial"/>
        <family val="2"/>
      </rPr>
      <t>(2)</t>
    </r>
  </si>
  <si>
    <t>(1)  En relación con el requerimiento de MREL el Grupo CaixaBank debe alcanzar a partir del 1 de enero de 2024 un volumen mínimo de fondos propios y pasivos admisibles, MREL Total, del 24,26 % de APRs (18,42% a nivel de MREL subordinado), con un requerimiento intermedio del 22,38 % desde el 1 de enero de 2022 (16,55% a nivel de MREL subordinado).</t>
  </si>
  <si>
    <t>(2)  El Buffer MDA que aplica es el menor entre el individual y el consolidado.</t>
  </si>
  <si>
    <t>4. Recursos propios computables</t>
  </si>
  <si>
    <t>Instrumentos CET1</t>
  </si>
  <si>
    <t>Fondos propios contables</t>
  </si>
  <si>
    <r>
      <rPr>
        <sz val="8"/>
        <color rgb="FF404040"/>
        <rFont val="Arial"/>
        <family val="2"/>
      </rPr>
      <t>Capital</t>
    </r>
    <r>
      <rPr>
        <vertAlign val="superscript"/>
        <sz val="8"/>
        <color rgb="FF404040"/>
        <rFont val="Arial"/>
        <family val="2"/>
      </rPr>
      <t xml:space="preserve"> </t>
    </r>
  </si>
  <si>
    <t>Resultado</t>
  </si>
  <si>
    <t>Reservas y otros</t>
  </si>
  <si>
    <t>Int. minoritarios y OCIs</t>
  </si>
  <si>
    <t>Corrección computab. int. minorit y OCIs</t>
  </si>
  <si>
    <r>
      <rPr>
        <sz val="8"/>
        <color rgb="FF404040"/>
        <rFont val="Arial"/>
        <family val="2"/>
      </rPr>
      <t>Otros ajustes</t>
    </r>
    <r>
      <rPr>
        <vertAlign val="superscript"/>
        <sz val="8"/>
        <color rgb="FF404040"/>
        <rFont val="Arial"/>
        <family val="2"/>
      </rPr>
      <t>(</t>
    </r>
    <r>
      <rPr>
        <vertAlign val="superscript"/>
        <sz val="8"/>
        <color rgb="FF404040"/>
        <rFont val="Arial"/>
        <family val="2"/>
      </rPr>
      <t>1</t>
    </r>
    <r>
      <rPr>
        <vertAlign val="superscript"/>
        <sz val="8"/>
        <color rgb="FF404040"/>
        <rFont val="Arial"/>
        <family val="2"/>
      </rPr>
      <t>)</t>
    </r>
  </si>
  <si>
    <t>Deducciones CET1</t>
  </si>
  <si>
    <t>Activos inmateriales</t>
  </si>
  <si>
    <t>Activos fiscales diferidos</t>
  </si>
  <si>
    <t>Resto de deducciones de CET1</t>
  </si>
  <si>
    <r>
      <rPr>
        <b/>
        <sz val="8"/>
        <color rgb="FF404040"/>
        <rFont val="Arial"/>
        <family val="2"/>
      </rPr>
      <t>Instrumentos AT1</t>
    </r>
    <r>
      <rPr>
        <b/>
        <vertAlign val="superscript"/>
        <sz val="8"/>
        <color rgb="FF404040"/>
        <rFont val="Arial"/>
        <family val="2"/>
      </rPr>
      <t xml:space="preserve"> </t>
    </r>
    <r>
      <rPr>
        <b/>
        <vertAlign val="superscript"/>
        <sz val="8"/>
        <color rgb="FF404040"/>
        <rFont val="Arial"/>
        <family val="2"/>
      </rPr>
      <t>(2)</t>
    </r>
  </si>
  <si>
    <t>Deducciones AT1</t>
  </si>
  <si>
    <r>
      <rPr>
        <b/>
        <sz val="8"/>
        <color rgb="FF404040"/>
        <rFont val="Arial"/>
        <family val="2"/>
      </rPr>
      <t>Instrumentos T2</t>
    </r>
    <r>
      <rPr>
        <b/>
        <sz val="8"/>
        <color rgb="FF404040"/>
        <rFont val="Arial"/>
        <family val="2"/>
      </rPr>
      <t xml:space="preserve"> </t>
    </r>
    <r>
      <rPr>
        <b/>
        <vertAlign val="superscript"/>
        <sz val="8"/>
        <color rgb="FF404040"/>
        <rFont val="Arial"/>
        <family val="2"/>
      </rPr>
      <t>(</t>
    </r>
    <r>
      <rPr>
        <b/>
        <vertAlign val="superscript"/>
        <sz val="8"/>
        <color rgb="FF404040"/>
        <rFont val="Arial"/>
        <family val="2"/>
      </rPr>
      <t>3</t>
    </r>
    <r>
      <rPr>
        <b/>
        <vertAlign val="superscript"/>
        <sz val="8"/>
        <color rgb="FF404040"/>
        <rFont val="Arial"/>
        <family val="2"/>
      </rPr>
      <t>)</t>
    </r>
  </si>
  <si>
    <t>Financiaciones subordinadas</t>
  </si>
  <si>
    <t>Exceso provisiones IRB</t>
  </si>
  <si>
    <t>Deducciones T2</t>
  </si>
  <si>
    <r>
      <rPr>
        <sz val="8"/>
        <color rgb="FF404040"/>
        <rFont val="Arial"/>
        <family val="2"/>
      </rPr>
      <t>Emisiones de deuda senior non-preferred (SNP)</t>
    </r>
    <r>
      <rPr>
        <vertAlign val="superscript"/>
        <sz val="8"/>
        <color rgb="FF404040"/>
        <rFont val="Arial"/>
        <family val="2"/>
      </rPr>
      <t xml:space="preserve"> (4)</t>
    </r>
  </si>
  <si>
    <t>Otros instrumentos subordinados computables MREL</t>
  </si>
  <si>
    <t>MREL SUBORDINADO</t>
  </si>
  <si>
    <r>
      <rPr>
        <sz val="8"/>
        <color rgb="FF404040"/>
        <rFont val="Arial"/>
        <family val="2"/>
      </rPr>
      <t>Otros instrumentos computables MREL</t>
    </r>
    <r>
      <rPr>
        <vertAlign val="superscript"/>
        <sz val="8"/>
        <color rgb="FF404040"/>
        <rFont val="Arial"/>
        <family val="2"/>
      </rPr>
      <t xml:space="preserve"> (4)</t>
    </r>
  </si>
  <si>
    <t>MREL</t>
  </si>
  <si>
    <r>
      <rPr>
        <sz val="7"/>
        <color rgb="FF000000"/>
        <rFont val="Arial"/>
        <family val="2"/>
      </rPr>
      <t xml:space="preserve">(1) </t>
    </r>
    <r>
      <rPr>
        <sz val="7"/>
        <color rgb="FF000000"/>
        <rFont val="Arial"/>
        <family val="2"/>
      </rPr>
      <t xml:space="preserve">Incluye, principalmente, la previsión de dividendos del año en curso, el ajuste transitorio IFRS9 y AVAs.
</t>
    </r>
    <r>
      <rPr>
        <sz val="7"/>
        <color rgb="FF000000"/>
        <rFont val="Arial"/>
        <family val="2"/>
      </rPr>
      <t xml:space="preserve">(2) </t>
    </r>
    <r>
      <rPr>
        <sz val="7"/>
        <color rgb="FF000000"/>
        <rFont val="Arial"/>
        <family val="2"/>
      </rPr>
      <t>En el primer trimestre se ha realizado una emisión de 750 millones de instrumentos computables como Tier 1</t>
    </r>
    <r>
      <rPr>
        <sz val="7"/>
        <color rgb="FF000000"/>
        <rFont val="Arial"/>
        <family val="2"/>
      </rPr>
      <t xml:space="preserve">.
</t>
    </r>
    <r>
      <rPr>
        <sz val="7"/>
        <color rgb="FF000000"/>
        <rFont val="Arial"/>
        <family val="2"/>
      </rPr>
      <t xml:space="preserve">(3) </t>
    </r>
    <r>
      <rPr>
        <sz val="7"/>
        <color rgb="FF000000"/>
        <rFont val="Arial"/>
        <family val="2"/>
      </rPr>
      <t>E</t>
    </r>
    <r>
      <rPr>
        <sz val="7"/>
        <color rgb="FF000000"/>
        <rFont val="Arial"/>
        <family val="2"/>
      </rPr>
      <t>n el primer trimestre se ha realizado una emisión de 500 millones libras esterlinas de instrumentos computables como Tier 2</t>
    </r>
    <r>
      <rPr>
        <sz val="7"/>
        <color rgb="FF000000"/>
        <rFont val="Arial"/>
        <family val="2"/>
      </rPr>
      <t xml:space="preserve">.
</t>
    </r>
    <r>
      <rPr>
        <sz val="7"/>
        <color rgb="FF000000"/>
        <rFont val="Arial"/>
        <family val="2"/>
      </rPr>
      <t>(</t>
    </r>
    <r>
      <rPr>
        <sz val="7"/>
        <color rgb="FF000000"/>
        <rFont val="Arial"/>
        <family val="2"/>
      </rPr>
      <t>4</t>
    </r>
    <r>
      <rPr>
        <sz val="7"/>
        <color rgb="FF000000"/>
        <rFont val="Arial"/>
        <family val="2"/>
      </rPr>
      <t xml:space="preserve">) </t>
    </r>
    <r>
      <rPr>
        <sz val="7"/>
        <color rgb="FF000000"/>
        <rFont val="Arial"/>
        <family val="2"/>
      </rPr>
      <t>Este trimestre se ha realizado una emisión de instrumentos de deuda Senior Non Preferred por 1.250 millones de dólares</t>
    </r>
    <r>
      <rPr>
        <sz val="7"/>
        <color rgb="FF000000"/>
        <rFont val="Arial"/>
        <family val="2"/>
      </rPr>
      <t>.</t>
    </r>
    <r>
      <rPr>
        <sz val="7"/>
        <color rgb="FF000000"/>
        <rFont val="Arial"/>
        <family val="2"/>
      </rPr>
      <t xml:space="preserve">También se deja de computar una emisión de 1.000 MM de deuda </t>
    </r>
    <r>
      <rPr>
        <sz val="7"/>
        <color rgb="FF000000"/>
        <rFont val="Arial"/>
        <family val="2"/>
      </rPr>
      <t>Senior Non Preferred</t>
    </r>
    <r>
      <rPr>
        <sz val="7"/>
        <color rgb="FF000000"/>
        <rFont val="Arial"/>
        <family val="2"/>
      </rPr>
      <t xml:space="preserve"> y otra</t>
    </r>
    <r>
      <rPr>
        <sz val="7"/>
        <color rgb="FF000000"/>
        <rFont val="Arial"/>
        <family val="2"/>
      </rPr>
      <t xml:space="preserve"> emisión</t>
    </r>
    <r>
      <rPr>
        <sz val="7"/>
        <color rgb="FF000000"/>
        <rFont val="Arial"/>
        <family val="2"/>
      </rPr>
      <t xml:space="preserve"> de 500MM de deuda S</t>
    </r>
    <r>
      <rPr>
        <sz val="7"/>
        <color rgb="FF000000"/>
        <rFont val="Arial"/>
        <family val="2"/>
      </rPr>
      <t>enior P</t>
    </r>
    <r>
      <rPr>
        <sz val="7"/>
        <color rgb="FF000000"/>
        <rFont val="Arial"/>
        <family val="2"/>
      </rPr>
      <t>referred</t>
    </r>
    <r>
      <rPr>
        <sz val="7"/>
        <color rgb="FF000000"/>
        <rFont val="Arial"/>
        <family val="2"/>
      </rPr>
      <t>.</t>
    </r>
  </si>
  <si>
    <t>5. Plantilla NIIF 9-FL: Comparación de los fondos propios y de las ratios de capital y de apalancamiento de las entidades con y sin la aplicación de las disposiciones transitorias de la NIIF 9 o de ECL análogas.</t>
  </si>
  <si>
    <t>Capital disponible (importes)</t>
  </si>
  <si>
    <t>Capital de nivel 1 ordinario (CET1)</t>
  </si>
  <si>
    <t>Capital de nivel 1 ordinario (CET1) si no se hubieran aplicado las disposiciones transitorias de la NIIF 9 o de ECL análogas</t>
  </si>
  <si>
    <t>Capital de nivel 1 (T1)</t>
  </si>
  <si>
    <t>Capital de nivel 1 (T1) si no se hubieran aplicado las disposiciones transitorias de la NIIF 9 o de ECL análogas</t>
  </si>
  <si>
    <t>Capital total si no se hubieran aplicado las disposiciones transitorias de la NIIF 9 o de ECL análogas</t>
  </si>
  <si>
    <t>Activos ponderados por riesgo (importes)</t>
  </si>
  <si>
    <t>Total activos ponderados por riesgo</t>
  </si>
  <si>
    <t>Total activos ponderados por riesgo si no se hubieran aplicado las disposiciones transitorias de la NIIF 9 o de ECL análogas</t>
  </si>
  <si>
    <t>Ratios de capital</t>
  </si>
  <si>
    <t>Capital de nivel 1 ordinario (CET1) (en porcentaje del importe de la exposición al riesgo)</t>
  </si>
  <si>
    <t>Capital de nivel 1 ordinario (CET1) (en porcentaje del importe de la exposición al riesgo) si no se hubieran aplicado las disposiciones transitorias de la NIIF 9 o de ECL análogas</t>
  </si>
  <si>
    <t>Capital de nivel 1 (T1) (en porcentaje del importe de la exposición al riesgo)</t>
  </si>
  <si>
    <t>Capital de nivel 1 (T1) (en porcentaje del importe de la exposición al riesgo) si no se hubieran aplicado las disposiciones transitorias de la NIIF 9 o de ECL análogas</t>
  </si>
  <si>
    <t>Capital total (en porcentaje del importe de la exposición al riesgo)</t>
  </si>
  <si>
    <t>Capital total (en porcentaje del importe de la exposición al riesgo) si no se hubieran aplicado las disposiciones transitorias de la NIIF 9 o de ECL análogas</t>
  </si>
  <si>
    <t>Medida de la exposición total correspondiente a la ratio de apalancamiento</t>
  </si>
  <si>
    <t>Ratio de apalancamiento si no se hubieran aplicado las disposiciones transitorias de la NIIF 9 o de ECL análogas</t>
  </si>
  <si>
    <t xml:space="preserve">En marzo 2020, siguiendo las recomendaciones del ECB, CaixaBank decidió revertir su decisión inicial de no fasear la aplicación de la normativa IFRS9. La tabla muestra el impacto del faseado IFRS9 en las principales ratios. Para calcular el componente dinámico se parte de los datos a 1 de enero de 2020.
</t>
  </si>
  <si>
    <t>CaixaBank consolidado</t>
  </si>
  <si>
    <t>Valor no ponderado total (promedio)</t>
  </si>
  <si>
    <t>Valor ponderado total (promedio)</t>
  </si>
  <si>
    <t xml:space="preserve">Trimestre que termina el </t>
  </si>
  <si>
    <t>Número de meses utilizados en el calculo de la media</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</si>
  <si>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</si>
  <si>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</si>
  <si>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</si>
  <si>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</si>
  <si>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</si>
  <si>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</si>
  <si>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</si>
  <si>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cooperativas de crédito</t>
  </si>
  <si>
    <t>Depósitos no operativos (todas las contrapartes)</t>
  </si>
  <si>
    <t>Deuda no garantizada</t>
  </si>
  <si>
    <t>Financiación mayorista garantizada</t>
  </si>
  <si>
    <t>Requisitos adicionales</t>
  </si>
  <si>
    <t>Salidas relacionadas con exposiciones en derivados y otros requisitos de garantía</t>
  </si>
  <si>
    <t>Salidas relacionadas con la pérdida de financiación en instrumentos de deuda</t>
  </si>
  <si>
    <t>Líneas de crédito y de liquidez</t>
  </si>
  <si>
    <t>Otras obligaciones contractuales en materia de financiación</t>
  </si>
  <si>
    <t>Otras obligaciones contingentes en materia de financiación</t>
  </si>
  <si>
    <t>TOTAL DE SALIDAS DE EFECTIVO</t>
  </si>
  <si>
    <t>ENTRADAS DE EFECTIVO</t>
  </si>
  <si>
    <t>Operaciones de préstamo garantizadas (por ejemplo, pactos de recompra inversa)</t>
  </si>
  <si>
    <t>Entradas derivadas de exposiciones al corriente de pago</t>
  </si>
  <si>
    <t>Otras entradas de efectivo</t>
  </si>
  <si>
    <t>EU-19a</t>
  </si>
  <si>
    <t>(Diferencia entre el total de entradas ponderadas y el total de salidas ponderadas derivadas de operaciones en terceros países en los que existan restricciones de transferencia u operaciones denominadas en divisas no convertibles)</t>
  </si>
  <si>
    <t>EU-19b</t>
  </si>
  <si>
    <t>(Entradas excedentarias procedentes de una entidad de crédito especializada vinculada)</t>
  </si>
  <si>
    <t>TOTAL DE ENTRADAS DE EFECTIVO</t>
  </si>
  <si>
    <t>EU-20a</t>
  </si>
  <si>
    <t>Entradas totalmente exentas</t>
  </si>
  <si>
    <t>EU-20b</t>
  </si>
  <si>
    <t>Entradas sujetas al límite máximo del 90 %</t>
  </si>
  <si>
    <t>EU-20c</t>
  </si>
  <si>
    <t>Entradas sujetas al límite máximo del 75 %</t>
  </si>
  <si>
    <t>TOTAL VALOR AJUSTADO</t>
  </si>
  <si>
    <t>COLCHÓN DE LIQUIDEZ</t>
  </si>
  <si>
    <t>TOTAL DE SALIDAS DE EFECTIVO NETAS</t>
  </si>
  <si>
    <t>RATIO DE COBERTURA DE LIQUIDEZ (%)</t>
  </si>
  <si>
    <t>(a)</t>
  </si>
  <si>
    <t>Explicaciones sobre las principales métricas que influyen en el resultado del LCR y la evolución de la contribución de los inputs del cálculo del LCR a lo largo del tiempo</t>
  </si>
  <si>
    <t>Las partidas que afectan al resultado del LCR son por un lado el componente de HQLAs y por otro lado el componente de salidas netas (salidas brutas menos entradas brutas). En cuanto a la estructura de las salidas brutas hay que destacar que los componentes de mayor peso a 31/03/2023 son "financiación mayorista no garantizada" con un peso del 51,4%, "depósitos minoristas y depósitos de pequeñas empresas" con un peso del 31,6% y "requisitos adicionales" con un peso del 15,1% y en la parte de entradas el componente de mayor relevancia es el de "entradas derivadas de exposiciones al corriente de pago" con un peso del 88,7%. En cuanto a la evolución del numerador y denominador del ratio destacar: (i) en cuanto a los HQLAS se produce una disminución del 12,4% debido a la salida de liquidez por gap comercial, la devolución del TLTRO III (en parte anticipada) de diciembre de 2022 y la variación de precios de mercados financieros que afecta negativamente a la valoración de los HQLAS y al incremento de los colaterales aportados; (ii) En cuanto a la variación de las salidas netas, hay un pequeño descenso del 1,8% del dato a marzo en relación con el dato de diciembre debido principalmente al aumento de entradas por inversión crediticia. En cuanto a la evolución de la contribución de los principales componentes, aumenta el saldo de “depósitos minoristas y depósitos de pequeñas empresas” en un 0,3% y disminuye en un 1,6% el saldo de “financiación mayorista no garantizada”</t>
  </si>
  <si>
    <t>(b)</t>
  </si>
  <si>
    <t>Explicaciones sobre las variaciones del LCR a lo largo del tiempo</t>
  </si>
  <si>
    <t>El ratio medio de los 12 últimos meses a 31/03/2023 está en 259% frente al ratio de 323% (media de los 12 últimos meses) a 30/06/2022 (decremento de 64 puntos porcentuales). La disminución de la ratio se debe fundamentalmente a la disminución de HQLAS debido a la salida de liquidez por gap comercial, la devolución del TLTRO III (en parte anticipada) de diciembre de 2022 y la variación de precios de mercados financieros que afecta negativamente a la valoración de los HQLAS y al incremento de los colaterales aportados.</t>
  </si>
  <si>
    <t>(c)</t>
  </si>
  <si>
    <t>Explicaciones sobre la concentración real de fuentes de financiación</t>
  </si>
  <si>
    <t>Uno de los principios de la gestión de la liquidez en el Grupo es la diversificación de fuentes de financiación mayorista ya sea por instrumentos, inversores, divisas, mercados y plazos. Por otro lado, la base principal de la financiación, dado su carácter comercial, es la financiación procedente de depósitos de clientes minoristas, que por su propia naturaleza es un tipo de financiación más estable que la financiación mayorista.</t>
  </si>
  <si>
    <t>Lo anterior se muestra en la plantilla del LCR (EU LIQ1) en la que se puede observar que el valor no ponderado de los "depósitos minoristas y depósitos de pequeñas empresas" es mucho más elevado que el de "financiación mayorista no garantizada", y dentro de los depósitos minoristas el grueso del saldo se concentra en "saldos estables", lo que supone una elevada diversificación de las posiciones de financiación.</t>
  </si>
  <si>
    <t>(d)</t>
  </si>
  <si>
    <t>Descripción de alto nivel de la composición del colchón de liquidez de la entidad.</t>
  </si>
  <si>
    <t>A cierre de marzo de 2023 el 98,8% de los activos son level 1 destacando el peso de gobiernos centrales y empresas del sector público. El 1% son activos level 2B y el 0,2% level 2A.</t>
  </si>
  <si>
    <t>(e)</t>
  </si>
  <si>
    <t>Exposiciones de derivados y posibles garantías colaterales</t>
  </si>
  <si>
    <t>La mayor parte de las operaciones con derivados están sujetas a contratos de colateral, que cubren el valor de mercado de estas operaciones. El riesgo de liquidez que supone el impacto de un escenario de mercado adverso, que produciría variaciones en los valores de mercado de tales derivados, y por lo tanto necesidades adicionales de liquidez por incremento en la aportación de colaterales, está incluido dentro de la ratio LCR, en la cual se calcula la variación neta más significativa en 30 días durante el horizonte temporal de los 24 meses precedentes, la cual se añade como necesidades de liquidez.</t>
  </si>
  <si>
    <t>(f)</t>
  </si>
  <si>
    <t>Desfase de divisas en el LCR</t>
  </si>
  <si>
    <t>CaixaBank no tiene divisas significativas (saldo en divisa &gt; 5% pasivos sin recursos propios) distintas de la divisa base (euro).</t>
  </si>
  <si>
    <t>(g)</t>
  </si>
  <si>
    <t>Otros elementos del cálculo de LCR que no están incluidos en la plantilla de divulgación de LCR pero que la institución considera relevantes para su perfil de liquidez</t>
  </si>
  <si>
    <t>No aplica.</t>
  </si>
  <si>
    <t>Exposiciones antes de aplicar factores de conversión y de la reducción del riesgo de crédito</t>
  </si>
  <si>
    <t>Exposiciones después de aplicar factores de conversión y de la reducción del riesgo de crédito</t>
  </si>
  <si>
    <t>APR y densidad de los APR</t>
  </si>
  <si>
    <t>Categorías de exposición</t>
  </si>
  <si>
    <t>Exposiciones en balance</t>
  </si>
  <si>
    <t>Importe fuera de balance</t>
  </si>
  <si>
    <t>Densidad de los APR (%)</t>
  </si>
  <si>
    <t>Administraciones centrales o bancos centrales</t>
  </si>
  <si>
    <t>Administraciones regionales o autoridades locales</t>
  </si>
  <si>
    <t>Entidades del sector público</t>
  </si>
  <si>
    <t>Bancos multilaterales de desarrollo</t>
  </si>
  <si>
    <t>Organizaciones internacionales</t>
  </si>
  <si>
    <t>Entidades</t>
  </si>
  <si>
    <t>Empresas</t>
  </si>
  <si>
    <t>Minoristas</t>
  </si>
  <si>
    <t>Exposiciones garantizadas por hipotecas sobre bienes inmuebles</t>
  </si>
  <si>
    <t>Exposiciones en situación de default</t>
  </si>
  <si>
    <t>Exposiciones asociadas a riesgos especialmente elevados</t>
  </si>
  <si>
    <t>Bonos garantizados</t>
  </si>
  <si>
    <t>Entidades y empresas con evaluación crediticia a corto plazo</t>
  </si>
  <si>
    <t>Organismos de inversión colectiva</t>
  </si>
  <si>
    <t>Exposiciones de renta variable</t>
  </si>
  <si>
    <t>Otros elementos</t>
  </si>
  <si>
    <t>Total</t>
  </si>
  <si>
    <t>Sólo se incluye riesgo de crédito. No se incluye riesgo de contrapartida, ni titulizaciones, ni accionarial.</t>
  </si>
  <si>
    <t>Ponderación de riesgo</t>
  </si>
  <si>
    <t>De las cuales: sin calificación</t>
  </si>
  <si>
    <t>Otras</t>
  </si>
  <si>
    <t>Exposiciones minoristas</t>
  </si>
  <si>
    <t>Exposiciones asociadas a riesgos particularmente elevados</t>
  </si>
  <si>
    <t>Otras partidas</t>
  </si>
  <si>
    <t>Exposición Original</t>
  </si>
  <si>
    <t>EAD</t>
  </si>
  <si>
    <r>
      <rPr>
        <sz val="8"/>
        <color rgb="FFFFFFFF"/>
        <rFont val="Arial"/>
        <family val="2"/>
      </rPr>
      <t>PD Media</t>
    </r>
    <r>
      <rPr>
        <vertAlign val="superscript"/>
        <sz val="8"/>
        <color rgb="FFFFFFFF"/>
        <rFont val="Arial"/>
        <family val="2"/>
      </rPr>
      <t>(1)</t>
    </r>
  </si>
  <si>
    <r>
      <rPr>
        <sz val="8"/>
        <color rgb="FFFFFFFF"/>
        <rFont val="Arial"/>
        <family val="2"/>
      </rPr>
      <t xml:space="preserve">Número de deudores </t>
    </r>
    <r>
      <rPr>
        <vertAlign val="superscript"/>
        <sz val="8"/>
        <color rgb="FFFFFFFF"/>
        <rFont val="Arial"/>
        <family val="2"/>
      </rPr>
      <t>(2)</t>
    </r>
  </si>
  <si>
    <t>LGD media</t>
  </si>
  <si>
    <t>Vencimiento medio (años)</t>
  </si>
  <si>
    <t>Densidad de APR</t>
  </si>
  <si>
    <t>PE</t>
  </si>
  <si>
    <t>Ajustes de valor y provisiones</t>
  </si>
  <si>
    <t>Capital (8%)</t>
  </si>
  <si>
    <t>Cuantía en balance</t>
  </si>
  <si>
    <t>Cuantía fuera de balance</t>
  </si>
  <si>
    <t>Total Exposición Original</t>
  </si>
  <si>
    <t>Total EAD</t>
  </si>
  <si>
    <t>Financiación especializada sujeta a los criterios de asignación</t>
  </si>
  <si>
    <t>De los cuales Pymes</t>
  </si>
  <si>
    <t>De los cuales Otros</t>
  </si>
  <si>
    <t>De las cuales: exposiciones minoristas - bienes inmuebles, pymes</t>
  </si>
  <si>
    <t>De las cuales: exposiciones minoristas - bienes inmuebles, no pymes</t>
  </si>
  <si>
    <t>De las cuales: exposiciones minoristas renovables admisibles</t>
  </si>
  <si>
    <t>De las cuales: exposiciones minoristas - otras, pymes</t>
  </si>
  <si>
    <t>De las cuales: exposiciones minoristas - otras, no pymes</t>
  </si>
  <si>
    <t>Riesgo de crédito método AIRB</t>
  </si>
  <si>
    <r>
      <rPr>
        <sz val="8"/>
        <color rgb="FFFFFFFF"/>
        <rFont val="Arial"/>
        <family val="2"/>
      </rPr>
      <t>Total</t>
    </r>
    <r>
      <rPr>
        <vertAlign val="superscript"/>
        <sz val="8"/>
        <color rgb="FFFFFFFF"/>
        <rFont val="Arial"/>
        <family val="2"/>
      </rPr>
      <t>(3)</t>
    </r>
  </si>
  <si>
    <t>(1) Incluye cartera en default.
(2) Número de deudores en miles.
(3) Solo se incluye riesgo de crédito. No se incluye riesgo de contrapartida, ni titulizaciones, ni accionarial.</t>
  </si>
  <si>
    <t>LGD</t>
  </si>
  <si>
    <t>Importe de los APR</t>
  </si>
  <si>
    <t>APR al cierre del periodo de referencia anterior</t>
  </si>
  <si>
    <t>Tamaño del activo</t>
  </si>
  <si>
    <t>Calidad del activo</t>
  </si>
  <si>
    <t>Actualización del modelo</t>
  </si>
  <si>
    <t>Metodología y política</t>
  </si>
  <si>
    <t>Adquisiciones y enajenaciones</t>
  </si>
  <si>
    <t>Variaciones del tipo de cambio</t>
  </si>
  <si>
    <t>Otros</t>
  </si>
  <si>
    <t>APR al cierre de periodo de referencia</t>
  </si>
  <si>
    <t>VaR</t>
  </si>
  <si>
    <t>SVaR</t>
  </si>
  <si>
    <t>IRC</t>
  </si>
  <si>
    <t>Comprehensive risk measure</t>
  </si>
  <si>
    <t>APR totales</t>
  </si>
  <si>
    <t>Requerimientos de capital totales</t>
  </si>
  <si>
    <t>APR al cierre del trimestre anterior</t>
  </si>
  <si>
    <t>Ajuste regulatorio</t>
  </si>
  <si>
    <t>APR al cierre del trimestre anterior (final del día)</t>
  </si>
  <si>
    <t>Variación de los niveles de riesgo</t>
  </si>
  <si>
    <t>Actualizaciones/variaciones en el modelo</t>
  </si>
  <si>
    <t>Adquisiciones y cesiones</t>
  </si>
  <si>
    <t>Fluctuaciones del tipo de cambio</t>
  </si>
  <si>
    <t>APR al cierre del periodo de referencia (final del día)</t>
  </si>
  <si>
    <t>APR al cierre del periodo de referencia</t>
  </si>
  <si>
    <t>Método</t>
  </si>
  <si>
    <t>% sobre total</t>
  </si>
  <si>
    <t>Método simple</t>
  </si>
  <si>
    <r>
      <rPr>
        <sz val="8"/>
        <color rgb="FF404040"/>
        <rFont val="Arial"/>
        <family val="2"/>
      </rPr>
      <t>Método PD/LGD</t>
    </r>
    <r>
      <rPr>
        <vertAlign val="superscript"/>
        <sz val="8"/>
        <color rgb="FF404040"/>
        <rFont val="Arial"/>
        <family val="2"/>
      </rPr>
      <t>(1)</t>
    </r>
  </si>
  <si>
    <t>Método VaR</t>
  </si>
  <si>
    <t>Inversiones financieras significativas</t>
  </si>
  <si>
    <t>(1) Se utiliza LGD del 90%</t>
  </si>
  <si>
    <t>Tramo PD</t>
  </si>
  <si>
    <t>PD Media</t>
  </si>
  <si>
    <t>0,00 a &lt;0,15</t>
  </si>
  <si>
    <t>0,00 a &lt;0,10</t>
  </si>
  <si>
    <t>0,10  a &lt;0,15</t>
  </si>
  <si>
    <t>0,15 a &lt;0,25</t>
  </si>
  <si>
    <t>0,25 a &lt;0,50</t>
  </si>
  <si>
    <t>0,50 a &lt;0,75</t>
  </si>
  <si>
    <t>0,75 a &lt;2,50</t>
  </si>
  <si>
    <t>0,75 a &lt;1,75</t>
  </si>
  <si>
    <t>1,75 a &lt;2,5</t>
  </si>
  <si>
    <t>2,50 a &lt;10,00</t>
  </si>
  <si>
    <t>2,5 a &lt;5</t>
  </si>
  <si>
    <t>5 a &lt;10</t>
  </si>
  <si>
    <t>10,00 a &lt;100,00</t>
  </si>
  <si>
    <t>10 a &lt;20</t>
  </si>
  <si>
    <t>20 a &lt;30</t>
  </si>
  <si>
    <t>30,00 a &lt;100,00</t>
  </si>
  <si>
    <t>Cartera Sana</t>
  </si>
  <si>
    <r>
      <rPr>
        <sz val="8"/>
        <color rgb="FF404040"/>
        <rFont val="Arial"/>
        <family val="2"/>
      </rPr>
      <t>100,00</t>
    </r>
    <r>
      <rPr>
        <i/>
        <sz val="8"/>
        <color rgb="FF404040"/>
        <rFont val="Arial"/>
        <family val="2"/>
      </rPr>
      <t xml:space="preserve"> (Default)</t>
    </r>
  </si>
  <si>
    <t>Categorías</t>
  </si>
  <si>
    <t>Importe en balance</t>
  </si>
  <si>
    <t>Ponderación del riesgo</t>
  </si>
  <si>
    <t>Importe de la exposición</t>
  </si>
  <si>
    <t>Pérdida Esperada</t>
  </si>
  <si>
    <t>Exposiciones de renta variable privada</t>
  </si>
  <si>
    <t>Exposiciones de renta variable negociada en mercados organizados</t>
  </si>
  <si>
    <t>Otras exposiciones de renta variable</t>
  </si>
  <si>
    <t>15. Exposiciones de financiación especializada y de renta variable sujetas al método simple de ponderación de riesgo</t>
  </si>
  <si>
    <t>14. Cartera Accionarial IRB</t>
  </si>
  <si>
    <t>14a. Exposición de la cartera de participaciones accionariales</t>
  </si>
  <si>
    <t>14b. Exposición por categoría de exposición y grado de deudor</t>
  </si>
  <si>
    <t>13. EU MR2-B - Estado de flujos de APR</t>
  </si>
  <si>
    <t>12. EU CR8 - Estados de flujos de APR de exposiciones al riesgo de crédito según el método IRB</t>
  </si>
  <si>
    <t>11. IRB: Exposiciones al riesgo de crédito por cartera</t>
  </si>
  <si>
    <t>10. EU CR5 - Método estándar (APR)</t>
  </si>
  <si>
    <t>9. EU CR5 - Método estándar (EAD)</t>
  </si>
  <si>
    <t>8. EU CR4 - Método estándar - Exposición al riesgo de crédito y efectos de la reducción del riesgo de crédito</t>
  </si>
  <si>
    <t>7. EU LIQB - Información cualitativa sobre el Coeficiente de cobertura de liquidez (LCR)</t>
  </si>
  <si>
    <t>6. EU LIQ1 - Información cuantitativa de la ratio de cobertura de liquidez (LCR)</t>
  </si>
  <si>
    <t>15a. EU CR10.5 - Exposiciones de renta variable sujetas al método simple de ponderación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</si>
</sst>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0;&quot;-&quot;#0;#0;_(@_)"/>
    <numFmt numFmtId="165" formatCode="dd\.mm\.yy"/>
    <numFmt numFmtId="166" formatCode="#,##0;&quot;-&quot;#,##0;#,##0;_(@_)"/>
    <numFmt numFmtId="167" formatCode="#0.0_)%;\(#0.0\)%;&quot;–&quot;_)\%;_(@_)"/>
    <numFmt numFmtId="168" formatCode="#0.0_)%;\(#0.0\)%;&quot;—&quot;_)\%;_(@_)"/>
    <numFmt numFmtId="169" formatCode="#0.00%;&quot;-&quot;#0.00%;&quot;-&quot;\%;_(@_)"/>
    <numFmt numFmtId="170" formatCode="#0.0%;&quot;-&quot;#0.0%;&quot;-&quot;\%;_(@_)"/>
    <numFmt numFmtId="171" formatCode="#0.0%;&quot;-&quot;#0.0%;&quot;–&quot;\%;_(@_)"/>
    <numFmt numFmtId="172" formatCode="#0%;&quot;-&quot;#0%;&quot;-&quot;\%;_(@_)"/>
    <numFmt numFmtId="173" formatCode="#,##0;\(#,##0\);#,##0;_(@_)"/>
    <numFmt numFmtId="174" formatCode="#0.00%;&quot;-&quot;#0.00%;&quot;–&quot;\%;_(@_)"/>
    <numFmt numFmtId="175" formatCode="#,##0;&quot;-&quot;#,##0;&quot;–&quot;;_(@_)"/>
    <numFmt numFmtId="176" formatCode="#,##0;\(#,##0\);&quot;–&quot;;_(@_)"/>
    <numFmt numFmtId="177" formatCode="dd\.mm\.yyyy"/>
    <numFmt numFmtId="178" formatCode="* #,##0;* \(#,##0\);* &quot;&quot;;_(@_)"/>
    <numFmt numFmtId="179" formatCode="#0_)%;\(#0\)%;&quot;&quot;_)\%;_(@_)"/>
    <numFmt numFmtId="180" formatCode="#0.#######################%;&quot;-&quot;#0.#######################%;&quot;-&quot;\%;_(@_)"/>
    <numFmt numFmtId="181" formatCode="* #,##0;* \(#,##0\);* &quot;—&quot;;_(@_)"/>
    <numFmt numFmtId="182" formatCode="* #,##0;* \(#,##0\);* &quot;–&quot;;_(@_)"/>
    <numFmt numFmtId="183" formatCode="#0%;&quot;-&quot;#0%;#0%;_(@_)"/>
    <numFmt numFmtId="184" formatCode="#,##0.00%;&quot;-&quot;#,##0.00%;&quot;–&quot;\%;_(@_)"/>
    <numFmt numFmtId="185" formatCode="#0.00_)%;\(#0.00\)%;&quot;–&quot;_)\%;_(@_)"/>
  </numFmts>
  <fonts count="4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24"/>
      <color rgb="FF009CD6"/>
      <name val="Arial"/>
      <family val="2"/>
    </font>
    <font>
      <sz val="12"/>
      <color rgb="FF009CD6"/>
      <name val="Arial"/>
      <family val="2"/>
    </font>
    <font>
      <b/>
      <sz val="10"/>
      <color rgb="FF009AD8"/>
      <name val="Arial"/>
      <family val="2"/>
    </font>
    <font>
      <sz val="10"/>
      <color rgb="FF404040"/>
      <name val="Arial"/>
      <family val="2"/>
    </font>
    <font>
      <b/>
      <sz val="10"/>
      <color rgb="FF009CD6"/>
      <name val="Arial"/>
      <family val="2"/>
    </font>
    <font>
      <sz val="12"/>
      <color rgb="FF009AD8"/>
      <name val="Arial"/>
      <family val="2"/>
    </font>
    <font>
      <sz val="8"/>
      <color rgb="FF7F7F7F"/>
      <name val="Arial"/>
      <family val="2"/>
    </font>
    <font>
      <sz val="10"/>
      <color rgb="FF009AD8"/>
      <name val="Arial"/>
      <family val="2"/>
    </font>
    <font>
      <sz val="14"/>
      <color rgb="FF404040"/>
      <name val="Calibri"/>
      <family val="2"/>
    </font>
    <font>
      <i/>
      <sz val="10"/>
      <color rgb="FF009AD8"/>
      <name val="Arial"/>
      <family val="2"/>
    </font>
    <font>
      <i/>
      <sz val="10"/>
      <color rgb="FF404040"/>
      <name val="Arial"/>
      <family val="2"/>
    </font>
    <font>
      <sz val="10"/>
      <color rgb="FF000000"/>
      <name val="Calibri"/>
      <family val="2"/>
    </font>
    <font>
      <b/>
      <sz val="8"/>
      <color rgb="FFFFFFFF"/>
      <name val="Arial"/>
      <family val="2"/>
    </font>
    <font>
      <sz val="7"/>
      <color rgb="FF000000"/>
      <name val="Arial"/>
      <family val="2"/>
    </font>
    <font>
      <sz val="8"/>
      <color rgb="FFFFFFFF"/>
      <name val="Arial"/>
      <family val="2"/>
    </font>
    <font>
      <sz val="8"/>
      <color rgb="FF000000"/>
      <name val="Arial"/>
      <family val="2"/>
    </font>
    <font>
      <i/>
      <sz val="8"/>
      <color rgb="FF000000"/>
      <name val="Arial"/>
      <family val="2"/>
    </font>
    <font>
      <sz val="8"/>
      <color rgb="FF404040"/>
      <name val="Arial"/>
      <family val="2"/>
    </font>
    <font>
      <sz val="7"/>
      <color rgb="FF404040"/>
      <name val="Arial"/>
      <family val="2"/>
    </font>
    <font>
      <sz val="7"/>
      <color rgb="FF404040"/>
      <name val="Segoe UI Symbol"/>
      <family val="2"/>
    </font>
    <font>
      <sz val="11"/>
      <color rgb="FF000000"/>
      <name val="Calibri"/>
      <family val="2"/>
    </font>
    <font>
      <b/>
      <sz val="8"/>
      <color rgb="FF404040"/>
      <name val="Arial"/>
      <family val="2"/>
    </font>
    <font>
      <sz val="7"/>
      <color rgb="FF000000"/>
      <name val="Calibri"/>
      <family val="2"/>
    </font>
    <font>
      <b/>
      <sz val="10"/>
      <color rgb="FFFFFFFF"/>
      <name val="Arial"/>
      <family val="2"/>
    </font>
    <font>
      <sz val="8"/>
      <color rgb="FF595959"/>
      <name val="Arial"/>
      <family val="2"/>
    </font>
    <font>
      <i/>
      <sz val="8"/>
      <color rgb="FF404040"/>
      <name val="Arial"/>
      <family val="2"/>
    </font>
    <font>
      <b/>
      <sz val="12"/>
      <color rgb="FF009AD8"/>
      <name val="Arial"/>
      <family val="2"/>
    </font>
    <font>
      <b/>
      <sz val="8"/>
      <color rgb="FF000000"/>
      <name val="Arial"/>
      <family val="2"/>
    </font>
    <font>
      <sz val="10"/>
      <color rgb="FFFF0000"/>
      <name val="Arial"/>
      <family val="2"/>
    </font>
    <font>
      <sz val="8"/>
      <color rgb="FF524B43"/>
      <name val="Arial"/>
      <family val="2"/>
    </font>
    <font>
      <vertAlign val="superscript"/>
      <sz val="8"/>
      <color rgb="FF404040"/>
      <name val="Arial"/>
      <family val="2"/>
    </font>
    <font>
      <vertAlign val="superscript"/>
      <sz val="8"/>
      <color rgb="FFFFFFFF"/>
      <name val="Arial"/>
      <family val="2"/>
    </font>
    <font>
      <sz val="8"/>
      <color rgb="FFFFFFFF"/>
      <name val="Segoe UI Symbol"/>
      <family val="2"/>
    </font>
    <font>
      <vertAlign val="superscript"/>
      <sz val="8"/>
      <color rgb="FFFFFFFF"/>
      <name val="Segoe UI Symbol"/>
      <family val="2"/>
    </font>
    <font>
      <b/>
      <vertAlign val="superscript"/>
      <sz val="8"/>
      <color rgb="FF404040"/>
      <name val="Arial"/>
      <family val="2"/>
    </font>
    <font>
      <u/>
      <sz val="10"/>
      <color theme="10"/>
      <name val="Arial"/>
      <family val="2"/>
    </font>
    <font>
      <sz val="10"/>
      <color theme="1" tint="0.249977111117893"/>
      <name val="Arial"/>
      <family val="2"/>
    </font>
  </fonts>
  <fills count="9">
    <fill>
      <patternFill patternType="none"/>
    </fill>
    <fill>
      <patternFill patternType="gray125"/>
    </fill>
    <fill>
      <patternFill patternType="solid">
        <fgColor rgb="FFFFFFFF"/>
        <bgColor indexed="64"/>
      </patternFill>
    </fill>
    <fill>
      <patternFill patternType="solid">
        <fgColor rgb="FF009AD8"/>
        <bgColor indexed="64"/>
      </patternFill>
    </fill>
    <fill>
      <patternFill patternType="solid">
        <fgColor rgb="FFECECEC"/>
        <bgColor indexed="64"/>
      </patternFill>
    </fill>
    <fill>
      <patternFill patternType="solid">
        <fgColor rgb="FFA6A6A6"/>
        <bgColor indexed="64"/>
      </patternFill>
    </fill>
    <fill>
      <patternFill patternType="solid">
        <fgColor rgb="FF00B0F0"/>
        <bgColor indexed="64"/>
      </patternFill>
    </fill>
    <fill>
      <patternFill patternType="solid">
        <fgColor rgb="FFD9D9D9"/>
        <bgColor indexed="64"/>
      </patternFill>
    </fill>
    <fill>
      <patternFill patternType="solid">
        <fgColor rgb="FF808080"/>
        <bgColor indexed="64"/>
      </patternFill>
    </fill>
  </fills>
  <borders count="33">
    <border>
      <left/>
      <right/>
      <top/>
      <bottom/>
      <diagonal/>
    </border>
    <border>
      <left/>
      <right/>
      <top/>
      <bottom style="medium">
        <color rgb="FF00AAEE"/>
      </bottom>
      <diagonal/>
    </border>
    <border>
      <left/>
      <right/>
      <top/>
      <bottom style="thin">
        <color rgb="FFD9D9D9"/>
      </bottom>
      <diagonal/>
    </border>
    <border>
      <left/>
      <right/>
      <top style="thin">
        <color rgb="FFD9D9D9"/>
      </top>
      <bottom style="thin">
        <color rgb="FFD9D9D9"/>
      </bottom>
      <diagonal/>
    </border>
    <border>
      <left/>
      <right/>
      <top style="medium">
        <color rgb="FF00AAEE"/>
      </top>
      <bottom/>
      <diagonal/>
    </border>
    <border>
      <left/>
      <right/>
      <top style="thin">
        <color rgb="FFD9D9D9"/>
      </top>
      <bottom/>
      <diagonal/>
    </border>
    <border>
      <left/>
      <right/>
      <top/>
      <bottom style="medium">
        <color rgb="FF00B0F0"/>
      </bottom>
      <diagonal/>
    </border>
    <border>
      <left/>
      <right/>
      <top style="medium">
        <color rgb="FF00B0F0"/>
      </top>
      <bottom/>
      <diagonal/>
    </border>
    <border>
      <left/>
      <right/>
      <top/>
      <bottom style="thin">
        <color rgb="FFFFFFFF"/>
      </bottom>
      <diagonal/>
    </border>
    <border>
      <left/>
      <right/>
      <top style="thin">
        <color rgb="FFFFFFFF"/>
      </top>
      <bottom/>
      <diagonal/>
    </border>
    <border>
      <left/>
      <right/>
      <top/>
      <bottom style="medium">
        <color rgb="FFF2F2F2"/>
      </bottom>
      <diagonal/>
    </border>
    <border>
      <left/>
      <right/>
      <top style="medium">
        <color rgb="FFF2F2F2"/>
      </top>
      <bottom/>
      <diagonal/>
    </border>
    <border>
      <left/>
      <right/>
      <top style="thin">
        <color rgb="FFFFFFFF"/>
      </top>
      <bottom style="thin">
        <color rgb="FFFFFFFF"/>
      </bottom>
      <diagonal/>
    </border>
    <border>
      <left/>
      <right/>
      <top style="thin">
        <color rgb="FFFFFFFF"/>
      </top>
      <bottom style="medium">
        <color rgb="FFF3F3F3"/>
      </bottom>
      <diagonal/>
    </border>
    <border>
      <left/>
      <right/>
      <top style="thin">
        <color rgb="FFFFFFFF"/>
      </top>
      <bottom style="medium">
        <color rgb="FFF2F2F2"/>
      </bottom>
      <diagonal/>
    </border>
    <border>
      <left/>
      <right/>
      <top style="medium">
        <color rgb="FFF3F3F3"/>
      </top>
      <bottom/>
      <diagonal/>
    </border>
    <border>
      <left/>
      <right/>
      <top style="medium">
        <color rgb="FFF2F2F2"/>
      </top>
      <bottom style="medium">
        <color rgb="FFF2F2F2"/>
      </bottom>
      <diagonal/>
    </border>
    <border>
      <left/>
      <right style="thin">
        <color rgb="FFFFFFFF"/>
      </right>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AAEE"/>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style="medium">
        <color rgb="FF00AAEE"/>
      </top>
      <bottom style="thin">
        <color rgb="FFFFFFFF"/>
      </bottom>
      <diagonal/>
    </border>
    <border>
      <left/>
      <right style="thin">
        <color rgb="FFFFFFFF"/>
      </right>
      <top style="thin">
        <color rgb="FFFFFFFF"/>
      </top>
      <bottom style="thin">
        <color rgb="FFFFFFFF"/>
      </bottom>
      <diagonal/>
    </border>
    <border>
      <left/>
      <right/>
      <top style="medium">
        <color rgb="FFF2F2F2"/>
      </top>
      <bottom style="thin">
        <color rgb="FFFFFFFF"/>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41" fillId="0" borderId="0" applyNumberFormat="0" applyFill="0" applyBorder="0" applyAlignment="0" applyProtection="0"/>
  </cellStyleXfs>
  <cellXfs count="299">
    <xf numFmtId="0" fontId="0" fillId="0" borderId="0" xfId="0"/>
    <xf numFmtId="0" fontId="1" fillId="0" borderId="0" xfId="1" applyFont="1" applyAlignment="1">
      <alignment wrapText="1"/>
    </xf>
    <xf numFmtId="0" fontId="6" fillId="2" borderId="0" xfId="0" applyFont="1" applyFill="1" applyAlignment="1">
      <alignment horizontal="left"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14"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0" fontId="7" fillId="2" borderId="0" xfId="0" applyFont="1" applyFill="1" applyAlignment="1">
      <alignment vertical="center" wrapText="1"/>
    </xf>
    <xf numFmtId="0" fontId="19" fillId="2" borderId="7" xfId="0" applyFont="1" applyFill="1" applyBorder="1" applyAlignment="1">
      <alignment horizontal="left" vertical="center" wrapText="1"/>
    </xf>
    <xf numFmtId="0" fontId="20" fillId="3" borderId="0" xfId="0" applyFont="1" applyFill="1" applyAlignment="1">
      <alignment horizontal="center" vertical="center" wrapText="1"/>
    </xf>
    <xf numFmtId="165" fontId="20" fillId="3" borderId="0" xfId="0" applyNumberFormat="1" applyFont="1" applyFill="1" applyAlignment="1">
      <alignment horizontal="right" vertical="center" wrapText="1" indent="1"/>
    </xf>
    <xf numFmtId="0" fontId="21" fillId="2" borderId="0" xfId="0" applyFont="1" applyFill="1" applyAlignment="1">
      <alignment wrapText="1"/>
    </xf>
    <xf numFmtId="0" fontId="22" fillId="2" borderId="0" xfId="0" applyFont="1" applyFill="1" applyAlignment="1">
      <alignment horizontal="right" wrapText="1"/>
    </xf>
    <xf numFmtId="0" fontId="20" fillId="3" borderId="0" xfId="0" applyFont="1" applyFill="1" applyAlignment="1">
      <alignment horizontal="left" vertical="center" wrapText="1"/>
    </xf>
    <xf numFmtId="0" fontId="20" fillId="3" borderId="0" xfId="0" applyFont="1" applyFill="1" applyAlignment="1">
      <alignment horizontal="right" vertical="center" wrapText="1"/>
    </xf>
    <xf numFmtId="164" fontId="23" fillId="2" borderId="0" xfId="0" applyNumberFormat="1" applyFont="1" applyFill="1" applyAlignment="1">
      <alignment horizontal="center" vertical="center" wrapText="1"/>
    </xf>
    <xf numFmtId="0" fontId="23" fillId="2" borderId="0" xfId="0" applyFont="1" applyFill="1" applyAlignment="1">
      <alignment horizontal="left" vertical="center" wrapText="1"/>
    </xf>
    <xf numFmtId="166" fontId="23" fillId="2" borderId="0" xfId="0" applyNumberFormat="1" applyFont="1" applyFill="1" applyAlignment="1">
      <alignment horizontal="right" vertical="center" wrapText="1" indent="1"/>
    </xf>
    <xf numFmtId="164" fontId="23" fillId="4" borderId="0" xfId="0" applyNumberFormat="1" applyFont="1" applyFill="1" applyAlignment="1">
      <alignment horizontal="center" vertical="center" wrapText="1"/>
    </xf>
    <xf numFmtId="0" fontId="23" fillId="4" borderId="0" xfId="0" applyFont="1" applyFill="1" applyAlignment="1">
      <alignment horizontal="left" vertical="center" wrapText="1"/>
    </xf>
    <xf numFmtId="166" fontId="23" fillId="4" borderId="0" xfId="0" applyNumberFormat="1" applyFont="1" applyFill="1" applyAlignment="1">
      <alignment horizontal="right" vertical="center" wrapText="1" indent="1"/>
    </xf>
    <xf numFmtId="0" fontId="20" fillId="3" borderId="0" xfId="0" applyFont="1" applyFill="1" applyAlignment="1">
      <alignment horizontal="right" vertical="center" wrapText="1" indent="1"/>
    </xf>
    <xf numFmtId="167" fontId="23" fillId="2" borderId="0" xfId="0" applyNumberFormat="1" applyFont="1" applyFill="1" applyAlignment="1">
      <alignment horizontal="right" vertical="center" wrapText="1" indent="1"/>
    </xf>
    <xf numFmtId="168" fontId="23" fillId="2" borderId="0" xfId="0" applyNumberFormat="1" applyFont="1" applyFill="1" applyAlignment="1">
      <alignment horizontal="right" vertical="center" wrapText="1" indent="1"/>
    </xf>
    <xf numFmtId="167" fontId="23" fillId="4" borderId="0" xfId="0" applyNumberFormat="1" applyFont="1" applyFill="1" applyAlignment="1">
      <alignment horizontal="right" vertical="center" wrapText="1" indent="1"/>
    </xf>
    <xf numFmtId="168" fontId="23" fillId="4" borderId="0" xfId="0" applyNumberFormat="1" applyFont="1" applyFill="1" applyAlignment="1">
      <alignment horizontal="right" vertical="center" wrapText="1" indent="1"/>
    </xf>
    <xf numFmtId="0" fontId="23" fillId="2" borderId="0" xfId="0" applyFont="1" applyFill="1" applyAlignment="1">
      <alignment horizontal="center" vertical="center" wrapText="1"/>
    </xf>
    <xf numFmtId="169" fontId="23" fillId="2" borderId="0" xfId="0" applyNumberFormat="1" applyFont="1" applyFill="1" applyAlignment="1">
      <alignment horizontal="right" vertical="center" wrapText="1" indent="1"/>
    </xf>
    <xf numFmtId="0" fontId="23" fillId="4" borderId="0" xfId="0" applyFont="1" applyFill="1" applyAlignment="1">
      <alignment horizontal="center" vertical="center" wrapText="1"/>
    </xf>
    <xf numFmtId="169" fontId="23" fillId="4" borderId="0" xfId="0" applyNumberFormat="1" applyFont="1" applyFill="1" applyAlignment="1">
      <alignment horizontal="right" vertical="center" wrapText="1" indent="1"/>
    </xf>
    <xf numFmtId="0" fontId="23" fillId="4" borderId="0" xfId="0" applyFont="1" applyFill="1" applyAlignment="1">
      <alignment horizontal="right" vertical="center" wrapText="1" indent="1"/>
    </xf>
    <xf numFmtId="0" fontId="23" fillId="2" borderId="0" xfId="0" applyFont="1" applyFill="1" applyAlignment="1">
      <alignment horizontal="right" vertical="center" wrapText="1" indent="1"/>
    </xf>
    <xf numFmtId="170" fontId="23" fillId="4" borderId="0" xfId="0" applyNumberFormat="1" applyFont="1" applyFill="1" applyAlignment="1">
      <alignment horizontal="right" vertical="center" wrapText="1" indent="1"/>
    </xf>
    <xf numFmtId="171" fontId="23" fillId="4" borderId="0" xfId="0" applyNumberFormat="1" applyFont="1" applyFill="1" applyAlignment="1">
      <alignment horizontal="right" vertical="center" wrapText="1" indent="1"/>
    </xf>
    <xf numFmtId="170" fontId="23" fillId="2" borderId="0" xfId="0" applyNumberFormat="1" applyFont="1" applyFill="1" applyAlignment="1">
      <alignment horizontal="right" vertical="center" wrapText="1" indent="1"/>
    </xf>
    <xf numFmtId="172" fontId="23" fillId="2" borderId="0" xfId="0" applyNumberFormat="1" applyFont="1" applyFill="1" applyAlignment="1">
      <alignment horizontal="right" vertical="center" wrapText="1" indent="1"/>
    </xf>
    <xf numFmtId="173" fontId="23" fillId="2" borderId="0" xfId="0" applyNumberFormat="1" applyFont="1" applyFill="1" applyAlignment="1">
      <alignment horizontal="right" vertical="center" wrapText="1" indent="1"/>
    </xf>
    <xf numFmtId="173" fontId="23" fillId="4" borderId="0" xfId="0" applyNumberFormat="1" applyFont="1" applyFill="1" applyAlignment="1">
      <alignment horizontal="right" vertical="center" wrapText="1" indent="1"/>
    </xf>
    <xf numFmtId="0" fontId="24" fillId="2" borderId="0" xfId="0" applyFont="1" applyFill="1" applyAlignment="1">
      <alignment horizontal="left" vertical="center" wrapText="1"/>
    </xf>
    <xf numFmtId="0" fontId="25" fillId="2" borderId="0" xfId="0" applyFont="1" applyFill="1" applyAlignment="1">
      <alignment horizontal="left" vertical="center" wrapText="1"/>
    </xf>
    <xf numFmtId="174" fontId="23" fillId="4" borderId="0" xfId="0" applyNumberFormat="1" applyFont="1" applyFill="1" applyAlignment="1">
      <alignment horizontal="right" vertical="center" wrapText="1" indent="1"/>
    </xf>
    <xf numFmtId="174" fontId="23" fillId="2" borderId="0" xfId="0" applyNumberFormat="1" applyFont="1" applyFill="1" applyAlignment="1">
      <alignment horizontal="right" vertical="center" wrapText="1" indent="1"/>
    </xf>
    <xf numFmtId="0" fontId="23" fillId="4" borderId="0" xfId="0" applyFont="1" applyFill="1" applyAlignment="1">
      <alignment horizontal="left" vertical="center" wrapText="1" indent="2"/>
    </xf>
    <xf numFmtId="0" fontId="23" fillId="2" borderId="0" xfId="0" applyFont="1" applyFill="1" applyAlignment="1">
      <alignment horizontal="left" vertical="center" wrapText="1" indent="2"/>
    </xf>
    <xf numFmtId="0" fontId="21" fillId="2" borderId="0" xfId="0" applyFont="1" applyFill="1" applyAlignment="1">
      <alignment horizontal="right" wrapText="1"/>
    </xf>
    <xf numFmtId="0" fontId="7" fillId="2" borderId="0" xfId="0" applyFont="1" applyFill="1" applyAlignment="1">
      <alignment horizontal="left" vertical="center" wrapText="1"/>
    </xf>
    <xf numFmtId="0" fontId="26" fillId="2" borderId="7" xfId="0" applyFont="1" applyFill="1" applyBorder="1" applyAlignment="1">
      <alignment wrapText="1"/>
    </xf>
    <xf numFmtId="0" fontId="1" fillId="2" borderId="0" xfId="0" applyFont="1" applyFill="1" applyAlignment="1">
      <alignment wrapText="1"/>
    </xf>
    <xf numFmtId="0" fontId="19" fillId="2" borderId="4" xfId="0" applyFont="1" applyFill="1" applyBorder="1" applyAlignment="1">
      <alignment horizontal="left" vertical="center" wrapText="1"/>
    </xf>
    <xf numFmtId="164" fontId="20" fillId="5" borderId="0" xfId="0" applyNumberFormat="1" applyFont="1" applyFill="1" applyAlignment="1">
      <alignment horizontal="right" vertical="center" wrapText="1" indent="1"/>
    </xf>
    <xf numFmtId="0" fontId="20" fillId="5" borderId="0" xfId="0" applyFont="1" applyFill="1" applyAlignment="1">
      <alignment horizontal="left" vertical="center" wrapText="1" indent="1"/>
    </xf>
    <xf numFmtId="175" fontId="20" fillId="5" borderId="0" xfId="0" applyNumberFormat="1" applyFont="1" applyFill="1" applyAlignment="1">
      <alignment horizontal="right" vertical="center" wrapText="1" indent="1"/>
    </xf>
    <xf numFmtId="164" fontId="23" fillId="2" borderId="0" xfId="0" applyNumberFormat="1" applyFont="1" applyFill="1" applyAlignment="1">
      <alignment horizontal="right" vertical="center" wrapText="1" indent="1"/>
    </xf>
    <xf numFmtId="0" fontId="23" fillId="2" borderId="0" xfId="0" applyFont="1" applyFill="1" applyAlignment="1">
      <alignment horizontal="left" vertical="center" wrapText="1" indent="1"/>
    </xf>
    <xf numFmtId="175" fontId="23" fillId="2" borderId="0" xfId="0" applyNumberFormat="1" applyFont="1" applyFill="1" applyAlignment="1">
      <alignment horizontal="right" vertical="center" wrapText="1" indent="1"/>
    </xf>
    <xf numFmtId="164" fontId="23" fillId="4" borderId="0" xfId="0" applyNumberFormat="1" applyFont="1" applyFill="1" applyAlignment="1">
      <alignment horizontal="right" vertical="center" wrapText="1" indent="1"/>
    </xf>
    <xf numFmtId="0" fontId="23" fillId="4" borderId="0" xfId="0" applyFont="1" applyFill="1" applyAlignment="1">
      <alignment horizontal="left" vertical="center" wrapText="1" indent="1"/>
    </xf>
    <xf numFmtId="175" fontId="23" fillId="4" borderId="0" xfId="0" applyNumberFormat="1" applyFont="1" applyFill="1" applyAlignment="1">
      <alignment horizontal="right" vertical="center" wrapText="1" indent="1"/>
    </xf>
    <xf numFmtId="164" fontId="20" fillId="5" borderId="8" xfId="0" applyNumberFormat="1" applyFont="1" applyFill="1" applyBorder="1" applyAlignment="1">
      <alignment horizontal="right" vertical="center" wrapText="1" indent="1"/>
    </xf>
    <xf numFmtId="0" fontId="20" fillId="5" borderId="8" xfId="0" applyFont="1" applyFill="1" applyBorder="1" applyAlignment="1">
      <alignment horizontal="left" vertical="center" wrapText="1" indent="1"/>
    </xf>
    <xf numFmtId="175" fontId="20" fillId="5" borderId="8" xfId="0" applyNumberFormat="1" applyFont="1" applyFill="1" applyBorder="1" applyAlignment="1">
      <alignment horizontal="right" vertical="center" wrapText="1" indent="1"/>
    </xf>
    <xf numFmtId="164" fontId="20" fillId="5" borderId="9" xfId="0" applyNumberFormat="1" applyFont="1" applyFill="1" applyBorder="1" applyAlignment="1">
      <alignment horizontal="right" vertical="center" wrapText="1" indent="1"/>
    </xf>
    <xf numFmtId="0" fontId="20" fillId="5" borderId="9" xfId="0" applyFont="1" applyFill="1" applyBorder="1" applyAlignment="1">
      <alignment horizontal="left" vertical="center" wrapText="1" indent="1"/>
    </xf>
    <xf numFmtId="175" fontId="20" fillId="5" borderId="9" xfId="0" applyNumberFormat="1" applyFont="1" applyFill="1" applyBorder="1" applyAlignment="1">
      <alignment horizontal="right" vertical="center" wrapText="1" indent="1"/>
    </xf>
    <xf numFmtId="0" fontId="20" fillId="5" borderId="8" xfId="0" applyFont="1" applyFill="1" applyBorder="1" applyAlignment="1">
      <alignment horizontal="right" vertical="center" wrapText="1" indent="1"/>
    </xf>
    <xf numFmtId="164" fontId="20" fillId="6" borderId="8" xfId="0" applyNumberFormat="1" applyFont="1" applyFill="1" applyBorder="1" applyAlignment="1">
      <alignment horizontal="right" vertical="center" wrapText="1" indent="1"/>
    </xf>
    <xf numFmtId="0" fontId="20" fillId="6" borderId="8" xfId="0" applyFont="1" applyFill="1" applyBorder="1" applyAlignment="1">
      <alignment horizontal="left" vertical="center" wrapText="1"/>
    </xf>
    <xf numFmtId="175" fontId="20" fillId="6" borderId="8" xfId="0" applyNumberFormat="1" applyFont="1" applyFill="1" applyBorder="1" applyAlignment="1">
      <alignment horizontal="right" vertical="center" wrapText="1" indent="1"/>
    </xf>
    <xf numFmtId="164" fontId="20" fillId="3" borderId="9" xfId="0" applyNumberFormat="1" applyFont="1" applyFill="1" applyBorder="1" applyAlignment="1">
      <alignment horizontal="right" vertical="center" wrapText="1" indent="1"/>
    </xf>
    <xf numFmtId="0" fontId="18" fillId="3" borderId="9" xfId="0" applyFont="1" applyFill="1" applyBorder="1" applyAlignment="1">
      <alignment horizontal="left" vertical="center" wrapText="1" indent="1"/>
    </xf>
    <xf numFmtId="175" fontId="20" fillId="3" borderId="9" xfId="0" applyNumberFormat="1" applyFont="1" applyFill="1" applyBorder="1" applyAlignment="1">
      <alignment horizontal="right" vertical="center" wrapText="1" indent="1"/>
    </xf>
    <xf numFmtId="0" fontId="19" fillId="2" borderId="0" xfId="0" applyFont="1" applyFill="1" applyAlignment="1">
      <alignment vertical="center" wrapText="1"/>
    </xf>
    <xf numFmtId="0" fontId="1" fillId="2" borderId="0" xfId="0" applyFont="1" applyFill="1" applyAlignment="1">
      <alignment horizontal="center" wrapText="1"/>
    </xf>
    <xf numFmtId="0" fontId="7" fillId="2" borderId="0" xfId="0" applyFont="1" applyFill="1" applyAlignment="1">
      <alignment horizontal="left" wrapText="1"/>
    </xf>
    <xf numFmtId="0" fontId="7" fillId="2" borderId="1" xfId="0" applyFont="1" applyFill="1" applyBorder="1" applyAlignment="1">
      <alignment horizontal="left" wrapText="1"/>
    </xf>
    <xf numFmtId="0" fontId="16" fillId="2" borderId="4" xfId="0" applyFont="1" applyFill="1" applyBorder="1" applyAlignment="1">
      <alignment vertical="center" wrapText="1"/>
    </xf>
    <xf numFmtId="0" fontId="20" fillId="2" borderId="0" xfId="0" applyFont="1" applyFill="1" applyAlignment="1">
      <alignment vertical="center" wrapText="1"/>
    </xf>
    <xf numFmtId="165" fontId="20" fillId="3" borderId="10" xfId="0" applyNumberFormat="1" applyFont="1" applyFill="1" applyBorder="1" applyAlignment="1">
      <alignment horizontal="right" vertical="center" wrapText="1" indent="1"/>
    </xf>
    <xf numFmtId="175" fontId="23" fillId="4" borderId="11" xfId="0" applyNumberFormat="1" applyFont="1" applyFill="1" applyBorder="1" applyAlignment="1">
      <alignment horizontal="right" vertical="center" wrapText="1" indent="1"/>
    </xf>
    <xf numFmtId="175" fontId="23" fillId="2" borderId="10" xfId="0" applyNumberFormat="1" applyFont="1" applyFill="1" applyBorder="1" applyAlignment="1">
      <alignment horizontal="right" vertical="center" wrapText="1" indent="1"/>
    </xf>
    <xf numFmtId="0" fontId="20" fillId="5" borderId="8" xfId="0" applyFont="1" applyFill="1" applyBorder="1" applyAlignment="1">
      <alignment horizontal="left" vertical="center" wrapText="1"/>
    </xf>
    <xf numFmtId="168" fontId="20" fillId="5" borderId="8" xfId="0" applyNumberFormat="1" applyFont="1" applyFill="1" applyBorder="1" applyAlignment="1">
      <alignment horizontal="right" vertical="center" wrapText="1" indent="1"/>
    </xf>
    <xf numFmtId="0" fontId="20" fillId="5" borderId="12" xfId="0" applyFont="1" applyFill="1" applyBorder="1" applyAlignment="1">
      <alignment horizontal="left" vertical="center" wrapText="1"/>
    </xf>
    <xf numFmtId="168" fontId="20" fillId="5" borderId="12" xfId="0" applyNumberFormat="1" applyFont="1" applyFill="1" applyBorder="1" applyAlignment="1">
      <alignment horizontal="right" vertical="center" wrapText="1" indent="1"/>
    </xf>
    <xf numFmtId="0" fontId="20" fillId="5" borderId="13" xfId="0" applyFont="1" applyFill="1" applyBorder="1" applyAlignment="1">
      <alignment horizontal="left" vertical="center" wrapText="1"/>
    </xf>
    <xf numFmtId="168" fontId="20" fillId="5" borderId="14" xfId="0" applyNumberFormat="1" applyFont="1" applyFill="1" applyBorder="1" applyAlignment="1">
      <alignment horizontal="right" vertical="center" wrapText="1" indent="1"/>
    </xf>
    <xf numFmtId="0" fontId="23" fillId="4" borderId="15" xfId="0" applyFont="1" applyFill="1" applyBorder="1" applyAlignment="1">
      <alignment horizontal="left" vertical="center" wrapText="1"/>
    </xf>
    <xf numFmtId="166" fontId="20" fillId="5" borderId="8" xfId="0" applyNumberFormat="1" applyFont="1" applyFill="1" applyBorder="1" applyAlignment="1">
      <alignment horizontal="right" vertical="center" wrapText="1" indent="1"/>
    </xf>
    <xf numFmtId="0" fontId="23" fillId="2" borderId="15" xfId="0" applyFont="1" applyFill="1" applyBorder="1" applyAlignment="1">
      <alignment horizontal="left" vertical="center" wrapText="1"/>
    </xf>
    <xf numFmtId="170" fontId="23" fillId="2" borderId="16" xfId="0" applyNumberFormat="1" applyFont="1" applyFill="1" applyBorder="1" applyAlignment="1">
      <alignment horizontal="right" vertical="center" wrapText="1" indent="1"/>
    </xf>
    <xf numFmtId="0" fontId="19" fillId="2" borderId="0" xfId="0" applyFont="1" applyFill="1" applyAlignment="1">
      <alignment horizontal="left" vertical="center" wrapText="1"/>
    </xf>
    <xf numFmtId="0" fontId="17" fillId="2" borderId="0" xfId="0" applyFont="1" applyFill="1" applyAlignment="1">
      <alignment vertical="center" wrapText="1"/>
    </xf>
    <xf numFmtId="0" fontId="27" fillId="4" borderId="0" xfId="0" applyFont="1" applyFill="1" applyAlignment="1">
      <alignment horizontal="left" vertical="center" wrapText="1" indent="1"/>
    </xf>
    <xf numFmtId="176" fontId="27" fillId="4" borderId="11" xfId="0" applyNumberFormat="1" applyFont="1" applyFill="1" applyBorder="1" applyAlignment="1">
      <alignment horizontal="right" vertical="center" wrapText="1" indent="1"/>
    </xf>
    <xf numFmtId="176" fontId="23" fillId="2" borderId="0" xfId="0" applyNumberFormat="1" applyFont="1" applyFill="1" applyAlignment="1">
      <alignment horizontal="right" vertical="center" wrapText="1" indent="1"/>
    </xf>
    <xf numFmtId="0" fontId="23" fillId="4" borderId="0" xfId="0" applyFont="1" applyFill="1" applyAlignment="1">
      <alignment horizontal="left" vertical="center" wrapText="1" indent="3"/>
    </xf>
    <xf numFmtId="176" fontId="23" fillId="4" borderId="0" xfId="0" applyNumberFormat="1" applyFont="1" applyFill="1" applyAlignment="1">
      <alignment horizontal="right" vertical="center" wrapText="1" indent="1"/>
    </xf>
    <xf numFmtId="0" fontId="23" fillId="2" borderId="0" xfId="0" applyFont="1" applyFill="1" applyAlignment="1">
      <alignment horizontal="left" vertical="center" wrapText="1" indent="3"/>
    </xf>
    <xf numFmtId="176" fontId="20" fillId="5" borderId="0" xfId="0" applyNumberFormat="1" applyFont="1" applyFill="1" applyAlignment="1">
      <alignment horizontal="right" vertical="center" wrapText="1" indent="1"/>
    </xf>
    <xf numFmtId="176" fontId="18" fillId="5" borderId="0" xfId="0" applyNumberFormat="1" applyFont="1" applyFill="1" applyAlignment="1">
      <alignment horizontal="right" vertical="center" wrapText="1" indent="1"/>
    </xf>
    <xf numFmtId="0" fontId="27" fillId="2" borderId="0" xfId="0" applyFont="1" applyFill="1" applyAlignment="1">
      <alignment horizontal="left" vertical="center" wrapText="1" indent="1"/>
    </xf>
    <xf numFmtId="176" fontId="27" fillId="2" borderId="0" xfId="0" applyNumberFormat="1" applyFont="1" applyFill="1" applyAlignment="1">
      <alignment horizontal="right" vertical="center" wrapText="1" indent="1"/>
    </xf>
    <xf numFmtId="176" fontId="27" fillId="4" borderId="0" xfId="0" applyNumberFormat="1" applyFont="1" applyFill="1" applyAlignment="1">
      <alignment horizontal="right" vertical="center" wrapText="1" indent="1"/>
    </xf>
    <xf numFmtId="0" fontId="17" fillId="2" borderId="0" xfId="0" applyFont="1" applyFill="1" applyAlignment="1">
      <alignment wrapText="1"/>
    </xf>
    <xf numFmtId="0" fontId="20" fillId="2" borderId="0" xfId="0" applyFont="1" applyFill="1" applyAlignment="1">
      <alignment horizontal="right" wrapText="1" indent="1"/>
    </xf>
    <xf numFmtId="0" fontId="23" fillId="3" borderId="0" xfId="0" applyFont="1" applyFill="1" applyAlignment="1">
      <alignment vertical="center" wrapText="1"/>
    </xf>
    <xf numFmtId="0" fontId="23" fillId="3" borderId="0" xfId="0" applyFont="1" applyFill="1" applyAlignment="1">
      <alignment horizontal="right" vertical="center" wrapText="1"/>
    </xf>
    <xf numFmtId="0" fontId="20" fillId="5" borderId="0" xfId="0" applyFont="1" applyFill="1" applyAlignment="1">
      <alignment horizontal="center" vertical="center" wrapText="1"/>
    </xf>
    <xf numFmtId="0" fontId="18" fillId="5" borderId="0" xfId="0" applyFont="1" applyFill="1" applyAlignment="1">
      <alignment vertical="center" wrapText="1"/>
    </xf>
    <xf numFmtId="0" fontId="20" fillId="5" borderId="0" xfId="0" applyFont="1" applyFill="1" applyAlignment="1">
      <alignment vertical="center" wrapText="1"/>
    </xf>
    <xf numFmtId="0" fontId="23" fillId="2" borderId="0" xfId="0" applyFont="1" applyFill="1" applyAlignment="1">
      <alignment vertical="center" wrapText="1"/>
    </xf>
    <xf numFmtId="0" fontId="23" fillId="4" borderId="0" xfId="0" applyFont="1" applyFill="1" applyAlignment="1">
      <alignment vertical="center" wrapText="1"/>
    </xf>
    <xf numFmtId="170" fontId="23" fillId="4" borderId="11" xfId="0" applyNumberFormat="1" applyFont="1" applyFill="1" applyBorder="1" applyAlignment="1">
      <alignment horizontal="right" vertical="center" wrapText="1" indent="1"/>
    </xf>
    <xf numFmtId="0" fontId="26" fillId="2" borderId="0" xfId="0" applyFont="1" applyFill="1" applyAlignment="1">
      <alignment vertical="center" wrapText="1"/>
    </xf>
    <xf numFmtId="0" fontId="26" fillId="2" borderId="0" xfId="0" applyFont="1" applyFill="1" applyAlignment="1">
      <alignment wrapText="1"/>
    </xf>
    <xf numFmtId="0" fontId="17" fillId="2" borderId="4" xfId="0" applyFont="1" applyFill="1" applyBorder="1" applyAlignment="1">
      <alignment horizontal="left" wrapText="1"/>
    </xf>
    <xf numFmtId="0" fontId="20" fillId="2" borderId="0" xfId="0" applyFont="1" applyFill="1" applyAlignment="1">
      <alignment horizontal="right" vertical="center" wrapText="1" indent="1"/>
    </xf>
    <xf numFmtId="0" fontId="20" fillId="3" borderId="17" xfId="0" applyFont="1" applyFill="1" applyBorder="1" applyAlignment="1">
      <alignment horizontal="left" vertical="center" wrapText="1"/>
    </xf>
    <xf numFmtId="0" fontId="20" fillId="6" borderId="17" xfId="0" applyFont="1" applyFill="1" applyBorder="1" applyAlignment="1">
      <alignment horizontal="left" vertical="center" wrapText="1"/>
    </xf>
    <xf numFmtId="177" fontId="20" fillId="6" borderId="18" xfId="0" applyNumberFormat="1" applyFont="1" applyFill="1" applyBorder="1" applyAlignment="1">
      <alignment horizontal="right" vertical="center" wrapText="1" indent="1"/>
    </xf>
    <xf numFmtId="177" fontId="20" fillId="6" borderId="0" xfId="0" applyNumberFormat="1" applyFont="1" applyFill="1" applyAlignment="1">
      <alignment horizontal="right" vertical="center" wrapText="1" indent="1"/>
    </xf>
    <xf numFmtId="177" fontId="20" fillId="6" borderId="17" xfId="0" applyNumberFormat="1" applyFont="1" applyFill="1" applyBorder="1" applyAlignment="1">
      <alignment horizontal="right" vertical="center" wrapText="1" indent="1"/>
    </xf>
    <xf numFmtId="164" fontId="20" fillId="3" borderId="18" xfId="0" applyNumberFormat="1" applyFont="1" applyFill="1" applyBorder="1" applyAlignment="1">
      <alignment horizontal="right" vertical="center" wrapText="1" indent="1"/>
    </xf>
    <xf numFmtId="164" fontId="20" fillId="3" borderId="0" xfId="0" applyNumberFormat="1" applyFont="1" applyFill="1" applyAlignment="1">
      <alignment horizontal="right" vertical="center" wrapText="1" indent="1"/>
    </xf>
    <xf numFmtId="164" fontId="20" fillId="3" borderId="17" xfId="0" applyNumberFormat="1" applyFont="1" applyFill="1" applyBorder="1" applyAlignment="1">
      <alignment horizontal="right" vertical="center" wrapText="1" indent="1"/>
    </xf>
    <xf numFmtId="0" fontId="20" fillId="5" borderId="0" xfId="0" applyFont="1" applyFill="1" applyAlignment="1">
      <alignment horizontal="right" vertical="center" wrapText="1" indent="1"/>
    </xf>
    <xf numFmtId="0" fontId="20" fillId="5" borderId="0" xfId="0" applyFont="1" applyFill="1" applyAlignment="1">
      <alignment vertical="center" wrapText="1" indent="1"/>
    </xf>
    <xf numFmtId="0" fontId="23" fillId="5" borderId="0" xfId="0" applyFont="1" applyFill="1" applyAlignment="1">
      <alignment vertical="center" wrapText="1" indent="1"/>
    </xf>
    <xf numFmtId="164" fontId="23" fillId="7" borderId="0" xfId="0" applyNumberFormat="1" applyFont="1" applyFill="1" applyAlignment="1">
      <alignment horizontal="right" vertical="center" wrapText="1" indent="1"/>
    </xf>
    <xf numFmtId="0" fontId="23" fillId="7" borderId="0" xfId="0" applyFont="1" applyFill="1" applyAlignment="1">
      <alignment horizontal="left" vertical="center" wrapText="1"/>
    </xf>
    <xf numFmtId="0" fontId="23" fillId="7" borderId="0" xfId="0" applyFont="1" applyFill="1" applyAlignment="1">
      <alignment vertical="center" wrapText="1"/>
    </xf>
    <xf numFmtId="0" fontId="23" fillId="7" borderId="0" xfId="0" applyFont="1" applyFill="1" applyAlignment="1">
      <alignment vertical="center" wrapText="1" indent="1"/>
    </xf>
    <xf numFmtId="178" fontId="23" fillId="7" borderId="0" xfId="0" applyNumberFormat="1" applyFont="1" applyFill="1" applyAlignment="1">
      <alignment vertical="center" wrapText="1" indent="1"/>
    </xf>
    <xf numFmtId="178" fontId="23" fillId="4" borderId="0" xfId="0" applyNumberFormat="1" applyFont="1" applyFill="1" applyAlignment="1">
      <alignment vertical="center" wrapText="1" indent="1"/>
    </xf>
    <xf numFmtId="178" fontId="23" fillId="2" borderId="0" xfId="0" applyNumberFormat="1" applyFont="1" applyFill="1" applyAlignment="1">
      <alignment vertical="center" wrapText="1" indent="1"/>
    </xf>
    <xf numFmtId="0" fontId="23" fillId="7" borderId="0" xfId="0" applyFont="1" applyFill="1" applyAlignment="1">
      <alignment horizontal="right" vertical="center" wrapText="1" indent="1"/>
    </xf>
    <xf numFmtId="178" fontId="23" fillId="5" borderId="0" xfId="0" applyNumberFormat="1" applyFont="1" applyFill="1" applyAlignment="1">
      <alignment vertical="center" wrapText="1" indent="1"/>
    </xf>
    <xf numFmtId="164" fontId="30" fillId="7" borderId="10" xfId="0" applyNumberFormat="1" applyFont="1" applyFill="1" applyBorder="1" applyAlignment="1">
      <alignment horizontal="right" vertical="center" wrapText="1" indent="1"/>
    </xf>
    <xf numFmtId="0" fontId="30" fillId="7" borderId="10" xfId="0" applyFont="1" applyFill="1" applyBorder="1" applyAlignment="1">
      <alignment horizontal="left" vertical="center" wrapText="1"/>
    </xf>
    <xf numFmtId="0" fontId="30" fillId="7" borderId="10" xfId="0" applyFont="1" applyFill="1" applyBorder="1" applyAlignment="1">
      <alignment vertical="center" wrapText="1"/>
    </xf>
    <xf numFmtId="178" fontId="30" fillId="7" borderId="10" xfId="0" applyNumberFormat="1" applyFont="1" applyFill="1" applyBorder="1" applyAlignment="1">
      <alignment vertical="center" wrapText="1" indent="1"/>
    </xf>
    <xf numFmtId="164" fontId="30" fillId="7" borderId="16" xfId="0" applyNumberFormat="1" applyFont="1" applyFill="1" applyBorder="1" applyAlignment="1">
      <alignment horizontal="right" vertical="center" wrapText="1" indent="1"/>
    </xf>
    <xf numFmtId="0" fontId="30" fillId="7" borderId="16" xfId="0" applyFont="1" applyFill="1" applyBorder="1" applyAlignment="1">
      <alignment horizontal="left" vertical="center" wrapText="1"/>
    </xf>
    <xf numFmtId="0" fontId="30" fillId="7" borderId="16" xfId="0" applyFont="1" applyFill="1" applyBorder="1" applyAlignment="1">
      <alignment vertical="center" wrapText="1"/>
    </xf>
    <xf numFmtId="178" fontId="30" fillId="7" borderId="16" xfId="0" applyNumberFormat="1" applyFont="1" applyFill="1" applyBorder="1" applyAlignment="1">
      <alignment vertical="center" wrapText="1" indent="1"/>
    </xf>
    <xf numFmtId="179" fontId="30" fillId="7" borderId="16" xfId="0" applyNumberFormat="1" applyFont="1" applyFill="1" applyBorder="1" applyAlignment="1">
      <alignment horizontal="right" vertical="center" wrapText="1" indent="1"/>
    </xf>
    <xf numFmtId="180" fontId="30" fillId="7" borderId="16" xfId="0" applyNumberFormat="1" applyFont="1" applyFill="1" applyBorder="1" applyAlignment="1">
      <alignment horizontal="right" vertical="center" wrapText="1" indent="1"/>
    </xf>
    <xf numFmtId="0" fontId="28" fillId="2" borderId="4" xfId="0" applyFont="1" applyFill="1" applyBorder="1" applyAlignment="1">
      <alignment horizontal="left" vertical="top" wrapText="1"/>
    </xf>
    <xf numFmtId="0" fontId="1" fillId="2" borderId="0" xfId="0" applyFont="1" applyFill="1" applyAlignment="1">
      <alignment horizontal="left" wrapText="1"/>
    </xf>
    <xf numFmtId="0" fontId="7" fillId="2" borderId="0" xfId="0" applyFont="1" applyFill="1" applyAlignment="1">
      <alignment wrapText="1"/>
    </xf>
    <xf numFmtId="0" fontId="7" fillId="2" borderId="1" xfId="0" applyFont="1" applyFill="1" applyBorder="1" applyAlignment="1">
      <alignment wrapText="1"/>
    </xf>
    <xf numFmtId="0" fontId="7" fillId="2" borderId="4" xfId="0" applyFont="1" applyFill="1" applyBorder="1" applyAlignment="1">
      <alignment horizontal="left" wrapText="1"/>
    </xf>
    <xf numFmtId="0" fontId="1" fillId="2" borderId="11" xfId="0" applyFont="1" applyFill="1" applyBorder="1" applyAlignment="1">
      <alignment wrapText="1"/>
    </xf>
    <xf numFmtId="0" fontId="23" fillId="2" borderId="19" xfId="0" applyFont="1" applyFill="1" applyBorder="1" applyAlignment="1">
      <alignment horizontal="center" vertical="center" wrapText="1"/>
    </xf>
    <xf numFmtId="0" fontId="23" fillId="2" borderId="19" xfId="0" applyFont="1" applyFill="1" applyBorder="1" applyAlignment="1">
      <alignment vertical="center" wrapText="1"/>
    </xf>
    <xf numFmtId="0" fontId="21" fillId="2" borderId="19" xfId="0" applyFont="1" applyFill="1" applyBorder="1" applyAlignment="1">
      <alignment vertical="center" wrapText="1"/>
    </xf>
    <xf numFmtId="0" fontId="23" fillId="4" borderId="19" xfId="0" applyFont="1" applyFill="1" applyBorder="1" applyAlignment="1">
      <alignment horizontal="center" vertical="center" wrapText="1"/>
    </xf>
    <xf numFmtId="0" fontId="23" fillId="4" borderId="19" xfId="0" applyFont="1" applyFill="1" applyBorder="1" applyAlignment="1">
      <alignment vertical="center" wrapText="1"/>
    </xf>
    <xf numFmtId="0" fontId="21" fillId="4" borderId="19" xfId="0" applyFont="1" applyFill="1" applyBorder="1" applyAlignment="1">
      <alignment vertical="center" wrapText="1"/>
    </xf>
    <xf numFmtId="0" fontId="28" fillId="2" borderId="21" xfId="0" applyFont="1" applyFill="1" applyBorder="1" applyAlignment="1">
      <alignment horizontal="left" vertical="top" wrapText="1"/>
    </xf>
    <xf numFmtId="0" fontId="7" fillId="2" borderId="21" xfId="0" applyFont="1" applyFill="1" applyBorder="1" applyAlignment="1">
      <alignment horizontal="left" wrapText="1"/>
    </xf>
    <xf numFmtId="0" fontId="1" fillId="2" borderId="22" xfId="0" applyFont="1" applyFill="1" applyBorder="1" applyAlignment="1">
      <alignment wrapText="1"/>
    </xf>
    <xf numFmtId="0" fontId="1" fillId="0" borderId="23" xfId="0" applyFont="1" applyBorder="1" applyAlignment="1">
      <alignment wrapText="1"/>
    </xf>
    <xf numFmtId="0" fontId="1" fillId="2" borderId="17" xfId="0" applyFont="1" applyFill="1" applyBorder="1" applyAlignment="1">
      <alignment wrapText="1"/>
    </xf>
    <xf numFmtId="0" fontId="20" fillId="3" borderId="0" xfId="0" applyFont="1" applyFill="1" applyAlignment="1">
      <alignment horizontal="left" vertical="center" wrapText="1" indent="1"/>
    </xf>
    <xf numFmtId="0" fontId="20" fillId="6" borderId="27"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25" xfId="0" applyFont="1" applyFill="1" applyBorder="1" applyAlignment="1">
      <alignment horizontal="center" vertical="center" wrapText="1"/>
    </xf>
    <xf numFmtId="181" fontId="23" fillId="4" borderId="0" xfId="0" applyNumberFormat="1" applyFont="1" applyFill="1" applyAlignment="1">
      <alignment vertical="center" wrapText="1" indent="1"/>
    </xf>
    <xf numFmtId="181" fontId="23" fillId="4" borderId="9" xfId="0" applyNumberFormat="1" applyFont="1" applyFill="1" applyBorder="1" applyAlignment="1">
      <alignment vertical="center" wrapText="1" indent="1"/>
    </xf>
    <xf numFmtId="169" fontId="23" fillId="4" borderId="9" xfId="0" applyNumberFormat="1" applyFont="1" applyFill="1" applyBorder="1" applyAlignment="1">
      <alignment horizontal="right" vertical="center" wrapText="1" indent="1"/>
    </xf>
    <xf numFmtId="181" fontId="23" fillId="2" borderId="0" xfId="0" applyNumberFormat="1" applyFont="1" applyFill="1" applyAlignment="1">
      <alignment vertical="center" wrapText="1" indent="1"/>
    </xf>
    <xf numFmtId="182" fontId="23" fillId="2" borderId="0" xfId="0" applyNumberFormat="1" applyFont="1" applyFill="1" applyAlignment="1">
      <alignment vertical="center" wrapText="1" indent="1"/>
    </xf>
    <xf numFmtId="182" fontId="23" fillId="4" borderId="0" xfId="0" applyNumberFormat="1" applyFont="1" applyFill="1" applyAlignment="1">
      <alignment vertical="center" wrapText="1" indent="1"/>
    </xf>
    <xf numFmtId="0" fontId="20" fillId="5" borderId="10" xfId="0" applyFont="1" applyFill="1" applyBorder="1" applyAlignment="1">
      <alignment horizontal="left" vertical="center" wrapText="1" indent="1"/>
    </xf>
    <xf numFmtId="181" fontId="20" fillId="5" borderId="10" xfId="0" applyNumberFormat="1" applyFont="1" applyFill="1" applyBorder="1" applyAlignment="1">
      <alignment vertical="center" wrapText="1" indent="1"/>
    </xf>
    <xf numFmtId="169" fontId="20" fillId="5" borderId="10" xfId="0" applyNumberFormat="1" applyFont="1" applyFill="1" applyBorder="1" applyAlignment="1">
      <alignment horizontal="right" vertical="center" wrapText="1" indent="1"/>
    </xf>
    <xf numFmtId="0" fontId="7" fillId="2" borderId="30" xfId="0" applyFont="1" applyFill="1" applyBorder="1" applyAlignment="1">
      <alignment horizontal="left" wrapText="1"/>
    </xf>
    <xf numFmtId="183" fontId="20" fillId="6" borderId="0" xfId="0" applyNumberFormat="1" applyFont="1" applyFill="1" applyAlignment="1">
      <alignment horizontal="right" vertical="center" wrapText="1" indent="1"/>
    </xf>
    <xf numFmtId="0" fontId="20" fillId="6" borderId="0" xfId="0" applyFont="1" applyFill="1" applyAlignment="1">
      <alignment horizontal="right" vertical="center" wrapText="1" indent="1"/>
    </xf>
    <xf numFmtId="182" fontId="20" fillId="5" borderId="10" xfId="0" applyNumberFormat="1" applyFont="1" applyFill="1" applyBorder="1" applyAlignment="1">
      <alignment vertical="center" wrapText="1" indent="1"/>
    </xf>
    <xf numFmtId="0" fontId="19" fillId="2" borderId="11" xfId="0" applyFont="1" applyFill="1" applyBorder="1" applyAlignment="1">
      <alignment horizontal="left" wrapText="1"/>
    </xf>
    <xf numFmtId="0" fontId="1" fillId="2" borderId="4" xfId="0" applyFont="1" applyFill="1" applyBorder="1" applyAlignment="1">
      <alignment wrapText="1"/>
    </xf>
    <xf numFmtId="0" fontId="19" fillId="2" borderId="4" xfId="0" applyFont="1" applyFill="1" applyBorder="1" applyAlignment="1">
      <alignment horizontal="left" wrapText="1"/>
    </xf>
    <xf numFmtId="0" fontId="20" fillId="0" borderId="0" xfId="0" applyFont="1" applyAlignment="1">
      <alignment horizontal="right" vertical="center" wrapText="1" indent="1"/>
    </xf>
    <xf numFmtId="0" fontId="20" fillId="5" borderId="10" xfId="0" applyFont="1" applyFill="1" applyBorder="1" applyAlignment="1">
      <alignment horizontal="left" vertical="center" wrapText="1"/>
    </xf>
    <xf numFmtId="184" fontId="20" fillId="5" borderId="10" xfId="0" applyNumberFormat="1" applyFont="1" applyFill="1" applyBorder="1" applyAlignment="1">
      <alignment horizontal="right" vertical="center" wrapText="1" indent="1"/>
    </xf>
    <xf numFmtId="0" fontId="23" fillId="2" borderId="11" xfId="0" applyFont="1" applyFill="1" applyBorder="1" applyAlignment="1">
      <alignment horizontal="left" vertical="center" wrapText="1"/>
    </xf>
    <xf numFmtId="182" fontId="23" fillId="2" borderId="11" xfId="0" applyNumberFormat="1" applyFont="1" applyFill="1" applyBorder="1" applyAlignment="1">
      <alignment vertical="center" wrapText="1" indent="1"/>
    </xf>
    <xf numFmtId="184" fontId="23" fillId="2" borderId="11" xfId="0" applyNumberFormat="1" applyFont="1" applyFill="1" applyBorder="1" applyAlignment="1">
      <alignment horizontal="right" vertical="center" wrapText="1" indent="1"/>
    </xf>
    <xf numFmtId="0" fontId="23" fillId="4" borderId="10" xfId="0" applyFont="1" applyFill="1" applyBorder="1" applyAlignment="1">
      <alignment horizontal="left" vertical="center" wrapText="1"/>
    </xf>
    <xf numFmtId="182" fontId="23" fillId="4" borderId="10" xfId="0" applyNumberFormat="1" applyFont="1" applyFill="1" applyBorder="1" applyAlignment="1">
      <alignment vertical="center" wrapText="1" indent="1"/>
    </xf>
    <xf numFmtId="184" fontId="23" fillId="4" borderId="10" xfId="0" applyNumberFormat="1" applyFont="1" applyFill="1" applyBorder="1" applyAlignment="1">
      <alignment horizontal="right" vertical="center" wrapText="1" indent="1"/>
    </xf>
    <xf numFmtId="0" fontId="23" fillId="2" borderId="11" xfId="0" applyFont="1" applyFill="1" applyBorder="1" applyAlignment="1">
      <alignment horizontal="left" vertical="center" wrapText="1" indent="1"/>
    </xf>
    <xf numFmtId="0" fontId="23" fillId="4" borderId="10" xfId="0" applyFont="1" applyFill="1" applyBorder="1" applyAlignment="1">
      <alignment horizontal="left" vertical="center" wrapText="1" indent="1"/>
    </xf>
    <xf numFmtId="0" fontId="20" fillId="5" borderId="32" xfId="0" applyFont="1" applyFill="1" applyBorder="1" applyAlignment="1">
      <alignment horizontal="left" vertical="center" wrapText="1"/>
    </xf>
    <xf numFmtId="182" fontId="20" fillId="5" borderId="32" xfId="0" applyNumberFormat="1" applyFont="1" applyFill="1" applyBorder="1" applyAlignment="1">
      <alignment vertical="center" wrapText="1" indent="1"/>
    </xf>
    <xf numFmtId="184" fontId="20" fillId="5" borderId="32" xfId="0" applyNumberFormat="1" applyFont="1" applyFill="1" applyBorder="1" applyAlignment="1">
      <alignment horizontal="right" vertical="center" wrapText="1" indent="1"/>
    </xf>
    <xf numFmtId="0" fontId="20" fillId="8" borderId="14" xfId="0" applyFont="1" applyFill="1" applyBorder="1" applyAlignment="1">
      <alignment horizontal="left" vertical="center" wrapText="1"/>
    </xf>
    <xf numFmtId="182" fontId="20" fillId="8" borderId="14" xfId="0" applyNumberFormat="1" applyFont="1" applyFill="1" applyBorder="1" applyAlignment="1">
      <alignment vertical="center" wrapText="1" indent="1"/>
    </xf>
    <xf numFmtId="184" fontId="20" fillId="8" borderId="14" xfId="0" applyNumberFormat="1" applyFont="1" applyFill="1" applyBorder="1" applyAlignment="1">
      <alignment horizontal="right" vertical="center" wrapText="1" indent="1"/>
    </xf>
    <xf numFmtId="0" fontId="23" fillId="2" borderId="11" xfId="0" applyFont="1" applyFill="1" applyBorder="1" applyAlignment="1">
      <alignment vertical="center" wrapText="1"/>
    </xf>
    <xf numFmtId="0" fontId="9" fillId="2" borderId="11" xfId="0" applyFont="1" applyFill="1" applyBorder="1" applyAlignment="1">
      <alignment vertical="center" wrapText="1"/>
    </xf>
    <xf numFmtId="17" fontId="20" fillId="3" borderId="0" xfId="0" applyNumberFormat="1" applyFont="1" applyFill="1" applyAlignment="1">
      <alignment horizontal="right" vertical="center" wrapText="1" indent="1"/>
    </xf>
    <xf numFmtId="17" fontId="20" fillId="5" borderId="10" xfId="0" applyNumberFormat="1" applyFont="1" applyFill="1" applyBorder="1" applyAlignment="1">
      <alignment horizontal="left" vertical="center" wrapText="1"/>
    </xf>
    <xf numFmtId="176" fontId="20" fillId="5" borderId="10" xfId="0" applyNumberFormat="1" applyFont="1" applyFill="1" applyBorder="1" applyAlignment="1">
      <alignment horizontal="right" vertical="center" wrapText="1" indent="1"/>
    </xf>
    <xf numFmtId="0" fontId="20" fillId="5" borderId="10" xfId="0" applyFont="1" applyFill="1" applyBorder="1" applyAlignment="1">
      <alignment horizontal="right" vertical="center" wrapText="1" indent="1"/>
    </xf>
    <xf numFmtId="17" fontId="23" fillId="2" borderId="11" xfId="0" applyNumberFormat="1" applyFont="1" applyFill="1" applyBorder="1" applyAlignment="1">
      <alignment horizontal="left" vertical="center" wrapText="1"/>
    </xf>
    <xf numFmtId="176" fontId="23" fillId="2" borderId="11" xfId="0" applyNumberFormat="1" applyFont="1" applyFill="1" applyBorder="1" applyAlignment="1">
      <alignment horizontal="right" vertical="center" wrapText="1" indent="1"/>
    </xf>
    <xf numFmtId="0" fontId="23" fillId="2" borderId="11" xfId="0" applyFont="1" applyFill="1" applyBorder="1" applyAlignment="1">
      <alignment horizontal="right" vertical="center" wrapText="1" indent="1"/>
    </xf>
    <xf numFmtId="17" fontId="23" fillId="4" borderId="0" xfId="0" applyNumberFormat="1" applyFont="1" applyFill="1" applyAlignment="1">
      <alignment horizontal="left" vertical="center" wrapText="1"/>
    </xf>
    <xf numFmtId="17" fontId="23" fillId="2" borderId="0" xfId="0" applyNumberFormat="1" applyFont="1" applyFill="1" applyAlignment="1">
      <alignment horizontal="left" vertical="center" wrapText="1"/>
    </xf>
    <xf numFmtId="17" fontId="23" fillId="4" borderId="11" xfId="0" applyNumberFormat="1" applyFont="1" applyFill="1" applyBorder="1" applyAlignment="1">
      <alignment horizontal="left" vertical="center" wrapText="1"/>
    </xf>
    <xf numFmtId="176" fontId="23" fillId="4" borderId="11" xfId="0" applyNumberFormat="1" applyFont="1" applyFill="1" applyBorder="1" applyAlignment="1">
      <alignment horizontal="right" vertical="center" wrapText="1" indent="1"/>
    </xf>
    <xf numFmtId="0" fontId="23" fillId="4" borderId="11" xfId="0" applyFont="1" applyFill="1" applyBorder="1" applyAlignment="1">
      <alignment horizontal="right" vertical="center" wrapText="1" indent="1"/>
    </xf>
    <xf numFmtId="0" fontId="20" fillId="5" borderId="10" xfId="0" applyFont="1" applyFill="1" applyBorder="1" applyAlignment="1">
      <alignment vertical="center" wrapText="1"/>
    </xf>
    <xf numFmtId="0" fontId="9" fillId="2" borderId="4" xfId="0" applyFont="1" applyFill="1" applyBorder="1" applyAlignment="1">
      <alignment wrapText="1"/>
    </xf>
    <xf numFmtId="0" fontId="16" fillId="2" borderId="0" xfId="0" applyFont="1" applyFill="1" applyAlignment="1">
      <alignment wrapText="1"/>
    </xf>
    <xf numFmtId="0" fontId="32" fillId="2" borderId="0" xfId="0" applyFont="1" applyFill="1" applyAlignment="1">
      <alignment vertical="center" wrapText="1"/>
    </xf>
    <xf numFmtId="0" fontId="20" fillId="3" borderId="0" xfId="0" applyFont="1" applyFill="1" applyAlignment="1">
      <alignment vertical="center" wrapText="1"/>
    </xf>
    <xf numFmtId="185" fontId="23" fillId="4" borderId="0" xfId="0" applyNumberFormat="1" applyFont="1" applyFill="1" applyAlignment="1">
      <alignment horizontal="right" vertical="center" wrapText="1" indent="1"/>
    </xf>
    <xf numFmtId="185" fontId="23" fillId="2" borderId="0" xfId="0" applyNumberFormat="1" applyFont="1" applyFill="1" applyAlignment="1">
      <alignment horizontal="right" vertical="center" wrapText="1" indent="1"/>
    </xf>
    <xf numFmtId="185" fontId="20" fillId="5" borderId="10" xfId="0" applyNumberFormat="1" applyFont="1" applyFill="1" applyBorder="1" applyAlignment="1">
      <alignment horizontal="right" vertical="center" wrapText="1" indent="1"/>
    </xf>
    <xf numFmtId="182" fontId="30" fillId="4" borderId="0" xfId="0" applyNumberFormat="1" applyFont="1" applyFill="1" applyAlignment="1">
      <alignment vertical="center" wrapText="1" indent="1"/>
    </xf>
    <xf numFmtId="169" fontId="30" fillId="4" borderId="0" xfId="0" applyNumberFormat="1" applyFont="1" applyFill="1" applyAlignment="1">
      <alignment horizontal="right" vertical="center" wrapText="1" indent="1"/>
    </xf>
    <xf numFmtId="0" fontId="12" fillId="2" borderId="0" xfId="0" applyFont="1" applyFill="1" applyAlignment="1">
      <alignment horizontal="left" vertical="center" wrapText="1" indent="1"/>
    </xf>
    <xf numFmtId="174" fontId="30" fillId="2" borderId="0" xfId="0" applyNumberFormat="1" applyFont="1" applyFill="1" applyAlignment="1">
      <alignment horizontal="right" vertical="center" wrapText="1" indent="1"/>
    </xf>
    <xf numFmtId="0" fontId="12" fillId="4" borderId="0" xfId="0" applyFont="1" applyFill="1" applyAlignment="1">
      <alignment horizontal="left" vertical="center" wrapText="1" indent="1"/>
    </xf>
    <xf numFmtId="182" fontId="30" fillId="2" borderId="0" xfId="0" applyNumberFormat="1" applyFont="1" applyFill="1" applyAlignment="1">
      <alignment vertical="center" wrapText="1" indent="1"/>
    </xf>
    <xf numFmtId="169" fontId="30" fillId="2" borderId="0" xfId="0" applyNumberFormat="1" applyFont="1" applyFill="1" applyAlignment="1">
      <alignment horizontal="right" vertical="center" wrapText="1" indent="1"/>
    </xf>
    <xf numFmtId="174" fontId="30" fillId="4" borderId="0" xfId="0" applyNumberFormat="1" applyFont="1" applyFill="1" applyAlignment="1">
      <alignment horizontal="right" vertical="center" wrapText="1" indent="1"/>
    </xf>
    <xf numFmtId="0" fontId="20" fillId="5" borderId="0" xfId="0" applyFont="1" applyFill="1" applyAlignment="1">
      <alignment horizontal="left" vertical="center" wrapText="1"/>
    </xf>
    <xf numFmtId="182" fontId="20" fillId="5" borderId="0" xfId="0" applyNumberFormat="1" applyFont="1" applyFill="1" applyAlignment="1">
      <alignment vertical="center" wrapText="1" indent="1"/>
    </xf>
    <xf numFmtId="169" fontId="20" fillId="5" borderId="0" xfId="0" applyNumberFormat="1" applyFont="1" applyFill="1" applyAlignment="1">
      <alignment horizontal="right" vertical="center" wrapText="1" indent="1"/>
    </xf>
    <xf numFmtId="0" fontId="1" fillId="2" borderId="0" xfId="0" applyFont="1" applyFill="1" applyAlignment="1">
      <alignment vertical="center" wrapText="1"/>
    </xf>
    <xf numFmtId="0" fontId="29" fillId="2" borderId="4" xfId="0" applyFont="1" applyFill="1" applyBorder="1" applyAlignment="1">
      <alignment vertical="center" wrapText="1"/>
    </xf>
    <xf numFmtId="0" fontId="33" fillId="2" borderId="4" xfId="0" applyFont="1" applyFill="1" applyBorder="1" applyAlignment="1">
      <alignment horizontal="right" vertical="center" wrapText="1"/>
    </xf>
    <xf numFmtId="0" fontId="1" fillId="2" borderId="4" xfId="0" applyFont="1" applyFill="1" applyBorder="1" applyAlignment="1">
      <alignment vertical="center" wrapText="1"/>
    </xf>
    <xf numFmtId="0" fontId="34" fillId="2" borderId="0" xfId="0" applyFont="1" applyFill="1" applyAlignment="1">
      <alignment horizontal="center" vertical="center" wrapText="1"/>
    </xf>
    <xf numFmtId="0" fontId="35" fillId="4" borderId="0" xfId="0" applyFont="1" applyFill="1" applyAlignment="1">
      <alignment horizontal="left" vertical="center" wrapText="1"/>
    </xf>
    <xf numFmtId="182" fontId="35" fillId="4" borderId="0" xfId="0" applyNumberFormat="1" applyFont="1" applyFill="1" applyAlignment="1">
      <alignment vertical="center" wrapText="1" indent="1"/>
    </xf>
    <xf numFmtId="169" fontId="35" fillId="4" borderId="0" xfId="0" applyNumberFormat="1" applyFont="1" applyFill="1" applyAlignment="1">
      <alignment horizontal="right" vertical="center" wrapText="1" indent="1"/>
    </xf>
    <xf numFmtId="0" fontId="35" fillId="2" borderId="0" xfId="0" applyFont="1" applyFill="1" applyAlignment="1">
      <alignment horizontal="left" vertical="center" wrapText="1"/>
    </xf>
    <xf numFmtId="182" fontId="35" fillId="2" borderId="0" xfId="0" applyNumberFormat="1" applyFont="1" applyFill="1" applyAlignment="1">
      <alignment vertical="center" wrapText="1" indent="1"/>
    </xf>
    <xf numFmtId="169" fontId="35" fillId="2" borderId="0" xfId="0" applyNumberFormat="1" applyFont="1" applyFill="1" applyAlignment="1">
      <alignment horizontal="right" vertical="center" wrapText="1" indent="1"/>
    </xf>
    <xf numFmtId="0" fontId="11" fillId="2" borderId="1" xfId="0" applyFont="1" applyFill="1" applyBorder="1" applyAlignment="1">
      <alignment horizontal="left" vertical="center" wrapText="1"/>
    </xf>
    <xf numFmtId="0" fontId="12" fillId="2" borderId="0" xfId="0" applyFont="1" applyFill="1" applyAlignment="1">
      <alignment horizontal="left" vertical="center" wrapText="1"/>
    </xf>
    <xf numFmtId="0" fontId="6" fillId="2" borderId="0" xfId="0" applyFont="1" applyFill="1" applyAlignment="1">
      <alignment horizontal="left"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0" fillId="3" borderId="0" xfId="0" applyFont="1" applyFill="1" applyAlignment="1">
      <alignment horizontal="center" vertical="center" wrapText="1"/>
    </xf>
    <xf numFmtId="0" fontId="20" fillId="3" borderId="0" xfId="0" applyFont="1" applyFill="1" applyAlignment="1">
      <alignment horizontal="left" vertical="center" wrapText="1"/>
    </xf>
    <xf numFmtId="0" fontId="19" fillId="2" borderId="4" xfId="0" applyFont="1" applyFill="1" applyBorder="1" applyAlignment="1">
      <alignment horizontal="left" vertical="center" wrapText="1"/>
    </xf>
    <xf numFmtId="0" fontId="19" fillId="2" borderId="0" xfId="0" applyFont="1" applyFill="1" applyAlignment="1">
      <alignment vertical="center" wrapText="1"/>
    </xf>
    <xf numFmtId="0" fontId="19" fillId="2" borderId="0" xfId="0" applyFont="1" applyFill="1" applyAlignment="1">
      <alignment horizontal="left" vertical="center" wrapText="1"/>
    </xf>
    <xf numFmtId="0" fontId="19" fillId="2" borderId="4" xfId="0" applyFont="1" applyFill="1" applyBorder="1" applyAlignment="1">
      <alignment vertical="center" wrapText="1"/>
    </xf>
    <xf numFmtId="0" fontId="7" fillId="2" borderId="1" xfId="0" applyFont="1" applyFill="1" applyBorder="1" applyAlignment="1">
      <alignment vertical="center" wrapText="1"/>
    </xf>
    <xf numFmtId="0" fontId="19" fillId="2" borderId="4" xfId="0" applyFont="1" applyFill="1" applyBorder="1" applyAlignment="1">
      <alignment horizontal="left" vertical="top" wrapText="1"/>
    </xf>
    <xf numFmtId="0" fontId="20" fillId="3" borderId="18"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0" xfId="0" applyFont="1" applyFill="1" applyBorder="1" applyAlignment="1">
      <alignment vertical="center" wrapText="1"/>
    </xf>
    <xf numFmtId="0" fontId="1" fillId="2" borderId="24" xfId="0" applyFont="1" applyFill="1" applyBorder="1" applyAlignment="1">
      <alignment vertical="center" wrapText="1"/>
    </xf>
    <xf numFmtId="0" fontId="20" fillId="3" borderId="25"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6" xfId="0" applyFont="1" applyFill="1" applyBorder="1" applyAlignment="1">
      <alignment horizontal="right" vertical="center" wrapText="1" indent="1"/>
    </xf>
    <xf numFmtId="0" fontId="20" fillId="3" borderId="8" xfId="0" applyFont="1" applyFill="1" applyBorder="1" applyAlignment="1">
      <alignment horizontal="right" vertical="center" wrapText="1" indent="1"/>
    </xf>
    <xf numFmtId="0" fontId="24" fillId="2" borderId="11" xfId="0" applyFont="1" applyFill="1" applyBorder="1" applyAlignment="1">
      <alignment horizontal="left" vertical="center" wrapText="1"/>
    </xf>
    <xf numFmtId="0" fontId="19" fillId="2" borderId="11" xfId="0" applyFont="1" applyFill="1" applyBorder="1" applyAlignment="1">
      <alignment horizontal="left" wrapText="1"/>
    </xf>
    <xf numFmtId="0" fontId="19" fillId="2" borderId="11" xfId="0" applyFont="1" applyFill="1" applyBorder="1" applyAlignment="1">
      <alignment horizontal="left" vertical="center" wrapText="1"/>
    </xf>
    <xf numFmtId="0" fontId="20" fillId="3" borderId="0" xfId="0" applyFont="1" applyFill="1" applyAlignment="1">
      <alignment horizontal="right" vertical="center" wrapText="1" indent="1"/>
    </xf>
    <xf numFmtId="0" fontId="7" fillId="2" borderId="1" xfId="0" applyFont="1" applyFill="1" applyBorder="1" applyAlignment="1">
      <alignment horizontal="left" wrapText="1"/>
    </xf>
    <xf numFmtId="0" fontId="32" fillId="2" borderId="0" xfId="0" applyFont="1" applyFill="1" applyAlignment="1">
      <alignment vertical="center" wrapText="1"/>
    </xf>
    <xf numFmtId="0" fontId="42" fillId="0" borderId="0" xfId="0" applyFont="1"/>
    <xf numFmtId="0" fontId="42" fillId="2" borderId="0" xfId="0" applyFont="1" applyFill="1" applyAlignment="1">
      <alignment horizontal="center" vertical="center" wrapText="1"/>
    </xf>
    <xf numFmtId="0" fontId="42" fillId="2" borderId="0" xfId="0" applyFont="1" applyFill="1" applyAlignment="1">
      <alignment horizontal="left" vertical="center" wrapText="1"/>
    </xf>
    <xf numFmtId="164" fontId="42" fillId="2" borderId="2" xfId="6" applyNumberFormat="1" applyFont="1" applyFill="1" applyBorder="1" applyAlignment="1">
      <alignment horizontal="center" vertical="center" wrapText="1"/>
    </xf>
    <xf numFmtId="0" fontId="42" fillId="2" borderId="2" xfId="6" applyFont="1" applyFill="1" applyBorder="1" applyAlignment="1">
      <alignment horizontal="left" vertical="center" wrapText="1"/>
    </xf>
    <xf numFmtId="164" fontId="42" fillId="2" borderId="3" xfId="6" applyNumberFormat="1" applyFont="1" applyFill="1" applyBorder="1" applyAlignment="1">
      <alignment horizontal="center" vertical="center" wrapText="1"/>
    </xf>
    <xf numFmtId="0" fontId="42" fillId="2" borderId="3" xfId="6" applyFont="1" applyFill="1" applyBorder="1" applyAlignment="1">
      <alignment horizontal="left" vertical="center" wrapText="1"/>
    </xf>
    <xf numFmtId="0" fontId="42" fillId="2" borderId="3" xfId="6" applyFont="1" applyFill="1" applyBorder="1" applyAlignment="1">
      <alignment horizontal="center" vertical="center" wrapText="1"/>
    </xf>
    <xf numFmtId="0" fontId="42" fillId="2" borderId="3" xfId="6" applyFont="1" applyFill="1" applyBorder="1" applyAlignment="1">
      <alignment horizontal="left" vertical="center" wrapText="1" indent="1"/>
    </xf>
    <xf numFmtId="0" fontId="42" fillId="2" borderId="3" xfId="6" applyNumberFormat="1" applyFont="1" applyFill="1" applyBorder="1" applyAlignment="1">
      <alignment horizontal="center" vertical="center" wrapText="1"/>
    </xf>
  </cellXfs>
  <cellStyles count="7">
    <cellStyle name="Heading 1" xfId="3" xr:uid="{00000000-0005-0000-0000-000003000000}"/>
    <cellStyle name="Heading 2" xfId="4" xr:uid="{00000000-0005-0000-0000-000004000000}"/>
    <cellStyle name="Heading 3" xfId="5" xr:uid="{00000000-0005-0000-0000-000005000000}"/>
    <cellStyle name="Hipervínculo"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10.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1.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5.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6.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5.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6.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7.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8.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9.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dr:col>0</xdr:col>
      <xdr:colOff>52916</xdr:colOff>
      <xdr:row>0</xdr:row>
      <xdr:rowOff>7341</xdr:rowOff>
    </xdr:from>
    <xdr:to>
      <xdr:col>2</xdr:col>
      <xdr:colOff>1341342</xdr:colOff>
      <xdr:row>1</xdr:row>
      <xdr:rowOff>243526</xdr:rowOff>
    </xdr:to>
    <xdr:grpSp>
      <xdr:nvGrpSpPr>
        <xdr:cNvPr id="2" name="Grupo 1">
          <a:extLst>
            <a:ext uri="{FF2B5EF4-FFF2-40B4-BE49-F238E27FC236}">
              <a16:creationId xmlns:a16="http://schemas.microsoft.com/office/drawing/2014/main" id="{CCE10911-91F2-41E7-BF32-4E937B55D0EE}"/>
            </a:ext>
          </a:extLst>
        </xdr:cNvPr>
        <xdr:cNvGrpSpPr/>
      </xdr:nvGrpSpPr>
      <xdr:grpSpPr>
        <a:xfrm>
          <a:off x="52916" y="7341"/>
          <a:ext cx="2640976" cy="931510"/>
          <a:chOff x="3452812" y="862538"/>
          <a:chExt cx="2655074" cy="428444"/>
        </a:xfrm>
      </xdr:grpSpPr>
      <xdr:sp macro="" textlink="">
        <xdr:nvSpPr>
          <xdr:cNvPr id="3" name="CuadroTexto 2">
            <a:extLst>
              <a:ext uri="{FF2B5EF4-FFF2-40B4-BE49-F238E27FC236}">
                <a16:creationId xmlns:a16="http://schemas.microsoft.com/office/drawing/2014/main" id="{030F4DF8-D3EE-9B52-2ED1-CA3D66DF67B5}"/>
              </a:ext>
            </a:extLst>
          </xdr:cNvPr>
          <xdr:cNvSpPr txBox="1"/>
        </xdr:nvSpPr>
        <xdr:spPr>
          <a:xfrm>
            <a:off x="3845719" y="862538"/>
            <a:ext cx="974500" cy="404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rgbClr val="009AD8"/>
                </a:solidFill>
                <a:latin typeface="Calibri" panose="020F0502020204030204" pitchFamily="34" charset="0"/>
              </a:rPr>
              <a:t>2023</a:t>
            </a:r>
          </a:p>
          <a:p>
            <a:endParaRPr lang="es-ES" sz="2400" b="1">
              <a:solidFill>
                <a:srgbClr val="009AD8"/>
              </a:solidFill>
              <a:latin typeface="Calibri" panose="020F0502020204030204" pitchFamily="34" charset="0"/>
            </a:endParaRPr>
          </a:p>
        </xdr:txBody>
      </xdr:sp>
      <xdr:cxnSp macro="">
        <xdr:nvCxnSpPr>
          <xdr:cNvPr id="4" name="Conector recto 3">
            <a:extLst>
              <a:ext uri="{FF2B5EF4-FFF2-40B4-BE49-F238E27FC236}">
                <a16:creationId xmlns:a16="http://schemas.microsoft.com/office/drawing/2014/main" id="{90A9BCA2-ED2C-4AA8-E5EA-0A7E5A39E31E}"/>
              </a:ext>
            </a:extLst>
          </xdr:cNvPr>
          <xdr:cNvCxnSpPr/>
        </xdr:nvCxnSpPr>
        <xdr:spPr>
          <a:xfrm flipH="1">
            <a:off x="4724808" y="881062"/>
            <a:ext cx="0" cy="216000"/>
          </a:xfrm>
          <a:prstGeom prst="line">
            <a:avLst/>
          </a:prstGeom>
          <a:ln w="19050">
            <a:solidFill>
              <a:srgbClr val="009AD8"/>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5" name="CuadroTexto 4">
            <a:extLst>
              <a:ext uri="{FF2B5EF4-FFF2-40B4-BE49-F238E27FC236}">
                <a16:creationId xmlns:a16="http://schemas.microsoft.com/office/drawing/2014/main" id="{42F666E7-1172-ED43-3C25-E17CE4CFA400}"/>
              </a:ext>
            </a:extLst>
          </xdr:cNvPr>
          <xdr:cNvSpPr txBox="1"/>
        </xdr:nvSpPr>
        <xdr:spPr>
          <a:xfrm>
            <a:off x="4774385" y="886169"/>
            <a:ext cx="1333501" cy="404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rgbClr val="009AD8"/>
                </a:solidFill>
              </a:rPr>
              <a:t>Información</a:t>
            </a:r>
            <a:r>
              <a:rPr lang="es-ES" sz="900" baseline="0">
                <a:solidFill>
                  <a:srgbClr val="009AD8"/>
                </a:solidFill>
              </a:rPr>
              <a:t> con Relevancia Prudencial</a:t>
            </a:r>
            <a:endParaRPr lang="es-ES" sz="900">
              <a:solidFill>
                <a:srgbClr val="009AD8"/>
              </a:solidFill>
            </a:endParaRPr>
          </a:p>
        </xdr:txBody>
      </xdr:sp>
      <xdr:sp macro="" textlink="">
        <xdr:nvSpPr>
          <xdr:cNvPr id="6" name="Rectángulo 5">
            <a:extLst>
              <a:ext uri="{FF2B5EF4-FFF2-40B4-BE49-F238E27FC236}">
                <a16:creationId xmlns:a16="http://schemas.microsoft.com/office/drawing/2014/main" id="{324C9CA9-4FCB-36FA-F9E9-76FDBC6C79AA}"/>
              </a:ext>
            </a:extLst>
          </xdr:cNvPr>
          <xdr:cNvSpPr/>
        </xdr:nvSpPr>
        <xdr:spPr>
          <a:xfrm>
            <a:off x="3452812" y="916781"/>
            <a:ext cx="381000" cy="154781"/>
          </a:xfrm>
          <a:prstGeom prst="rect">
            <a:avLst/>
          </a:prstGeom>
          <a:solidFill>
            <a:srgbClr val="009AD8"/>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ES" sz="1100"/>
          </a:p>
        </xdr:txBody>
      </xdr:sp>
    </xdr:grpSp>
    <xdr:clientData/>
  </xdr:twoCellAnchor>
  <xdr:twoCellAnchor>
    <xdr:from>
      <xdr:col>2</xdr:col>
      <xdr:colOff>9011708</xdr:colOff>
      <xdr:row>0</xdr:row>
      <xdr:rowOff>169333</xdr:rowOff>
    </xdr:from>
    <xdr:to>
      <xdr:col>2</xdr:col>
      <xdr:colOff>10798506</xdr:colOff>
      <xdr:row>0</xdr:row>
      <xdr:rowOff>530342</xdr:rowOff>
    </xdr:to>
    <xdr:pic>
      <xdr:nvPicPr>
        <xdr:cNvPr id="7" name="Picture 4">
          <a:extLst>
            <a:ext uri="{FF2B5EF4-FFF2-40B4-BE49-F238E27FC236}">
              <a16:creationId xmlns:a16="http://schemas.microsoft.com/office/drawing/2014/main" id="{F647C9D5-AF76-4811-9C35-5FB678A35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1083" y="169333"/>
          <a:ext cx="1786798" cy="3610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29883</xdr:rowOff>
    </xdr:to>
    <xdr:pic>
      <xdr:nvPicPr>
        <xdr:cNvPr id="2" name="Imagen 1">
          <a:hlinkClick xmlns:r="http://schemas.openxmlformats.org/officeDocument/2006/relationships" r:id="rId1"/>
          <a:extLst>
            <a:ext uri="{FF2B5EF4-FFF2-40B4-BE49-F238E27FC236}">
              <a16:creationId xmlns:a16="http://schemas.microsoft.com/office/drawing/2014/main" id="{3E982A8E-9B57-4137-9D87-BD45854CF3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29883</xdr:rowOff>
    </xdr:to>
    <xdr:pic>
      <xdr:nvPicPr>
        <xdr:cNvPr id="2" name="Imagen 1">
          <a:hlinkClick xmlns:r="http://schemas.openxmlformats.org/officeDocument/2006/relationships" r:id="rId1"/>
          <a:extLst>
            <a:ext uri="{FF2B5EF4-FFF2-40B4-BE49-F238E27FC236}">
              <a16:creationId xmlns:a16="http://schemas.microsoft.com/office/drawing/2014/main" id="{9C6237E2-D698-4585-8587-EB4B5A3AB1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1992153E-C2C7-4DC5-BA3C-D327091C11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5382BAC1-6C6B-4151-BA11-87A8B4E42C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29883</xdr:rowOff>
    </xdr:to>
    <xdr:pic>
      <xdr:nvPicPr>
        <xdr:cNvPr id="2" name="Imagen 1">
          <a:hlinkClick xmlns:r="http://schemas.openxmlformats.org/officeDocument/2006/relationships" r:id="rId1"/>
          <a:extLst>
            <a:ext uri="{FF2B5EF4-FFF2-40B4-BE49-F238E27FC236}">
              <a16:creationId xmlns:a16="http://schemas.microsoft.com/office/drawing/2014/main" id="{C481C679-154E-42ED-970B-30A7E1AFBF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29883</xdr:rowOff>
    </xdr:to>
    <xdr:pic>
      <xdr:nvPicPr>
        <xdr:cNvPr id="2" name="Imagen 1">
          <a:hlinkClick xmlns:r="http://schemas.openxmlformats.org/officeDocument/2006/relationships" r:id="rId1"/>
          <a:extLst>
            <a:ext uri="{FF2B5EF4-FFF2-40B4-BE49-F238E27FC236}">
              <a16:creationId xmlns:a16="http://schemas.microsoft.com/office/drawing/2014/main" id="{A02643DB-0C02-496C-9200-490FC17E85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29883</xdr:rowOff>
    </xdr:to>
    <xdr:pic>
      <xdr:nvPicPr>
        <xdr:cNvPr id="2" name="Imagen 1">
          <a:hlinkClick xmlns:r="http://schemas.openxmlformats.org/officeDocument/2006/relationships" r:id="rId1"/>
          <a:extLst>
            <a:ext uri="{FF2B5EF4-FFF2-40B4-BE49-F238E27FC236}">
              <a16:creationId xmlns:a16="http://schemas.microsoft.com/office/drawing/2014/main" id="{DA40C87E-3152-4726-B3D4-39A7E80BC9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48933</xdr:rowOff>
    </xdr:to>
    <xdr:pic>
      <xdr:nvPicPr>
        <xdr:cNvPr id="2" name="Imagen 1">
          <a:hlinkClick xmlns:r="http://schemas.openxmlformats.org/officeDocument/2006/relationships" r:id="rId1"/>
          <a:extLst>
            <a:ext uri="{FF2B5EF4-FFF2-40B4-BE49-F238E27FC236}">
              <a16:creationId xmlns:a16="http://schemas.microsoft.com/office/drawing/2014/main" id="{2884985B-2458-4EE4-B326-56AB8A2F8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3" name="Imagen 2">
          <a:hlinkClick xmlns:r="http://schemas.openxmlformats.org/officeDocument/2006/relationships" r:id="rId1"/>
          <a:extLst>
            <a:ext uri="{FF2B5EF4-FFF2-40B4-BE49-F238E27FC236}">
              <a16:creationId xmlns:a16="http://schemas.microsoft.com/office/drawing/2014/main" id="{A39A46BC-51AD-4751-B7B9-199382CE59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40599913-9F87-4BE5-A08D-C7458E8D2D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CE71C611-D41A-4B5E-A1EC-0066D1421A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1308</xdr:rowOff>
    </xdr:to>
    <xdr:pic>
      <xdr:nvPicPr>
        <xdr:cNvPr id="2" name="Imagen 1">
          <a:hlinkClick xmlns:r="http://schemas.openxmlformats.org/officeDocument/2006/relationships" r:id="rId1"/>
          <a:extLst>
            <a:ext uri="{FF2B5EF4-FFF2-40B4-BE49-F238E27FC236}">
              <a16:creationId xmlns:a16="http://schemas.microsoft.com/office/drawing/2014/main" id="{8B4799BF-FADF-41F2-9C8D-D1256701ED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847ECCF8-357D-47BF-8966-BEF3E7E8F0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39408</xdr:rowOff>
    </xdr:to>
    <xdr:pic>
      <xdr:nvPicPr>
        <xdr:cNvPr id="2" name="Imagen 1">
          <a:hlinkClick xmlns:r="http://schemas.openxmlformats.org/officeDocument/2006/relationships" r:id="rId1"/>
          <a:extLst>
            <a:ext uri="{FF2B5EF4-FFF2-40B4-BE49-F238E27FC236}">
              <a16:creationId xmlns:a16="http://schemas.microsoft.com/office/drawing/2014/main" id="{4F134513-60CD-4922-A241-624AB855C0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201333</xdr:rowOff>
    </xdr:to>
    <xdr:pic>
      <xdr:nvPicPr>
        <xdr:cNvPr id="2" name="Imagen 1">
          <a:hlinkClick xmlns:r="http://schemas.openxmlformats.org/officeDocument/2006/relationships" r:id="rId1"/>
          <a:extLst>
            <a:ext uri="{FF2B5EF4-FFF2-40B4-BE49-F238E27FC236}">
              <a16:creationId xmlns:a16="http://schemas.microsoft.com/office/drawing/2014/main" id="{C04CC9B0-99A2-449B-A213-934E3B5BD3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1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XEP140"/>
  <sheetViews>
    <sheetView showGridLines="0" showRowColHeaders="0" tabSelected="1" showRuler="0" zoomScaleNormal="100" workbookViewId="0"/>
  </sheetViews>
  <sheetFormatPr baseColWidth="10" defaultColWidth="14.28515625" defaultRowHeight="12.75" x14ac:dyDescent="0.2"/>
  <cols>
    <col min="2" max="2" width="6" customWidth="1"/>
    <col min="3" max="3" width="169.85546875" customWidth="1"/>
  </cols>
  <sheetData>
    <row r="1" spans="2:2048 2050:3071 3073:5120 5122:6143 6145:8192 8194:9215 9217:11264 11266:12287 12289:14336 14338:15359 15361:16370" ht="54.95" customHeight="1" x14ac:dyDescent="0.2"/>
    <row r="2" spans="2:2048 2050:3071 3073:5120 5122:6143 6145:8192 8194:9215 9217:11264 11266:12287 12289:14336 14338:15359 15361:16370" ht="20.25" customHeight="1" x14ac:dyDescent="0.4">
      <c r="B2" s="2"/>
      <c r="C2" s="2"/>
    </row>
    <row r="3" spans="2:2048 2050:3071 3073:5120 5122:6143 6145:8192 8194:9215 9217:11264 11266:12287 12289:14336 14338:15359 15361:16370" ht="30" x14ac:dyDescent="0.4">
      <c r="B3" s="261" t="s">
        <v>0</v>
      </c>
      <c r="C3" s="261"/>
    </row>
    <row r="4" spans="2:2048 2050:3071 3073:5120 5122:6143 6145:8192 8194:9215 9217:11264 11266:12287 12289:14336 14338:15359 15361:16370" ht="12.6" customHeight="1" x14ac:dyDescent="0.2">
      <c r="B4" s="6"/>
      <c r="C4" s="6"/>
    </row>
    <row r="5" spans="2:2048 2050:3071 3073:5120 5122:6143 6145:8192 8194:9215 9217:11264 11266:12287 12289:14336 14338:15359 15361:16370" ht="12.6" customHeight="1" x14ac:dyDescent="0.2">
      <c r="B5" s="7"/>
      <c r="C5" s="8"/>
    </row>
    <row r="6" spans="2:2048 2050:3071 3073:5120 5122:6143 6145:8192 8194:9215 9217:11264 11266:12287 12289:14336 14338:15359 15361:16370" ht="15" customHeight="1" thickBot="1" x14ac:dyDescent="0.25">
      <c r="B6" s="262" t="s">
        <v>1</v>
      </c>
      <c r="C6" s="262"/>
    </row>
    <row r="7" spans="2:2048 2050:3071 3073:5120 5122:6143 6145:8192 8194:9215 9217:11264 11266:12287 12289:14336 14338:15359 15361:16370" ht="12.6" customHeight="1" x14ac:dyDescent="0.2">
      <c r="B7" s="9"/>
      <c r="C7" s="10"/>
    </row>
    <row r="8" spans="2:2048 2050:3071 3073:5120 5122:6143 6145:8192 8194:9215 9217:11264 11266:12287 12289:14336 14338:15359 15361:16370" s="289" customFormat="1" ht="15.75" customHeight="1" x14ac:dyDescent="0.2">
      <c r="B8" s="292">
        <v>1</v>
      </c>
      <c r="C8" s="293" t="s">
        <v>2</v>
      </c>
    </row>
    <row r="9" spans="2:2048 2050:3071 3073:5120 5122:6143 6145:8192 8194:9215 9217:11264 11266:12287 12289:14336 14338:15359 15361:16370" s="289" customFormat="1" ht="15.75" customHeight="1" x14ac:dyDescent="0.2">
      <c r="B9" s="294">
        <v>2</v>
      </c>
      <c r="C9" s="295" t="s">
        <v>3</v>
      </c>
    </row>
    <row r="10" spans="2:2048 2050:3071 3073:5120 5122:6143 6145:8192 8194:9215 9217:11264 11266:12287 12289:14336 14338:15359 15361:16370" ht="12.6" customHeight="1" x14ac:dyDescent="0.2">
      <c r="B10" s="11"/>
      <c r="C10" s="12"/>
    </row>
    <row r="11" spans="2:2048 2050:3071 3073:5120 5122:6143 6145:8192 8194:9215 9217:11264 11266:12287 12289:14336 14338:15359 15361:16370" ht="16.7" customHeight="1" thickBot="1" x14ac:dyDescent="0.25">
      <c r="B11" s="262" t="s">
        <v>4</v>
      </c>
      <c r="C11" s="262"/>
    </row>
    <row r="12" spans="2:2048 2050:3071 3073:5120 5122:6143 6145:8192 8194:9215 9217:11264 11266:12287 12289:14336 14338:15359 15361:16370" ht="12.6" customHeight="1" x14ac:dyDescent="0.2">
      <c r="B12" s="9"/>
      <c r="C12" s="10"/>
    </row>
    <row r="13" spans="2:2048 2050:3071 3073:5120 5122:6143 6145:8192 8194:9215 9217:11264 11266:12287 12289:14336 14338:15359 15361:16370" s="289" customFormat="1" ht="15.75" customHeight="1" x14ac:dyDescent="0.2">
      <c r="B13" s="292">
        <v>3</v>
      </c>
      <c r="C13" s="293" t="s">
        <v>5</v>
      </c>
      <c r="D13" s="290"/>
      <c r="E13" s="291"/>
      <c r="G13" s="290"/>
      <c r="H13" s="291"/>
      <c r="J13" s="290"/>
      <c r="K13" s="291"/>
      <c r="M13" s="290"/>
      <c r="N13" s="291"/>
      <c r="P13" s="290"/>
      <c r="Q13" s="291"/>
      <c r="S13" s="290"/>
      <c r="T13" s="291"/>
      <c r="V13" s="290"/>
      <c r="W13" s="291"/>
      <c r="Y13" s="290"/>
      <c r="Z13" s="291"/>
      <c r="AB13" s="290"/>
      <c r="AC13" s="291"/>
      <c r="AE13" s="290"/>
      <c r="AF13" s="291"/>
      <c r="AH13" s="290"/>
      <c r="AI13" s="291"/>
      <c r="AK13" s="290"/>
      <c r="AL13" s="291"/>
      <c r="AN13" s="290"/>
      <c r="AO13" s="291"/>
      <c r="AQ13" s="290"/>
      <c r="AR13" s="291"/>
      <c r="AT13" s="290"/>
      <c r="AU13" s="291"/>
      <c r="AW13" s="290"/>
      <c r="AX13" s="291"/>
      <c r="AZ13" s="290"/>
      <c r="BA13" s="291"/>
      <c r="BC13" s="290"/>
      <c r="BD13" s="291"/>
      <c r="BF13" s="290"/>
      <c r="BG13" s="291"/>
      <c r="BI13" s="290"/>
      <c r="BJ13" s="291"/>
      <c r="BL13" s="290"/>
      <c r="BM13" s="291"/>
      <c r="BO13" s="290"/>
      <c r="BP13" s="291"/>
      <c r="BR13" s="290"/>
      <c r="BS13" s="291"/>
      <c r="BU13" s="290"/>
      <c r="BV13" s="291"/>
      <c r="BX13" s="290"/>
      <c r="BY13" s="291"/>
      <c r="CA13" s="290"/>
      <c r="CB13" s="291"/>
      <c r="CD13" s="290"/>
      <c r="CE13" s="291"/>
      <c r="CG13" s="290"/>
      <c r="CH13" s="291"/>
      <c r="CJ13" s="290"/>
      <c r="CK13" s="291"/>
      <c r="CM13" s="290"/>
      <c r="CN13" s="291"/>
      <c r="CP13" s="290"/>
      <c r="CQ13" s="291"/>
      <c r="CS13" s="290"/>
      <c r="CT13" s="291"/>
      <c r="CV13" s="290"/>
      <c r="CW13" s="291"/>
      <c r="CY13" s="290"/>
      <c r="CZ13" s="291"/>
      <c r="DB13" s="290"/>
      <c r="DC13" s="291"/>
      <c r="DE13" s="290"/>
      <c r="DF13" s="291"/>
      <c r="DH13" s="290"/>
      <c r="DI13" s="291"/>
      <c r="DK13" s="290"/>
      <c r="DL13" s="291"/>
      <c r="DN13" s="290"/>
      <c r="DO13" s="291"/>
      <c r="DQ13" s="290"/>
      <c r="DR13" s="291"/>
      <c r="DT13" s="290"/>
      <c r="DU13" s="291"/>
      <c r="DW13" s="290"/>
      <c r="DX13" s="291"/>
      <c r="DZ13" s="290"/>
      <c r="EA13" s="291"/>
      <c r="EC13" s="290"/>
      <c r="ED13" s="291"/>
      <c r="EF13" s="290"/>
      <c r="EG13" s="291"/>
      <c r="EI13" s="290"/>
      <c r="EJ13" s="291"/>
      <c r="EL13" s="290"/>
      <c r="EM13" s="291"/>
      <c r="EO13" s="290"/>
      <c r="EP13" s="291"/>
      <c r="ER13" s="290"/>
      <c r="ES13" s="291"/>
      <c r="EU13" s="290"/>
      <c r="EV13" s="291"/>
      <c r="EX13" s="290"/>
      <c r="EY13" s="291"/>
      <c r="FA13" s="290"/>
      <c r="FB13" s="291"/>
      <c r="FD13" s="290"/>
      <c r="FE13" s="291"/>
      <c r="FG13" s="290"/>
      <c r="FH13" s="291"/>
      <c r="FJ13" s="290"/>
      <c r="FK13" s="291"/>
      <c r="FM13" s="290"/>
      <c r="FN13" s="291"/>
      <c r="FP13" s="290"/>
      <c r="FQ13" s="291"/>
      <c r="FS13" s="290"/>
      <c r="FT13" s="291"/>
      <c r="FV13" s="290"/>
      <c r="FW13" s="291"/>
      <c r="FY13" s="290"/>
      <c r="FZ13" s="291"/>
      <c r="GB13" s="290"/>
      <c r="GC13" s="291"/>
      <c r="GE13" s="290"/>
      <c r="GF13" s="291"/>
      <c r="GH13" s="290"/>
      <c r="GI13" s="291"/>
      <c r="GK13" s="290"/>
      <c r="GL13" s="291"/>
      <c r="GN13" s="290"/>
      <c r="GO13" s="291"/>
      <c r="GQ13" s="290"/>
      <c r="GR13" s="291"/>
      <c r="GT13" s="290"/>
      <c r="GU13" s="291"/>
      <c r="GW13" s="290"/>
      <c r="GX13" s="291"/>
      <c r="GZ13" s="290"/>
      <c r="HA13" s="291"/>
      <c r="HC13" s="290"/>
      <c r="HD13" s="291"/>
      <c r="HF13" s="290"/>
      <c r="HG13" s="291"/>
      <c r="HI13" s="290"/>
      <c r="HJ13" s="291"/>
      <c r="HL13" s="290"/>
      <c r="HM13" s="291"/>
      <c r="HO13" s="290"/>
      <c r="HP13" s="291"/>
      <c r="HR13" s="290"/>
      <c r="HS13" s="291"/>
      <c r="HU13" s="290"/>
      <c r="HV13" s="291"/>
      <c r="HX13" s="290"/>
      <c r="HY13" s="291"/>
      <c r="IA13" s="290"/>
      <c r="IB13" s="291"/>
      <c r="ID13" s="290"/>
      <c r="IE13" s="291"/>
      <c r="IG13" s="290"/>
      <c r="IH13" s="291"/>
      <c r="IJ13" s="290"/>
      <c r="IK13" s="291"/>
      <c r="IM13" s="290"/>
      <c r="IN13" s="291"/>
      <c r="IP13" s="290"/>
      <c r="IQ13" s="291"/>
      <c r="IS13" s="290"/>
      <c r="IT13" s="291"/>
      <c r="IV13" s="290"/>
      <c r="IW13" s="291"/>
      <c r="IY13" s="290"/>
      <c r="IZ13" s="291"/>
      <c r="JB13" s="290"/>
      <c r="JC13" s="291"/>
      <c r="JE13" s="290"/>
      <c r="JF13" s="291"/>
      <c r="JH13" s="290"/>
      <c r="JI13" s="291"/>
      <c r="JK13" s="290"/>
      <c r="JL13" s="291"/>
      <c r="JN13" s="290"/>
      <c r="JO13" s="291"/>
      <c r="JQ13" s="290"/>
      <c r="JR13" s="291"/>
      <c r="JT13" s="290"/>
      <c r="JU13" s="291"/>
      <c r="JW13" s="290"/>
      <c r="JX13" s="291"/>
      <c r="JZ13" s="290"/>
      <c r="KA13" s="291"/>
      <c r="KC13" s="290"/>
      <c r="KD13" s="291"/>
      <c r="KF13" s="290"/>
      <c r="KG13" s="291"/>
      <c r="KI13" s="290"/>
      <c r="KJ13" s="291"/>
      <c r="KL13" s="290"/>
      <c r="KM13" s="291"/>
      <c r="KO13" s="290"/>
      <c r="KP13" s="291"/>
      <c r="KR13" s="290"/>
      <c r="KS13" s="291"/>
      <c r="KU13" s="290"/>
      <c r="KV13" s="291"/>
      <c r="KX13" s="290"/>
      <c r="KY13" s="291"/>
      <c r="LA13" s="290"/>
      <c r="LB13" s="291"/>
      <c r="LD13" s="290"/>
      <c r="LE13" s="291"/>
      <c r="LG13" s="290"/>
      <c r="LH13" s="291"/>
      <c r="LJ13" s="290"/>
      <c r="LK13" s="291"/>
      <c r="LM13" s="290"/>
      <c r="LN13" s="291"/>
      <c r="LP13" s="290"/>
      <c r="LQ13" s="291"/>
      <c r="LS13" s="290"/>
      <c r="LT13" s="291"/>
      <c r="LV13" s="290"/>
      <c r="LW13" s="291"/>
      <c r="LY13" s="290"/>
      <c r="LZ13" s="291"/>
      <c r="MB13" s="290"/>
      <c r="MC13" s="291"/>
      <c r="ME13" s="290"/>
      <c r="MF13" s="291"/>
      <c r="MH13" s="290"/>
      <c r="MI13" s="291"/>
      <c r="MK13" s="290"/>
      <c r="ML13" s="291"/>
      <c r="MN13" s="290"/>
      <c r="MO13" s="291"/>
      <c r="MQ13" s="290"/>
      <c r="MR13" s="291"/>
      <c r="MT13" s="290"/>
      <c r="MU13" s="291"/>
      <c r="MW13" s="290"/>
      <c r="MX13" s="291"/>
      <c r="MZ13" s="290"/>
      <c r="NA13" s="291"/>
      <c r="NC13" s="290"/>
      <c r="ND13" s="291"/>
      <c r="NF13" s="290"/>
      <c r="NG13" s="291"/>
      <c r="NI13" s="290"/>
      <c r="NJ13" s="291"/>
      <c r="NL13" s="290"/>
      <c r="NM13" s="291"/>
      <c r="NO13" s="290"/>
      <c r="NP13" s="291"/>
      <c r="NR13" s="290"/>
      <c r="NS13" s="291"/>
      <c r="NU13" s="290"/>
      <c r="NV13" s="291"/>
      <c r="NX13" s="290"/>
      <c r="NY13" s="291"/>
      <c r="OA13" s="290"/>
      <c r="OB13" s="291"/>
      <c r="OD13" s="290"/>
      <c r="OE13" s="291"/>
      <c r="OG13" s="290"/>
      <c r="OH13" s="291"/>
      <c r="OJ13" s="290"/>
      <c r="OK13" s="291"/>
      <c r="OM13" s="290"/>
      <c r="ON13" s="291"/>
      <c r="OP13" s="290"/>
      <c r="OQ13" s="291"/>
      <c r="OS13" s="290"/>
      <c r="OT13" s="291"/>
      <c r="OV13" s="290"/>
      <c r="OW13" s="291"/>
      <c r="OY13" s="290"/>
      <c r="OZ13" s="291"/>
      <c r="PB13" s="290"/>
      <c r="PC13" s="291"/>
      <c r="PE13" s="290"/>
      <c r="PF13" s="291"/>
      <c r="PH13" s="290"/>
      <c r="PI13" s="291"/>
      <c r="PK13" s="290"/>
      <c r="PL13" s="291"/>
      <c r="PN13" s="290"/>
      <c r="PO13" s="291"/>
      <c r="PQ13" s="290"/>
      <c r="PR13" s="291"/>
      <c r="PT13" s="290"/>
      <c r="PU13" s="291"/>
      <c r="PW13" s="290"/>
      <c r="PX13" s="291"/>
      <c r="PZ13" s="290"/>
      <c r="QA13" s="291"/>
      <c r="QC13" s="290"/>
      <c r="QD13" s="291"/>
      <c r="QF13" s="290"/>
      <c r="QG13" s="291"/>
      <c r="QI13" s="290"/>
      <c r="QJ13" s="291"/>
      <c r="QL13" s="290"/>
      <c r="QM13" s="291"/>
      <c r="QO13" s="290"/>
      <c r="QP13" s="291"/>
      <c r="QR13" s="290"/>
      <c r="QS13" s="291"/>
      <c r="QU13" s="290"/>
      <c r="QV13" s="291"/>
      <c r="QX13" s="290"/>
      <c r="QY13" s="291"/>
      <c r="RA13" s="290"/>
      <c r="RB13" s="291"/>
      <c r="RD13" s="290"/>
      <c r="RE13" s="291"/>
      <c r="RG13" s="290"/>
      <c r="RH13" s="291"/>
      <c r="RJ13" s="290"/>
      <c r="RK13" s="291"/>
      <c r="RM13" s="290"/>
      <c r="RN13" s="291"/>
      <c r="RP13" s="290"/>
      <c r="RQ13" s="291"/>
      <c r="RS13" s="290"/>
      <c r="RT13" s="291"/>
      <c r="RV13" s="290"/>
      <c r="RW13" s="291"/>
      <c r="RY13" s="290"/>
      <c r="RZ13" s="291"/>
      <c r="SB13" s="290"/>
      <c r="SC13" s="291"/>
      <c r="SE13" s="290"/>
      <c r="SF13" s="291"/>
      <c r="SH13" s="290"/>
      <c r="SI13" s="291"/>
      <c r="SK13" s="290"/>
      <c r="SL13" s="291"/>
      <c r="SN13" s="290"/>
      <c r="SO13" s="291"/>
      <c r="SQ13" s="290"/>
      <c r="SR13" s="291"/>
      <c r="ST13" s="290"/>
      <c r="SU13" s="291"/>
      <c r="SW13" s="290"/>
      <c r="SX13" s="291"/>
      <c r="SZ13" s="290"/>
      <c r="TA13" s="291"/>
      <c r="TC13" s="290"/>
      <c r="TD13" s="291"/>
      <c r="TF13" s="290"/>
      <c r="TG13" s="291"/>
      <c r="TI13" s="290"/>
      <c r="TJ13" s="291"/>
      <c r="TL13" s="290"/>
      <c r="TM13" s="291"/>
      <c r="TO13" s="290"/>
      <c r="TP13" s="291"/>
      <c r="TR13" s="290"/>
      <c r="TS13" s="291"/>
      <c r="TU13" s="290"/>
      <c r="TV13" s="291"/>
      <c r="TX13" s="290"/>
      <c r="TY13" s="291"/>
      <c r="UA13" s="290"/>
      <c r="UB13" s="291"/>
      <c r="UD13" s="290"/>
      <c r="UE13" s="291"/>
      <c r="UG13" s="290"/>
      <c r="UH13" s="291"/>
      <c r="UJ13" s="290"/>
      <c r="UK13" s="291"/>
      <c r="UM13" s="290"/>
      <c r="UN13" s="291"/>
      <c r="UP13" s="290"/>
      <c r="UQ13" s="291"/>
      <c r="US13" s="290"/>
      <c r="UT13" s="291"/>
      <c r="UV13" s="290"/>
      <c r="UW13" s="291"/>
      <c r="UY13" s="290"/>
      <c r="UZ13" s="291"/>
      <c r="VB13" s="290"/>
      <c r="VC13" s="291"/>
      <c r="VE13" s="290"/>
      <c r="VF13" s="291"/>
      <c r="VH13" s="290"/>
      <c r="VI13" s="291"/>
      <c r="VK13" s="290"/>
      <c r="VL13" s="291"/>
      <c r="VN13" s="290"/>
      <c r="VO13" s="291"/>
      <c r="VQ13" s="290"/>
      <c r="VR13" s="291"/>
      <c r="VT13" s="290"/>
      <c r="VU13" s="291"/>
      <c r="VW13" s="290"/>
      <c r="VX13" s="291"/>
      <c r="VZ13" s="290"/>
      <c r="WA13" s="291"/>
      <c r="WC13" s="290"/>
      <c r="WD13" s="291"/>
      <c r="WF13" s="290"/>
      <c r="WG13" s="291"/>
      <c r="WI13" s="290"/>
      <c r="WJ13" s="291"/>
      <c r="WL13" s="290"/>
      <c r="WM13" s="291"/>
      <c r="WO13" s="290"/>
      <c r="WP13" s="291"/>
      <c r="WR13" s="290"/>
      <c r="WS13" s="291"/>
      <c r="WU13" s="290"/>
      <c r="WV13" s="291"/>
      <c r="WX13" s="290"/>
      <c r="WY13" s="291"/>
      <c r="XA13" s="290"/>
      <c r="XB13" s="291"/>
      <c r="XD13" s="290"/>
      <c r="XE13" s="291"/>
      <c r="XG13" s="290"/>
      <c r="XH13" s="291"/>
      <c r="XJ13" s="290"/>
      <c r="XK13" s="291"/>
      <c r="XM13" s="290"/>
      <c r="XN13" s="291"/>
      <c r="XP13" s="290"/>
      <c r="XQ13" s="291"/>
      <c r="XS13" s="290"/>
      <c r="XT13" s="291"/>
      <c r="XV13" s="290"/>
      <c r="XW13" s="291"/>
      <c r="XY13" s="290"/>
      <c r="XZ13" s="291"/>
      <c r="YB13" s="290"/>
      <c r="YC13" s="291"/>
      <c r="YE13" s="290"/>
      <c r="YF13" s="291"/>
      <c r="YH13" s="290"/>
      <c r="YI13" s="291"/>
      <c r="YK13" s="290"/>
      <c r="YL13" s="291"/>
      <c r="YN13" s="290"/>
      <c r="YO13" s="291"/>
      <c r="YQ13" s="290"/>
      <c r="YR13" s="291"/>
      <c r="YT13" s="290"/>
      <c r="YU13" s="291"/>
      <c r="YW13" s="290"/>
      <c r="YX13" s="291"/>
      <c r="YZ13" s="290"/>
      <c r="ZA13" s="291"/>
      <c r="ZC13" s="290"/>
      <c r="ZD13" s="291"/>
      <c r="ZF13" s="290"/>
      <c r="ZG13" s="291"/>
      <c r="ZI13" s="290"/>
      <c r="ZJ13" s="291"/>
      <c r="ZL13" s="290"/>
      <c r="ZM13" s="291"/>
      <c r="ZO13" s="290"/>
      <c r="ZP13" s="291"/>
      <c r="ZR13" s="290"/>
      <c r="ZS13" s="291"/>
      <c r="ZU13" s="290"/>
      <c r="ZV13" s="291"/>
      <c r="ZX13" s="290"/>
      <c r="ZY13" s="291"/>
      <c r="AAA13" s="290"/>
      <c r="AAB13" s="291"/>
      <c r="AAD13" s="290"/>
      <c r="AAE13" s="291"/>
      <c r="AAG13" s="290"/>
      <c r="AAH13" s="291"/>
      <c r="AAJ13" s="290"/>
      <c r="AAK13" s="291"/>
      <c r="AAM13" s="290"/>
      <c r="AAN13" s="291"/>
      <c r="AAP13" s="290"/>
      <c r="AAQ13" s="291"/>
      <c r="AAS13" s="290"/>
      <c r="AAT13" s="291"/>
      <c r="AAV13" s="290"/>
      <c r="AAW13" s="291"/>
      <c r="AAY13" s="290"/>
      <c r="AAZ13" s="291"/>
      <c r="ABB13" s="290"/>
      <c r="ABC13" s="291"/>
      <c r="ABE13" s="290"/>
      <c r="ABF13" s="291"/>
      <c r="ABH13" s="290"/>
      <c r="ABI13" s="291"/>
      <c r="ABK13" s="290"/>
      <c r="ABL13" s="291"/>
      <c r="ABN13" s="290"/>
      <c r="ABO13" s="291"/>
      <c r="ABQ13" s="290"/>
      <c r="ABR13" s="291"/>
      <c r="ABT13" s="290"/>
      <c r="ABU13" s="291"/>
      <c r="ABW13" s="290"/>
      <c r="ABX13" s="291"/>
      <c r="ABZ13" s="290"/>
      <c r="ACA13" s="291"/>
      <c r="ACC13" s="290"/>
      <c r="ACD13" s="291"/>
      <c r="ACF13" s="290"/>
      <c r="ACG13" s="291"/>
      <c r="ACI13" s="290"/>
      <c r="ACJ13" s="291"/>
      <c r="ACL13" s="290"/>
      <c r="ACM13" s="291"/>
      <c r="ACO13" s="290"/>
      <c r="ACP13" s="291"/>
      <c r="ACR13" s="290"/>
      <c r="ACS13" s="291"/>
      <c r="ACU13" s="290"/>
      <c r="ACV13" s="291"/>
      <c r="ACX13" s="290"/>
      <c r="ACY13" s="291"/>
      <c r="ADA13" s="290"/>
      <c r="ADB13" s="291"/>
      <c r="ADD13" s="290"/>
      <c r="ADE13" s="291"/>
      <c r="ADG13" s="290"/>
      <c r="ADH13" s="291"/>
      <c r="ADJ13" s="290"/>
      <c r="ADK13" s="291"/>
      <c r="ADM13" s="290"/>
      <c r="ADN13" s="291"/>
      <c r="ADP13" s="290"/>
      <c r="ADQ13" s="291"/>
      <c r="ADS13" s="290"/>
      <c r="ADT13" s="291"/>
      <c r="ADV13" s="290"/>
      <c r="ADW13" s="291"/>
      <c r="ADY13" s="290"/>
      <c r="ADZ13" s="291"/>
      <c r="AEB13" s="290"/>
      <c r="AEC13" s="291"/>
      <c r="AEE13" s="290"/>
      <c r="AEF13" s="291"/>
      <c r="AEH13" s="290"/>
      <c r="AEI13" s="291"/>
      <c r="AEK13" s="290"/>
      <c r="AEL13" s="291"/>
      <c r="AEN13" s="290"/>
      <c r="AEO13" s="291"/>
      <c r="AEQ13" s="290"/>
      <c r="AER13" s="291"/>
      <c r="AET13" s="290"/>
      <c r="AEU13" s="291"/>
      <c r="AEW13" s="290"/>
      <c r="AEX13" s="291"/>
      <c r="AEZ13" s="290"/>
      <c r="AFA13" s="291"/>
      <c r="AFC13" s="290"/>
      <c r="AFD13" s="291"/>
      <c r="AFF13" s="290"/>
      <c r="AFG13" s="291"/>
      <c r="AFI13" s="290"/>
      <c r="AFJ13" s="291"/>
      <c r="AFL13" s="290"/>
      <c r="AFM13" s="291"/>
      <c r="AFO13" s="290"/>
      <c r="AFP13" s="291"/>
      <c r="AFR13" s="290"/>
      <c r="AFS13" s="291"/>
      <c r="AFU13" s="290"/>
      <c r="AFV13" s="291"/>
      <c r="AFX13" s="290"/>
      <c r="AFY13" s="291"/>
      <c r="AGA13" s="290"/>
      <c r="AGB13" s="291"/>
      <c r="AGD13" s="290"/>
      <c r="AGE13" s="291"/>
      <c r="AGG13" s="290"/>
      <c r="AGH13" s="291"/>
      <c r="AGJ13" s="290"/>
      <c r="AGK13" s="291"/>
      <c r="AGM13" s="290"/>
      <c r="AGN13" s="291"/>
      <c r="AGP13" s="290"/>
      <c r="AGQ13" s="291"/>
      <c r="AGS13" s="290"/>
      <c r="AGT13" s="291"/>
      <c r="AGV13" s="290"/>
      <c r="AGW13" s="291"/>
      <c r="AGY13" s="290"/>
      <c r="AGZ13" s="291"/>
      <c r="AHB13" s="290"/>
      <c r="AHC13" s="291"/>
      <c r="AHE13" s="290"/>
      <c r="AHF13" s="291"/>
      <c r="AHH13" s="290"/>
      <c r="AHI13" s="291"/>
      <c r="AHK13" s="290"/>
      <c r="AHL13" s="291"/>
      <c r="AHN13" s="290"/>
      <c r="AHO13" s="291"/>
      <c r="AHQ13" s="290"/>
      <c r="AHR13" s="291"/>
      <c r="AHT13" s="290"/>
      <c r="AHU13" s="291"/>
      <c r="AHW13" s="290"/>
      <c r="AHX13" s="291"/>
      <c r="AHZ13" s="290"/>
      <c r="AIA13" s="291"/>
      <c r="AIC13" s="290"/>
      <c r="AID13" s="291"/>
      <c r="AIF13" s="290"/>
      <c r="AIG13" s="291"/>
      <c r="AII13" s="290"/>
      <c r="AIJ13" s="291"/>
      <c r="AIL13" s="290"/>
      <c r="AIM13" s="291"/>
      <c r="AIO13" s="290"/>
      <c r="AIP13" s="291"/>
      <c r="AIR13" s="290"/>
      <c r="AIS13" s="291"/>
      <c r="AIU13" s="290"/>
      <c r="AIV13" s="291"/>
      <c r="AIX13" s="290"/>
      <c r="AIY13" s="291"/>
      <c r="AJA13" s="290"/>
      <c r="AJB13" s="291"/>
      <c r="AJD13" s="290"/>
      <c r="AJE13" s="291"/>
      <c r="AJG13" s="290"/>
      <c r="AJH13" s="291"/>
      <c r="AJJ13" s="290"/>
      <c r="AJK13" s="291"/>
      <c r="AJM13" s="290"/>
      <c r="AJN13" s="291"/>
      <c r="AJP13" s="290"/>
      <c r="AJQ13" s="291"/>
      <c r="AJS13" s="290"/>
      <c r="AJT13" s="291"/>
      <c r="AJV13" s="290"/>
      <c r="AJW13" s="291"/>
      <c r="AJY13" s="290"/>
      <c r="AJZ13" s="291"/>
      <c r="AKB13" s="290"/>
      <c r="AKC13" s="291"/>
      <c r="AKE13" s="290"/>
      <c r="AKF13" s="291"/>
      <c r="AKH13" s="290"/>
      <c r="AKI13" s="291"/>
      <c r="AKK13" s="290"/>
      <c r="AKL13" s="291"/>
      <c r="AKN13" s="290"/>
      <c r="AKO13" s="291"/>
      <c r="AKQ13" s="290"/>
      <c r="AKR13" s="291"/>
      <c r="AKT13" s="290"/>
      <c r="AKU13" s="291"/>
      <c r="AKW13" s="290"/>
      <c r="AKX13" s="291"/>
      <c r="AKZ13" s="290"/>
      <c r="ALA13" s="291"/>
      <c r="ALC13" s="290"/>
      <c r="ALD13" s="291"/>
      <c r="ALF13" s="290"/>
      <c r="ALG13" s="291"/>
      <c r="ALI13" s="290"/>
      <c r="ALJ13" s="291"/>
      <c r="ALL13" s="290"/>
      <c r="ALM13" s="291"/>
      <c r="ALO13" s="290"/>
      <c r="ALP13" s="291"/>
      <c r="ALR13" s="290"/>
      <c r="ALS13" s="291"/>
      <c r="ALU13" s="290"/>
      <c r="ALV13" s="291"/>
      <c r="ALX13" s="290"/>
      <c r="ALY13" s="291"/>
      <c r="AMA13" s="290"/>
      <c r="AMB13" s="291"/>
      <c r="AMD13" s="290"/>
      <c r="AME13" s="291"/>
      <c r="AMG13" s="290"/>
      <c r="AMH13" s="291"/>
      <c r="AMJ13" s="290"/>
      <c r="AMK13" s="291"/>
      <c r="AMM13" s="290"/>
      <c r="AMN13" s="291"/>
      <c r="AMP13" s="290"/>
      <c r="AMQ13" s="291"/>
      <c r="AMS13" s="290"/>
      <c r="AMT13" s="291"/>
      <c r="AMV13" s="290"/>
      <c r="AMW13" s="291"/>
      <c r="AMY13" s="290"/>
      <c r="AMZ13" s="291"/>
      <c r="ANB13" s="290"/>
      <c r="ANC13" s="291"/>
      <c r="ANE13" s="290"/>
      <c r="ANF13" s="291"/>
      <c r="ANH13" s="290"/>
      <c r="ANI13" s="291"/>
      <c r="ANK13" s="290"/>
      <c r="ANL13" s="291"/>
      <c r="ANN13" s="290"/>
      <c r="ANO13" s="291"/>
      <c r="ANQ13" s="290"/>
      <c r="ANR13" s="291"/>
      <c r="ANT13" s="290"/>
      <c r="ANU13" s="291"/>
      <c r="ANW13" s="290"/>
      <c r="ANX13" s="291"/>
      <c r="ANZ13" s="290"/>
      <c r="AOA13" s="291"/>
      <c r="AOC13" s="290"/>
      <c r="AOD13" s="291"/>
      <c r="AOF13" s="290"/>
      <c r="AOG13" s="291"/>
      <c r="AOI13" s="290"/>
      <c r="AOJ13" s="291"/>
      <c r="AOL13" s="290"/>
      <c r="AOM13" s="291"/>
      <c r="AOO13" s="290"/>
      <c r="AOP13" s="291"/>
      <c r="AOR13" s="290"/>
      <c r="AOS13" s="291"/>
      <c r="AOU13" s="290"/>
      <c r="AOV13" s="291"/>
      <c r="AOX13" s="290"/>
      <c r="AOY13" s="291"/>
      <c r="APA13" s="290"/>
      <c r="APB13" s="291"/>
      <c r="APD13" s="290"/>
      <c r="APE13" s="291"/>
      <c r="APG13" s="290"/>
      <c r="APH13" s="291"/>
      <c r="APJ13" s="290"/>
      <c r="APK13" s="291"/>
      <c r="APM13" s="290"/>
      <c r="APN13" s="291"/>
      <c r="APP13" s="290"/>
      <c r="APQ13" s="291"/>
      <c r="APS13" s="290"/>
      <c r="APT13" s="291"/>
      <c r="APV13" s="290"/>
      <c r="APW13" s="291"/>
      <c r="APY13" s="290"/>
      <c r="APZ13" s="291"/>
      <c r="AQB13" s="290"/>
      <c r="AQC13" s="291"/>
      <c r="AQE13" s="290"/>
      <c r="AQF13" s="291"/>
      <c r="AQH13" s="290"/>
      <c r="AQI13" s="291"/>
      <c r="AQK13" s="290"/>
      <c r="AQL13" s="291"/>
      <c r="AQN13" s="290"/>
      <c r="AQO13" s="291"/>
      <c r="AQQ13" s="290"/>
      <c r="AQR13" s="291"/>
      <c r="AQT13" s="290"/>
      <c r="AQU13" s="291"/>
      <c r="AQW13" s="290"/>
      <c r="AQX13" s="291"/>
      <c r="AQZ13" s="290"/>
      <c r="ARA13" s="291"/>
      <c r="ARC13" s="290"/>
      <c r="ARD13" s="291"/>
      <c r="ARF13" s="290"/>
      <c r="ARG13" s="291"/>
      <c r="ARI13" s="290"/>
      <c r="ARJ13" s="291"/>
      <c r="ARL13" s="290"/>
      <c r="ARM13" s="291"/>
      <c r="ARO13" s="290"/>
      <c r="ARP13" s="291"/>
      <c r="ARR13" s="290"/>
      <c r="ARS13" s="291"/>
      <c r="ARU13" s="290"/>
      <c r="ARV13" s="291"/>
      <c r="ARX13" s="290"/>
      <c r="ARY13" s="291"/>
      <c r="ASA13" s="290"/>
      <c r="ASB13" s="291"/>
      <c r="ASD13" s="290"/>
      <c r="ASE13" s="291"/>
      <c r="ASG13" s="290"/>
      <c r="ASH13" s="291"/>
      <c r="ASJ13" s="290"/>
      <c r="ASK13" s="291"/>
      <c r="ASM13" s="290"/>
      <c r="ASN13" s="291"/>
      <c r="ASP13" s="290"/>
      <c r="ASQ13" s="291"/>
      <c r="ASS13" s="290"/>
      <c r="AST13" s="291"/>
      <c r="ASV13" s="290"/>
      <c r="ASW13" s="291"/>
      <c r="ASY13" s="290"/>
      <c r="ASZ13" s="291"/>
      <c r="ATB13" s="290"/>
      <c r="ATC13" s="291"/>
      <c r="ATE13" s="290"/>
      <c r="ATF13" s="291"/>
      <c r="ATH13" s="290"/>
      <c r="ATI13" s="291"/>
      <c r="ATK13" s="290"/>
      <c r="ATL13" s="291"/>
      <c r="ATN13" s="290"/>
      <c r="ATO13" s="291"/>
      <c r="ATQ13" s="290"/>
      <c r="ATR13" s="291"/>
      <c r="ATT13" s="290"/>
      <c r="ATU13" s="291"/>
      <c r="ATW13" s="290"/>
      <c r="ATX13" s="291"/>
      <c r="ATZ13" s="290"/>
      <c r="AUA13" s="291"/>
      <c r="AUC13" s="290"/>
      <c r="AUD13" s="291"/>
      <c r="AUF13" s="290"/>
      <c r="AUG13" s="291"/>
      <c r="AUI13" s="290"/>
      <c r="AUJ13" s="291"/>
      <c r="AUL13" s="290"/>
      <c r="AUM13" s="291"/>
      <c r="AUO13" s="290"/>
      <c r="AUP13" s="291"/>
      <c r="AUR13" s="290"/>
      <c r="AUS13" s="291"/>
      <c r="AUU13" s="290"/>
      <c r="AUV13" s="291"/>
      <c r="AUX13" s="290"/>
      <c r="AUY13" s="291"/>
      <c r="AVA13" s="290"/>
      <c r="AVB13" s="291"/>
      <c r="AVD13" s="290"/>
      <c r="AVE13" s="291"/>
      <c r="AVG13" s="290"/>
      <c r="AVH13" s="291"/>
      <c r="AVJ13" s="290"/>
      <c r="AVK13" s="291"/>
      <c r="AVM13" s="290"/>
      <c r="AVN13" s="291"/>
      <c r="AVP13" s="290"/>
      <c r="AVQ13" s="291"/>
      <c r="AVS13" s="290"/>
      <c r="AVT13" s="291"/>
      <c r="AVV13" s="290"/>
      <c r="AVW13" s="291"/>
      <c r="AVY13" s="290"/>
      <c r="AVZ13" s="291"/>
      <c r="AWB13" s="290"/>
      <c r="AWC13" s="291"/>
      <c r="AWE13" s="290"/>
      <c r="AWF13" s="291"/>
      <c r="AWH13" s="290"/>
      <c r="AWI13" s="291"/>
      <c r="AWK13" s="290"/>
      <c r="AWL13" s="291"/>
      <c r="AWN13" s="290"/>
      <c r="AWO13" s="291"/>
      <c r="AWQ13" s="290"/>
      <c r="AWR13" s="291"/>
      <c r="AWT13" s="290"/>
      <c r="AWU13" s="291"/>
      <c r="AWW13" s="290"/>
      <c r="AWX13" s="291"/>
      <c r="AWZ13" s="290"/>
      <c r="AXA13" s="291"/>
      <c r="AXC13" s="290"/>
      <c r="AXD13" s="291"/>
      <c r="AXF13" s="290"/>
      <c r="AXG13" s="291"/>
      <c r="AXI13" s="290"/>
      <c r="AXJ13" s="291"/>
      <c r="AXL13" s="290"/>
      <c r="AXM13" s="291"/>
      <c r="AXO13" s="290"/>
      <c r="AXP13" s="291"/>
      <c r="AXR13" s="290"/>
      <c r="AXS13" s="291"/>
      <c r="AXU13" s="290"/>
      <c r="AXV13" s="291"/>
      <c r="AXX13" s="290"/>
      <c r="AXY13" s="291"/>
      <c r="AYA13" s="290"/>
      <c r="AYB13" s="291"/>
      <c r="AYD13" s="290"/>
      <c r="AYE13" s="291"/>
      <c r="AYG13" s="290"/>
      <c r="AYH13" s="291"/>
      <c r="AYJ13" s="290"/>
      <c r="AYK13" s="291"/>
      <c r="AYM13" s="290"/>
      <c r="AYN13" s="291"/>
      <c r="AYP13" s="290"/>
      <c r="AYQ13" s="291"/>
      <c r="AYS13" s="290"/>
      <c r="AYT13" s="291"/>
      <c r="AYV13" s="290"/>
      <c r="AYW13" s="291"/>
      <c r="AYY13" s="290"/>
      <c r="AYZ13" s="291"/>
      <c r="AZB13" s="290"/>
      <c r="AZC13" s="291"/>
      <c r="AZE13" s="290"/>
      <c r="AZF13" s="291"/>
      <c r="AZH13" s="290"/>
      <c r="AZI13" s="291"/>
      <c r="AZK13" s="290"/>
      <c r="AZL13" s="291"/>
      <c r="AZN13" s="290"/>
      <c r="AZO13" s="291"/>
      <c r="AZQ13" s="290"/>
      <c r="AZR13" s="291"/>
      <c r="AZT13" s="290"/>
      <c r="AZU13" s="291"/>
      <c r="AZW13" s="290"/>
      <c r="AZX13" s="291"/>
      <c r="AZZ13" s="290"/>
      <c r="BAA13" s="291"/>
      <c r="BAC13" s="290"/>
      <c r="BAD13" s="291"/>
      <c r="BAF13" s="290"/>
      <c r="BAG13" s="291"/>
      <c r="BAI13" s="290"/>
      <c r="BAJ13" s="291"/>
      <c r="BAL13" s="290"/>
      <c r="BAM13" s="291"/>
      <c r="BAO13" s="290"/>
      <c r="BAP13" s="291"/>
      <c r="BAR13" s="290"/>
      <c r="BAS13" s="291"/>
      <c r="BAU13" s="290"/>
      <c r="BAV13" s="291"/>
      <c r="BAX13" s="290"/>
      <c r="BAY13" s="291"/>
      <c r="BBA13" s="290"/>
      <c r="BBB13" s="291"/>
      <c r="BBD13" s="290"/>
      <c r="BBE13" s="291"/>
      <c r="BBG13" s="290"/>
      <c r="BBH13" s="291"/>
      <c r="BBJ13" s="290"/>
      <c r="BBK13" s="291"/>
      <c r="BBM13" s="290"/>
      <c r="BBN13" s="291"/>
      <c r="BBP13" s="290"/>
      <c r="BBQ13" s="291"/>
      <c r="BBS13" s="290"/>
      <c r="BBT13" s="291"/>
      <c r="BBV13" s="290"/>
      <c r="BBW13" s="291"/>
      <c r="BBY13" s="290"/>
      <c r="BBZ13" s="291"/>
      <c r="BCB13" s="290"/>
      <c r="BCC13" s="291"/>
      <c r="BCE13" s="290"/>
      <c r="BCF13" s="291"/>
      <c r="BCH13" s="290"/>
      <c r="BCI13" s="291"/>
      <c r="BCK13" s="290"/>
      <c r="BCL13" s="291"/>
      <c r="BCN13" s="290"/>
      <c r="BCO13" s="291"/>
      <c r="BCQ13" s="290"/>
      <c r="BCR13" s="291"/>
      <c r="BCT13" s="290"/>
      <c r="BCU13" s="291"/>
      <c r="BCW13" s="290"/>
      <c r="BCX13" s="291"/>
      <c r="BCZ13" s="290"/>
      <c r="BDA13" s="291"/>
      <c r="BDC13" s="290"/>
      <c r="BDD13" s="291"/>
      <c r="BDF13" s="290"/>
      <c r="BDG13" s="291"/>
      <c r="BDI13" s="290"/>
      <c r="BDJ13" s="291"/>
      <c r="BDL13" s="290"/>
      <c r="BDM13" s="291"/>
      <c r="BDO13" s="290"/>
      <c r="BDP13" s="291"/>
      <c r="BDR13" s="290"/>
      <c r="BDS13" s="291"/>
      <c r="BDU13" s="290"/>
      <c r="BDV13" s="291"/>
      <c r="BDX13" s="290"/>
      <c r="BDY13" s="291"/>
      <c r="BEA13" s="290"/>
      <c r="BEB13" s="291"/>
      <c r="BED13" s="290"/>
      <c r="BEE13" s="291"/>
      <c r="BEG13" s="290"/>
      <c r="BEH13" s="291"/>
      <c r="BEJ13" s="290"/>
      <c r="BEK13" s="291"/>
      <c r="BEM13" s="290"/>
      <c r="BEN13" s="291"/>
      <c r="BEP13" s="290"/>
      <c r="BEQ13" s="291"/>
      <c r="BES13" s="290"/>
      <c r="BET13" s="291"/>
      <c r="BEV13" s="290"/>
      <c r="BEW13" s="291"/>
      <c r="BEY13" s="290"/>
      <c r="BEZ13" s="291"/>
      <c r="BFB13" s="290"/>
      <c r="BFC13" s="291"/>
      <c r="BFE13" s="290"/>
      <c r="BFF13" s="291"/>
      <c r="BFH13" s="290"/>
      <c r="BFI13" s="291"/>
      <c r="BFK13" s="290"/>
      <c r="BFL13" s="291"/>
      <c r="BFN13" s="290"/>
      <c r="BFO13" s="291"/>
      <c r="BFQ13" s="290"/>
      <c r="BFR13" s="291"/>
      <c r="BFT13" s="290"/>
      <c r="BFU13" s="291"/>
      <c r="BFW13" s="290"/>
      <c r="BFX13" s="291"/>
      <c r="BFZ13" s="290"/>
      <c r="BGA13" s="291"/>
      <c r="BGC13" s="290"/>
      <c r="BGD13" s="291"/>
      <c r="BGF13" s="290"/>
      <c r="BGG13" s="291"/>
      <c r="BGI13" s="290"/>
      <c r="BGJ13" s="291"/>
      <c r="BGL13" s="290"/>
      <c r="BGM13" s="291"/>
      <c r="BGO13" s="290"/>
      <c r="BGP13" s="291"/>
      <c r="BGR13" s="290"/>
      <c r="BGS13" s="291"/>
      <c r="BGU13" s="290"/>
      <c r="BGV13" s="291"/>
      <c r="BGX13" s="290"/>
      <c r="BGY13" s="291"/>
      <c r="BHA13" s="290"/>
      <c r="BHB13" s="291"/>
      <c r="BHD13" s="290"/>
      <c r="BHE13" s="291"/>
      <c r="BHG13" s="290"/>
      <c r="BHH13" s="291"/>
      <c r="BHJ13" s="290"/>
      <c r="BHK13" s="291"/>
      <c r="BHM13" s="290"/>
      <c r="BHN13" s="291"/>
      <c r="BHP13" s="290"/>
      <c r="BHQ13" s="291"/>
      <c r="BHS13" s="290"/>
      <c r="BHT13" s="291"/>
      <c r="BHV13" s="290"/>
      <c r="BHW13" s="291"/>
      <c r="BHY13" s="290"/>
      <c r="BHZ13" s="291"/>
      <c r="BIB13" s="290"/>
      <c r="BIC13" s="291"/>
      <c r="BIE13" s="290"/>
      <c r="BIF13" s="291"/>
      <c r="BIH13" s="290"/>
      <c r="BII13" s="291"/>
      <c r="BIK13" s="290"/>
      <c r="BIL13" s="291"/>
      <c r="BIN13" s="290"/>
      <c r="BIO13" s="291"/>
      <c r="BIQ13" s="290"/>
      <c r="BIR13" s="291"/>
      <c r="BIT13" s="290"/>
      <c r="BIU13" s="291"/>
      <c r="BIW13" s="290"/>
      <c r="BIX13" s="291"/>
      <c r="BIZ13" s="290"/>
      <c r="BJA13" s="291"/>
      <c r="BJC13" s="290"/>
      <c r="BJD13" s="291"/>
      <c r="BJF13" s="290"/>
      <c r="BJG13" s="291"/>
      <c r="BJI13" s="290"/>
      <c r="BJJ13" s="291"/>
      <c r="BJL13" s="290"/>
      <c r="BJM13" s="291"/>
      <c r="BJO13" s="290"/>
      <c r="BJP13" s="291"/>
      <c r="BJR13" s="290"/>
      <c r="BJS13" s="291"/>
      <c r="BJU13" s="290"/>
      <c r="BJV13" s="291"/>
      <c r="BJX13" s="290"/>
      <c r="BJY13" s="291"/>
      <c r="BKA13" s="290"/>
      <c r="BKB13" s="291"/>
      <c r="BKD13" s="290"/>
      <c r="BKE13" s="291"/>
      <c r="BKG13" s="290"/>
      <c r="BKH13" s="291"/>
      <c r="BKJ13" s="290"/>
      <c r="BKK13" s="291"/>
      <c r="BKM13" s="290"/>
      <c r="BKN13" s="291"/>
      <c r="BKP13" s="290"/>
      <c r="BKQ13" s="291"/>
      <c r="BKS13" s="290"/>
      <c r="BKT13" s="291"/>
      <c r="BKV13" s="290"/>
      <c r="BKW13" s="291"/>
      <c r="BKY13" s="290"/>
      <c r="BKZ13" s="291"/>
      <c r="BLB13" s="290"/>
      <c r="BLC13" s="291"/>
      <c r="BLE13" s="290"/>
      <c r="BLF13" s="291"/>
      <c r="BLH13" s="290"/>
      <c r="BLI13" s="291"/>
      <c r="BLK13" s="290"/>
      <c r="BLL13" s="291"/>
      <c r="BLN13" s="290"/>
      <c r="BLO13" s="291"/>
      <c r="BLQ13" s="290"/>
      <c r="BLR13" s="291"/>
      <c r="BLT13" s="290"/>
      <c r="BLU13" s="291"/>
      <c r="BLW13" s="290"/>
      <c r="BLX13" s="291"/>
      <c r="BLZ13" s="290"/>
      <c r="BMA13" s="291"/>
      <c r="BMC13" s="290"/>
      <c r="BMD13" s="291"/>
      <c r="BMF13" s="290"/>
      <c r="BMG13" s="291"/>
      <c r="BMI13" s="290"/>
      <c r="BMJ13" s="291"/>
      <c r="BML13" s="290"/>
      <c r="BMM13" s="291"/>
      <c r="BMO13" s="290"/>
      <c r="BMP13" s="291"/>
      <c r="BMR13" s="290"/>
      <c r="BMS13" s="291"/>
      <c r="BMU13" s="290"/>
      <c r="BMV13" s="291"/>
      <c r="BMX13" s="290"/>
      <c r="BMY13" s="291"/>
      <c r="BNA13" s="290"/>
      <c r="BNB13" s="291"/>
      <c r="BND13" s="290"/>
      <c r="BNE13" s="291"/>
      <c r="BNG13" s="290"/>
      <c r="BNH13" s="291"/>
      <c r="BNJ13" s="290"/>
      <c r="BNK13" s="291"/>
      <c r="BNM13" s="290"/>
      <c r="BNN13" s="291"/>
      <c r="BNP13" s="290"/>
      <c r="BNQ13" s="291"/>
      <c r="BNS13" s="290"/>
      <c r="BNT13" s="291"/>
      <c r="BNV13" s="290"/>
      <c r="BNW13" s="291"/>
      <c r="BNY13" s="290"/>
      <c r="BNZ13" s="291"/>
      <c r="BOB13" s="290"/>
      <c r="BOC13" s="291"/>
      <c r="BOE13" s="290"/>
      <c r="BOF13" s="291"/>
      <c r="BOH13" s="290"/>
      <c r="BOI13" s="291"/>
      <c r="BOK13" s="290"/>
      <c r="BOL13" s="291"/>
      <c r="BON13" s="290"/>
      <c r="BOO13" s="291"/>
      <c r="BOQ13" s="290"/>
      <c r="BOR13" s="291"/>
      <c r="BOT13" s="290"/>
      <c r="BOU13" s="291"/>
      <c r="BOW13" s="290"/>
      <c r="BOX13" s="291"/>
      <c r="BOZ13" s="290"/>
      <c r="BPA13" s="291"/>
      <c r="BPC13" s="290"/>
      <c r="BPD13" s="291"/>
      <c r="BPF13" s="290"/>
      <c r="BPG13" s="291"/>
      <c r="BPI13" s="290"/>
      <c r="BPJ13" s="291"/>
      <c r="BPL13" s="290"/>
      <c r="BPM13" s="291"/>
      <c r="BPO13" s="290"/>
      <c r="BPP13" s="291"/>
      <c r="BPR13" s="290"/>
      <c r="BPS13" s="291"/>
      <c r="BPU13" s="290"/>
      <c r="BPV13" s="291"/>
      <c r="BPX13" s="290"/>
      <c r="BPY13" s="291"/>
      <c r="BQA13" s="290"/>
      <c r="BQB13" s="291"/>
      <c r="BQD13" s="290"/>
      <c r="BQE13" s="291"/>
      <c r="BQG13" s="290"/>
      <c r="BQH13" s="291"/>
      <c r="BQJ13" s="290"/>
      <c r="BQK13" s="291"/>
      <c r="BQM13" s="290"/>
      <c r="BQN13" s="291"/>
      <c r="BQP13" s="290"/>
      <c r="BQQ13" s="291"/>
      <c r="BQS13" s="290"/>
      <c r="BQT13" s="291"/>
      <c r="BQV13" s="290"/>
      <c r="BQW13" s="291"/>
      <c r="BQY13" s="290"/>
      <c r="BQZ13" s="291"/>
      <c r="BRB13" s="290"/>
      <c r="BRC13" s="291"/>
      <c r="BRE13" s="290"/>
      <c r="BRF13" s="291"/>
      <c r="BRH13" s="290"/>
      <c r="BRI13" s="291"/>
      <c r="BRK13" s="290"/>
      <c r="BRL13" s="291"/>
      <c r="BRN13" s="290"/>
      <c r="BRO13" s="291"/>
      <c r="BRQ13" s="290"/>
      <c r="BRR13" s="291"/>
      <c r="BRT13" s="290"/>
      <c r="BRU13" s="291"/>
      <c r="BRW13" s="290"/>
      <c r="BRX13" s="291"/>
      <c r="BRZ13" s="290"/>
      <c r="BSA13" s="291"/>
      <c r="BSC13" s="290"/>
      <c r="BSD13" s="291"/>
      <c r="BSF13" s="290"/>
      <c r="BSG13" s="291"/>
      <c r="BSI13" s="290"/>
      <c r="BSJ13" s="291"/>
      <c r="BSL13" s="290"/>
      <c r="BSM13" s="291"/>
      <c r="BSO13" s="290"/>
      <c r="BSP13" s="291"/>
      <c r="BSR13" s="290"/>
      <c r="BSS13" s="291"/>
      <c r="BSU13" s="290"/>
      <c r="BSV13" s="291"/>
      <c r="BSX13" s="290"/>
      <c r="BSY13" s="291"/>
      <c r="BTA13" s="290"/>
      <c r="BTB13" s="291"/>
      <c r="BTD13" s="290"/>
      <c r="BTE13" s="291"/>
      <c r="BTG13" s="290"/>
      <c r="BTH13" s="291"/>
      <c r="BTJ13" s="290"/>
      <c r="BTK13" s="291"/>
      <c r="BTM13" s="290"/>
      <c r="BTN13" s="291"/>
      <c r="BTP13" s="290"/>
      <c r="BTQ13" s="291"/>
      <c r="BTS13" s="290"/>
      <c r="BTT13" s="291"/>
      <c r="BTV13" s="290"/>
      <c r="BTW13" s="291"/>
      <c r="BTY13" s="290"/>
      <c r="BTZ13" s="291"/>
      <c r="BUB13" s="290"/>
      <c r="BUC13" s="291"/>
      <c r="BUE13" s="290"/>
      <c r="BUF13" s="291"/>
      <c r="BUH13" s="290"/>
      <c r="BUI13" s="291"/>
      <c r="BUK13" s="290"/>
      <c r="BUL13" s="291"/>
      <c r="BUN13" s="290"/>
      <c r="BUO13" s="291"/>
      <c r="BUQ13" s="290"/>
      <c r="BUR13" s="291"/>
      <c r="BUT13" s="290"/>
      <c r="BUU13" s="291"/>
      <c r="BUW13" s="290"/>
      <c r="BUX13" s="291"/>
      <c r="BUZ13" s="290"/>
      <c r="BVA13" s="291"/>
      <c r="BVC13" s="290"/>
      <c r="BVD13" s="291"/>
      <c r="BVF13" s="290"/>
      <c r="BVG13" s="291"/>
      <c r="BVI13" s="290"/>
      <c r="BVJ13" s="291"/>
      <c r="BVL13" s="290"/>
      <c r="BVM13" s="291"/>
      <c r="BVO13" s="290"/>
      <c r="BVP13" s="291"/>
      <c r="BVR13" s="290"/>
      <c r="BVS13" s="291"/>
      <c r="BVU13" s="290"/>
      <c r="BVV13" s="291"/>
      <c r="BVX13" s="290"/>
      <c r="BVY13" s="291"/>
      <c r="BWA13" s="290"/>
      <c r="BWB13" s="291"/>
      <c r="BWD13" s="290"/>
      <c r="BWE13" s="291"/>
      <c r="BWG13" s="290"/>
      <c r="BWH13" s="291"/>
      <c r="BWJ13" s="290"/>
      <c r="BWK13" s="291"/>
      <c r="BWM13" s="290"/>
      <c r="BWN13" s="291"/>
      <c r="BWP13" s="290"/>
      <c r="BWQ13" s="291"/>
      <c r="BWS13" s="290"/>
      <c r="BWT13" s="291"/>
      <c r="BWV13" s="290"/>
      <c r="BWW13" s="291"/>
      <c r="BWY13" s="290"/>
      <c r="BWZ13" s="291"/>
      <c r="BXB13" s="290"/>
      <c r="BXC13" s="291"/>
      <c r="BXE13" s="290"/>
      <c r="BXF13" s="291"/>
      <c r="BXH13" s="290"/>
      <c r="BXI13" s="291"/>
      <c r="BXK13" s="290"/>
      <c r="BXL13" s="291"/>
      <c r="BXN13" s="290"/>
      <c r="BXO13" s="291"/>
      <c r="BXQ13" s="290"/>
      <c r="BXR13" s="291"/>
      <c r="BXT13" s="290"/>
      <c r="BXU13" s="291"/>
      <c r="BXW13" s="290"/>
      <c r="BXX13" s="291"/>
      <c r="BXZ13" s="290"/>
      <c r="BYA13" s="291"/>
      <c r="BYC13" s="290"/>
      <c r="BYD13" s="291"/>
      <c r="BYF13" s="290"/>
      <c r="BYG13" s="291"/>
      <c r="BYI13" s="290"/>
      <c r="BYJ13" s="291"/>
      <c r="BYL13" s="290"/>
      <c r="BYM13" s="291"/>
      <c r="BYO13" s="290"/>
      <c r="BYP13" s="291"/>
      <c r="BYR13" s="290"/>
      <c r="BYS13" s="291"/>
      <c r="BYU13" s="290"/>
      <c r="BYV13" s="291"/>
      <c r="BYX13" s="290"/>
      <c r="BYY13" s="291"/>
      <c r="BZA13" s="290"/>
      <c r="BZB13" s="291"/>
      <c r="BZD13" s="290"/>
      <c r="BZE13" s="291"/>
      <c r="BZG13" s="290"/>
      <c r="BZH13" s="291"/>
      <c r="BZJ13" s="290"/>
      <c r="BZK13" s="291"/>
      <c r="BZM13" s="290"/>
      <c r="BZN13" s="291"/>
      <c r="BZP13" s="290"/>
      <c r="BZQ13" s="291"/>
      <c r="BZS13" s="290"/>
      <c r="BZT13" s="291"/>
      <c r="BZV13" s="290"/>
      <c r="BZW13" s="291"/>
      <c r="BZY13" s="290"/>
      <c r="BZZ13" s="291"/>
      <c r="CAB13" s="290"/>
      <c r="CAC13" s="291"/>
      <c r="CAE13" s="290"/>
      <c r="CAF13" s="291"/>
      <c r="CAH13" s="290"/>
      <c r="CAI13" s="291"/>
      <c r="CAK13" s="290"/>
      <c r="CAL13" s="291"/>
      <c r="CAN13" s="290"/>
      <c r="CAO13" s="291"/>
      <c r="CAQ13" s="290"/>
      <c r="CAR13" s="291"/>
      <c r="CAT13" s="290"/>
      <c r="CAU13" s="291"/>
      <c r="CAW13" s="290"/>
      <c r="CAX13" s="291"/>
      <c r="CAZ13" s="290"/>
      <c r="CBA13" s="291"/>
      <c r="CBC13" s="290"/>
      <c r="CBD13" s="291"/>
      <c r="CBF13" s="290"/>
      <c r="CBG13" s="291"/>
      <c r="CBI13" s="290"/>
      <c r="CBJ13" s="291"/>
      <c r="CBL13" s="290"/>
      <c r="CBM13" s="291"/>
      <c r="CBO13" s="290"/>
      <c r="CBP13" s="291"/>
      <c r="CBR13" s="290"/>
      <c r="CBS13" s="291"/>
      <c r="CBU13" s="290"/>
      <c r="CBV13" s="291"/>
      <c r="CBX13" s="290"/>
      <c r="CBY13" s="291"/>
      <c r="CCA13" s="290"/>
      <c r="CCB13" s="291"/>
      <c r="CCD13" s="290"/>
      <c r="CCE13" s="291"/>
      <c r="CCG13" s="290"/>
      <c r="CCH13" s="291"/>
      <c r="CCJ13" s="290"/>
      <c r="CCK13" s="291"/>
      <c r="CCM13" s="290"/>
      <c r="CCN13" s="291"/>
      <c r="CCP13" s="290"/>
      <c r="CCQ13" s="291"/>
      <c r="CCS13" s="290"/>
      <c r="CCT13" s="291"/>
      <c r="CCV13" s="290"/>
      <c r="CCW13" s="291"/>
      <c r="CCY13" s="290"/>
      <c r="CCZ13" s="291"/>
      <c r="CDB13" s="290"/>
      <c r="CDC13" s="291"/>
      <c r="CDE13" s="290"/>
      <c r="CDF13" s="291"/>
      <c r="CDH13" s="290"/>
      <c r="CDI13" s="291"/>
      <c r="CDK13" s="290"/>
      <c r="CDL13" s="291"/>
      <c r="CDN13" s="290"/>
      <c r="CDO13" s="291"/>
      <c r="CDQ13" s="290"/>
      <c r="CDR13" s="291"/>
      <c r="CDT13" s="290"/>
      <c r="CDU13" s="291"/>
      <c r="CDW13" s="290"/>
      <c r="CDX13" s="291"/>
      <c r="CDZ13" s="290"/>
      <c r="CEA13" s="291"/>
      <c r="CEC13" s="290"/>
      <c r="CED13" s="291"/>
      <c r="CEF13" s="290"/>
      <c r="CEG13" s="291"/>
      <c r="CEI13" s="290"/>
      <c r="CEJ13" s="291"/>
      <c r="CEL13" s="290"/>
      <c r="CEM13" s="291"/>
      <c r="CEO13" s="290"/>
      <c r="CEP13" s="291"/>
      <c r="CER13" s="290"/>
      <c r="CES13" s="291"/>
      <c r="CEU13" s="290"/>
      <c r="CEV13" s="291"/>
      <c r="CEX13" s="290"/>
      <c r="CEY13" s="291"/>
      <c r="CFA13" s="290"/>
      <c r="CFB13" s="291"/>
      <c r="CFD13" s="290"/>
      <c r="CFE13" s="291"/>
      <c r="CFG13" s="290"/>
      <c r="CFH13" s="291"/>
      <c r="CFJ13" s="290"/>
      <c r="CFK13" s="291"/>
      <c r="CFM13" s="290"/>
      <c r="CFN13" s="291"/>
      <c r="CFP13" s="290"/>
      <c r="CFQ13" s="291"/>
      <c r="CFS13" s="290"/>
      <c r="CFT13" s="291"/>
      <c r="CFV13" s="290"/>
      <c r="CFW13" s="291"/>
      <c r="CFY13" s="290"/>
      <c r="CFZ13" s="291"/>
      <c r="CGB13" s="290"/>
      <c r="CGC13" s="291"/>
      <c r="CGE13" s="290"/>
      <c r="CGF13" s="291"/>
      <c r="CGH13" s="290"/>
      <c r="CGI13" s="291"/>
      <c r="CGK13" s="290"/>
      <c r="CGL13" s="291"/>
      <c r="CGN13" s="290"/>
      <c r="CGO13" s="291"/>
      <c r="CGQ13" s="290"/>
      <c r="CGR13" s="291"/>
      <c r="CGT13" s="290"/>
      <c r="CGU13" s="291"/>
      <c r="CGW13" s="290"/>
      <c r="CGX13" s="291"/>
      <c r="CGZ13" s="290"/>
      <c r="CHA13" s="291"/>
      <c r="CHC13" s="290"/>
      <c r="CHD13" s="291"/>
      <c r="CHF13" s="290"/>
      <c r="CHG13" s="291"/>
      <c r="CHI13" s="290"/>
      <c r="CHJ13" s="291"/>
      <c r="CHL13" s="290"/>
      <c r="CHM13" s="291"/>
      <c r="CHO13" s="290"/>
      <c r="CHP13" s="291"/>
      <c r="CHR13" s="290"/>
      <c r="CHS13" s="291"/>
      <c r="CHU13" s="290"/>
      <c r="CHV13" s="291"/>
      <c r="CHX13" s="290"/>
      <c r="CHY13" s="291"/>
      <c r="CIA13" s="290"/>
      <c r="CIB13" s="291"/>
      <c r="CID13" s="290"/>
      <c r="CIE13" s="291"/>
      <c r="CIG13" s="290"/>
      <c r="CIH13" s="291"/>
      <c r="CIJ13" s="290"/>
      <c r="CIK13" s="291"/>
      <c r="CIM13" s="290"/>
      <c r="CIN13" s="291"/>
      <c r="CIP13" s="290"/>
      <c r="CIQ13" s="291"/>
      <c r="CIS13" s="290"/>
      <c r="CIT13" s="291"/>
      <c r="CIV13" s="290"/>
      <c r="CIW13" s="291"/>
      <c r="CIY13" s="290"/>
      <c r="CIZ13" s="291"/>
      <c r="CJB13" s="290"/>
      <c r="CJC13" s="291"/>
      <c r="CJE13" s="290"/>
      <c r="CJF13" s="291"/>
      <c r="CJH13" s="290"/>
      <c r="CJI13" s="291"/>
      <c r="CJK13" s="290"/>
      <c r="CJL13" s="291"/>
      <c r="CJN13" s="290"/>
      <c r="CJO13" s="291"/>
      <c r="CJQ13" s="290"/>
      <c r="CJR13" s="291"/>
      <c r="CJT13" s="290"/>
      <c r="CJU13" s="291"/>
      <c r="CJW13" s="290"/>
      <c r="CJX13" s="291"/>
      <c r="CJZ13" s="290"/>
      <c r="CKA13" s="291"/>
      <c r="CKC13" s="290"/>
      <c r="CKD13" s="291"/>
      <c r="CKF13" s="290"/>
      <c r="CKG13" s="291"/>
      <c r="CKI13" s="290"/>
      <c r="CKJ13" s="291"/>
      <c r="CKL13" s="290"/>
      <c r="CKM13" s="291"/>
      <c r="CKO13" s="290"/>
      <c r="CKP13" s="291"/>
      <c r="CKR13" s="290"/>
      <c r="CKS13" s="291"/>
      <c r="CKU13" s="290"/>
      <c r="CKV13" s="291"/>
      <c r="CKX13" s="290"/>
      <c r="CKY13" s="291"/>
      <c r="CLA13" s="290"/>
      <c r="CLB13" s="291"/>
      <c r="CLD13" s="290"/>
      <c r="CLE13" s="291"/>
      <c r="CLG13" s="290"/>
      <c r="CLH13" s="291"/>
      <c r="CLJ13" s="290"/>
      <c r="CLK13" s="291"/>
      <c r="CLM13" s="290"/>
      <c r="CLN13" s="291"/>
      <c r="CLP13" s="290"/>
      <c r="CLQ13" s="291"/>
      <c r="CLS13" s="290"/>
      <c r="CLT13" s="291"/>
      <c r="CLV13" s="290"/>
      <c r="CLW13" s="291"/>
      <c r="CLY13" s="290"/>
      <c r="CLZ13" s="291"/>
      <c r="CMB13" s="290"/>
      <c r="CMC13" s="291"/>
      <c r="CME13" s="290"/>
      <c r="CMF13" s="291"/>
      <c r="CMH13" s="290"/>
      <c r="CMI13" s="291"/>
      <c r="CMK13" s="290"/>
      <c r="CML13" s="291"/>
      <c r="CMN13" s="290"/>
      <c r="CMO13" s="291"/>
      <c r="CMQ13" s="290"/>
      <c r="CMR13" s="291"/>
      <c r="CMT13" s="290"/>
      <c r="CMU13" s="291"/>
      <c r="CMW13" s="290"/>
      <c r="CMX13" s="291"/>
      <c r="CMZ13" s="290"/>
      <c r="CNA13" s="291"/>
      <c r="CNC13" s="290"/>
      <c r="CND13" s="291"/>
      <c r="CNF13" s="290"/>
      <c r="CNG13" s="291"/>
      <c r="CNI13" s="290"/>
      <c r="CNJ13" s="291"/>
      <c r="CNL13" s="290"/>
      <c r="CNM13" s="291"/>
      <c r="CNO13" s="290"/>
      <c r="CNP13" s="291"/>
      <c r="CNR13" s="290"/>
      <c r="CNS13" s="291"/>
      <c r="CNU13" s="290"/>
      <c r="CNV13" s="291"/>
      <c r="CNX13" s="290"/>
      <c r="CNY13" s="291"/>
      <c r="COA13" s="290"/>
      <c r="COB13" s="291"/>
      <c r="COD13" s="290"/>
      <c r="COE13" s="291"/>
      <c r="COG13" s="290"/>
      <c r="COH13" s="291"/>
      <c r="COJ13" s="290"/>
      <c r="COK13" s="291"/>
      <c r="COM13" s="290"/>
      <c r="CON13" s="291"/>
      <c r="COP13" s="290"/>
      <c r="COQ13" s="291"/>
      <c r="COS13" s="290"/>
      <c r="COT13" s="291"/>
      <c r="COV13" s="290"/>
      <c r="COW13" s="291"/>
      <c r="COY13" s="290"/>
      <c r="COZ13" s="291"/>
      <c r="CPB13" s="290"/>
      <c r="CPC13" s="291"/>
      <c r="CPE13" s="290"/>
      <c r="CPF13" s="291"/>
      <c r="CPH13" s="290"/>
      <c r="CPI13" s="291"/>
      <c r="CPK13" s="290"/>
      <c r="CPL13" s="291"/>
      <c r="CPN13" s="290"/>
      <c r="CPO13" s="291"/>
      <c r="CPQ13" s="290"/>
      <c r="CPR13" s="291"/>
      <c r="CPT13" s="290"/>
      <c r="CPU13" s="291"/>
      <c r="CPW13" s="290"/>
      <c r="CPX13" s="291"/>
      <c r="CPZ13" s="290"/>
      <c r="CQA13" s="291"/>
      <c r="CQC13" s="290"/>
      <c r="CQD13" s="291"/>
      <c r="CQF13" s="290"/>
      <c r="CQG13" s="291"/>
      <c r="CQI13" s="290"/>
      <c r="CQJ13" s="291"/>
      <c r="CQL13" s="290"/>
      <c r="CQM13" s="291"/>
      <c r="CQO13" s="290"/>
      <c r="CQP13" s="291"/>
      <c r="CQR13" s="290"/>
      <c r="CQS13" s="291"/>
      <c r="CQU13" s="290"/>
      <c r="CQV13" s="291"/>
      <c r="CQX13" s="290"/>
      <c r="CQY13" s="291"/>
      <c r="CRA13" s="290"/>
      <c r="CRB13" s="291"/>
      <c r="CRD13" s="290"/>
      <c r="CRE13" s="291"/>
      <c r="CRG13" s="290"/>
      <c r="CRH13" s="291"/>
      <c r="CRJ13" s="290"/>
      <c r="CRK13" s="291"/>
      <c r="CRM13" s="290"/>
      <c r="CRN13" s="291"/>
      <c r="CRP13" s="290"/>
      <c r="CRQ13" s="291"/>
      <c r="CRS13" s="290"/>
      <c r="CRT13" s="291"/>
      <c r="CRV13" s="290"/>
      <c r="CRW13" s="291"/>
      <c r="CRY13" s="290"/>
      <c r="CRZ13" s="291"/>
      <c r="CSB13" s="290"/>
      <c r="CSC13" s="291"/>
      <c r="CSE13" s="290"/>
      <c r="CSF13" s="291"/>
      <c r="CSH13" s="290"/>
      <c r="CSI13" s="291"/>
      <c r="CSK13" s="290"/>
      <c r="CSL13" s="291"/>
      <c r="CSN13" s="290"/>
      <c r="CSO13" s="291"/>
      <c r="CSQ13" s="290"/>
      <c r="CSR13" s="291"/>
      <c r="CST13" s="290"/>
      <c r="CSU13" s="291"/>
      <c r="CSW13" s="290"/>
      <c r="CSX13" s="291"/>
      <c r="CSZ13" s="290"/>
      <c r="CTA13" s="291"/>
      <c r="CTC13" s="290"/>
      <c r="CTD13" s="291"/>
      <c r="CTF13" s="290"/>
      <c r="CTG13" s="291"/>
      <c r="CTI13" s="290"/>
      <c r="CTJ13" s="291"/>
      <c r="CTL13" s="290"/>
      <c r="CTM13" s="291"/>
      <c r="CTO13" s="290"/>
      <c r="CTP13" s="291"/>
      <c r="CTR13" s="290"/>
      <c r="CTS13" s="291"/>
      <c r="CTU13" s="290"/>
      <c r="CTV13" s="291"/>
      <c r="CTX13" s="290"/>
      <c r="CTY13" s="291"/>
      <c r="CUA13" s="290"/>
      <c r="CUB13" s="291"/>
      <c r="CUD13" s="290"/>
      <c r="CUE13" s="291"/>
      <c r="CUG13" s="290"/>
      <c r="CUH13" s="291"/>
      <c r="CUJ13" s="290"/>
      <c r="CUK13" s="291"/>
      <c r="CUM13" s="290"/>
      <c r="CUN13" s="291"/>
      <c r="CUP13" s="290"/>
      <c r="CUQ13" s="291"/>
      <c r="CUS13" s="290"/>
      <c r="CUT13" s="291"/>
      <c r="CUV13" s="290"/>
      <c r="CUW13" s="291"/>
      <c r="CUY13" s="290"/>
      <c r="CUZ13" s="291"/>
      <c r="CVB13" s="290"/>
      <c r="CVC13" s="291"/>
      <c r="CVE13" s="290"/>
      <c r="CVF13" s="291"/>
      <c r="CVH13" s="290"/>
      <c r="CVI13" s="291"/>
      <c r="CVK13" s="290"/>
      <c r="CVL13" s="291"/>
      <c r="CVN13" s="290"/>
      <c r="CVO13" s="291"/>
      <c r="CVQ13" s="290"/>
      <c r="CVR13" s="291"/>
      <c r="CVT13" s="290"/>
      <c r="CVU13" s="291"/>
      <c r="CVW13" s="290"/>
      <c r="CVX13" s="291"/>
      <c r="CVZ13" s="290"/>
      <c r="CWA13" s="291"/>
      <c r="CWC13" s="290"/>
      <c r="CWD13" s="291"/>
      <c r="CWF13" s="290"/>
      <c r="CWG13" s="291"/>
      <c r="CWI13" s="290"/>
      <c r="CWJ13" s="291"/>
      <c r="CWL13" s="290"/>
      <c r="CWM13" s="291"/>
      <c r="CWO13" s="290"/>
      <c r="CWP13" s="291"/>
      <c r="CWR13" s="290"/>
      <c r="CWS13" s="291"/>
      <c r="CWU13" s="290"/>
      <c r="CWV13" s="291"/>
      <c r="CWX13" s="290"/>
      <c r="CWY13" s="291"/>
      <c r="CXA13" s="290"/>
      <c r="CXB13" s="291"/>
      <c r="CXD13" s="290"/>
      <c r="CXE13" s="291"/>
      <c r="CXG13" s="290"/>
      <c r="CXH13" s="291"/>
      <c r="CXJ13" s="290"/>
      <c r="CXK13" s="291"/>
      <c r="CXM13" s="290"/>
      <c r="CXN13" s="291"/>
      <c r="CXP13" s="290"/>
      <c r="CXQ13" s="291"/>
      <c r="CXS13" s="290"/>
      <c r="CXT13" s="291"/>
      <c r="CXV13" s="290"/>
      <c r="CXW13" s="291"/>
      <c r="CXY13" s="290"/>
      <c r="CXZ13" s="291"/>
      <c r="CYB13" s="290"/>
      <c r="CYC13" s="291"/>
      <c r="CYE13" s="290"/>
      <c r="CYF13" s="291"/>
      <c r="CYH13" s="290"/>
      <c r="CYI13" s="291"/>
      <c r="CYK13" s="290"/>
      <c r="CYL13" s="291"/>
      <c r="CYN13" s="290"/>
      <c r="CYO13" s="291"/>
      <c r="CYQ13" s="290"/>
      <c r="CYR13" s="291"/>
      <c r="CYT13" s="290"/>
      <c r="CYU13" s="291"/>
      <c r="CYW13" s="290"/>
      <c r="CYX13" s="291"/>
      <c r="CYZ13" s="290"/>
      <c r="CZA13" s="291"/>
      <c r="CZC13" s="290"/>
      <c r="CZD13" s="291"/>
      <c r="CZF13" s="290"/>
      <c r="CZG13" s="291"/>
      <c r="CZI13" s="290"/>
      <c r="CZJ13" s="291"/>
      <c r="CZL13" s="290"/>
      <c r="CZM13" s="291"/>
      <c r="CZO13" s="290"/>
      <c r="CZP13" s="291"/>
      <c r="CZR13" s="290"/>
      <c r="CZS13" s="291"/>
      <c r="CZU13" s="290"/>
      <c r="CZV13" s="291"/>
      <c r="CZX13" s="290"/>
      <c r="CZY13" s="291"/>
      <c r="DAA13" s="290"/>
      <c r="DAB13" s="291"/>
      <c r="DAD13" s="290"/>
      <c r="DAE13" s="291"/>
      <c r="DAG13" s="290"/>
      <c r="DAH13" s="291"/>
      <c r="DAJ13" s="290"/>
      <c r="DAK13" s="291"/>
      <c r="DAM13" s="290"/>
      <c r="DAN13" s="291"/>
      <c r="DAP13" s="290"/>
      <c r="DAQ13" s="291"/>
      <c r="DAS13" s="290"/>
      <c r="DAT13" s="291"/>
      <c r="DAV13" s="290"/>
      <c r="DAW13" s="291"/>
      <c r="DAY13" s="290"/>
      <c r="DAZ13" s="291"/>
      <c r="DBB13" s="290"/>
      <c r="DBC13" s="291"/>
      <c r="DBE13" s="290"/>
      <c r="DBF13" s="291"/>
      <c r="DBH13" s="290"/>
      <c r="DBI13" s="291"/>
      <c r="DBK13" s="290"/>
      <c r="DBL13" s="291"/>
      <c r="DBN13" s="290"/>
      <c r="DBO13" s="291"/>
      <c r="DBQ13" s="290"/>
      <c r="DBR13" s="291"/>
      <c r="DBT13" s="290"/>
      <c r="DBU13" s="291"/>
      <c r="DBW13" s="290"/>
      <c r="DBX13" s="291"/>
      <c r="DBZ13" s="290"/>
      <c r="DCA13" s="291"/>
      <c r="DCC13" s="290"/>
      <c r="DCD13" s="291"/>
      <c r="DCF13" s="290"/>
      <c r="DCG13" s="291"/>
      <c r="DCI13" s="290"/>
      <c r="DCJ13" s="291"/>
      <c r="DCL13" s="290"/>
      <c r="DCM13" s="291"/>
      <c r="DCO13" s="290"/>
      <c r="DCP13" s="291"/>
      <c r="DCR13" s="290"/>
      <c r="DCS13" s="291"/>
      <c r="DCU13" s="290"/>
      <c r="DCV13" s="291"/>
      <c r="DCX13" s="290"/>
      <c r="DCY13" s="291"/>
      <c r="DDA13" s="290"/>
      <c r="DDB13" s="291"/>
      <c r="DDD13" s="290"/>
      <c r="DDE13" s="291"/>
      <c r="DDG13" s="290"/>
      <c r="DDH13" s="291"/>
      <c r="DDJ13" s="290"/>
      <c r="DDK13" s="291"/>
      <c r="DDM13" s="290"/>
      <c r="DDN13" s="291"/>
      <c r="DDP13" s="290"/>
      <c r="DDQ13" s="291"/>
      <c r="DDS13" s="290"/>
      <c r="DDT13" s="291"/>
      <c r="DDV13" s="290"/>
      <c r="DDW13" s="291"/>
      <c r="DDY13" s="290"/>
      <c r="DDZ13" s="291"/>
      <c r="DEB13" s="290"/>
      <c r="DEC13" s="291"/>
      <c r="DEE13" s="290"/>
      <c r="DEF13" s="291"/>
      <c r="DEH13" s="290"/>
      <c r="DEI13" s="291"/>
      <c r="DEK13" s="290"/>
      <c r="DEL13" s="291"/>
      <c r="DEN13" s="290"/>
      <c r="DEO13" s="291"/>
      <c r="DEQ13" s="290"/>
      <c r="DER13" s="291"/>
      <c r="DET13" s="290"/>
      <c r="DEU13" s="291"/>
      <c r="DEW13" s="290"/>
      <c r="DEX13" s="291"/>
      <c r="DEZ13" s="290"/>
      <c r="DFA13" s="291"/>
      <c r="DFC13" s="290"/>
      <c r="DFD13" s="291"/>
      <c r="DFF13" s="290"/>
      <c r="DFG13" s="291"/>
      <c r="DFI13" s="290"/>
      <c r="DFJ13" s="291"/>
      <c r="DFL13" s="290"/>
      <c r="DFM13" s="291"/>
      <c r="DFO13" s="290"/>
      <c r="DFP13" s="291"/>
      <c r="DFR13" s="290"/>
      <c r="DFS13" s="291"/>
      <c r="DFU13" s="290"/>
      <c r="DFV13" s="291"/>
      <c r="DFX13" s="290"/>
      <c r="DFY13" s="291"/>
      <c r="DGA13" s="290"/>
      <c r="DGB13" s="291"/>
      <c r="DGD13" s="290"/>
      <c r="DGE13" s="291"/>
      <c r="DGG13" s="290"/>
      <c r="DGH13" s="291"/>
      <c r="DGJ13" s="290"/>
      <c r="DGK13" s="291"/>
      <c r="DGM13" s="290"/>
      <c r="DGN13" s="291"/>
      <c r="DGP13" s="290"/>
      <c r="DGQ13" s="291"/>
      <c r="DGS13" s="290"/>
      <c r="DGT13" s="291"/>
      <c r="DGV13" s="290"/>
      <c r="DGW13" s="291"/>
      <c r="DGY13" s="290"/>
      <c r="DGZ13" s="291"/>
      <c r="DHB13" s="290"/>
      <c r="DHC13" s="291"/>
      <c r="DHE13" s="290"/>
      <c r="DHF13" s="291"/>
      <c r="DHH13" s="290"/>
      <c r="DHI13" s="291"/>
      <c r="DHK13" s="290"/>
      <c r="DHL13" s="291"/>
      <c r="DHN13" s="290"/>
      <c r="DHO13" s="291"/>
      <c r="DHQ13" s="290"/>
      <c r="DHR13" s="291"/>
      <c r="DHT13" s="290"/>
      <c r="DHU13" s="291"/>
      <c r="DHW13" s="290"/>
      <c r="DHX13" s="291"/>
      <c r="DHZ13" s="290"/>
      <c r="DIA13" s="291"/>
      <c r="DIC13" s="290"/>
      <c r="DID13" s="291"/>
      <c r="DIF13" s="290"/>
      <c r="DIG13" s="291"/>
      <c r="DII13" s="290"/>
      <c r="DIJ13" s="291"/>
      <c r="DIL13" s="290"/>
      <c r="DIM13" s="291"/>
      <c r="DIO13" s="290"/>
      <c r="DIP13" s="291"/>
      <c r="DIR13" s="290"/>
      <c r="DIS13" s="291"/>
      <c r="DIU13" s="290"/>
      <c r="DIV13" s="291"/>
      <c r="DIX13" s="290"/>
      <c r="DIY13" s="291"/>
      <c r="DJA13" s="290"/>
      <c r="DJB13" s="291"/>
      <c r="DJD13" s="290"/>
      <c r="DJE13" s="291"/>
      <c r="DJG13" s="290"/>
      <c r="DJH13" s="291"/>
      <c r="DJJ13" s="290"/>
      <c r="DJK13" s="291"/>
      <c r="DJM13" s="290"/>
      <c r="DJN13" s="291"/>
      <c r="DJP13" s="290"/>
      <c r="DJQ13" s="291"/>
      <c r="DJS13" s="290"/>
      <c r="DJT13" s="291"/>
      <c r="DJV13" s="290"/>
      <c r="DJW13" s="291"/>
      <c r="DJY13" s="290"/>
      <c r="DJZ13" s="291"/>
      <c r="DKB13" s="290"/>
      <c r="DKC13" s="291"/>
      <c r="DKE13" s="290"/>
      <c r="DKF13" s="291"/>
      <c r="DKH13" s="290"/>
      <c r="DKI13" s="291"/>
      <c r="DKK13" s="290"/>
      <c r="DKL13" s="291"/>
      <c r="DKN13" s="290"/>
      <c r="DKO13" s="291"/>
      <c r="DKQ13" s="290"/>
      <c r="DKR13" s="291"/>
      <c r="DKT13" s="290"/>
      <c r="DKU13" s="291"/>
      <c r="DKW13" s="290"/>
      <c r="DKX13" s="291"/>
      <c r="DKZ13" s="290"/>
      <c r="DLA13" s="291"/>
      <c r="DLC13" s="290"/>
      <c r="DLD13" s="291"/>
      <c r="DLF13" s="290"/>
      <c r="DLG13" s="291"/>
      <c r="DLI13" s="290"/>
      <c r="DLJ13" s="291"/>
      <c r="DLL13" s="290"/>
      <c r="DLM13" s="291"/>
      <c r="DLO13" s="290"/>
      <c r="DLP13" s="291"/>
      <c r="DLR13" s="290"/>
      <c r="DLS13" s="291"/>
      <c r="DLU13" s="290"/>
      <c r="DLV13" s="291"/>
      <c r="DLX13" s="290"/>
      <c r="DLY13" s="291"/>
      <c r="DMA13" s="290"/>
      <c r="DMB13" s="291"/>
      <c r="DMD13" s="290"/>
      <c r="DME13" s="291"/>
      <c r="DMG13" s="290"/>
      <c r="DMH13" s="291"/>
      <c r="DMJ13" s="290"/>
      <c r="DMK13" s="291"/>
      <c r="DMM13" s="290"/>
      <c r="DMN13" s="291"/>
      <c r="DMP13" s="290"/>
      <c r="DMQ13" s="291"/>
      <c r="DMS13" s="290"/>
      <c r="DMT13" s="291"/>
      <c r="DMV13" s="290"/>
      <c r="DMW13" s="291"/>
      <c r="DMY13" s="290"/>
      <c r="DMZ13" s="291"/>
      <c r="DNB13" s="290"/>
      <c r="DNC13" s="291"/>
      <c r="DNE13" s="290"/>
      <c r="DNF13" s="291"/>
      <c r="DNH13" s="290"/>
      <c r="DNI13" s="291"/>
      <c r="DNK13" s="290"/>
      <c r="DNL13" s="291"/>
      <c r="DNN13" s="290"/>
      <c r="DNO13" s="291"/>
      <c r="DNQ13" s="290"/>
      <c r="DNR13" s="291"/>
      <c r="DNT13" s="290"/>
      <c r="DNU13" s="291"/>
      <c r="DNW13" s="290"/>
      <c r="DNX13" s="291"/>
      <c r="DNZ13" s="290"/>
      <c r="DOA13" s="291"/>
      <c r="DOC13" s="290"/>
      <c r="DOD13" s="291"/>
      <c r="DOF13" s="290"/>
      <c r="DOG13" s="291"/>
      <c r="DOI13" s="290"/>
      <c r="DOJ13" s="291"/>
      <c r="DOL13" s="290"/>
      <c r="DOM13" s="291"/>
      <c r="DOO13" s="290"/>
      <c r="DOP13" s="291"/>
      <c r="DOR13" s="290"/>
      <c r="DOS13" s="291"/>
      <c r="DOU13" s="290"/>
      <c r="DOV13" s="291"/>
      <c r="DOX13" s="290"/>
      <c r="DOY13" s="291"/>
      <c r="DPA13" s="290"/>
      <c r="DPB13" s="291"/>
      <c r="DPD13" s="290"/>
      <c r="DPE13" s="291"/>
      <c r="DPG13" s="290"/>
      <c r="DPH13" s="291"/>
      <c r="DPJ13" s="290"/>
      <c r="DPK13" s="291"/>
      <c r="DPM13" s="290"/>
      <c r="DPN13" s="291"/>
      <c r="DPP13" s="290"/>
      <c r="DPQ13" s="291"/>
      <c r="DPS13" s="290"/>
      <c r="DPT13" s="291"/>
      <c r="DPV13" s="290"/>
      <c r="DPW13" s="291"/>
      <c r="DPY13" s="290"/>
      <c r="DPZ13" s="291"/>
      <c r="DQB13" s="290"/>
      <c r="DQC13" s="291"/>
      <c r="DQE13" s="290"/>
      <c r="DQF13" s="291"/>
      <c r="DQH13" s="290"/>
      <c r="DQI13" s="291"/>
      <c r="DQK13" s="290"/>
      <c r="DQL13" s="291"/>
      <c r="DQN13" s="290"/>
      <c r="DQO13" s="291"/>
      <c r="DQQ13" s="290"/>
      <c r="DQR13" s="291"/>
      <c r="DQT13" s="290"/>
      <c r="DQU13" s="291"/>
      <c r="DQW13" s="290"/>
      <c r="DQX13" s="291"/>
      <c r="DQZ13" s="290"/>
      <c r="DRA13" s="291"/>
      <c r="DRC13" s="290"/>
      <c r="DRD13" s="291"/>
      <c r="DRF13" s="290"/>
      <c r="DRG13" s="291"/>
      <c r="DRI13" s="290"/>
      <c r="DRJ13" s="291"/>
      <c r="DRL13" s="290"/>
      <c r="DRM13" s="291"/>
      <c r="DRO13" s="290"/>
      <c r="DRP13" s="291"/>
      <c r="DRR13" s="290"/>
      <c r="DRS13" s="291"/>
      <c r="DRU13" s="290"/>
      <c r="DRV13" s="291"/>
      <c r="DRX13" s="290"/>
      <c r="DRY13" s="291"/>
      <c r="DSA13" s="290"/>
      <c r="DSB13" s="291"/>
      <c r="DSD13" s="290"/>
      <c r="DSE13" s="291"/>
      <c r="DSG13" s="290"/>
      <c r="DSH13" s="291"/>
      <c r="DSJ13" s="290"/>
      <c r="DSK13" s="291"/>
      <c r="DSM13" s="290"/>
      <c r="DSN13" s="291"/>
      <c r="DSP13" s="290"/>
      <c r="DSQ13" s="291"/>
      <c r="DSS13" s="290"/>
      <c r="DST13" s="291"/>
      <c r="DSV13" s="290"/>
      <c r="DSW13" s="291"/>
      <c r="DSY13" s="290"/>
      <c r="DSZ13" s="291"/>
      <c r="DTB13" s="290"/>
      <c r="DTC13" s="291"/>
      <c r="DTE13" s="290"/>
      <c r="DTF13" s="291"/>
      <c r="DTH13" s="290"/>
      <c r="DTI13" s="291"/>
      <c r="DTK13" s="290"/>
      <c r="DTL13" s="291"/>
      <c r="DTN13" s="290"/>
      <c r="DTO13" s="291"/>
      <c r="DTQ13" s="290"/>
      <c r="DTR13" s="291"/>
      <c r="DTT13" s="290"/>
      <c r="DTU13" s="291"/>
      <c r="DTW13" s="290"/>
      <c r="DTX13" s="291"/>
      <c r="DTZ13" s="290"/>
      <c r="DUA13" s="291"/>
      <c r="DUC13" s="290"/>
      <c r="DUD13" s="291"/>
      <c r="DUF13" s="290"/>
      <c r="DUG13" s="291"/>
      <c r="DUI13" s="290"/>
      <c r="DUJ13" s="291"/>
      <c r="DUL13" s="290"/>
      <c r="DUM13" s="291"/>
      <c r="DUO13" s="290"/>
      <c r="DUP13" s="291"/>
      <c r="DUR13" s="290"/>
      <c r="DUS13" s="291"/>
      <c r="DUU13" s="290"/>
      <c r="DUV13" s="291"/>
      <c r="DUX13" s="290"/>
      <c r="DUY13" s="291"/>
      <c r="DVA13" s="290"/>
      <c r="DVB13" s="291"/>
      <c r="DVD13" s="290"/>
      <c r="DVE13" s="291"/>
      <c r="DVG13" s="290"/>
      <c r="DVH13" s="291"/>
      <c r="DVJ13" s="290"/>
      <c r="DVK13" s="291"/>
      <c r="DVM13" s="290"/>
      <c r="DVN13" s="291"/>
      <c r="DVP13" s="290"/>
      <c r="DVQ13" s="291"/>
      <c r="DVS13" s="290"/>
      <c r="DVT13" s="291"/>
      <c r="DVV13" s="290"/>
      <c r="DVW13" s="291"/>
      <c r="DVY13" s="290"/>
      <c r="DVZ13" s="291"/>
      <c r="DWB13" s="290"/>
      <c r="DWC13" s="291"/>
      <c r="DWE13" s="290"/>
      <c r="DWF13" s="291"/>
      <c r="DWH13" s="290"/>
      <c r="DWI13" s="291"/>
      <c r="DWK13" s="290"/>
      <c r="DWL13" s="291"/>
      <c r="DWN13" s="290"/>
      <c r="DWO13" s="291"/>
      <c r="DWQ13" s="290"/>
      <c r="DWR13" s="291"/>
      <c r="DWT13" s="290"/>
      <c r="DWU13" s="291"/>
      <c r="DWW13" s="290"/>
      <c r="DWX13" s="291"/>
      <c r="DWZ13" s="290"/>
      <c r="DXA13" s="291"/>
      <c r="DXC13" s="290"/>
      <c r="DXD13" s="291"/>
      <c r="DXF13" s="290"/>
      <c r="DXG13" s="291"/>
      <c r="DXI13" s="290"/>
      <c r="DXJ13" s="291"/>
      <c r="DXL13" s="290"/>
      <c r="DXM13" s="291"/>
      <c r="DXO13" s="290"/>
      <c r="DXP13" s="291"/>
      <c r="DXR13" s="290"/>
      <c r="DXS13" s="291"/>
      <c r="DXU13" s="290"/>
      <c r="DXV13" s="291"/>
      <c r="DXX13" s="290"/>
      <c r="DXY13" s="291"/>
      <c r="DYA13" s="290"/>
      <c r="DYB13" s="291"/>
      <c r="DYD13" s="290"/>
      <c r="DYE13" s="291"/>
      <c r="DYG13" s="290"/>
      <c r="DYH13" s="291"/>
      <c r="DYJ13" s="290"/>
      <c r="DYK13" s="291"/>
      <c r="DYM13" s="290"/>
      <c r="DYN13" s="291"/>
      <c r="DYP13" s="290"/>
      <c r="DYQ13" s="291"/>
      <c r="DYS13" s="290"/>
      <c r="DYT13" s="291"/>
      <c r="DYV13" s="290"/>
      <c r="DYW13" s="291"/>
      <c r="DYY13" s="290"/>
      <c r="DYZ13" s="291"/>
      <c r="DZB13" s="290"/>
      <c r="DZC13" s="291"/>
      <c r="DZE13" s="290"/>
      <c r="DZF13" s="291"/>
      <c r="DZH13" s="290"/>
      <c r="DZI13" s="291"/>
      <c r="DZK13" s="290"/>
      <c r="DZL13" s="291"/>
      <c r="DZN13" s="290"/>
      <c r="DZO13" s="291"/>
      <c r="DZQ13" s="290"/>
      <c r="DZR13" s="291"/>
      <c r="DZT13" s="290"/>
      <c r="DZU13" s="291"/>
      <c r="DZW13" s="290"/>
      <c r="DZX13" s="291"/>
      <c r="DZZ13" s="290"/>
      <c r="EAA13" s="291"/>
      <c r="EAC13" s="290"/>
      <c r="EAD13" s="291"/>
      <c r="EAF13" s="290"/>
      <c r="EAG13" s="291"/>
      <c r="EAI13" s="290"/>
      <c r="EAJ13" s="291"/>
      <c r="EAL13" s="290"/>
      <c r="EAM13" s="291"/>
      <c r="EAO13" s="290"/>
      <c r="EAP13" s="291"/>
      <c r="EAR13" s="290"/>
      <c r="EAS13" s="291"/>
      <c r="EAU13" s="290"/>
      <c r="EAV13" s="291"/>
      <c r="EAX13" s="290"/>
      <c r="EAY13" s="291"/>
      <c r="EBA13" s="290"/>
      <c r="EBB13" s="291"/>
      <c r="EBD13" s="290"/>
      <c r="EBE13" s="291"/>
      <c r="EBG13" s="290"/>
      <c r="EBH13" s="291"/>
      <c r="EBJ13" s="290"/>
      <c r="EBK13" s="291"/>
      <c r="EBM13" s="290"/>
      <c r="EBN13" s="291"/>
      <c r="EBP13" s="290"/>
      <c r="EBQ13" s="291"/>
      <c r="EBS13" s="290"/>
      <c r="EBT13" s="291"/>
      <c r="EBV13" s="290"/>
      <c r="EBW13" s="291"/>
      <c r="EBY13" s="290"/>
      <c r="EBZ13" s="291"/>
      <c r="ECB13" s="290"/>
      <c r="ECC13" s="291"/>
      <c r="ECE13" s="290"/>
      <c r="ECF13" s="291"/>
      <c r="ECH13" s="290"/>
      <c r="ECI13" s="291"/>
      <c r="ECK13" s="290"/>
      <c r="ECL13" s="291"/>
      <c r="ECN13" s="290"/>
      <c r="ECO13" s="291"/>
      <c r="ECQ13" s="290"/>
      <c r="ECR13" s="291"/>
      <c r="ECT13" s="290"/>
      <c r="ECU13" s="291"/>
      <c r="ECW13" s="290"/>
      <c r="ECX13" s="291"/>
      <c r="ECZ13" s="290"/>
      <c r="EDA13" s="291"/>
      <c r="EDC13" s="290"/>
      <c r="EDD13" s="291"/>
      <c r="EDF13" s="290"/>
      <c r="EDG13" s="291"/>
      <c r="EDI13" s="290"/>
      <c r="EDJ13" s="291"/>
      <c r="EDL13" s="290"/>
      <c r="EDM13" s="291"/>
      <c r="EDO13" s="290"/>
      <c r="EDP13" s="291"/>
      <c r="EDR13" s="290"/>
      <c r="EDS13" s="291"/>
      <c r="EDU13" s="290"/>
      <c r="EDV13" s="291"/>
      <c r="EDX13" s="290"/>
      <c r="EDY13" s="291"/>
      <c r="EEA13" s="290"/>
      <c r="EEB13" s="291"/>
      <c r="EED13" s="290"/>
      <c r="EEE13" s="291"/>
      <c r="EEG13" s="290"/>
      <c r="EEH13" s="291"/>
      <c r="EEJ13" s="290"/>
      <c r="EEK13" s="291"/>
      <c r="EEM13" s="290"/>
      <c r="EEN13" s="291"/>
      <c r="EEP13" s="290"/>
      <c r="EEQ13" s="291"/>
      <c r="EES13" s="290"/>
      <c r="EET13" s="291"/>
      <c r="EEV13" s="290"/>
      <c r="EEW13" s="291"/>
      <c r="EEY13" s="290"/>
      <c r="EEZ13" s="291"/>
      <c r="EFB13" s="290"/>
      <c r="EFC13" s="291"/>
      <c r="EFE13" s="290"/>
      <c r="EFF13" s="291"/>
      <c r="EFH13" s="290"/>
      <c r="EFI13" s="291"/>
      <c r="EFK13" s="290"/>
      <c r="EFL13" s="291"/>
      <c r="EFN13" s="290"/>
      <c r="EFO13" s="291"/>
      <c r="EFQ13" s="290"/>
      <c r="EFR13" s="291"/>
      <c r="EFT13" s="290"/>
      <c r="EFU13" s="291"/>
      <c r="EFW13" s="290"/>
      <c r="EFX13" s="291"/>
      <c r="EFZ13" s="290"/>
      <c r="EGA13" s="291"/>
      <c r="EGC13" s="290"/>
      <c r="EGD13" s="291"/>
      <c r="EGF13" s="290"/>
      <c r="EGG13" s="291"/>
      <c r="EGI13" s="290"/>
      <c r="EGJ13" s="291"/>
      <c r="EGL13" s="290"/>
      <c r="EGM13" s="291"/>
      <c r="EGO13" s="290"/>
      <c r="EGP13" s="291"/>
      <c r="EGR13" s="290"/>
      <c r="EGS13" s="291"/>
      <c r="EGU13" s="290"/>
      <c r="EGV13" s="291"/>
      <c r="EGX13" s="290"/>
      <c r="EGY13" s="291"/>
      <c r="EHA13" s="290"/>
      <c r="EHB13" s="291"/>
      <c r="EHD13" s="290"/>
      <c r="EHE13" s="291"/>
      <c r="EHG13" s="290"/>
      <c r="EHH13" s="291"/>
      <c r="EHJ13" s="290"/>
      <c r="EHK13" s="291"/>
      <c r="EHM13" s="290"/>
      <c r="EHN13" s="291"/>
      <c r="EHP13" s="290"/>
      <c r="EHQ13" s="291"/>
      <c r="EHS13" s="290"/>
      <c r="EHT13" s="291"/>
      <c r="EHV13" s="290"/>
      <c r="EHW13" s="291"/>
      <c r="EHY13" s="290"/>
      <c r="EHZ13" s="291"/>
      <c r="EIB13" s="290"/>
      <c r="EIC13" s="291"/>
      <c r="EIE13" s="290"/>
      <c r="EIF13" s="291"/>
      <c r="EIH13" s="290"/>
      <c r="EII13" s="291"/>
      <c r="EIK13" s="290"/>
      <c r="EIL13" s="291"/>
      <c r="EIN13" s="290"/>
      <c r="EIO13" s="291"/>
      <c r="EIQ13" s="290"/>
      <c r="EIR13" s="291"/>
      <c r="EIT13" s="290"/>
      <c r="EIU13" s="291"/>
      <c r="EIW13" s="290"/>
      <c r="EIX13" s="291"/>
      <c r="EIZ13" s="290"/>
      <c r="EJA13" s="291"/>
      <c r="EJC13" s="290"/>
      <c r="EJD13" s="291"/>
      <c r="EJF13" s="290"/>
      <c r="EJG13" s="291"/>
      <c r="EJI13" s="290"/>
      <c r="EJJ13" s="291"/>
      <c r="EJL13" s="290"/>
      <c r="EJM13" s="291"/>
      <c r="EJO13" s="290"/>
      <c r="EJP13" s="291"/>
      <c r="EJR13" s="290"/>
      <c r="EJS13" s="291"/>
      <c r="EJU13" s="290"/>
      <c r="EJV13" s="291"/>
      <c r="EJX13" s="290"/>
      <c r="EJY13" s="291"/>
      <c r="EKA13" s="290"/>
      <c r="EKB13" s="291"/>
      <c r="EKD13" s="290"/>
      <c r="EKE13" s="291"/>
      <c r="EKG13" s="290"/>
      <c r="EKH13" s="291"/>
      <c r="EKJ13" s="290"/>
      <c r="EKK13" s="291"/>
      <c r="EKM13" s="290"/>
      <c r="EKN13" s="291"/>
      <c r="EKP13" s="290"/>
      <c r="EKQ13" s="291"/>
      <c r="EKS13" s="290"/>
      <c r="EKT13" s="291"/>
      <c r="EKV13" s="290"/>
      <c r="EKW13" s="291"/>
      <c r="EKY13" s="290"/>
      <c r="EKZ13" s="291"/>
      <c r="ELB13" s="290"/>
      <c r="ELC13" s="291"/>
      <c r="ELE13" s="290"/>
      <c r="ELF13" s="291"/>
      <c r="ELH13" s="290"/>
      <c r="ELI13" s="291"/>
      <c r="ELK13" s="290"/>
      <c r="ELL13" s="291"/>
      <c r="ELN13" s="290"/>
      <c r="ELO13" s="291"/>
      <c r="ELQ13" s="290"/>
      <c r="ELR13" s="291"/>
      <c r="ELT13" s="290"/>
      <c r="ELU13" s="291"/>
      <c r="ELW13" s="290"/>
      <c r="ELX13" s="291"/>
      <c r="ELZ13" s="290"/>
      <c r="EMA13" s="291"/>
      <c r="EMC13" s="290"/>
      <c r="EMD13" s="291"/>
      <c r="EMF13" s="290"/>
      <c r="EMG13" s="291"/>
      <c r="EMI13" s="290"/>
      <c r="EMJ13" s="291"/>
      <c r="EML13" s="290"/>
      <c r="EMM13" s="291"/>
      <c r="EMO13" s="290"/>
      <c r="EMP13" s="291"/>
      <c r="EMR13" s="290"/>
      <c r="EMS13" s="291"/>
      <c r="EMU13" s="290"/>
      <c r="EMV13" s="291"/>
      <c r="EMX13" s="290"/>
      <c r="EMY13" s="291"/>
      <c r="ENA13" s="290"/>
      <c r="ENB13" s="291"/>
      <c r="END13" s="290"/>
      <c r="ENE13" s="291"/>
      <c r="ENG13" s="290"/>
      <c r="ENH13" s="291"/>
      <c r="ENJ13" s="290"/>
      <c r="ENK13" s="291"/>
      <c r="ENM13" s="290"/>
      <c r="ENN13" s="291"/>
      <c r="ENP13" s="290"/>
      <c r="ENQ13" s="291"/>
      <c r="ENS13" s="290"/>
      <c r="ENT13" s="291"/>
      <c r="ENV13" s="290"/>
      <c r="ENW13" s="291"/>
      <c r="ENY13" s="290"/>
      <c r="ENZ13" s="291"/>
      <c r="EOB13" s="290"/>
      <c r="EOC13" s="291"/>
      <c r="EOE13" s="290"/>
      <c r="EOF13" s="291"/>
      <c r="EOH13" s="290"/>
      <c r="EOI13" s="291"/>
      <c r="EOK13" s="290"/>
      <c r="EOL13" s="291"/>
      <c r="EON13" s="290"/>
      <c r="EOO13" s="291"/>
      <c r="EOQ13" s="290"/>
      <c r="EOR13" s="291"/>
      <c r="EOT13" s="290"/>
      <c r="EOU13" s="291"/>
      <c r="EOW13" s="290"/>
      <c r="EOX13" s="291"/>
      <c r="EOZ13" s="290"/>
      <c r="EPA13" s="291"/>
      <c r="EPC13" s="290"/>
      <c r="EPD13" s="291"/>
      <c r="EPF13" s="290"/>
      <c r="EPG13" s="291"/>
      <c r="EPI13" s="290"/>
      <c r="EPJ13" s="291"/>
      <c r="EPL13" s="290"/>
      <c r="EPM13" s="291"/>
      <c r="EPO13" s="290"/>
      <c r="EPP13" s="291"/>
      <c r="EPR13" s="290"/>
      <c r="EPS13" s="291"/>
      <c r="EPU13" s="290"/>
      <c r="EPV13" s="291"/>
      <c r="EPX13" s="290"/>
      <c r="EPY13" s="291"/>
      <c r="EQA13" s="290"/>
      <c r="EQB13" s="291"/>
      <c r="EQD13" s="290"/>
      <c r="EQE13" s="291"/>
      <c r="EQG13" s="290"/>
      <c r="EQH13" s="291"/>
      <c r="EQJ13" s="290"/>
      <c r="EQK13" s="291"/>
      <c r="EQM13" s="290"/>
      <c r="EQN13" s="291"/>
      <c r="EQP13" s="290"/>
      <c r="EQQ13" s="291"/>
      <c r="EQS13" s="290"/>
      <c r="EQT13" s="291"/>
      <c r="EQV13" s="290"/>
      <c r="EQW13" s="291"/>
      <c r="EQY13" s="290"/>
      <c r="EQZ13" s="291"/>
      <c r="ERB13" s="290"/>
      <c r="ERC13" s="291"/>
      <c r="ERE13" s="290"/>
      <c r="ERF13" s="291"/>
      <c r="ERH13" s="290"/>
      <c r="ERI13" s="291"/>
      <c r="ERK13" s="290"/>
      <c r="ERL13" s="291"/>
      <c r="ERN13" s="290"/>
      <c r="ERO13" s="291"/>
      <c r="ERQ13" s="290"/>
      <c r="ERR13" s="291"/>
      <c r="ERT13" s="290"/>
      <c r="ERU13" s="291"/>
      <c r="ERW13" s="290"/>
      <c r="ERX13" s="291"/>
      <c r="ERZ13" s="290"/>
      <c r="ESA13" s="291"/>
      <c r="ESC13" s="290"/>
      <c r="ESD13" s="291"/>
      <c r="ESF13" s="290"/>
      <c r="ESG13" s="291"/>
      <c r="ESI13" s="290"/>
      <c r="ESJ13" s="291"/>
      <c r="ESL13" s="290"/>
      <c r="ESM13" s="291"/>
      <c r="ESO13" s="290"/>
      <c r="ESP13" s="291"/>
      <c r="ESR13" s="290"/>
      <c r="ESS13" s="291"/>
      <c r="ESU13" s="290"/>
      <c r="ESV13" s="291"/>
      <c r="ESX13" s="290"/>
      <c r="ESY13" s="291"/>
      <c r="ETA13" s="290"/>
      <c r="ETB13" s="291"/>
      <c r="ETD13" s="290"/>
      <c r="ETE13" s="291"/>
      <c r="ETG13" s="290"/>
      <c r="ETH13" s="291"/>
      <c r="ETJ13" s="290"/>
      <c r="ETK13" s="291"/>
      <c r="ETM13" s="290"/>
      <c r="ETN13" s="291"/>
      <c r="ETP13" s="290"/>
      <c r="ETQ13" s="291"/>
      <c r="ETS13" s="290"/>
      <c r="ETT13" s="291"/>
      <c r="ETV13" s="290"/>
      <c r="ETW13" s="291"/>
      <c r="ETY13" s="290"/>
      <c r="ETZ13" s="291"/>
      <c r="EUB13" s="290"/>
      <c r="EUC13" s="291"/>
      <c r="EUE13" s="290"/>
      <c r="EUF13" s="291"/>
      <c r="EUH13" s="290"/>
      <c r="EUI13" s="291"/>
      <c r="EUK13" s="290"/>
      <c r="EUL13" s="291"/>
      <c r="EUN13" s="290"/>
      <c r="EUO13" s="291"/>
      <c r="EUQ13" s="290"/>
      <c r="EUR13" s="291"/>
      <c r="EUT13" s="290"/>
      <c r="EUU13" s="291"/>
      <c r="EUW13" s="290"/>
      <c r="EUX13" s="291"/>
      <c r="EUZ13" s="290"/>
      <c r="EVA13" s="291"/>
      <c r="EVC13" s="290"/>
      <c r="EVD13" s="291"/>
      <c r="EVF13" s="290"/>
      <c r="EVG13" s="291"/>
      <c r="EVI13" s="290"/>
      <c r="EVJ13" s="291"/>
      <c r="EVL13" s="290"/>
      <c r="EVM13" s="291"/>
      <c r="EVO13" s="290"/>
      <c r="EVP13" s="291"/>
      <c r="EVR13" s="290"/>
      <c r="EVS13" s="291"/>
      <c r="EVU13" s="290"/>
      <c r="EVV13" s="291"/>
      <c r="EVX13" s="290"/>
      <c r="EVY13" s="291"/>
      <c r="EWA13" s="290"/>
      <c r="EWB13" s="291"/>
      <c r="EWD13" s="290"/>
      <c r="EWE13" s="291"/>
      <c r="EWG13" s="290"/>
      <c r="EWH13" s="291"/>
      <c r="EWJ13" s="290"/>
      <c r="EWK13" s="291"/>
      <c r="EWM13" s="290"/>
      <c r="EWN13" s="291"/>
      <c r="EWP13" s="290"/>
      <c r="EWQ13" s="291"/>
      <c r="EWS13" s="290"/>
      <c r="EWT13" s="291"/>
      <c r="EWV13" s="290"/>
      <c r="EWW13" s="291"/>
      <c r="EWY13" s="290"/>
      <c r="EWZ13" s="291"/>
      <c r="EXB13" s="290"/>
      <c r="EXC13" s="291"/>
      <c r="EXE13" s="290"/>
      <c r="EXF13" s="291"/>
      <c r="EXH13" s="290"/>
      <c r="EXI13" s="291"/>
      <c r="EXK13" s="290"/>
      <c r="EXL13" s="291"/>
      <c r="EXN13" s="290"/>
      <c r="EXO13" s="291"/>
      <c r="EXQ13" s="290"/>
      <c r="EXR13" s="291"/>
      <c r="EXT13" s="290"/>
      <c r="EXU13" s="291"/>
      <c r="EXW13" s="290"/>
      <c r="EXX13" s="291"/>
      <c r="EXZ13" s="290"/>
      <c r="EYA13" s="291"/>
      <c r="EYC13" s="290"/>
      <c r="EYD13" s="291"/>
      <c r="EYF13" s="290"/>
      <c r="EYG13" s="291"/>
      <c r="EYI13" s="290"/>
      <c r="EYJ13" s="291"/>
      <c r="EYL13" s="290"/>
      <c r="EYM13" s="291"/>
      <c r="EYO13" s="290"/>
      <c r="EYP13" s="291"/>
      <c r="EYR13" s="290"/>
      <c r="EYS13" s="291"/>
      <c r="EYU13" s="290"/>
      <c r="EYV13" s="291"/>
      <c r="EYX13" s="290"/>
      <c r="EYY13" s="291"/>
      <c r="EZA13" s="290"/>
      <c r="EZB13" s="291"/>
      <c r="EZD13" s="290"/>
      <c r="EZE13" s="291"/>
      <c r="EZG13" s="290"/>
      <c r="EZH13" s="291"/>
      <c r="EZJ13" s="290"/>
      <c r="EZK13" s="291"/>
      <c r="EZM13" s="290"/>
      <c r="EZN13" s="291"/>
      <c r="EZP13" s="290"/>
      <c r="EZQ13" s="291"/>
      <c r="EZS13" s="290"/>
      <c r="EZT13" s="291"/>
      <c r="EZV13" s="290"/>
      <c r="EZW13" s="291"/>
      <c r="EZY13" s="290"/>
      <c r="EZZ13" s="291"/>
      <c r="FAB13" s="290"/>
      <c r="FAC13" s="291"/>
      <c r="FAE13" s="290"/>
      <c r="FAF13" s="291"/>
      <c r="FAH13" s="290"/>
      <c r="FAI13" s="291"/>
      <c r="FAK13" s="290"/>
      <c r="FAL13" s="291"/>
      <c r="FAN13" s="290"/>
      <c r="FAO13" s="291"/>
      <c r="FAQ13" s="290"/>
      <c r="FAR13" s="291"/>
      <c r="FAT13" s="290"/>
      <c r="FAU13" s="291"/>
      <c r="FAW13" s="290"/>
      <c r="FAX13" s="291"/>
      <c r="FAZ13" s="290"/>
      <c r="FBA13" s="291"/>
      <c r="FBC13" s="290"/>
      <c r="FBD13" s="291"/>
      <c r="FBF13" s="290"/>
      <c r="FBG13" s="291"/>
      <c r="FBI13" s="290"/>
      <c r="FBJ13" s="291"/>
      <c r="FBL13" s="290"/>
      <c r="FBM13" s="291"/>
      <c r="FBO13" s="290"/>
      <c r="FBP13" s="291"/>
      <c r="FBR13" s="290"/>
      <c r="FBS13" s="291"/>
      <c r="FBU13" s="290"/>
      <c r="FBV13" s="291"/>
      <c r="FBX13" s="290"/>
      <c r="FBY13" s="291"/>
      <c r="FCA13" s="290"/>
      <c r="FCB13" s="291"/>
      <c r="FCD13" s="290"/>
      <c r="FCE13" s="291"/>
      <c r="FCG13" s="290"/>
      <c r="FCH13" s="291"/>
      <c r="FCJ13" s="290"/>
      <c r="FCK13" s="291"/>
      <c r="FCM13" s="290"/>
      <c r="FCN13" s="291"/>
      <c r="FCP13" s="290"/>
      <c r="FCQ13" s="291"/>
      <c r="FCS13" s="290"/>
      <c r="FCT13" s="291"/>
      <c r="FCV13" s="290"/>
      <c r="FCW13" s="291"/>
      <c r="FCY13" s="290"/>
      <c r="FCZ13" s="291"/>
      <c r="FDB13" s="290"/>
      <c r="FDC13" s="291"/>
      <c r="FDE13" s="290"/>
      <c r="FDF13" s="291"/>
      <c r="FDH13" s="290"/>
      <c r="FDI13" s="291"/>
      <c r="FDK13" s="290"/>
      <c r="FDL13" s="291"/>
      <c r="FDN13" s="290"/>
      <c r="FDO13" s="291"/>
      <c r="FDQ13" s="290"/>
      <c r="FDR13" s="291"/>
      <c r="FDT13" s="290"/>
      <c r="FDU13" s="291"/>
      <c r="FDW13" s="290"/>
      <c r="FDX13" s="291"/>
      <c r="FDZ13" s="290"/>
      <c r="FEA13" s="291"/>
      <c r="FEC13" s="290"/>
      <c r="FED13" s="291"/>
      <c r="FEF13" s="290"/>
      <c r="FEG13" s="291"/>
      <c r="FEI13" s="290"/>
      <c r="FEJ13" s="291"/>
      <c r="FEL13" s="290"/>
      <c r="FEM13" s="291"/>
      <c r="FEO13" s="290"/>
      <c r="FEP13" s="291"/>
      <c r="FER13" s="290"/>
      <c r="FES13" s="291"/>
      <c r="FEU13" s="290"/>
      <c r="FEV13" s="291"/>
      <c r="FEX13" s="290"/>
      <c r="FEY13" s="291"/>
      <c r="FFA13" s="290"/>
      <c r="FFB13" s="291"/>
      <c r="FFD13" s="290"/>
      <c r="FFE13" s="291"/>
      <c r="FFG13" s="290"/>
      <c r="FFH13" s="291"/>
      <c r="FFJ13" s="290"/>
      <c r="FFK13" s="291"/>
      <c r="FFM13" s="290"/>
      <c r="FFN13" s="291"/>
      <c r="FFP13" s="290"/>
      <c r="FFQ13" s="291"/>
      <c r="FFS13" s="290"/>
      <c r="FFT13" s="291"/>
      <c r="FFV13" s="290"/>
      <c r="FFW13" s="291"/>
      <c r="FFY13" s="290"/>
      <c r="FFZ13" s="291"/>
      <c r="FGB13" s="290"/>
      <c r="FGC13" s="291"/>
      <c r="FGE13" s="290"/>
      <c r="FGF13" s="291"/>
      <c r="FGH13" s="290"/>
      <c r="FGI13" s="291"/>
      <c r="FGK13" s="290"/>
      <c r="FGL13" s="291"/>
      <c r="FGN13" s="290"/>
      <c r="FGO13" s="291"/>
      <c r="FGQ13" s="290"/>
      <c r="FGR13" s="291"/>
      <c r="FGT13" s="290"/>
      <c r="FGU13" s="291"/>
      <c r="FGW13" s="290"/>
      <c r="FGX13" s="291"/>
      <c r="FGZ13" s="290"/>
      <c r="FHA13" s="291"/>
      <c r="FHC13" s="290"/>
      <c r="FHD13" s="291"/>
      <c r="FHF13" s="290"/>
      <c r="FHG13" s="291"/>
      <c r="FHI13" s="290"/>
      <c r="FHJ13" s="291"/>
      <c r="FHL13" s="290"/>
      <c r="FHM13" s="291"/>
      <c r="FHO13" s="290"/>
      <c r="FHP13" s="291"/>
      <c r="FHR13" s="290"/>
      <c r="FHS13" s="291"/>
      <c r="FHU13" s="290"/>
      <c r="FHV13" s="291"/>
      <c r="FHX13" s="290"/>
      <c r="FHY13" s="291"/>
      <c r="FIA13" s="290"/>
      <c r="FIB13" s="291"/>
      <c r="FID13" s="290"/>
      <c r="FIE13" s="291"/>
      <c r="FIG13" s="290"/>
      <c r="FIH13" s="291"/>
      <c r="FIJ13" s="290"/>
      <c r="FIK13" s="291"/>
      <c r="FIM13" s="290"/>
      <c r="FIN13" s="291"/>
      <c r="FIP13" s="290"/>
      <c r="FIQ13" s="291"/>
      <c r="FIS13" s="290"/>
      <c r="FIT13" s="291"/>
      <c r="FIV13" s="290"/>
      <c r="FIW13" s="291"/>
      <c r="FIY13" s="290"/>
      <c r="FIZ13" s="291"/>
      <c r="FJB13" s="290"/>
      <c r="FJC13" s="291"/>
      <c r="FJE13" s="290"/>
      <c r="FJF13" s="291"/>
      <c r="FJH13" s="290"/>
      <c r="FJI13" s="291"/>
      <c r="FJK13" s="290"/>
      <c r="FJL13" s="291"/>
      <c r="FJN13" s="290"/>
      <c r="FJO13" s="291"/>
      <c r="FJQ13" s="290"/>
      <c r="FJR13" s="291"/>
      <c r="FJT13" s="290"/>
      <c r="FJU13" s="291"/>
      <c r="FJW13" s="290"/>
      <c r="FJX13" s="291"/>
      <c r="FJZ13" s="290"/>
      <c r="FKA13" s="291"/>
      <c r="FKC13" s="290"/>
      <c r="FKD13" s="291"/>
      <c r="FKF13" s="290"/>
      <c r="FKG13" s="291"/>
      <c r="FKI13" s="290"/>
      <c r="FKJ13" s="291"/>
      <c r="FKL13" s="290"/>
      <c r="FKM13" s="291"/>
      <c r="FKO13" s="290"/>
      <c r="FKP13" s="291"/>
      <c r="FKR13" s="290"/>
      <c r="FKS13" s="291"/>
      <c r="FKU13" s="290"/>
      <c r="FKV13" s="291"/>
      <c r="FKX13" s="290"/>
      <c r="FKY13" s="291"/>
      <c r="FLA13" s="290"/>
      <c r="FLB13" s="291"/>
      <c r="FLD13" s="290"/>
      <c r="FLE13" s="291"/>
      <c r="FLG13" s="290"/>
      <c r="FLH13" s="291"/>
      <c r="FLJ13" s="290"/>
      <c r="FLK13" s="291"/>
      <c r="FLM13" s="290"/>
      <c r="FLN13" s="291"/>
      <c r="FLP13" s="290"/>
      <c r="FLQ13" s="291"/>
      <c r="FLS13" s="290"/>
      <c r="FLT13" s="291"/>
      <c r="FLV13" s="290"/>
      <c r="FLW13" s="291"/>
      <c r="FLY13" s="290"/>
      <c r="FLZ13" s="291"/>
      <c r="FMB13" s="290"/>
      <c r="FMC13" s="291"/>
      <c r="FME13" s="290"/>
      <c r="FMF13" s="291"/>
      <c r="FMH13" s="290"/>
      <c r="FMI13" s="291"/>
      <c r="FMK13" s="290"/>
      <c r="FML13" s="291"/>
      <c r="FMN13" s="290"/>
      <c r="FMO13" s="291"/>
      <c r="FMQ13" s="290"/>
      <c r="FMR13" s="291"/>
      <c r="FMT13" s="290"/>
      <c r="FMU13" s="291"/>
      <c r="FMW13" s="290"/>
      <c r="FMX13" s="291"/>
      <c r="FMZ13" s="290"/>
      <c r="FNA13" s="291"/>
      <c r="FNC13" s="290"/>
      <c r="FND13" s="291"/>
      <c r="FNF13" s="290"/>
      <c r="FNG13" s="291"/>
      <c r="FNI13" s="290"/>
      <c r="FNJ13" s="291"/>
      <c r="FNL13" s="290"/>
      <c r="FNM13" s="291"/>
      <c r="FNO13" s="290"/>
      <c r="FNP13" s="291"/>
      <c r="FNR13" s="290"/>
      <c r="FNS13" s="291"/>
      <c r="FNU13" s="290"/>
      <c r="FNV13" s="291"/>
      <c r="FNX13" s="290"/>
      <c r="FNY13" s="291"/>
      <c r="FOA13" s="290"/>
      <c r="FOB13" s="291"/>
      <c r="FOD13" s="290"/>
      <c r="FOE13" s="291"/>
      <c r="FOG13" s="290"/>
      <c r="FOH13" s="291"/>
      <c r="FOJ13" s="290"/>
      <c r="FOK13" s="291"/>
      <c r="FOM13" s="290"/>
      <c r="FON13" s="291"/>
      <c r="FOP13" s="290"/>
      <c r="FOQ13" s="291"/>
      <c r="FOS13" s="290"/>
      <c r="FOT13" s="291"/>
      <c r="FOV13" s="290"/>
      <c r="FOW13" s="291"/>
      <c r="FOY13" s="290"/>
      <c r="FOZ13" s="291"/>
      <c r="FPB13" s="290"/>
      <c r="FPC13" s="291"/>
      <c r="FPE13" s="290"/>
      <c r="FPF13" s="291"/>
      <c r="FPH13" s="290"/>
      <c r="FPI13" s="291"/>
      <c r="FPK13" s="290"/>
      <c r="FPL13" s="291"/>
      <c r="FPN13" s="290"/>
      <c r="FPO13" s="291"/>
      <c r="FPQ13" s="290"/>
      <c r="FPR13" s="291"/>
      <c r="FPT13" s="290"/>
      <c r="FPU13" s="291"/>
      <c r="FPW13" s="290"/>
      <c r="FPX13" s="291"/>
      <c r="FPZ13" s="290"/>
      <c r="FQA13" s="291"/>
      <c r="FQC13" s="290"/>
      <c r="FQD13" s="291"/>
      <c r="FQF13" s="290"/>
      <c r="FQG13" s="291"/>
      <c r="FQI13" s="290"/>
      <c r="FQJ13" s="291"/>
      <c r="FQL13" s="290"/>
      <c r="FQM13" s="291"/>
      <c r="FQO13" s="290"/>
      <c r="FQP13" s="291"/>
      <c r="FQR13" s="290"/>
      <c r="FQS13" s="291"/>
      <c r="FQU13" s="290"/>
      <c r="FQV13" s="291"/>
      <c r="FQX13" s="290"/>
      <c r="FQY13" s="291"/>
      <c r="FRA13" s="290"/>
      <c r="FRB13" s="291"/>
      <c r="FRD13" s="290"/>
      <c r="FRE13" s="291"/>
      <c r="FRG13" s="290"/>
      <c r="FRH13" s="291"/>
      <c r="FRJ13" s="290"/>
      <c r="FRK13" s="291"/>
      <c r="FRM13" s="290"/>
      <c r="FRN13" s="291"/>
      <c r="FRP13" s="290"/>
      <c r="FRQ13" s="291"/>
      <c r="FRS13" s="290"/>
      <c r="FRT13" s="291"/>
      <c r="FRV13" s="290"/>
      <c r="FRW13" s="291"/>
      <c r="FRY13" s="290"/>
      <c r="FRZ13" s="291"/>
      <c r="FSB13" s="290"/>
      <c r="FSC13" s="291"/>
      <c r="FSE13" s="290"/>
      <c r="FSF13" s="291"/>
      <c r="FSH13" s="290"/>
      <c r="FSI13" s="291"/>
      <c r="FSK13" s="290"/>
      <c r="FSL13" s="291"/>
      <c r="FSN13" s="290"/>
      <c r="FSO13" s="291"/>
      <c r="FSQ13" s="290"/>
      <c r="FSR13" s="291"/>
      <c r="FST13" s="290"/>
      <c r="FSU13" s="291"/>
      <c r="FSW13" s="290"/>
      <c r="FSX13" s="291"/>
      <c r="FSZ13" s="290"/>
      <c r="FTA13" s="291"/>
      <c r="FTC13" s="290"/>
      <c r="FTD13" s="291"/>
      <c r="FTF13" s="290"/>
      <c r="FTG13" s="291"/>
      <c r="FTI13" s="290"/>
      <c r="FTJ13" s="291"/>
      <c r="FTL13" s="290"/>
      <c r="FTM13" s="291"/>
      <c r="FTO13" s="290"/>
      <c r="FTP13" s="291"/>
      <c r="FTR13" s="290"/>
      <c r="FTS13" s="291"/>
      <c r="FTU13" s="290"/>
      <c r="FTV13" s="291"/>
      <c r="FTX13" s="290"/>
      <c r="FTY13" s="291"/>
      <c r="FUA13" s="290"/>
      <c r="FUB13" s="291"/>
      <c r="FUD13" s="290"/>
      <c r="FUE13" s="291"/>
      <c r="FUG13" s="290"/>
      <c r="FUH13" s="291"/>
      <c r="FUJ13" s="290"/>
      <c r="FUK13" s="291"/>
      <c r="FUM13" s="290"/>
      <c r="FUN13" s="291"/>
      <c r="FUP13" s="290"/>
      <c r="FUQ13" s="291"/>
      <c r="FUS13" s="290"/>
      <c r="FUT13" s="291"/>
      <c r="FUV13" s="290"/>
      <c r="FUW13" s="291"/>
      <c r="FUY13" s="290"/>
      <c r="FUZ13" s="291"/>
      <c r="FVB13" s="290"/>
      <c r="FVC13" s="291"/>
      <c r="FVE13" s="290"/>
      <c r="FVF13" s="291"/>
      <c r="FVH13" s="290"/>
      <c r="FVI13" s="291"/>
      <c r="FVK13" s="290"/>
      <c r="FVL13" s="291"/>
      <c r="FVN13" s="290"/>
      <c r="FVO13" s="291"/>
      <c r="FVQ13" s="290"/>
      <c r="FVR13" s="291"/>
      <c r="FVT13" s="290"/>
      <c r="FVU13" s="291"/>
      <c r="FVW13" s="290"/>
      <c r="FVX13" s="291"/>
      <c r="FVZ13" s="290"/>
      <c r="FWA13" s="291"/>
      <c r="FWC13" s="290"/>
      <c r="FWD13" s="291"/>
      <c r="FWF13" s="290"/>
      <c r="FWG13" s="291"/>
      <c r="FWI13" s="290"/>
      <c r="FWJ13" s="291"/>
      <c r="FWL13" s="290"/>
      <c r="FWM13" s="291"/>
      <c r="FWO13" s="290"/>
      <c r="FWP13" s="291"/>
      <c r="FWR13" s="290"/>
      <c r="FWS13" s="291"/>
      <c r="FWU13" s="290"/>
      <c r="FWV13" s="291"/>
      <c r="FWX13" s="290"/>
      <c r="FWY13" s="291"/>
      <c r="FXA13" s="290"/>
      <c r="FXB13" s="291"/>
      <c r="FXD13" s="290"/>
      <c r="FXE13" s="291"/>
      <c r="FXG13" s="290"/>
      <c r="FXH13" s="291"/>
      <c r="FXJ13" s="290"/>
      <c r="FXK13" s="291"/>
      <c r="FXM13" s="290"/>
      <c r="FXN13" s="291"/>
      <c r="FXP13" s="290"/>
      <c r="FXQ13" s="291"/>
      <c r="FXS13" s="290"/>
      <c r="FXT13" s="291"/>
      <c r="FXV13" s="290"/>
      <c r="FXW13" s="291"/>
      <c r="FXY13" s="290"/>
      <c r="FXZ13" s="291"/>
      <c r="FYB13" s="290"/>
      <c r="FYC13" s="291"/>
      <c r="FYE13" s="290"/>
      <c r="FYF13" s="291"/>
      <c r="FYH13" s="290"/>
      <c r="FYI13" s="291"/>
      <c r="FYK13" s="290"/>
      <c r="FYL13" s="291"/>
      <c r="FYN13" s="290"/>
      <c r="FYO13" s="291"/>
      <c r="FYQ13" s="290"/>
      <c r="FYR13" s="291"/>
      <c r="FYT13" s="290"/>
      <c r="FYU13" s="291"/>
      <c r="FYW13" s="290"/>
      <c r="FYX13" s="291"/>
      <c r="FYZ13" s="290"/>
      <c r="FZA13" s="291"/>
      <c r="FZC13" s="290"/>
      <c r="FZD13" s="291"/>
      <c r="FZF13" s="290"/>
      <c r="FZG13" s="291"/>
      <c r="FZI13" s="290"/>
      <c r="FZJ13" s="291"/>
      <c r="FZL13" s="290"/>
      <c r="FZM13" s="291"/>
      <c r="FZO13" s="290"/>
      <c r="FZP13" s="291"/>
      <c r="FZR13" s="290"/>
      <c r="FZS13" s="291"/>
      <c r="FZU13" s="290"/>
      <c r="FZV13" s="291"/>
      <c r="FZX13" s="290"/>
      <c r="FZY13" s="291"/>
      <c r="GAA13" s="290"/>
      <c r="GAB13" s="291"/>
      <c r="GAD13" s="290"/>
      <c r="GAE13" s="291"/>
      <c r="GAG13" s="290"/>
      <c r="GAH13" s="291"/>
      <c r="GAJ13" s="290"/>
      <c r="GAK13" s="291"/>
      <c r="GAM13" s="290"/>
      <c r="GAN13" s="291"/>
      <c r="GAP13" s="290"/>
      <c r="GAQ13" s="291"/>
      <c r="GAS13" s="290"/>
      <c r="GAT13" s="291"/>
      <c r="GAV13" s="290"/>
      <c r="GAW13" s="291"/>
      <c r="GAY13" s="290"/>
      <c r="GAZ13" s="291"/>
      <c r="GBB13" s="290"/>
      <c r="GBC13" s="291"/>
      <c r="GBE13" s="290"/>
      <c r="GBF13" s="291"/>
      <c r="GBH13" s="290"/>
      <c r="GBI13" s="291"/>
      <c r="GBK13" s="290"/>
      <c r="GBL13" s="291"/>
      <c r="GBN13" s="290"/>
      <c r="GBO13" s="291"/>
      <c r="GBQ13" s="290"/>
      <c r="GBR13" s="291"/>
      <c r="GBT13" s="290"/>
      <c r="GBU13" s="291"/>
      <c r="GBW13" s="290"/>
      <c r="GBX13" s="291"/>
      <c r="GBZ13" s="290"/>
      <c r="GCA13" s="291"/>
      <c r="GCC13" s="290"/>
      <c r="GCD13" s="291"/>
      <c r="GCF13" s="290"/>
      <c r="GCG13" s="291"/>
      <c r="GCI13" s="290"/>
      <c r="GCJ13" s="291"/>
      <c r="GCL13" s="290"/>
      <c r="GCM13" s="291"/>
      <c r="GCO13" s="290"/>
      <c r="GCP13" s="291"/>
      <c r="GCR13" s="290"/>
      <c r="GCS13" s="291"/>
      <c r="GCU13" s="290"/>
      <c r="GCV13" s="291"/>
      <c r="GCX13" s="290"/>
      <c r="GCY13" s="291"/>
      <c r="GDA13" s="290"/>
      <c r="GDB13" s="291"/>
      <c r="GDD13" s="290"/>
      <c r="GDE13" s="291"/>
      <c r="GDG13" s="290"/>
      <c r="GDH13" s="291"/>
      <c r="GDJ13" s="290"/>
      <c r="GDK13" s="291"/>
      <c r="GDM13" s="290"/>
      <c r="GDN13" s="291"/>
      <c r="GDP13" s="290"/>
      <c r="GDQ13" s="291"/>
      <c r="GDS13" s="290"/>
      <c r="GDT13" s="291"/>
      <c r="GDV13" s="290"/>
      <c r="GDW13" s="291"/>
      <c r="GDY13" s="290"/>
      <c r="GDZ13" s="291"/>
      <c r="GEB13" s="290"/>
      <c r="GEC13" s="291"/>
      <c r="GEE13" s="290"/>
      <c r="GEF13" s="291"/>
      <c r="GEH13" s="290"/>
      <c r="GEI13" s="291"/>
      <c r="GEK13" s="290"/>
      <c r="GEL13" s="291"/>
      <c r="GEN13" s="290"/>
      <c r="GEO13" s="291"/>
      <c r="GEQ13" s="290"/>
      <c r="GER13" s="291"/>
      <c r="GET13" s="290"/>
      <c r="GEU13" s="291"/>
      <c r="GEW13" s="290"/>
      <c r="GEX13" s="291"/>
      <c r="GEZ13" s="290"/>
      <c r="GFA13" s="291"/>
      <c r="GFC13" s="290"/>
      <c r="GFD13" s="291"/>
      <c r="GFF13" s="290"/>
      <c r="GFG13" s="291"/>
      <c r="GFI13" s="290"/>
      <c r="GFJ13" s="291"/>
      <c r="GFL13" s="290"/>
      <c r="GFM13" s="291"/>
      <c r="GFO13" s="290"/>
      <c r="GFP13" s="291"/>
      <c r="GFR13" s="290"/>
      <c r="GFS13" s="291"/>
      <c r="GFU13" s="290"/>
      <c r="GFV13" s="291"/>
      <c r="GFX13" s="290"/>
      <c r="GFY13" s="291"/>
      <c r="GGA13" s="290"/>
      <c r="GGB13" s="291"/>
      <c r="GGD13" s="290"/>
      <c r="GGE13" s="291"/>
      <c r="GGG13" s="290"/>
      <c r="GGH13" s="291"/>
      <c r="GGJ13" s="290"/>
      <c r="GGK13" s="291"/>
      <c r="GGM13" s="290"/>
      <c r="GGN13" s="291"/>
      <c r="GGP13" s="290"/>
      <c r="GGQ13" s="291"/>
      <c r="GGS13" s="290"/>
      <c r="GGT13" s="291"/>
      <c r="GGV13" s="290"/>
      <c r="GGW13" s="291"/>
      <c r="GGY13" s="290"/>
      <c r="GGZ13" s="291"/>
      <c r="GHB13" s="290"/>
      <c r="GHC13" s="291"/>
      <c r="GHE13" s="290"/>
      <c r="GHF13" s="291"/>
      <c r="GHH13" s="290"/>
      <c r="GHI13" s="291"/>
      <c r="GHK13" s="290"/>
      <c r="GHL13" s="291"/>
      <c r="GHN13" s="290"/>
      <c r="GHO13" s="291"/>
      <c r="GHQ13" s="290"/>
      <c r="GHR13" s="291"/>
      <c r="GHT13" s="290"/>
      <c r="GHU13" s="291"/>
      <c r="GHW13" s="290"/>
      <c r="GHX13" s="291"/>
      <c r="GHZ13" s="290"/>
      <c r="GIA13" s="291"/>
      <c r="GIC13" s="290"/>
      <c r="GID13" s="291"/>
      <c r="GIF13" s="290"/>
      <c r="GIG13" s="291"/>
      <c r="GII13" s="290"/>
      <c r="GIJ13" s="291"/>
      <c r="GIL13" s="290"/>
      <c r="GIM13" s="291"/>
      <c r="GIO13" s="290"/>
      <c r="GIP13" s="291"/>
      <c r="GIR13" s="290"/>
      <c r="GIS13" s="291"/>
      <c r="GIU13" s="290"/>
      <c r="GIV13" s="291"/>
      <c r="GIX13" s="290"/>
      <c r="GIY13" s="291"/>
      <c r="GJA13" s="290"/>
      <c r="GJB13" s="291"/>
      <c r="GJD13" s="290"/>
      <c r="GJE13" s="291"/>
      <c r="GJG13" s="290"/>
      <c r="GJH13" s="291"/>
      <c r="GJJ13" s="290"/>
      <c r="GJK13" s="291"/>
      <c r="GJM13" s="290"/>
      <c r="GJN13" s="291"/>
      <c r="GJP13" s="290"/>
      <c r="GJQ13" s="291"/>
      <c r="GJS13" s="290"/>
      <c r="GJT13" s="291"/>
      <c r="GJV13" s="290"/>
      <c r="GJW13" s="291"/>
      <c r="GJY13" s="290"/>
      <c r="GJZ13" s="291"/>
      <c r="GKB13" s="290"/>
      <c r="GKC13" s="291"/>
      <c r="GKE13" s="290"/>
      <c r="GKF13" s="291"/>
      <c r="GKH13" s="290"/>
      <c r="GKI13" s="291"/>
      <c r="GKK13" s="290"/>
      <c r="GKL13" s="291"/>
      <c r="GKN13" s="290"/>
      <c r="GKO13" s="291"/>
      <c r="GKQ13" s="290"/>
      <c r="GKR13" s="291"/>
      <c r="GKT13" s="290"/>
      <c r="GKU13" s="291"/>
      <c r="GKW13" s="290"/>
      <c r="GKX13" s="291"/>
      <c r="GKZ13" s="290"/>
      <c r="GLA13" s="291"/>
      <c r="GLC13" s="290"/>
      <c r="GLD13" s="291"/>
      <c r="GLF13" s="290"/>
      <c r="GLG13" s="291"/>
      <c r="GLI13" s="290"/>
      <c r="GLJ13" s="291"/>
      <c r="GLL13" s="290"/>
      <c r="GLM13" s="291"/>
      <c r="GLO13" s="290"/>
      <c r="GLP13" s="291"/>
      <c r="GLR13" s="290"/>
      <c r="GLS13" s="291"/>
      <c r="GLU13" s="290"/>
      <c r="GLV13" s="291"/>
      <c r="GLX13" s="290"/>
      <c r="GLY13" s="291"/>
      <c r="GMA13" s="290"/>
      <c r="GMB13" s="291"/>
      <c r="GMD13" s="290"/>
      <c r="GME13" s="291"/>
      <c r="GMG13" s="290"/>
      <c r="GMH13" s="291"/>
      <c r="GMJ13" s="290"/>
      <c r="GMK13" s="291"/>
      <c r="GMM13" s="290"/>
      <c r="GMN13" s="291"/>
      <c r="GMP13" s="290"/>
      <c r="GMQ13" s="291"/>
      <c r="GMS13" s="290"/>
      <c r="GMT13" s="291"/>
      <c r="GMV13" s="290"/>
      <c r="GMW13" s="291"/>
      <c r="GMY13" s="290"/>
      <c r="GMZ13" s="291"/>
      <c r="GNB13" s="290"/>
      <c r="GNC13" s="291"/>
      <c r="GNE13" s="290"/>
      <c r="GNF13" s="291"/>
      <c r="GNH13" s="290"/>
      <c r="GNI13" s="291"/>
      <c r="GNK13" s="290"/>
      <c r="GNL13" s="291"/>
      <c r="GNN13" s="290"/>
      <c r="GNO13" s="291"/>
      <c r="GNQ13" s="290"/>
      <c r="GNR13" s="291"/>
      <c r="GNT13" s="290"/>
      <c r="GNU13" s="291"/>
      <c r="GNW13" s="290"/>
      <c r="GNX13" s="291"/>
      <c r="GNZ13" s="290"/>
      <c r="GOA13" s="291"/>
      <c r="GOC13" s="290"/>
      <c r="GOD13" s="291"/>
      <c r="GOF13" s="290"/>
      <c r="GOG13" s="291"/>
      <c r="GOI13" s="290"/>
      <c r="GOJ13" s="291"/>
      <c r="GOL13" s="290"/>
      <c r="GOM13" s="291"/>
      <c r="GOO13" s="290"/>
      <c r="GOP13" s="291"/>
      <c r="GOR13" s="290"/>
      <c r="GOS13" s="291"/>
      <c r="GOU13" s="290"/>
      <c r="GOV13" s="291"/>
      <c r="GOX13" s="290"/>
      <c r="GOY13" s="291"/>
      <c r="GPA13" s="290"/>
      <c r="GPB13" s="291"/>
      <c r="GPD13" s="290"/>
      <c r="GPE13" s="291"/>
      <c r="GPG13" s="290"/>
      <c r="GPH13" s="291"/>
      <c r="GPJ13" s="290"/>
      <c r="GPK13" s="291"/>
      <c r="GPM13" s="290"/>
      <c r="GPN13" s="291"/>
      <c r="GPP13" s="290"/>
      <c r="GPQ13" s="291"/>
      <c r="GPS13" s="290"/>
      <c r="GPT13" s="291"/>
      <c r="GPV13" s="290"/>
      <c r="GPW13" s="291"/>
      <c r="GPY13" s="290"/>
      <c r="GPZ13" s="291"/>
      <c r="GQB13" s="290"/>
      <c r="GQC13" s="291"/>
      <c r="GQE13" s="290"/>
      <c r="GQF13" s="291"/>
      <c r="GQH13" s="290"/>
      <c r="GQI13" s="291"/>
      <c r="GQK13" s="290"/>
      <c r="GQL13" s="291"/>
      <c r="GQN13" s="290"/>
      <c r="GQO13" s="291"/>
      <c r="GQQ13" s="290"/>
      <c r="GQR13" s="291"/>
      <c r="GQT13" s="290"/>
      <c r="GQU13" s="291"/>
      <c r="GQW13" s="290"/>
      <c r="GQX13" s="291"/>
      <c r="GQZ13" s="290"/>
      <c r="GRA13" s="291"/>
      <c r="GRC13" s="290"/>
      <c r="GRD13" s="291"/>
      <c r="GRF13" s="290"/>
      <c r="GRG13" s="291"/>
      <c r="GRI13" s="290"/>
      <c r="GRJ13" s="291"/>
      <c r="GRL13" s="290"/>
      <c r="GRM13" s="291"/>
      <c r="GRO13" s="290"/>
      <c r="GRP13" s="291"/>
      <c r="GRR13" s="290"/>
      <c r="GRS13" s="291"/>
      <c r="GRU13" s="290"/>
      <c r="GRV13" s="291"/>
      <c r="GRX13" s="290"/>
      <c r="GRY13" s="291"/>
      <c r="GSA13" s="290"/>
      <c r="GSB13" s="291"/>
      <c r="GSD13" s="290"/>
      <c r="GSE13" s="291"/>
      <c r="GSG13" s="290"/>
      <c r="GSH13" s="291"/>
      <c r="GSJ13" s="290"/>
      <c r="GSK13" s="291"/>
      <c r="GSM13" s="290"/>
      <c r="GSN13" s="291"/>
      <c r="GSP13" s="290"/>
      <c r="GSQ13" s="291"/>
      <c r="GSS13" s="290"/>
      <c r="GST13" s="291"/>
      <c r="GSV13" s="290"/>
      <c r="GSW13" s="291"/>
      <c r="GSY13" s="290"/>
      <c r="GSZ13" s="291"/>
      <c r="GTB13" s="290"/>
      <c r="GTC13" s="291"/>
      <c r="GTE13" s="290"/>
      <c r="GTF13" s="291"/>
      <c r="GTH13" s="290"/>
      <c r="GTI13" s="291"/>
      <c r="GTK13" s="290"/>
      <c r="GTL13" s="291"/>
      <c r="GTN13" s="290"/>
      <c r="GTO13" s="291"/>
      <c r="GTQ13" s="290"/>
      <c r="GTR13" s="291"/>
      <c r="GTT13" s="290"/>
      <c r="GTU13" s="291"/>
      <c r="GTW13" s="290"/>
      <c r="GTX13" s="291"/>
      <c r="GTZ13" s="290"/>
      <c r="GUA13" s="291"/>
      <c r="GUC13" s="290"/>
      <c r="GUD13" s="291"/>
      <c r="GUF13" s="290"/>
      <c r="GUG13" s="291"/>
      <c r="GUI13" s="290"/>
      <c r="GUJ13" s="291"/>
      <c r="GUL13" s="290"/>
      <c r="GUM13" s="291"/>
      <c r="GUO13" s="290"/>
      <c r="GUP13" s="291"/>
      <c r="GUR13" s="290"/>
      <c r="GUS13" s="291"/>
      <c r="GUU13" s="290"/>
      <c r="GUV13" s="291"/>
      <c r="GUX13" s="290"/>
      <c r="GUY13" s="291"/>
      <c r="GVA13" s="290"/>
      <c r="GVB13" s="291"/>
      <c r="GVD13" s="290"/>
      <c r="GVE13" s="291"/>
      <c r="GVG13" s="290"/>
      <c r="GVH13" s="291"/>
      <c r="GVJ13" s="290"/>
      <c r="GVK13" s="291"/>
      <c r="GVM13" s="290"/>
      <c r="GVN13" s="291"/>
      <c r="GVP13" s="290"/>
      <c r="GVQ13" s="291"/>
      <c r="GVS13" s="290"/>
      <c r="GVT13" s="291"/>
      <c r="GVV13" s="290"/>
      <c r="GVW13" s="291"/>
      <c r="GVY13" s="290"/>
      <c r="GVZ13" s="291"/>
      <c r="GWB13" s="290"/>
      <c r="GWC13" s="291"/>
      <c r="GWE13" s="290"/>
      <c r="GWF13" s="291"/>
      <c r="GWH13" s="290"/>
      <c r="GWI13" s="291"/>
      <c r="GWK13" s="290"/>
      <c r="GWL13" s="291"/>
      <c r="GWN13" s="290"/>
      <c r="GWO13" s="291"/>
      <c r="GWQ13" s="290"/>
      <c r="GWR13" s="291"/>
      <c r="GWT13" s="290"/>
      <c r="GWU13" s="291"/>
      <c r="GWW13" s="290"/>
      <c r="GWX13" s="291"/>
      <c r="GWZ13" s="290"/>
      <c r="GXA13" s="291"/>
      <c r="GXC13" s="290"/>
      <c r="GXD13" s="291"/>
      <c r="GXF13" s="290"/>
      <c r="GXG13" s="291"/>
      <c r="GXI13" s="290"/>
      <c r="GXJ13" s="291"/>
      <c r="GXL13" s="290"/>
      <c r="GXM13" s="291"/>
      <c r="GXO13" s="290"/>
      <c r="GXP13" s="291"/>
      <c r="GXR13" s="290"/>
      <c r="GXS13" s="291"/>
      <c r="GXU13" s="290"/>
      <c r="GXV13" s="291"/>
      <c r="GXX13" s="290"/>
      <c r="GXY13" s="291"/>
      <c r="GYA13" s="290"/>
      <c r="GYB13" s="291"/>
      <c r="GYD13" s="290"/>
      <c r="GYE13" s="291"/>
      <c r="GYG13" s="290"/>
      <c r="GYH13" s="291"/>
      <c r="GYJ13" s="290"/>
      <c r="GYK13" s="291"/>
      <c r="GYM13" s="290"/>
      <c r="GYN13" s="291"/>
      <c r="GYP13" s="290"/>
      <c r="GYQ13" s="291"/>
      <c r="GYS13" s="290"/>
      <c r="GYT13" s="291"/>
      <c r="GYV13" s="290"/>
      <c r="GYW13" s="291"/>
      <c r="GYY13" s="290"/>
      <c r="GYZ13" s="291"/>
      <c r="GZB13" s="290"/>
      <c r="GZC13" s="291"/>
      <c r="GZE13" s="290"/>
      <c r="GZF13" s="291"/>
      <c r="GZH13" s="290"/>
      <c r="GZI13" s="291"/>
      <c r="GZK13" s="290"/>
      <c r="GZL13" s="291"/>
      <c r="GZN13" s="290"/>
      <c r="GZO13" s="291"/>
      <c r="GZQ13" s="290"/>
      <c r="GZR13" s="291"/>
      <c r="GZT13" s="290"/>
      <c r="GZU13" s="291"/>
      <c r="GZW13" s="290"/>
      <c r="GZX13" s="291"/>
      <c r="GZZ13" s="290"/>
      <c r="HAA13" s="291"/>
      <c r="HAC13" s="290"/>
      <c r="HAD13" s="291"/>
      <c r="HAF13" s="290"/>
      <c r="HAG13" s="291"/>
      <c r="HAI13" s="290"/>
      <c r="HAJ13" s="291"/>
      <c r="HAL13" s="290"/>
      <c r="HAM13" s="291"/>
      <c r="HAO13" s="290"/>
      <c r="HAP13" s="291"/>
      <c r="HAR13" s="290"/>
      <c r="HAS13" s="291"/>
      <c r="HAU13" s="290"/>
      <c r="HAV13" s="291"/>
      <c r="HAX13" s="290"/>
      <c r="HAY13" s="291"/>
      <c r="HBA13" s="290"/>
      <c r="HBB13" s="291"/>
      <c r="HBD13" s="290"/>
      <c r="HBE13" s="291"/>
      <c r="HBG13" s="290"/>
      <c r="HBH13" s="291"/>
      <c r="HBJ13" s="290"/>
      <c r="HBK13" s="291"/>
      <c r="HBM13" s="290"/>
      <c r="HBN13" s="291"/>
      <c r="HBP13" s="290"/>
      <c r="HBQ13" s="291"/>
      <c r="HBS13" s="290"/>
      <c r="HBT13" s="291"/>
      <c r="HBV13" s="290"/>
      <c r="HBW13" s="291"/>
      <c r="HBY13" s="290"/>
      <c r="HBZ13" s="291"/>
      <c r="HCB13" s="290"/>
      <c r="HCC13" s="291"/>
      <c r="HCE13" s="290"/>
      <c r="HCF13" s="291"/>
      <c r="HCH13" s="290"/>
      <c r="HCI13" s="291"/>
      <c r="HCK13" s="290"/>
      <c r="HCL13" s="291"/>
      <c r="HCN13" s="290"/>
      <c r="HCO13" s="291"/>
      <c r="HCQ13" s="290"/>
      <c r="HCR13" s="291"/>
      <c r="HCT13" s="290"/>
      <c r="HCU13" s="291"/>
      <c r="HCW13" s="290"/>
      <c r="HCX13" s="291"/>
      <c r="HCZ13" s="290"/>
      <c r="HDA13" s="291"/>
      <c r="HDC13" s="290"/>
      <c r="HDD13" s="291"/>
      <c r="HDF13" s="290"/>
      <c r="HDG13" s="291"/>
      <c r="HDI13" s="290"/>
      <c r="HDJ13" s="291"/>
      <c r="HDL13" s="290"/>
      <c r="HDM13" s="291"/>
      <c r="HDO13" s="290"/>
      <c r="HDP13" s="291"/>
      <c r="HDR13" s="290"/>
      <c r="HDS13" s="291"/>
      <c r="HDU13" s="290"/>
      <c r="HDV13" s="291"/>
      <c r="HDX13" s="290"/>
      <c r="HDY13" s="291"/>
      <c r="HEA13" s="290"/>
      <c r="HEB13" s="291"/>
      <c r="HED13" s="290"/>
      <c r="HEE13" s="291"/>
      <c r="HEG13" s="290"/>
      <c r="HEH13" s="291"/>
      <c r="HEJ13" s="290"/>
      <c r="HEK13" s="291"/>
      <c r="HEM13" s="290"/>
      <c r="HEN13" s="291"/>
      <c r="HEP13" s="290"/>
      <c r="HEQ13" s="291"/>
      <c r="HES13" s="290"/>
      <c r="HET13" s="291"/>
      <c r="HEV13" s="290"/>
      <c r="HEW13" s="291"/>
      <c r="HEY13" s="290"/>
      <c r="HEZ13" s="291"/>
      <c r="HFB13" s="290"/>
      <c r="HFC13" s="291"/>
      <c r="HFE13" s="290"/>
      <c r="HFF13" s="291"/>
      <c r="HFH13" s="290"/>
      <c r="HFI13" s="291"/>
      <c r="HFK13" s="290"/>
      <c r="HFL13" s="291"/>
      <c r="HFN13" s="290"/>
      <c r="HFO13" s="291"/>
      <c r="HFQ13" s="290"/>
      <c r="HFR13" s="291"/>
      <c r="HFT13" s="290"/>
      <c r="HFU13" s="291"/>
      <c r="HFW13" s="290"/>
      <c r="HFX13" s="291"/>
      <c r="HFZ13" s="290"/>
      <c r="HGA13" s="291"/>
      <c r="HGC13" s="290"/>
      <c r="HGD13" s="291"/>
      <c r="HGF13" s="290"/>
      <c r="HGG13" s="291"/>
      <c r="HGI13" s="290"/>
      <c r="HGJ13" s="291"/>
      <c r="HGL13" s="290"/>
      <c r="HGM13" s="291"/>
      <c r="HGO13" s="290"/>
      <c r="HGP13" s="291"/>
      <c r="HGR13" s="290"/>
      <c r="HGS13" s="291"/>
      <c r="HGU13" s="290"/>
      <c r="HGV13" s="291"/>
      <c r="HGX13" s="290"/>
      <c r="HGY13" s="291"/>
      <c r="HHA13" s="290"/>
      <c r="HHB13" s="291"/>
      <c r="HHD13" s="290"/>
      <c r="HHE13" s="291"/>
      <c r="HHG13" s="290"/>
      <c r="HHH13" s="291"/>
      <c r="HHJ13" s="290"/>
      <c r="HHK13" s="291"/>
      <c r="HHM13" s="290"/>
      <c r="HHN13" s="291"/>
      <c r="HHP13" s="290"/>
      <c r="HHQ13" s="291"/>
      <c r="HHS13" s="290"/>
      <c r="HHT13" s="291"/>
      <c r="HHV13" s="290"/>
      <c r="HHW13" s="291"/>
      <c r="HHY13" s="290"/>
      <c r="HHZ13" s="291"/>
      <c r="HIB13" s="290"/>
      <c r="HIC13" s="291"/>
      <c r="HIE13" s="290"/>
      <c r="HIF13" s="291"/>
      <c r="HIH13" s="290"/>
      <c r="HII13" s="291"/>
      <c r="HIK13" s="290"/>
      <c r="HIL13" s="291"/>
      <c r="HIN13" s="290"/>
      <c r="HIO13" s="291"/>
      <c r="HIQ13" s="290"/>
      <c r="HIR13" s="291"/>
      <c r="HIT13" s="290"/>
      <c r="HIU13" s="291"/>
      <c r="HIW13" s="290"/>
      <c r="HIX13" s="291"/>
      <c r="HIZ13" s="290"/>
      <c r="HJA13" s="291"/>
      <c r="HJC13" s="290"/>
      <c r="HJD13" s="291"/>
      <c r="HJF13" s="290"/>
      <c r="HJG13" s="291"/>
      <c r="HJI13" s="290"/>
      <c r="HJJ13" s="291"/>
      <c r="HJL13" s="290"/>
      <c r="HJM13" s="291"/>
      <c r="HJO13" s="290"/>
      <c r="HJP13" s="291"/>
      <c r="HJR13" s="290"/>
      <c r="HJS13" s="291"/>
      <c r="HJU13" s="290"/>
      <c r="HJV13" s="291"/>
      <c r="HJX13" s="290"/>
      <c r="HJY13" s="291"/>
      <c r="HKA13" s="290"/>
      <c r="HKB13" s="291"/>
      <c r="HKD13" s="290"/>
      <c r="HKE13" s="291"/>
      <c r="HKG13" s="290"/>
      <c r="HKH13" s="291"/>
      <c r="HKJ13" s="290"/>
      <c r="HKK13" s="291"/>
      <c r="HKM13" s="290"/>
      <c r="HKN13" s="291"/>
      <c r="HKP13" s="290"/>
      <c r="HKQ13" s="291"/>
      <c r="HKS13" s="290"/>
      <c r="HKT13" s="291"/>
      <c r="HKV13" s="290"/>
      <c r="HKW13" s="291"/>
      <c r="HKY13" s="290"/>
      <c r="HKZ13" s="291"/>
      <c r="HLB13" s="290"/>
      <c r="HLC13" s="291"/>
      <c r="HLE13" s="290"/>
      <c r="HLF13" s="291"/>
      <c r="HLH13" s="290"/>
      <c r="HLI13" s="291"/>
      <c r="HLK13" s="290"/>
      <c r="HLL13" s="291"/>
      <c r="HLN13" s="290"/>
      <c r="HLO13" s="291"/>
      <c r="HLQ13" s="290"/>
      <c r="HLR13" s="291"/>
      <c r="HLT13" s="290"/>
      <c r="HLU13" s="291"/>
      <c r="HLW13" s="290"/>
      <c r="HLX13" s="291"/>
      <c r="HLZ13" s="290"/>
      <c r="HMA13" s="291"/>
      <c r="HMC13" s="290"/>
      <c r="HMD13" s="291"/>
      <c r="HMF13" s="290"/>
      <c r="HMG13" s="291"/>
      <c r="HMI13" s="290"/>
      <c r="HMJ13" s="291"/>
      <c r="HML13" s="290"/>
      <c r="HMM13" s="291"/>
      <c r="HMO13" s="290"/>
      <c r="HMP13" s="291"/>
      <c r="HMR13" s="290"/>
      <c r="HMS13" s="291"/>
      <c r="HMU13" s="290"/>
      <c r="HMV13" s="291"/>
      <c r="HMX13" s="290"/>
      <c r="HMY13" s="291"/>
      <c r="HNA13" s="290"/>
      <c r="HNB13" s="291"/>
      <c r="HND13" s="290"/>
      <c r="HNE13" s="291"/>
      <c r="HNG13" s="290"/>
      <c r="HNH13" s="291"/>
      <c r="HNJ13" s="290"/>
      <c r="HNK13" s="291"/>
      <c r="HNM13" s="290"/>
      <c r="HNN13" s="291"/>
      <c r="HNP13" s="290"/>
      <c r="HNQ13" s="291"/>
      <c r="HNS13" s="290"/>
      <c r="HNT13" s="291"/>
      <c r="HNV13" s="290"/>
      <c r="HNW13" s="291"/>
      <c r="HNY13" s="290"/>
      <c r="HNZ13" s="291"/>
      <c r="HOB13" s="290"/>
      <c r="HOC13" s="291"/>
      <c r="HOE13" s="290"/>
      <c r="HOF13" s="291"/>
      <c r="HOH13" s="290"/>
      <c r="HOI13" s="291"/>
      <c r="HOK13" s="290"/>
      <c r="HOL13" s="291"/>
      <c r="HON13" s="290"/>
      <c r="HOO13" s="291"/>
      <c r="HOQ13" s="290"/>
      <c r="HOR13" s="291"/>
      <c r="HOT13" s="290"/>
      <c r="HOU13" s="291"/>
      <c r="HOW13" s="290"/>
      <c r="HOX13" s="291"/>
      <c r="HOZ13" s="290"/>
      <c r="HPA13" s="291"/>
      <c r="HPC13" s="290"/>
      <c r="HPD13" s="291"/>
      <c r="HPF13" s="290"/>
      <c r="HPG13" s="291"/>
      <c r="HPI13" s="290"/>
      <c r="HPJ13" s="291"/>
      <c r="HPL13" s="290"/>
      <c r="HPM13" s="291"/>
      <c r="HPO13" s="290"/>
      <c r="HPP13" s="291"/>
      <c r="HPR13" s="290"/>
      <c r="HPS13" s="291"/>
      <c r="HPU13" s="290"/>
      <c r="HPV13" s="291"/>
      <c r="HPX13" s="290"/>
      <c r="HPY13" s="291"/>
      <c r="HQA13" s="290"/>
      <c r="HQB13" s="291"/>
      <c r="HQD13" s="290"/>
      <c r="HQE13" s="291"/>
      <c r="HQG13" s="290"/>
      <c r="HQH13" s="291"/>
      <c r="HQJ13" s="290"/>
      <c r="HQK13" s="291"/>
      <c r="HQM13" s="290"/>
      <c r="HQN13" s="291"/>
      <c r="HQP13" s="290"/>
      <c r="HQQ13" s="291"/>
      <c r="HQS13" s="290"/>
      <c r="HQT13" s="291"/>
      <c r="HQV13" s="290"/>
      <c r="HQW13" s="291"/>
      <c r="HQY13" s="290"/>
      <c r="HQZ13" s="291"/>
      <c r="HRB13" s="290"/>
      <c r="HRC13" s="291"/>
      <c r="HRE13" s="290"/>
      <c r="HRF13" s="291"/>
      <c r="HRH13" s="290"/>
      <c r="HRI13" s="291"/>
      <c r="HRK13" s="290"/>
      <c r="HRL13" s="291"/>
      <c r="HRN13" s="290"/>
      <c r="HRO13" s="291"/>
      <c r="HRQ13" s="290"/>
      <c r="HRR13" s="291"/>
      <c r="HRT13" s="290"/>
      <c r="HRU13" s="291"/>
      <c r="HRW13" s="290"/>
      <c r="HRX13" s="291"/>
      <c r="HRZ13" s="290"/>
      <c r="HSA13" s="291"/>
      <c r="HSC13" s="290"/>
      <c r="HSD13" s="291"/>
      <c r="HSF13" s="290"/>
      <c r="HSG13" s="291"/>
      <c r="HSI13" s="290"/>
      <c r="HSJ13" s="291"/>
      <c r="HSL13" s="290"/>
      <c r="HSM13" s="291"/>
      <c r="HSO13" s="290"/>
      <c r="HSP13" s="291"/>
      <c r="HSR13" s="290"/>
      <c r="HSS13" s="291"/>
      <c r="HSU13" s="290"/>
      <c r="HSV13" s="291"/>
      <c r="HSX13" s="290"/>
      <c r="HSY13" s="291"/>
      <c r="HTA13" s="290"/>
      <c r="HTB13" s="291"/>
      <c r="HTD13" s="290"/>
      <c r="HTE13" s="291"/>
      <c r="HTG13" s="290"/>
      <c r="HTH13" s="291"/>
      <c r="HTJ13" s="290"/>
      <c r="HTK13" s="291"/>
      <c r="HTM13" s="290"/>
      <c r="HTN13" s="291"/>
      <c r="HTP13" s="290"/>
      <c r="HTQ13" s="291"/>
      <c r="HTS13" s="290"/>
      <c r="HTT13" s="291"/>
      <c r="HTV13" s="290"/>
      <c r="HTW13" s="291"/>
      <c r="HTY13" s="290"/>
      <c r="HTZ13" s="291"/>
      <c r="HUB13" s="290"/>
      <c r="HUC13" s="291"/>
      <c r="HUE13" s="290"/>
      <c r="HUF13" s="291"/>
      <c r="HUH13" s="290"/>
      <c r="HUI13" s="291"/>
      <c r="HUK13" s="290"/>
      <c r="HUL13" s="291"/>
      <c r="HUN13" s="290"/>
      <c r="HUO13" s="291"/>
      <c r="HUQ13" s="290"/>
      <c r="HUR13" s="291"/>
      <c r="HUT13" s="290"/>
      <c r="HUU13" s="291"/>
      <c r="HUW13" s="290"/>
      <c r="HUX13" s="291"/>
      <c r="HUZ13" s="290"/>
      <c r="HVA13" s="291"/>
      <c r="HVC13" s="290"/>
      <c r="HVD13" s="291"/>
      <c r="HVF13" s="290"/>
      <c r="HVG13" s="291"/>
      <c r="HVI13" s="290"/>
      <c r="HVJ13" s="291"/>
      <c r="HVL13" s="290"/>
      <c r="HVM13" s="291"/>
      <c r="HVO13" s="290"/>
      <c r="HVP13" s="291"/>
      <c r="HVR13" s="290"/>
      <c r="HVS13" s="291"/>
      <c r="HVU13" s="290"/>
      <c r="HVV13" s="291"/>
      <c r="HVX13" s="290"/>
      <c r="HVY13" s="291"/>
      <c r="HWA13" s="290"/>
      <c r="HWB13" s="291"/>
      <c r="HWD13" s="290"/>
      <c r="HWE13" s="291"/>
      <c r="HWG13" s="290"/>
      <c r="HWH13" s="291"/>
      <c r="HWJ13" s="290"/>
      <c r="HWK13" s="291"/>
      <c r="HWM13" s="290"/>
      <c r="HWN13" s="291"/>
      <c r="HWP13" s="290"/>
      <c r="HWQ13" s="291"/>
      <c r="HWS13" s="290"/>
      <c r="HWT13" s="291"/>
      <c r="HWV13" s="290"/>
      <c r="HWW13" s="291"/>
      <c r="HWY13" s="290"/>
      <c r="HWZ13" s="291"/>
      <c r="HXB13" s="290"/>
      <c r="HXC13" s="291"/>
      <c r="HXE13" s="290"/>
      <c r="HXF13" s="291"/>
      <c r="HXH13" s="290"/>
      <c r="HXI13" s="291"/>
      <c r="HXK13" s="290"/>
      <c r="HXL13" s="291"/>
      <c r="HXN13" s="290"/>
      <c r="HXO13" s="291"/>
      <c r="HXQ13" s="290"/>
      <c r="HXR13" s="291"/>
      <c r="HXT13" s="290"/>
      <c r="HXU13" s="291"/>
      <c r="HXW13" s="290"/>
      <c r="HXX13" s="291"/>
      <c r="HXZ13" s="290"/>
      <c r="HYA13" s="291"/>
      <c r="HYC13" s="290"/>
      <c r="HYD13" s="291"/>
      <c r="HYF13" s="290"/>
      <c r="HYG13" s="291"/>
      <c r="HYI13" s="290"/>
      <c r="HYJ13" s="291"/>
      <c r="HYL13" s="290"/>
      <c r="HYM13" s="291"/>
      <c r="HYO13" s="290"/>
      <c r="HYP13" s="291"/>
      <c r="HYR13" s="290"/>
      <c r="HYS13" s="291"/>
      <c r="HYU13" s="290"/>
      <c r="HYV13" s="291"/>
      <c r="HYX13" s="290"/>
      <c r="HYY13" s="291"/>
      <c r="HZA13" s="290"/>
      <c r="HZB13" s="291"/>
      <c r="HZD13" s="290"/>
      <c r="HZE13" s="291"/>
      <c r="HZG13" s="290"/>
      <c r="HZH13" s="291"/>
      <c r="HZJ13" s="290"/>
      <c r="HZK13" s="291"/>
      <c r="HZM13" s="290"/>
      <c r="HZN13" s="291"/>
      <c r="HZP13" s="290"/>
      <c r="HZQ13" s="291"/>
      <c r="HZS13" s="290"/>
      <c r="HZT13" s="291"/>
      <c r="HZV13" s="290"/>
      <c r="HZW13" s="291"/>
      <c r="HZY13" s="290"/>
      <c r="HZZ13" s="291"/>
      <c r="IAB13" s="290"/>
      <c r="IAC13" s="291"/>
      <c r="IAE13" s="290"/>
      <c r="IAF13" s="291"/>
      <c r="IAH13" s="290"/>
      <c r="IAI13" s="291"/>
      <c r="IAK13" s="290"/>
      <c r="IAL13" s="291"/>
      <c r="IAN13" s="290"/>
      <c r="IAO13" s="291"/>
      <c r="IAQ13" s="290"/>
      <c r="IAR13" s="291"/>
      <c r="IAT13" s="290"/>
      <c r="IAU13" s="291"/>
      <c r="IAW13" s="290"/>
      <c r="IAX13" s="291"/>
      <c r="IAZ13" s="290"/>
      <c r="IBA13" s="291"/>
      <c r="IBC13" s="290"/>
      <c r="IBD13" s="291"/>
      <c r="IBF13" s="290"/>
      <c r="IBG13" s="291"/>
      <c r="IBI13" s="290"/>
      <c r="IBJ13" s="291"/>
      <c r="IBL13" s="290"/>
      <c r="IBM13" s="291"/>
      <c r="IBO13" s="290"/>
      <c r="IBP13" s="291"/>
      <c r="IBR13" s="290"/>
      <c r="IBS13" s="291"/>
      <c r="IBU13" s="290"/>
      <c r="IBV13" s="291"/>
      <c r="IBX13" s="290"/>
      <c r="IBY13" s="291"/>
      <c r="ICA13" s="290"/>
      <c r="ICB13" s="291"/>
      <c r="ICD13" s="290"/>
      <c r="ICE13" s="291"/>
      <c r="ICG13" s="290"/>
      <c r="ICH13" s="291"/>
      <c r="ICJ13" s="290"/>
      <c r="ICK13" s="291"/>
      <c r="ICM13" s="290"/>
      <c r="ICN13" s="291"/>
      <c r="ICP13" s="290"/>
      <c r="ICQ13" s="291"/>
      <c r="ICS13" s="290"/>
      <c r="ICT13" s="291"/>
      <c r="ICV13" s="290"/>
      <c r="ICW13" s="291"/>
      <c r="ICY13" s="290"/>
      <c r="ICZ13" s="291"/>
      <c r="IDB13" s="290"/>
      <c r="IDC13" s="291"/>
      <c r="IDE13" s="290"/>
      <c r="IDF13" s="291"/>
      <c r="IDH13" s="290"/>
      <c r="IDI13" s="291"/>
      <c r="IDK13" s="290"/>
      <c r="IDL13" s="291"/>
      <c r="IDN13" s="290"/>
      <c r="IDO13" s="291"/>
      <c r="IDQ13" s="290"/>
      <c r="IDR13" s="291"/>
      <c r="IDT13" s="290"/>
      <c r="IDU13" s="291"/>
      <c r="IDW13" s="290"/>
      <c r="IDX13" s="291"/>
      <c r="IDZ13" s="290"/>
      <c r="IEA13" s="291"/>
      <c r="IEC13" s="290"/>
      <c r="IED13" s="291"/>
      <c r="IEF13" s="290"/>
      <c r="IEG13" s="291"/>
      <c r="IEI13" s="290"/>
      <c r="IEJ13" s="291"/>
      <c r="IEL13" s="290"/>
      <c r="IEM13" s="291"/>
      <c r="IEO13" s="290"/>
      <c r="IEP13" s="291"/>
      <c r="IER13" s="290"/>
      <c r="IES13" s="291"/>
      <c r="IEU13" s="290"/>
      <c r="IEV13" s="291"/>
      <c r="IEX13" s="290"/>
      <c r="IEY13" s="291"/>
      <c r="IFA13" s="290"/>
      <c r="IFB13" s="291"/>
      <c r="IFD13" s="290"/>
      <c r="IFE13" s="291"/>
      <c r="IFG13" s="290"/>
      <c r="IFH13" s="291"/>
      <c r="IFJ13" s="290"/>
      <c r="IFK13" s="291"/>
      <c r="IFM13" s="290"/>
      <c r="IFN13" s="291"/>
      <c r="IFP13" s="290"/>
      <c r="IFQ13" s="291"/>
      <c r="IFS13" s="290"/>
      <c r="IFT13" s="291"/>
      <c r="IFV13" s="290"/>
      <c r="IFW13" s="291"/>
      <c r="IFY13" s="290"/>
      <c r="IFZ13" s="291"/>
      <c r="IGB13" s="290"/>
      <c r="IGC13" s="291"/>
      <c r="IGE13" s="290"/>
      <c r="IGF13" s="291"/>
      <c r="IGH13" s="290"/>
      <c r="IGI13" s="291"/>
      <c r="IGK13" s="290"/>
      <c r="IGL13" s="291"/>
      <c r="IGN13" s="290"/>
      <c r="IGO13" s="291"/>
      <c r="IGQ13" s="290"/>
      <c r="IGR13" s="291"/>
      <c r="IGT13" s="290"/>
      <c r="IGU13" s="291"/>
      <c r="IGW13" s="290"/>
      <c r="IGX13" s="291"/>
      <c r="IGZ13" s="290"/>
      <c r="IHA13" s="291"/>
      <c r="IHC13" s="290"/>
      <c r="IHD13" s="291"/>
      <c r="IHF13" s="290"/>
      <c r="IHG13" s="291"/>
      <c r="IHI13" s="290"/>
      <c r="IHJ13" s="291"/>
      <c r="IHL13" s="290"/>
      <c r="IHM13" s="291"/>
      <c r="IHO13" s="290"/>
      <c r="IHP13" s="291"/>
      <c r="IHR13" s="290"/>
      <c r="IHS13" s="291"/>
      <c r="IHU13" s="290"/>
      <c r="IHV13" s="291"/>
      <c r="IHX13" s="290"/>
      <c r="IHY13" s="291"/>
      <c r="IIA13" s="290"/>
      <c r="IIB13" s="291"/>
      <c r="IID13" s="290"/>
      <c r="IIE13" s="291"/>
      <c r="IIG13" s="290"/>
      <c r="IIH13" s="291"/>
      <c r="IIJ13" s="290"/>
      <c r="IIK13" s="291"/>
      <c r="IIM13" s="290"/>
      <c r="IIN13" s="291"/>
      <c r="IIP13" s="290"/>
      <c r="IIQ13" s="291"/>
      <c r="IIS13" s="290"/>
      <c r="IIT13" s="291"/>
      <c r="IIV13" s="290"/>
      <c r="IIW13" s="291"/>
      <c r="IIY13" s="290"/>
      <c r="IIZ13" s="291"/>
      <c r="IJB13" s="290"/>
      <c r="IJC13" s="291"/>
      <c r="IJE13" s="290"/>
      <c r="IJF13" s="291"/>
      <c r="IJH13" s="290"/>
      <c r="IJI13" s="291"/>
      <c r="IJK13" s="290"/>
      <c r="IJL13" s="291"/>
      <c r="IJN13" s="290"/>
      <c r="IJO13" s="291"/>
      <c r="IJQ13" s="290"/>
      <c r="IJR13" s="291"/>
      <c r="IJT13" s="290"/>
      <c r="IJU13" s="291"/>
      <c r="IJW13" s="290"/>
      <c r="IJX13" s="291"/>
      <c r="IJZ13" s="290"/>
      <c r="IKA13" s="291"/>
      <c r="IKC13" s="290"/>
      <c r="IKD13" s="291"/>
      <c r="IKF13" s="290"/>
      <c r="IKG13" s="291"/>
      <c r="IKI13" s="290"/>
      <c r="IKJ13" s="291"/>
      <c r="IKL13" s="290"/>
      <c r="IKM13" s="291"/>
      <c r="IKO13" s="290"/>
      <c r="IKP13" s="291"/>
      <c r="IKR13" s="290"/>
      <c r="IKS13" s="291"/>
      <c r="IKU13" s="290"/>
      <c r="IKV13" s="291"/>
      <c r="IKX13" s="290"/>
      <c r="IKY13" s="291"/>
      <c r="ILA13" s="290"/>
      <c r="ILB13" s="291"/>
      <c r="ILD13" s="290"/>
      <c r="ILE13" s="291"/>
      <c r="ILG13" s="290"/>
      <c r="ILH13" s="291"/>
      <c r="ILJ13" s="290"/>
      <c r="ILK13" s="291"/>
      <c r="ILM13" s="290"/>
      <c r="ILN13" s="291"/>
      <c r="ILP13" s="290"/>
      <c r="ILQ13" s="291"/>
      <c r="ILS13" s="290"/>
      <c r="ILT13" s="291"/>
      <c r="ILV13" s="290"/>
      <c r="ILW13" s="291"/>
      <c r="ILY13" s="290"/>
      <c r="ILZ13" s="291"/>
      <c r="IMB13" s="290"/>
      <c r="IMC13" s="291"/>
      <c r="IME13" s="290"/>
      <c r="IMF13" s="291"/>
      <c r="IMH13" s="290"/>
      <c r="IMI13" s="291"/>
      <c r="IMK13" s="290"/>
      <c r="IML13" s="291"/>
      <c r="IMN13" s="290"/>
      <c r="IMO13" s="291"/>
      <c r="IMQ13" s="290"/>
      <c r="IMR13" s="291"/>
      <c r="IMT13" s="290"/>
      <c r="IMU13" s="291"/>
      <c r="IMW13" s="290"/>
      <c r="IMX13" s="291"/>
      <c r="IMZ13" s="290"/>
      <c r="INA13" s="291"/>
      <c r="INC13" s="290"/>
      <c r="IND13" s="291"/>
      <c r="INF13" s="290"/>
      <c r="ING13" s="291"/>
      <c r="INI13" s="290"/>
      <c r="INJ13" s="291"/>
      <c r="INL13" s="290"/>
      <c r="INM13" s="291"/>
      <c r="INO13" s="290"/>
      <c r="INP13" s="291"/>
      <c r="INR13" s="290"/>
      <c r="INS13" s="291"/>
      <c r="INU13" s="290"/>
      <c r="INV13" s="291"/>
      <c r="INX13" s="290"/>
      <c r="INY13" s="291"/>
      <c r="IOA13" s="290"/>
      <c r="IOB13" s="291"/>
      <c r="IOD13" s="290"/>
      <c r="IOE13" s="291"/>
      <c r="IOG13" s="290"/>
      <c r="IOH13" s="291"/>
      <c r="IOJ13" s="290"/>
      <c r="IOK13" s="291"/>
      <c r="IOM13" s="290"/>
      <c r="ION13" s="291"/>
      <c r="IOP13" s="290"/>
      <c r="IOQ13" s="291"/>
      <c r="IOS13" s="290"/>
      <c r="IOT13" s="291"/>
      <c r="IOV13" s="290"/>
      <c r="IOW13" s="291"/>
      <c r="IOY13" s="290"/>
      <c r="IOZ13" s="291"/>
      <c r="IPB13" s="290"/>
      <c r="IPC13" s="291"/>
      <c r="IPE13" s="290"/>
      <c r="IPF13" s="291"/>
      <c r="IPH13" s="290"/>
      <c r="IPI13" s="291"/>
      <c r="IPK13" s="290"/>
      <c r="IPL13" s="291"/>
      <c r="IPN13" s="290"/>
      <c r="IPO13" s="291"/>
      <c r="IPQ13" s="290"/>
      <c r="IPR13" s="291"/>
      <c r="IPT13" s="290"/>
      <c r="IPU13" s="291"/>
      <c r="IPW13" s="290"/>
      <c r="IPX13" s="291"/>
      <c r="IPZ13" s="290"/>
      <c r="IQA13" s="291"/>
      <c r="IQC13" s="290"/>
      <c r="IQD13" s="291"/>
      <c r="IQF13" s="290"/>
      <c r="IQG13" s="291"/>
      <c r="IQI13" s="290"/>
      <c r="IQJ13" s="291"/>
      <c r="IQL13" s="290"/>
      <c r="IQM13" s="291"/>
      <c r="IQO13" s="290"/>
      <c r="IQP13" s="291"/>
      <c r="IQR13" s="290"/>
      <c r="IQS13" s="291"/>
      <c r="IQU13" s="290"/>
      <c r="IQV13" s="291"/>
      <c r="IQX13" s="290"/>
      <c r="IQY13" s="291"/>
      <c r="IRA13" s="290"/>
      <c r="IRB13" s="291"/>
      <c r="IRD13" s="290"/>
      <c r="IRE13" s="291"/>
      <c r="IRG13" s="290"/>
      <c r="IRH13" s="291"/>
      <c r="IRJ13" s="290"/>
      <c r="IRK13" s="291"/>
      <c r="IRM13" s="290"/>
      <c r="IRN13" s="291"/>
      <c r="IRP13" s="290"/>
      <c r="IRQ13" s="291"/>
      <c r="IRS13" s="290"/>
      <c r="IRT13" s="291"/>
      <c r="IRV13" s="290"/>
      <c r="IRW13" s="291"/>
      <c r="IRY13" s="290"/>
      <c r="IRZ13" s="291"/>
      <c r="ISB13" s="290"/>
      <c r="ISC13" s="291"/>
      <c r="ISE13" s="290"/>
      <c r="ISF13" s="291"/>
      <c r="ISH13" s="290"/>
      <c r="ISI13" s="291"/>
      <c r="ISK13" s="290"/>
      <c r="ISL13" s="291"/>
      <c r="ISN13" s="290"/>
      <c r="ISO13" s="291"/>
      <c r="ISQ13" s="290"/>
      <c r="ISR13" s="291"/>
      <c r="IST13" s="290"/>
      <c r="ISU13" s="291"/>
      <c r="ISW13" s="290"/>
      <c r="ISX13" s="291"/>
      <c r="ISZ13" s="290"/>
      <c r="ITA13" s="291"/>
      <c r="ITC13" s="290"/>
      <c r="ITD13" s="291"/>
      <c r="ITF13" s="290"/>
      <c r="ITG13" s="291"/>
      <c r="ITI13" s="290"/>
      <c r="ITJ13" s="291"/>
      <c r="ITL13" s="290"/>
      <c r="ITM13" s="291"/>
      <c r="ITO13" s="290"/>
      <c r="ITP13" s="291"/>
      <c r="ITR13" s="290"/>
      <c r="ITS13" s="291"/>
      <c r="ITU13" s="290"/>
      <c r="ITV13" s="291"/>
      <c r="ITX13" s="290"/>
      <c r="ITY13" s="291"/>
      <c r="IUA13" s="290"/>
      <c r="IUB13" s="291"/>
      <c r="IUD13" s="290"/>
      <c r="IUE13" s="291"/>
      <c r="IUG13" s="290"/>
      <c r="IUH13" s="291"/>
      <c r="IUJ13" s="290"/>
      <c r="IUK13" s="291"/>
      <c r="IUM13" s="290"/>
      <c r="IUN13" s="291"/>
      <c r="IUP13" s="290"/>
      <c r="IUQ13" s="291"/>
      <c r="IUS13" s="290"/>
      <c r="IUT13" s="291"/>
      <c r="IUV13" s="290"/>
      <c r="IUW13" s="291"/>
      <c r="IUY13" s="290"/>
      <c r="IUZ13" s="291"/>
      <c r="IVB13" s="290"/>
      <c r="IVC13" s="291"/>
      <c r="IVE13" s="290"/>
      <c r="IVF13" s="291"/>
      <c r="IVH13" s="290"/>
      <c r="IVI13" s="291"/>
      <c r="IVK13" s="290"/>
      <c r="IVL13" s="291"/>
      <c r="IVN13" s="290"/>
      <c r="IVO13" s="291"/>
      <c r="IVQ13" s="290"/>
      <c r="IVR13" s="291"/>
      <c r="IVT13" s="290"/>
      <c r="IVU13" s="291"/>
      <c r="IVW13" s="290"/>
      <c r="IVX13" s="291"/>
      <c r="IVZ13" s="290"/>
      <c r="IWA13" s="291"/>
      <c r="IWC13" s="290"/>
      <c r="IWD13" s="291"/>
      <c r="IWF13" s="290"/>
      <c r="IWG13" s="291"/>
      <c r="IWI13" s="290"/>
      <c r="IWJ13" s="291"/>
      <c r="IWL13" s="290"/>
      <c r="IWM13" s="291"/>
      <c r="IWO13" s="290"/>
      <c r="IWP13" s="291"/>
      <c r="IWR13" s="290"/>
      <c r="IWS13" s="291"/>
      <c r="IWU13" s="290"/>
      <c r="IWV13" s="291"/>
      <c r="IWX13" s="290"/>
      <c r="IWY13" s="291"/>
      <c r="IXA13" s="290"/>
      <c r="IXB13" s="291"/>
      <c r="IXD13" s="290"/>
      <c r="IXE13" s="291"/>
      <c r="IXG13" s="290"/>
      <c r="IXH13" s="291"/>
      <c r="IXJ13" s="290"/>
      <c r="IXK13" s="291"/>
      <c r="IXM13" s="290"/>
      <c r="IXN13" s="291"/>
      <c r="IXP13" s="290"/>
      <c r="IXQ13" s="291"/>
      <c r="IXS13" s="290"/>
      <c r="IXT13" s="291"/>
      <c r="IXV13" s="290"/>
      <c r="IXW13" s="291"/>
      <c r="IXY13" s="290"/>
      <c r="IXZ13" s="291"/>
      <c r="IYB13" s="290"/>
      <c r="IYC13" s="291"/>
      <c r="IYE13" s="290"/>
      <c r="IYF13" s="291"/>
      <c r="IYH13" s="290"/>
      <c r="IYI13" s="291"/>
      <c r="IYK13" s="290"/>
      <c r="IYL13" s="291"/>
      <c r="IYN13" s="290"/>
      <c r="IYO13" s="291"/>
      <c r="IYQ13" s="290"/>
      <c r="IYR13" s="291"/>
      <c r="IYT13" s="290"/>
      <c r="IYU13" s="291"/>
      <c r="IYW13" s="290"/>
      <c r="IYX13" s="291"/>
      <c r="IYZ13" s="290"/>
      <c r="IZA13" s="291"/>
      <c r="IZC13" s="290"/>
      <c r="IZD13" s="291"/>
      <c r="IZF13" s="290"/>
      <c r="IZG13" s="291"/>
      <c r="IZI13" s="290"/>
      <c r="IZJ13" s="291"/>
      <c r="IZL13" s="290"/>
      <c r="IZM13" s="291"/>
      <c r="IZO13" s="290"/>
      <c r="IZP13" s="291"/>
      <c r="IZR13" s="290"/>
      <c r="IZS13" s="291"/>
      <c r="IZU13" s="290"/>
      <c r="IZV13" s="291"/>
      <c r="IZX13" s="290"/>
      <c r="IZY13" s="291"/>
      <c r="JAA13" s="290"/>
      <c r="JAB13" s="291"/>
      <c r="JAD13" s="290"/>
      <c r="JAE13" s="291"/>
      <c r="JAG13" s="290"/>
      <c r="JAH13" s="291"/>
      <c r="JAJ13" s="290"/>
      <c r="JAK13" s="291"/>
      <c r="JAM13" s="290"/>
      <c r="JAN13" s="291"/>
      <c r="JAP13" s="290"/>
      <c r="JAQ13" s="291"/>
      <c r="JAS13" s="290"/>
      <c r="JAT13" s="291"/>
      <c r="JAV13" s="290"/>
      <c r="JAW13" s="291"/>
      <c r="JAY13" s="290"/>
      <c r="JAZ13" s="291"/>
      <c r="JBB13" s="290"/>
      <c r="JBC13" s="291"/>
      <c r="JBE13" s="290"/>
      <c r="JBF13" s="291"/>
      <c r="JBH13" s="290"/>
      <c r="JBI13" s="291"/>
      <c r="JBK13" s="290"/>
      <c r="JBL13" s="291"/>
      <c r="JBN13" s="290"/>
      <c r="JBO13" s="291"/>
      <c r="JBQ13" s="290"/>
      <c r="JBR13" s="291"/>
      <c r="JBT13" s="290"/>
      <c r="JBU13" s="291"/>
      <c r="JBW13" s="290"/>
      <c r="JBX13" s="291"/>
      <c r="JBZ13" s="290"/>
      <c r="JCA13" s="291"/>
      <c r="JCC13" s="290"/>
      <c r="JCD13" s="291"/>
      <c r="JCF13" s="290"/>
      <c r="JCG13" s="291"/>
      <c r="JCI13" s="290"/>
      <c r="JCJ13" s="291"/>
      <c r="JCL13" s="290"/>
      <c r="JCM13" s="291"/>
      <c r="JCO13" s="290"/>
      <c r="JCP13" s="291"/>
      <c r="JCR13" s="290"/>
      <c r="JCS13" s="291"/>
      <c r="JCU13" s="290"/>
      <c r="JCV13" s="291"/>
      <c r="JCX13" s="290"/>
      <c r="JCY13" s="291"/>
      <c r="JDA13" s="290"/>
      <c r="JDB13" s="291"/>
      <c r="JDD13" s="290"/>
      <c r="JDE13" s="291"/>
      <c r="JDG13" s="290"/>
      <c r="JDH13" s="291"/>
      <c r="JDJ13" s="290"/>
      <c r="JDK13" s="291"/>
      <c r="JDM13" s="290"/>
      <c r="JDN13" s="291"/>
      <c r="JDP13" s="290"/>
      <c r="JDQ13" s="291"/>
      <c r="JDS13" s="290"/>
      <c r="JDT13" s="291"/>
      <c r="JDV13" s="290"/>
      <c r="JDW13" s="291"/>
      <c r="JDY13" s="290"/>
      <c r="JDZ13" s="291"/>
      <c r="JEB13" s="290"/>
      <c r="JEC13" s="291"/>
      <c r="JEE13" s="290"/>
      <c r="JEF13" s="291"/>
      <c r="JEH13" s="290"/>
      <c r="JEI13" s="291"/>
      <c r="JEK13" s="290"/>
      <c r="JEL13" s="291"/>
      <c r="JEN13" s="290"/>
      <c r="JEO13" s="291"/>
      <c r="JEQ13" s="290"/>
      <c r="JER13" s="291"/>
      <c r="JET13" s="290"/>
      <c r="JEU13" s="291"/>
      <c r="JEW13" s="290"/>
      <c r="JEX13" s="291"/>
      <c r="JEZ13" s="290"/>
      <c r="JFA13" s="291"/>
      <c r="JFC13" s="290"/>
      <c r="JFD13" s="291"/>
      <c r="JFF13" s="290"/>
      <c r="JFG13" s="291"/>
      <c r="JFI13" s="290"/>
      <c r="JFJ13" s="291"/>
      <c r="JFL13" s="290"/>
      <c r="JFM13" s="291"/>
      <c r="JFO13" s="290"/>
      <c r="JFP13" s="291"/>
      <c r="JFR13" s="290"/>
      <c r="JFS13" s="291"/>
      <c r="JFU13" s="290"/>
      <c r="JFV13" s="291"/>
      <c r="JFX13" s="290"/>
      <c r="JFY13" s="291"/>
      <c r="JGA13" s="290"/>
      <c r="JGB13" s="291"/>
      <c r="JGD13" s="290"/>
      <c r="JGE13" s="291"/>
      <c r="JGG13" s="290"/>
      <c r="JGH13" s="291"/>
      <c r="JGJ13" s="290"/>
      <c r="JGK13" s="291"/>
      <c r="JGM13" s="290"/>
      <c r="JGN13" s="291"/>
      <c r="JGP13" s="290"/>
      <c r="JGQ13" s="291"/>
      <c r="JGS13" s="290"/>
      <c r="JGT13" s="291"/>
      <c r="JGV13" s="290"/>
      <c r="JGW13" s="291"/>
      <c r="JGY13" s="290"/>
      <c r="JGZ13" s="291"/>
      <c r="JHB13" s="290"/>
      <c r="JHC13" s="291"/>
      <c r="JHE13" s="290"/>
      <c r="JHF13" s="291"/>
      <c r="JHH13" s="290"/>
      <c r="JHI13" s="291"/>
      <c r="JHK13" s="290"/>
      <c r="JHL13" s="291"/>
      <c r="JHN13" s="290"/>
      <c r="JHO13" s="291"/>
      <c r="JHQ13" s="290"/>
      <c r="JHR13" s="291"/>
      <c r="JHT13" s="290"/>
      <c r="JHU13" s="291"/>
      <c r="JHW13" s="290"/>
      <c r="JHX13" s="291"/>
      <c r="JHZ13" s="290"/>
      <c r="JIA13" s="291"/>
      <c r="JIC13" s="290"/>
      <c r="JID13" s="291"/>
      <c r="JIF13" s="290"/>
      <c r="JIG13" s="291"/>
      <c r="JII13" s="290"/>
      <c r="JIJ13" s="291"/>
      <c r="JIL13" s="290"/>
      <c r="JIM13" s="291"/>
      <c r="JIO13" s="290"/>
      <c r="JIP13" s="291"/>
      <c r="JIR13" s="290"/>
      <c r="JIS13" s="291"/>
      <c r="JIU13" s="290"/>
      <c r="JIV13" s="291"/>
      <c r="JIX13" s="290"/>
      <c r="JIY13" s="291"/>
      <c r="JJA13" s="290"/>
      <c r="JJB13" s="291"/>
      <c r="JJD13" s="290"/>
      <c r="JJE13" s="291"/>
      <c r="JJG13" s="290"/>
      <c r="JJH13" s="291"/>
      <c r="JJJ13" s="290"/>
      <c r="JJK13" s="291"/>
      <c r="JJM13" s="290"/>
      <c r="JJN13" s="291"/>
      <c r="JJP13" s="290"/>
      <c r="JJQ13" s="291"/>
      <c r="JJS13" s="290"/>
      <c r="JJT13" s="291"/>
      <c r="JJV13" s="290"/>
      <c r="JJW13" s="291"/>
      <c r="JJY13" s="290"/>
      <c r="JJZ13" s="291"/>
      <c r="JKB13" s="290"/>
      <c r="JKC13" s="291"/>
      <c r="JKE13" s="290"/>
      <c r="JKF13" s="291"/>
      <c r="JKH13" s="290"/>
      <c r="JKI13" s="291"/>
      <c r="JKK13" s="290"/>
      <c r="JKL13" s="291"/>
      <c r="JKN13" s="290"/>
      <c r="JKO13" s="291"/>
      <c r="JKQ13" s="290"/>
      <c r="JKR13" s="291"/>
      <c r="JKT13" s="290"/>
      <c r="JKU13" s="291"/>
      <c r="JKW13" s="290"/>
      <c r="JKX13" s="291"/>
      <c r="JKZ13" s="290"/>
      <c r="JLA13" s="291"/>
      <c r="JLC13" s="290"/>
      <c r="JLD13" s="291"/>
      <c r="JLF13" s="290"/>
      <c r="JLG13" s="291"/>
      <c r="JLI13" s="290"/>
      <c r="JLJ13" s="291"/>
      <c r="JLL13" s="290"/>
      <c r="JLM13" s="291"/>
      <c r="JLO13" s="290"/>
      <c r="JLP13" s="291"/>
      <c r="JLR13" s="290"/>
      <c r="JLS13" s="291"/>
      <c r="JLU13" s="290"/>
      <c r="JLV13" s="291"/>
      <c r="JLX13" s="290"/>
      <c r="JLY13" s="291"/>
      <c r="JMA13" s="290"/>
      <c r="JMB13" s="291"/>
      <c r="JMD13" s="290"/>
      <c r="JME13" s="291"/>
      <c r="JMG13" s="290"/>
      <c r="JMH13" s="291"/>
      <c r="JMJ13" s="290"/>
      <c r="JMK13" s="291"/>
      <c r="JMM13" s="290"/>
      <c r="JMN13" s="291"/>
      <c r="JMP13" s="290"/>
      <c r="JMQ13" s="291"/>
      <c r="JMS13" s="290"/>
      <c r="JMT13" s="291"/>
      <c r="JMV13" s="290"/>
      <c r="JMW13" s="291"/>
      <c r="JMY13" s="290"/>
      <c r="JMZ13" s="291"/>
      <c r="JNB13" s="290"/>
      <c r="JNC13" s="291"/>
      <c r="JNE13" s="290"/>
      <c r="JNF13" s="291"/>
      <c r="JNH13" s="290"/>
      <c r="JNI13" s="291"/>
      <c r="JNK13" s="290"/>
      <c r="JNL13" s="291"/>
      <c r="JNN13" s="290"/>
      <c r="JNO13" s="291"/>
      <c r="JNQ13" s="290"/>
      <c r="JNR13" s="291"/>
      <c r="JNT13" s="290"/>
      <c r="JNU13" s="291"/>
      <c r="JNW13" s="290"/>
      <c r="JNX13" s="291"/>
      <c r="JNZ13" s="290"/>
      <c r="JOA13" s="291"/>
      <c r="JOC13" s="290"/>
      <c r="JOD13" s="291"/>
      <c r="JOF13" s="290"/>
      <c r="JOG13" s="291"/>
      <c r="JOI13" s="290"/>
      <c r="JOJ13" s="291"/>
      <c r="JOL13" s="290"/>
      <c r="JOM13" s="291"/>
      <c r="JOO13" s="290"/>
      <c r="JOP13" s="291"/>
      <c r="JOR13" s="290"/>
      <c r="JOS13" s="291"/>
      <c r="JOU13" s="290"/>
      <c r="JOV13" s="291"/>
      <c r="JOX13" s="290"/>
      <c r="JOY13" s="291"/>
      <c r="JPA13" s="290"/>
      <c r="JPB13" s="291"/>
      <c r="JPD13" s="290"/>
      <c r="JPE13" s="291"/>
      <c r="JPG13" s="290"/>
      <c r="JPH13" s="291"/>
      <c r="JPJ13" s="290"/>
      <c r="JPK13" s="291"/>
      <c r="JPM13" s="290"/>
      <c r="JPN13" s="291"/>
      <c r="JPP13" s="290"/>
      <c r="JPQ13" s="291"/>
      <c r="JPS13" s="290"/>
      <c r="JPT13" s="291"/>
      <c r="JPV13" s="290"/>
      <c r="JPW13" s="291"/>
      <c r="JPY13" s="290"/>
      <c r="JPZ13" s="291"/>
      <c r="JQB13" s="290"/>
      <c r="JQC13" s="291"/>
      <c r="JQE13" s="290"/>
      <c r="JQF13" s="291"/>
      <c r="JQH13" s="290"/>
      <c r="JQI13" s="291"/>
      <c r="JQK13" s="290"/>
      <c r="JQL13" s="291"/>
      <c r="JQN13" s="290"/>
      <c r="JQO13" s="291"/>
      <c r="JQQ13" s="290"/>
      <c r="JQR13" s="291"/>
      <c r="JQT13" s="290"/>
      <c r="JQU13" s="291"/>
      <c r="JQW13" s="290"/>
      <c r="JQX13" s="291"/>
      <c r="JQZ13" s="290"/>
      <c r="JRA13" s="291"/>
      <c r="JRC13" s="290"/>
      <c r="JRD13" s="291"/>
      <c r="JRF13" s="290"/>
      <c r="JRG13" s="291"/>
      <c r="JRI13" s="290"/>
      <c r="JRJ13" s="291"/>
      <c r="JRL13" s="290"/>
      <c r="JRM13" s="291"/>
      <c r="JRO13" s="290"/>
      <c r="JRP13" s="291"/>
      <c r="JRR13" s="290"/>
      <c r="JRS13" s="291"/>
      <c r="JRU13" s="290"/>
      <c r="JRV13" s="291"/>
      <c r="JRX13" s="290"/>
      <c r="JRY13" s="291"/>
      <c r="JSA13" s="290"/>
      <c r="JSB13" s="291"/>
      <c r="JSD13" s="290"/>
      <c r="JSE13" s="291"/>
      <c r="JSG13" s="290"/>
      <c r="JSH13" s="291"/>
      <c r="JSJ13" s="290"/>
      <c r="JSK13" s="291"/>
      <c r="JSM13" s="290"/>
      <c r="JSN13" s="291"/>
      <c r="JSP13" s="290"/>
      <c r="JSQ13" s="291"/>
      <c r="JSS13" s="290"/>
      <c r="JST13" s="291"/>
      <c r="JSV13" s="290"/>
      <c r="JSW13" s="291"/>
      <c r="JSY13" s="290"/>
      <c r="JSZ13" s="291"/>
      <c r="JTB13" s="290"/>
      <c r="JTC13" s="291"/>
      <c r="JTE13" s="290"/>
      <c r="JTF13" s="291"/>
      <c r="JTH13" s="290"/>
      <c r="JTI13" s="291"/>
      <c r="JTK13" s="290"/>
      <c r="JTL13" s="291"/>
      <c r="JTN13" s="290"/>
      <c r="JTO13" s="291"/>
      <c r="JTQ13" s="290"/>
      <c r="JTR13" s="291"/>
      <c r="JTT13" s="290"/>
      <c r="JTU13" s="291"/>
      <c r="JTW13" s="290"/>
      <c r="JTX13" s="291"/>
      <c r="JTZ13" s="290"/>
      <c r="JUA13" s="291"/>
      <c r="JUC13" s="290"/>
      <c r="JUD13" s="291"/>
      <c r="JUF13" s="290"/>
      <c r="JUG13" s="291"/>
      <c r="JUI13" s="290"/>
      <c r="JUJ13" s="291"/>
      <c r="JUL13" s="290"/>
      <c r="JUM13" s="291"/>
      <c r="JUO13" s="290"/>
      <c r="JUP13" s="291"/>
      <c r="JUR13" s="290"/>
      <c r="JUS13" s="291"/>
      <c r="JUU13" s="290"/>
      <c r="JUV13" s="291"/>
      <c r="JUX13" s="290"/>
      <c r="JUY13" s="291"/>
      <c r="JVA13" s="290"/>
      <c r="JVB13" s="291"/>
      <c r="JVD13" s="290"/>
      <c r="JVE13" s="291"/>
      <c r="JVG13" s="290"/>
      <c r="JVH13" s="291"/>
      <c r="JVJ13" s="290"/>
      <c r="JVK13" s="291"/>
      <c r="JVM13" s="290"/>
      <c r="JVN13" s="291"/>
      <c r="JVP13" s="290"/>
      <c r="JVQ13" s="291"/>
      <c r="JVS13" s="290"/>
      <c r="JVT13" s="291"/>
      <c r="JVV13" s="290"/>
      <c r="JVW13" s="291"/>
      <c r="JVY13" s="290"/>
      <c r="JVZ13" s="291"/>
      <c r="JWB13" s="290"/>
      <c r="JWC13" s="291"/>
      <c r="JWE13" s="290"/>
      <c r="JWF13" s="291"/>
      <c r="JWH13" s="290"/>
      <c r="JWI13" s="291"/>
      <c r="JWK13" s="290"/>
      <c r="JWL13" s="291"/>
      <c r="JWN13" s="290"/>
      <c r="JWO13" s="291"/>
      <c r="JWQ13" s="290"/>
      <c r="JWR13" s="291"/>
      <c r="JWT13" s="290"/>
      <c r="JWU13" s="291"/>
      <c r="JWW13" s="290"/>
      <c r="JWX13" s="291"/>
      <c r="JWZ13" s="290"/>
      <c r="JXA13" s="291"/>
      <c r="JXC13" s="290"/>
      <c r="JXD13" s="291"/>
      <c r="JXF13" s="290"/>
      <c r="JXG13" s="291"/>
      <c r="JXI13" s="290"/>
      <c r="JXJ13" s="291"/>
      <c r="JXL13" s="290"/>
      <c r="JXM13" s="291"/>
      <c r="JXO13" s="290"/>
      <c r="JXP13" s="291"/>
      <c r="JXR13" s="290"/>
      <c r="JXS13" s="291"/>
      <c r="JXU13" s="290"/>
      <c r="JXV13" s="291"/>
      <c r="JXX13" s="290"/>
      <c r="JXY13" s="291"/>
      <c r="JYA13" s="290"/>
      <c r="JYB13" s="291"/>
      <c r="JYD13" s="290"/>
      <c r="JYE13" s="291"/>
      <c r="JYG13" s="290"/>
      <c r="JYH13" s="291"/>
      <c r="JYJ13" s="290"/>
      <c r="JYK13" s="291"/>
      <c r="JYM13" s="290"/>
      <c r="JYN13" s="291"/>
      <c r="JYP13" s="290"/>
      <c r="JYQ13" s="291"/>
      <c r="JYS13" s="290"/>
      <c r="JYT13" s="291"/>
      <c r="JYV13" s="290"/>
      <c r="JYW13" s="291"/>
      <c r="JYY13" s="290"/>
      <c r="JYZ13" s="291"/>
      <c r="JZB13" s="290"/>
      <c r="JZC13" s="291"/>
      <c r="JZE13" s="290"/>
      <c r="JZF13" s="291"/>
      <c r="JZH13" s="290"/>
      <c r="JZI13" s="291"/>
      <c r="JZK13" s="290"/>
      <c r="JZL13" s="291"/>
      <c r="JZN13" s="290"/>
      <c r="JZO13" s="291"/>
      <c r="JZQ13" s="290"/>
      <c r="JZR13" s="291"/>
      <c r="JZT13" s="290"/>
      <c r="JZU13" s="291"/>
      <c r="JZW13" s="290"/>
      <c r="JZX13" s="291"/>
      <c r="JZZ13" s="290"/>
      <c r="KAA13" s="291"/>
      <c r="KAC13" s="290"/>
      <c r="KAD13" s="291"/>
      <c r="KAF13" s="290"/>
      <c r="KAG13" s="291"/>
      <c r="KAI13" s="290"/>
      <c r="KAJ13" s="291"/>
      <c r="KAL13" s="290"/>
      <c r="KAM13" s="291"/>
      <c r="KAO13" s="290"/>
      <c r="KAP13" s="291"/>
      <c r="KAR13" s="290"/>
      <c r="KAS13" s="291"/>
      <c r="KAU13" s="290"/>
      <c r="KAV13" s="291"/>
      <c r="KAX13" s="290"/>
      <c r="KAY13" s="291"/>
      <c r="KBA13" s="290"/>
      <c r="KBB13" s="291"/>
      <c r="KBD13" s="290"/>
      <c r="KBE13" s="291"/>
      <c r="KBG13" s="290"/>
      <c r="KBH13" s="291"/>
      <c r="KBJ13" s="290"/>
      <c r="KBK13" s="291"/>
      <c r="KBM13" s="290"/>
      <c r="KBN13" s="291"/>
      <c r="KBP13" s="290"/>
      <c r="KBQ13" s="291"/>
      <c r="KBS13" s="290"/>
      <c r="KBT13" s="291"/>
      <c r="KBV13" s="290"/>
      <c r="KBW13" s="291"/>
      <c r="KBY13" s="290"/>
      <c r="KBZ13" s="291"/>
      <c r="KCB13" s="290"/>
      <c r="KCC13" s="291"/>
      <c r="KCE13" s="290"/>
      <c r="KCF13" s="291"/>
      <c r="KCH13" s="290"/>
      <c r="KCI13" s="291"/>
      <c r="KCK13" s="290"/>
      <c r="KCL13" s="291"/>
      <c r="KCN13" s="290"/>
      <c r="KCO13" s="291"/>
      <c r="KCQ13" s="290"/>
      <c r="KCR13" s="291"/>
      <c r="KCT13" s="290"/>
      <c r="KCU13" s="291"/>
      <c r="KCW13" s="290"/>
      <c r="KCX13" s="291"/>
      <c r="KCZ13" s="290"/>
      <c r="KDA13" s="291"/>
      <c r="KDC13" s="290"/>
      <c r="KDD13" s="291"/>
      <c r="KDF13" s="290"/>
      <c r="KDG13" s="291"/>
      <c r="KDI13" s="290"/>
      <c r="KDJ13" s="291"/>
      <c r="KDL13" s="290"/>
      <c r="KDM13" s="291"/>
      <c r="KDO13" s="290"/>
      <c r="KDP13" s="291"/>
      <c r="KDR13" s="290"/>
      <c r="KDS13" s="291"/>
      <c r="KDU13" s="290"/>
      <c r="KDV13" s="291"/>
      <c r="KDX13" s="290"/>
      <c r="KDY13" s="291"/>
      <c r="KEA13" s="290"/>
      <c r="KEB13" s="291"/>
      <c r="KED13" s="290"/>
      <c r="KEE13" s="291"/>
      <c r="KEG13" s="290"/>
      <c r="KEH13" s="291"/>
      <c r="KEJ13" s="290"/>
      <c r="KEK13" s="291"/>
      <c r="KEM13" s="290"/>
      <c r="KEN13" s="291"/>
      <c r="KEP13" s="290"/>
      <c r="KEQ13" s="291"/>
      <c r="KES13" s="290"/>
      <c r="KET13" s="291"/>
      <c r="KEV13" s="290"/>
      <c r="KEW13" s="291"/>
      <c r="KEY13" s="290"/>
      <c r="KEZ13" s="291"/>
      <c r="KFB13" s="290"/>
      <c r="KFC13" s="291"/>
      <c r="KFE13" s="290"/>
      <c r="KFF13" s="291"/>
      <c r="KFH13" s="290"/>
      <c r="KFI13" s="291"/>
      <c r="KFK13" s="290"/>
      <c r="KFL13" s="291"/>
      <c r="KFN13" s="290"/>
      <c r="KFO13" s="291"/>
      <c r="KFQ13" s="290"/>
      <c r="KFR13" s="291"/>
      <c r="KFT13" s="290"/>
      <c r="KFU13" s="291"/>
      <c r="KFW13" s="290"/>
      <c r="KFX13" s="291"/>
      <c r="KFZ13" s="290"/>
      <c r="KGA13" s="291"/>
      <c r="KGC13" s="290"/>
      <c r="KGD13" s="291"/>
      <c r="KGF13" s="290"/>
      <c r="KGG13" s="291"/>
      <c r="KGI13" s="290"/>
      <c r="KGJ13" s="291"/>
      <c r="KGL13" s="290"/>
      <c r="KGM13" s="291"/>
      <c r="KGO13" s="290"/>
      <c r="KGP13" s="291"/>
      <c r="KGR13" s="290"/>
      <c r="KGS13" s="291"/>
      <c r="KGU13" s="290"/>
      <c r="KGV13" s="291"/>
      <c r="KGX13" s="290"/>
      <c r="KGY13" s="291"/>
      <c r="KHA13" s="290"/>
      <c r="KHB13" s="291"/>
      <c r="KHD13" s="290"/>
      <c r="KHE13" s="291"/>
      <c r="KHG13" s="290"/>
      <c r="KHH13" s="291"/>
      <c r="KHJ13" s="290"/>
      <c r="KHK13" s="291"/>
      <c r="KHM13" s="290"/>
      <c r="KHN13" s="291"/>
      <c r="KHP13" s="290"/>
      <c r="KHQ13" s="291"/>
      <c r="KHS13" s="290"/>
      <c r="KHT13" s="291"/>
      <c r="KHV13" s="290"/>
      <c r="KHW13" s="291"/>
      <c r="KHY13" s="290"/>
      <c r="KHZ13" s="291"/>
      <c r="KIB13" s="290"/>
      <c r="KIC13" s="291"/>
      <c r="KIE13" s="290"/>
      <c r="KIF13" s="291"/>
      <c r="KIH13" s="290"/>
      <c r="KII13" s="291"/>
      <c r="KIK13" s="290"/>
      <c r="KIL13" s="291"/>
      <c r="KIN13" s="290"/>
      <c r="KIO13" s="291"/>
      <c r="KIQ13" s="290"/>
      <c r="KIR13" s="291"/>
      <c r="KIT13" s="290"/>
      <c r="KIU13" s="291"/>
      <c r="KIW13" s="290"/>
      <c r="KIX13" s="291"/>
      <c r="KIZ13" s="290"/>
      <c r="KJA13" s="291"/>
      <c r="KJC13" s="290"/>
      <c r="KJD13" s="291"/>
      <c r="KJF13" s="290"/>
      <c r="KJG13" s="291"/>
      <c r="KJI13" s="290"/>
      <c r="KJJ13" s="291"/>
      <c r="KJL13" s="290"/>
      <c r="KJM13" s="291"/>
      <c r="KJO13" s="290"/>
      <c r="KJP13" s="291"/>
      <c r="KJR13" s="290"/>
      <c r="KJS13" s="291"/>
      <c r="KJU13" s="290"/>
      <c r="KJV13" s="291"/>
      <c r="KJX13" s="290"/>
      <c r="KJY13" s="291"/>
      <c r="KKA13" s="290"/>
      <c r="KKB13" s="291"/>
      <c r="KKD13" s="290"/>
      <c r="KKE13" s="291"/>
      <c r="KKG13" s="290"/>
      <c r="KKH13" s="291"/>
      <c r="KKJ13" s="290"/>
      <c r="KKK13" s="291"/>
      <c r="KKM13" s="290"/>
      <c r="KKN13" s="291"/>
      <c r="KKP13" s="290"/>
      <c r="KKQ13" s="291"/>
      <c r="KKS13" s="290"/>
      <c r="KKT13" s="291"/>
      <c r="KKV13" s="290"/>
      <c r="KKW13" s="291"/>
      <c r="KKY13" s="290"/>
      <c r="KKZ13" s="291"/>
      <c r="KLB13" s="290"/>
      <c r="KLC13" s="291"/>
      <c r="KLE13" s="290"/>
      <c r="KLF13" s="291"/>
      <c r="KLH13" s="290"/>
      <c r="KLI13" s="291"/>
      <c r="KLK13" s="290"/>
      <c r="KLL13" s="291"/>
      <c r="KLN13" s="290"/>
      <c r="KLO13" s="291"/>
      <c r="KLQ13" s="290"/>
      <c r="KLR13" s="291"/>
      <c r="KLT13" s="290"/>
      <c r="KLU13" s="291"/>
      <c r="KLW13" s="290"/>
      <c r="KLX13" s="291"/>
      <c r="KLZ13" s="290"/>
      <c r="KMA13" s="291"/>
      <c r="KMC13" s="290"/>
      <c r="KMD13" s="291"/>
      <c r="KMF13" s="290"/>
      <c r="KMG13" s="291"/>
      <c r="KMI13" s="290"/>
      <c r="KMJ13" s="291"/>
      <c r="KML13" s="290"/>
      <c r="KMM13" s="291"/>
      <c r="KMO13" s="290"/>
      <c r="KMP13" s="291"/>
      <c r="KMR13" s="290"/>
      <c r="KMS13" s="291"/>
      <c r="KMU13" s="290"/>
      <c r="KMV13" s="291"/>
      <c r="KMX13" s="290"/>
      <c r="KMY13" s="291"/>
      <c r="KNA13" s="290"/>
      <c r="KNB13" s="291"/>
      <c r="KND13" s="290"/>
      <c r="KNE13" s="291"/>
      <c r="KNG13" s="290"/>
      <c r="KNH13" s="291"/>
      <c r="KNJ13" s="290"/>
      <c r="KNK13" s="291"/>
      <c r="KNM13" s="290"/>
      <c r="KNN13" s="291"/>
      <c r="KNP13" s="290"/>
      <c r="KNQ13" s="291"/>
      <c r="KNS13" s="290"/>
      <c r="KNT13" s="291"/>
      <c r="KNV13" s="290"/>
      <c r="KNW13" s="291"/>
      <c r="KNY13" s="290"/>
      <c r="KNZ13" s="291"/>
      <c r="KOB13" s="290"/>
      <c r="KOC13" s="291"/>
      <c r="KOE13" s="290"/>
      <c r="KOF13" s="291"/>
      <c r="KOH13" s="290"/>
      <c r="KOI13" s="291"/>
      <c r="KOK13" s="290"/>
      <c r="KOL13" s="291"/>
      <c r="KON13" s="290"/>
      <c r="KOO13" s="291"/>
      <c r="KOQ13" s="290"/>
      <c r="KOR13" s="291"/>
      <c r="KOT13" s="290"/>
      <c r="KOU13" s="291"/>
      <c r="KOW13" s="290"/>
      <c r="KOX13" s="291"/>
      <c r="KOZ13" s="290"/>
      <c r="KPA13" s="291"/>
      <c r="KPC13" s="290"/>
      <c r="KPD13" s="291"/>
      <c r="KPF13" s="290"/>
      <c r="KPG13" s="291"/>
      <c r="KPI13" s="290"/>
      <c r="KPJ13" s="291"/>
      <c r="KPL13" s="290"/>
      <c r="KPM13" s="291"/>
      <c r="KPO13" s="290"/>
      <c r="KPP13" s="291"/>
      <c r="KPR13" s="290"/>
      <c r="KPS13" s="291"/>
      <c r="KPU13" s="290"/>
      <c r="KPV13" s="291"/>
      <c r="KPX13" s="290"/>
      <c r="KPY13" s="291"/>
      <c r="KQA13" s="290"/>
      <c r="KQB13" s="291"/>
      <c r="KQD13" s="290"/>
      <c r="KQE13" s="291"/>
      <c r="KQG13" s="290"/>
      <c r="KQH13" s="291"/>
      <c r="KQJ13" s="290"/>
      <c r="KQK13" s="291"/>
      <c r="KQM13" s="290"/>
      <c r="KQN13" s="291"/>
      <c r="KQP13" s="290"/>
      <c r="KQQ13" s="291"/>
      <c r="KQS13" s="290"/>
      <c r="KQT13" s="291"/>
      <c r="KQV13" s="290"/>
      <c r="KQW13" s="291"/>
      <c r="KQY13" s="290"/>
      <c r="KQZ13" s="291"/>
      <c r="KRB13" s="290"/>
      <c r="KRC13" s="291"/>
      <c r="KRE13" s="290"/>
      <c r="KRF13" s="291"/>
      <c r="KRH13" s="290"/>
      <c r="KRI13" s="291"/>
      <c r="KRK13" s="290"/>
      <c r="KRL13" s="291"/>
      <c r="KRN13" s="290"/>
      <c r="KRO13" s="291"/>
      <c r="KRQ13" s="290"/>
      <c r="KRR13" s="291"/>
      <c r="KRT13" s="290"/>
      <c r="KRU13" s="291"/>
      <c r="KRW13" s="290"/>
      <c r="KRX13" s="291"/>
      <c r="KRZ13" s="290"/>
      <c r="KSA13" s="291"/>
      <c r="KSC13" s="290"/>
      <c r="KSD13" s="291"/>
      <c r="KSF13" s="290"/>
      <c r="KSG13" s="291"/>
      <c r="KSI13" s="290"/>
      <c r="KSJ13" s="291"/>
      <c r="KSL13" s="290"/>
      <c r="KSM13" s="291"/>
      <c r="KSO13" s="290"/>
      <c r="KSP13" s="291"/>
      <c r="KSR13" s="290"/>
      <c r="KSS13" s="291"/>
      <c r="KSU13" s="290"/>
      <c r="KSV13" s="291"/>
      <c r="KSX13" s="290"/>
      <c r="KSY13" s="291"/>
      <c r="KTA13" s="290"/>
      <c r="KTB13" s="291"/>
      <c r="KTD13" s="290"/>
      <c r="KTE13" s="291"/>
      <c r="KTG13" s="290"/>
      <c r="KTH13" s="291"/>
      <c r="KTJ13" s="290"/>
      <c r="KTK13" s="291"/>
      <c r="KTM13" s="290"/>
      <c r="KTN13" s="291"/>
      <c r="KTP13" s="290"/>
      <c r="KTQ13" s="291"/>
      <c r="KTS13" s="290"/>
      <c r="KTT13" s="291"/>
      <c r="KTV13" s="290"/>
      <c r="KTW13" s="291"/>
      <c r="KTY13" s="290"/>
      <c r="KTZ13" s="291"/>
      <c r="KUB13" s="290"/>
      <c r="KUC13" s="291"/>
      <c r="KUE13" s="290"/>
      <c r="KUF13" s="291"/>
      <c r="KUH13" s="290"/>
      <c r="KUI13" s="291"/>
      <c r="KUK13" s="290"/>
      <c r="KUL13" s="291"/>
      <c r="KUN13" s="290"/>
      <c r="KUO13" s="291"/>
      <c r="KUQ13" s="290"/>
      <c r="KUR13" s="291"/>
      <c r="KUT13" s="290"/>
      <c r="KUU13" s="291"/>
      <c r="KUW13" s="290"/>
      <c r="KUX13" s="291"/>
      <c r="KUZ13" s="290"/>
      <c r="KVA13" s="291"/>
      <c r="KVC13" s="290"/>
      <c r="KVD13" s="291"/>
      <c r="KVF13" s="290"/>
      <c r="KVG13" s="291"/>
      <c r="KVI13" s="290"/>
      <c r="KVJ13" s="291"/>
      <c r="KVL13" s="290"/>
      <c r="KVM13" s="291"/>
      <c r="KVO13" s="290"/>
      <c r="KVP13" s="291"/>
      <c r="KVR13" s="290"/>
      <c r="KVS13" s="291"/>
      <c r="KVU13" s="290"/>
      <c r="KVV13" s="291"/>
      <c r="KVX13" s="290"/>
      <c r="KVY13" s="291"/>
      <c r="KWA13" s="290"/>
      <c r="KWB13" s="291"/>
      <c r="KWD13" s="290"/>
      <c r="KWE13" s="291"/>
      <c r="KWG13" s="290"/>
      <c r="KWH13" s="291"/>
      <c r="KWJ13" s="290"/>
      <c r="KWK13" s="291"/>
      <c r="KWM13" s="290"/>
      <c r="KWN13" s="291"/>
      <c r="KWP13" s="290"/>
      <c r="KWQ13" s="291"/>
      <c r="KWS13" s="290"/>
      <c r="KWT13" s="291"/>
      <c r="KWV13" s="290"/>
      <c r="KWW13" s="291"/>
      <c r="KWY13" s="290"/>
      <c r="KWZ13" s="291"/>
      <c r="KXB13" s="290"/>
      <c r="KXC13" s="291"/>
      <c r="KXE13" s="290"/>
      <c r="KXF13" s="291"/>
      <c r="KXH13" s="290"/>
      <c r="KXI13" s="291"/>
      <c r="KXK13" s="290"/>
      <c r="KXL13" s="291"/>
      <c r="KXN13" s="290"/>
      <c r="KXO13" s="291"/>
      <c r="KXQ13" s="290"/>
      <c r="KXR13" s="291"/>
      <c r="KXT13" s="290"/>
      <c r="KXU13" s="291"/>
      <c r="KXW13" s="290"/>
      <c r="KXX13" s="291"/>
      <c r="KXZ13" s="290"/>
      <c r="KYA13" s="291"/>
      <c r="KYC13" s="290"/>
      <c r="KYD13" s="291"/>
      <c r="KYF13" s="290"/>
      <c r="KYG13" s="291"/>
      <c r="KYI13" s="290"/>
      <c r="KYJ13" s="291"/>
      <c r="KYL13" s="290"/>
      <c r="KYM13" s="291"/>
      <c r="KYO13" s="290"/>
      <c r="KYP13" s="291"/>
      <c r="KYR13" s="290"/>
      <c r="KYS13" s="291"/>
      <c r="KYU13" s="290"/>
      <c r="KYV13" s="291"/>
      <c r="KYX13" s="290"/>
      <c r="KYY13" s="291"/>
      <c r="KZA13" s="290"/>
      <c r="KZB13" s="291"/>
      <c r="KZD13" s="290"/>
      <c r="KZE13" s="291"/>
      <c r="KZG13" s="290"/>
      <c r="KZH13" s="291"/>
      <c r="KZJ13" s="290"/>
      <c r="KZK13" s="291"/>
      <c r="KZM13" s="290"/>
      <c r="KZN13" s="291"/>
      <c r="KZP13" s="290"/>
      <c r="KZQ13" s="291"/>
      <c r="KZS13" s="290"/>
      <c r="KZT13" s="291"/>
      <c r="KZV13" s="290"/>
      <c r="KZW13" s="291"/>
      <c r="KZY13" s="290"/>
      <c r="KZZ13" s="291"/>
      <c r="LAB13" s="290"/>
      <c r="LAC13" s="291"/>
      <c r="LAE13" s="290"/>
      <c r="LAF13" s="291"/>
      <c r="LAH13" s="290"/>
      <c r="LAI13" s="291"/>
      <c r="LAK13" s="290"/>
      <c r="LAL13" s="291"/>
      <c r="LAN13" s="290"/>
      <c r="LAO13" s="291"/>
      <c r="LAQ13" s="290"/>
      <c r="LAR13" s="291"/>
      <c r="LAT13" s="290"/>
      <c r="LAU13" s="291"/>
      <c r="LAW13" s="290"/>
      <c r="LAX13" s="291"/>
      <c r="LAZ13" s="290"/>
      <c r="LBA13" s="291"/>
      <c r="LBC13" s="290"/>
      <c r="LBD13" s="291"/>
      <c r="LBF13" s="290"/>
      <c r="LBG13" s="291"/>
      <c r="LBI13" s="290"/>
      <c r="LBJ13" s="291"/>
      <c r="LBL13" s="290"/>
      <c r="LBM13" s="291"/>
      <c r="LBO13" s="290"/>
      <c r="LBP13" s="291"/>
      <c r="LBR13" s="290"/>
      <c r="LBS13" s="291"/>
      <c r="LBU13" s="290"/>
      <c r="LBV13" s="291"/>
      <c r="LBX13" s="290"/>
      <c r="LBY13" s="291"/>
      <c r="LCA13" s="290"/>
      <c r="LCB13" s="291"/>
      <c r="LCD13" s="290"/>
      <c r="LCE13" s="291"/>
      <c r="LCG13" s="290"/>
      <c r="LCH13" s="291"/>
      <c r="LCJ13" s="290"/>
      <c r="LCK13" s="291"/>
      <c r="LCM13" s="290"/>
      <c r="LCN13" s="291"/>
      <c r="LCP13" s="290"/>
      <c r="LCQ13" s="291"/>
      <c r="LCS13" s="290"/>
      <c r="LCT13" s="291"/>
      <c r="LCV13" s="290"/>
      <c r="LCW13" s="291"/>
      <c r="LCY13" s="290"/>
      <c r="LCZ13" s="291"/>
      <c r="LDB13" s="290"/>
      <c r="LDC13" s="291"/>
      <c r="LDE13" s="290"/>
      <c r="LDF13" s="291"/>
      <c r="LDH13" s="290"/>
      <c r="LDI13" s="291"/>
      <c r="LDK13" s="290"/>
      <c r="LDL13" s="291"/>
      <c r="LDN13" s="290"/>
      <c r="LDO13" s="291"/>
      <c r="LDQ13" s="290"/>
      <c r="LDR13" s="291"/>
      <c r="LDT13" s="290"/>
      <c r="LDU13" s="291"/>
      <c r="LDW13" s="290"/>
      <c r="LDX13" s="291"/>
      <c r="LDZ13" s="290"/>
      <c r="LEA13" s="291"/>
      <c r="LEC13" s="290"/>
      <c r="LED13" s="291"/>
      <c r="LEF13" s="290"/>
      <c r="LEG13" s="291"/>
      <c r="LEI13" s="290"/>
      <c r="LEJ13" s="291"/>
      <c r="LEL13" s="290"/>
      <c r="LEM13" s="291"/>
      <c r="LEO13" s="290"/>
      <c r="LEP13" s="291"/>
      <c r="LER13" s="290"/>
      <c r="LES13" s="291"/>
      <c r="LEU13" s="290"/>
      <c r="LEV13" s="291"/>
      <c r="LEX13" s="290"/>
      <c r="LEY13" s="291"/>
      <c r="LFA13" s="290"/>
      <c r="LFB13" s="291"/>
      <c r="LFD13" s="290"/>
      <c r="LFE13" s="291"/>
      <c r="LFG13" s="290"/>
      <c r="LFH13" s="291"/>
      <c r="LFJ13" s="290"/>
      <c r="LFK13" s="291"/>
      <c r="LFM13" s="290"/>
      <c r="LFN13" s="291"/>
      <c r="LFP13" s="290"/>
      <c r="LFQ13" s="291"/>
      <c r="LFS13" s="290"/>
      <c r="LFT13" s="291"/>
      <c r="LFV13" s="290"/>
      <c r="LFW13" s="291"/>
      <c r="LFY13" s="290"/>
      <c r="LFZ13" s="291"/>
      <c r="LGB13" s="290"/>
      <c r="LGC13" s="291"/>
      <c r="LGE13" s="290"/>
      <c r="LGF13" s="291"/>
      <c r="LGH13" s="290"/>
      <c r="LGI13" s="291"/>
      <c r="LGK13" s="290"/>
      <c r="LGL13" s="291"/>
      <c r="LGN13" s="290"/>
      <c r="LGO13" s="291"/>
      <c r="LGQ13" s="290"/>
      <c r="LGR13" s="291"/>
      <c r="LGT13" s="290"/>
      <c r="LGU13" s="291"/>
      <c r="LGW13" s="290"/>
      <c r="LGX13" s="291"/>
      <c r="LGZ13" s="290"/>
      <c r="LHA13" s="291"/>
      <c r="LHC13" s="290"/>
      <c r="LHD13" s="291"/>
      <c r="LHF13" s="290"/>
      <c r="LHG13" s="291"/>
      <c r="LHI13" s="290"/>
      <c r="LHJ13" s="291"/>
      <c r="LHL13" s="290"/>
      <c r="LHM13" s="291"/>
      <c r="LHO13" s="290"/>
      <c r="LHP13" s="291"/>
      <c r="LHR13" s="290"/>
      <c r="LHS13" s="291"/>
      <c r="LHU13" s="290"/>
      <c r="LHV13" s="291"/>
      <c r="LHX13" s="290"/>
      <c r="LHY13" s="291"/>
      <c r="LIA13" s="290"/>
      <c r="LIB13" s="291"/>
      <c r="LID13" s="290"/>
      <c r="LIE13" s="291"/>
      <c r="LIG13" s="290"/>
      <c r="LIH13" s="291"/>
      <c r="LIJ13" s="290"/>
      <c r="LIK13" s="291"/>
      <c r="LIM13" s="290"/>
      <c r="LIN13" s="291"/>
      <c r="LIP13" s="290"/>
      <c r="LIQ13" s="291"/>
      <c r="LIS13" s="290"/>
      <c r="LIT13" s="291"/>
      <c r="LIV13" s="290"/>
      <c r="LIW13" s="291"/>
      <c r="LIY13" s="290"/>
      <c r="LIZ13" s="291"/>
      <c r="LJB13" s="290"/>
      <c r="LJC13" s="291"/>
      <c r="LJE13" s="290"/>
      <c r="LJF13" s="291"/>
      <c r="LJH13" s="290"/>
      <c r="LJI13" s="291"/>
      <c r="LJK13" s="290"/>
      <c r="LJL13" s="291"/>
      <c r="LJN13" s="290"/>
      <c r="LJO13" s="291"/>
      <c r="LJQ13" s="290"/>
      <c r="LJR13" s="291"/>
      <c r="LJT13" s="290"/>
      <c r="LJU13" s="291"/>
      <c r="LJW13" s="290"/>
      <c r="LJX13" s="291"/>
      <c r="LJZ13" s="290"/>
      <c r="LKA13" s="291"/>
      <c r="LKC13" s="290"/>
      <c r="LKD13" s="291"/>
      <c r="LKF13" s="290"/>
      <c r="LKG13" s="291"/>
      <c r="LKI13" s="290"/>
      <c r="LKJ13" s="291"/>
      <c r="LKL13" s="290"/>
      <c r="LKM13" s="291"/>
      <c r="LKO13" s="290"/>
      <c r="LKP13" s="291"/>
      <c r="LKR13" s="290"/>
      <c r="LKS13" s="291"/>
      <c r="LKU13" s="290"/>
      <c r="LKV13" s="291"/>
      <c r="LKX13" s="290"/>
      <c r="LKY13" s="291"/>
      <c r="LLA13" s="290"/>
      <c r="LLB13" s="291"/>
      <c r="LLD13" s="290"/>
      <c r="LLE13" s="291"/>
      <c r="LLG13" s="290"/>
      <c r="LLH13" s="291"/>
      <c r="LLJ13" s="290"/>
      <c r="LLK13" s="291"/>
      <c r="LLM13" s="290"/>
      <c r="LLN13" s="291"/>
      <c r="LLP13" s="290"/>
      <c r="LLQ13" s="291"/>
      <c r="LLS13" s="290"/>
      <c r="LLT13" s="291"/>
      <c r="LLV13" s="290"/>
      <c r="LLW13" s="291"/>
      <c r="LLY13" s="290"/>
      <c r="LLZ13" s="291"/>
      <c r="LMB13" s="290"/>
      <c r="LMC13" s="291"/>
      <c r="LME13" s="290"/>
      <c r="LMF13" s="291"/>
      <c r="LMH13" s="290"/>
      <c r="LMI13" s="291"/>
      <c r="LMK13" s="290"/>
      <c r="LML13" s="291"/>
      <c r="LMN13" s="290"/>
      <c r="LMO13" s="291"/>
      <c r="LMQ13" s="290"/>
      <c r="LMR13" s="291"/>
      <c r="LMT13" s="290"/>
      <c r="LMU13" s="291"/>
      <c r="LMW13" s="290"/>
      <c r="LMX13" s="291"/>
      <c r="LMZ13" s="290"/>
      <c r="LNA13" s="291"/>
      <c r="LNC13" s="290"/>
      <c r="LND13" s="291"/>
      <c r="LNF13" s="290"/>
      <c r="LNG13" s="291"/>
      <c r="LNI13" s="290"/>
      <c r="LNJ13" s="291"/>
      <c r="LNL13" s="290"/>
      <c r="LNM13" s="291"/>
      <c r="LNO13" s="290"/>
      <c r="LNP13" s="291"/>
      <c r="LNR13" s="290"/>
      <c r="LNS13" s="291"/>
      <c r="LNU13" s="290"/>
      <c r="LNV13" s="291"/>
      <c r="LNX13" s="290"/>
      <c r="LNY13" s="291"/>
      <c r="LOA13" s="290"/>
      <c r="LOB13" s="291"/>
      <c r="LOD13" s="290"/>
      <c r="LOE13" s="291"/>
      <c r="LOG13" s="290"/>
      <c r="LOH13" s="291"/>
      <c r="LOJ13" s="290"/>
      <c r="LOK13" s="291"/>
      <c r="LOM13" s="290"/>
      <c r="LON13" s="291"/>
      <c r="LOP13" s="290"/>
      <c r="LOQ13" s="291"/>
      <c r="LOS13" s="290"/>
      <c r="LOT13" s="291"/>
      <c r="LOV13" s="290"/>
      <c r="LOW13" s="291"/>
      <c r="LOY13" s="290"/>
      <c r="LOZ13" s="291"/>
      <c r="LPB13" s="290"/>
      <c r="LPC13" s="291"/>
      <c r="LPE13" s="290"/>
      <c r="LPF13" s="291"/>
      <c r="LPH13" s="290"/>
      <c r="LPI13" s="291"/>
      <c r="LPK13" s="290"/>
      <c r="LPL13" s="291"/>
      <c r="LPN13" s="290"/>
      <c r="LPO13" s="291"/>
      <c r="LPQ13" s="290"/>
      <c r="LPR13" s="291"/>
      <c r="LPT13" s="290"/>
      <c r="LPU13" s="291"/>
      <c r="LPW13" s="290"/>
      <c r="LPX13" s="291"/>
      <c r="LPZ13" s="290"/>
      <c r="LQA13" s="291"/>
      <c r="LQC13" s="290"/>
      <c r="LQD13" s="291"/>
      <c r="LQF13" s="290"/>
      <c r="LQG13" s="291"/>
      <c r="LQI13" s="290"/>
      <c r="LQJ13" s="291"/>
      <c r="LQL13" s="290"/>
      <c r="LQM13" s="291"/>
      <c r="LQO13" s="290"/>
      <c r="LQP13" s="291"/>
      <c r="LQR13" s="290"/>
      <c r="LQS13" s="291"/>
      <c r="LQU13" s="290"/>
      <c r="LQV13" s="291"/>
      <c r="LQX13" s="290"/>
      <c r="LQY13" s="291"/>
      <c r="LRA13" s="290"/>
      <c r="LRB13" s="291"/>
      <c r="LRD13" s="290"/>
      <c r="LRE13" s="291"/>
      <c r="LRG13" s="290"/>
      <c r="LRH13" s="291"/>
      <c r="LRJ13" s="290"/>
      <c r="LRK13" s="291"/>
      <c r="LRM13" s="290"/>
      <c r="LRN13" s="291"/>
      <c r="LRP13" s="290"/>
      <c r="LRQ13" s="291"/>
      <c r="LRS13" s="290"/>
      <c r="LRT13" s="291"/>
      <c r="LRV13" s="290"/>
      <c r="LRW13" s="291"/>
      <c r="LRY13" s="290"/>
      <c r="LRZ13" s="291"/>
      <c r="LSB13" s="290"/>
      <c r="LSC13" s="291"/>
      <c r="LSE13" s="290"/>
      <c r="LSF13" s="291"/>
      <c r="LSH13" s="290"/>
      <c r="LSI13" s="291"/>
      <c r="LSK13" s="290"/>
      <c r="LSL13" s="291"/>
      <c r="LSN13" s="290"/>
      <c r="LSO13" s="291"/>
      <c r="LSQ13" s="290"/>
      <c r="LSR13" s="291"/>
      <c r="LST13" s="290"/>
      <c r="LSU13" s="291"/>
      <c r="LSW13" s="290"/>
      <c r="LSX13" s="291"/>
      <c r="LSZ13" s="290"/>
      <c r="LTA13" s="291"/>
      <c r="LTC13" s="290"/>
      <c r="LTD13" s="291"/>
      <c r="LTF13" s="290"/>
      <c r="LTG13" s="291"/>
      <c r="LTI13" s="290"/>
      <c r="LTJ13" s="291"/>
      <c r="LTL13" s="290"/>
      <c r="LTM13" s="291"/>
      <c r="LTO13" s="290"/>
      <c r="LTP13" s="291"/>
      <c r="LTR13" s="290"/>
      <c r="LTS13" s="291"/>
      <c r="LTU13" s="290"/>
      <c r="LTV13" s="291"/>
      <c r="LTX13" s="290"/>
      <c r="LTY13" s="291"/>
      <c r="LUA13" s="290"/>
      <c r="LUB13" s="291"/>
      <c r="LUD13" s="290"/>
      <c r="LUE13" s="291"/>
      <c r="LUG13" s="290"/>
      <c r="LUH13" s="291"/>
      <c r="LUJ13" s="290"/>
      <c r="LUK13" s="291"/>
      <c r="LUM13" s="290"/>
      <c r="LUN13" s="291"/>
      <c r="LUP13" s="290"/>
      <c r="LUQ13" s="291"/>
      <c r="LUS13" s="290"/>
      <c r="LUT13" s="291"/>
      <c r="LUV13" s="290"/>
      <c r="LUW13" s="291"/>
      <c r="LUY13" s="290"/>
      <c r="LUZ13" s="291"/>
      <c r="LVB13" s="290"/>
      <c r="LVC13" s="291"/>
      <c r="LVE13" s="290"/>
      <c r="LVF13" s="291"/>
      <c r="LVH13" s="290"/>
      <c r="LVI13" s="291"/>
      <c r="LVK13" s="290"/>
      <c r="LVL13" s="291"/>
      <c r="LVN13" s="290"/>
      <c r="LVO13" s="291"/>
      <c r="LVQ13" s="290"/>
      <c r="LVR13" s="291"/>
      <c r="LVT13" s="290"/>
      <c r="LVU13" s="291"/>
      <c r="LVW13" s="290"/>
      <c r="LVX13" s="291"/>
      <c r="LVZ13" s="290"/>
      <c r="LWA13" s="291"/>
      <c r="LWC13" s="290"/>
      <c r="LWD13" s="291"/>
      <c r="LWF13" s="290"/>
      <c r="LWG13" s="291"/>
      <c r="LWI13" s="290"/>
      <c r="LWJ13" s="291"/>
      <c r="LWL13" s="290"/>
      <c r="LWM13" s="291"/>
      <c r="LWO13" s="290"/>
      <c r="LWP13" s="291"/>
      <c r="LWR13" s="290"/>
      <c r="LWS13" s="291"/>
      <c r="LWU13" s="290"/>
      <c r="LWV13" s="291"/>
      <c r="LWX13" s="290"/>
      <c r="LWY13" s="291"/>
      <c r="LXA13" s="290"/>
      <c r="LXB13" s="291"/>
      <c r="LXD13" s="290"/>
      <c r="LXE13" s="291"/>
      <c r="LXG13" s="290"/>
      <c r="LXH13" s="291"/>
      <c r="LXJ13" s="290"/>
      <c r="LXK13" s="291"/>
      <c r="LXM13" s="290"/>
      <c r="LXN13" s="291"/>
      <c r="LXP13" s="290"/>
      <c r="LXQ13" s="291"/>
      <c r="LXS13" s="290"/>
      <c r="LXT13" s="291"/>
      <c r="LXV13" s="290"/>
      <c r="LXW13" s="291"/>
      <c r="LXY13" s="290"/>
      <c r="LXZ13" s="291"/>
      <c r="LYB13" s="290"/>
      <c r="LYC13" s="291"/>
      <c r="LYE13" s="290"/>
      <c r="LYF13" s="291"/>
      <c r="LYH13" s="290"/>
      <c r="LYI13" s="291"/>
      <c r="LYK13" s="290"/>
      <c r="LYL13" s="291"/>
      <c r="LYN13" s="290"/>
      <c r="LYO13" s="291"/>
      <c r="LYQ13" s="290"/>
      <c r="LYR13" s="291"/>
      <c r="LYT13" s="290"/>
      <c r="LYU13" s="291"/>
      <c r="LYW13" s="290"/>
      <c r="LYX13" s="291"/>
      <c r="LYZ13" s="290"/>
      <c r="LZA13" s="291"/>
      <c r="LZC13" s="290"/>
      <c r="LZD13" s="291"/>
      <c r="LZF13" s="290"/>
      <c r="LZG13" s="291"/>
      <c r="LZI13" s="290"/>
      <c r="LZJ13" s="291"/>
      <c r="LZL13" s="290"/>
      <c r="LZM13" s="291"/>
      <c r="LZO13" s="290"/>
      <c r="LZP13" s="291"/>
      <c r="LZR13" s="290"/>
      <c r="LZS13" s="291"/>
      <c r="LZU13" s="290"/>
      <c r="LZV13" s="291"/>
      <c r="LZX13" s="290"/>
      <c r="LZY13" s="291"/>
      <c r="MAA13" s="290"/>
      <c r="MAB13" s="291"/>
      <c r="MAD13" s="290"/>
      <c r="MAE13" s="291"/>
      <c r="MAG13" s="290"/>
      <c r="MAH13" s="291"/>
      <c r="MAJ13" s="290"/>
      <c r="MAK13" s="291"/>
      <c r="MAM13" s="290"/>
      <c r="MAN13" s="291"/>
      <c r="MAP13" s="290"/>
      <c r="MAQ13" s="291"/>
      <c r="MAS13" s="290"/>
      <c r="MAT13" s="291"/>
      <c r="MAV13" s="290"/>
      <c r="MAW13" s="291"/>
      <c r="MAY13" s="290"/>
      <c r="MAZ13" s="291"/>
      <c r="MBB13" s="290"/>
      <c r="MBC13" s="291"/>
      <c r="MBE13" s="290"/>
      <c r="MBF13" s="291"/>
      <c r="MBH13" s="290"/>
      <c r="MBI13" s="291"/>
      <c r="MBK13" s="290"/>
      <c r="MBL13" s="291"/>
      <c r="MBN13" s="290"/>
      <c r="MBO13" s="291"/>
      <c r="MBQ13" s="290"/>
      <c r="MBR13" s="291"/>
      <c r="MBT13" s="290"/>
      <c r="MBU13" s="291"/>
      <c r="MBW13" s="290"/>
      <c r="MBX13" s="291"/>
      <c r="MBZ13" s="290"/>
      <c r="MCA13" s="291"/>
      <c r="MCC13" s="290"/>
      <c r="MCD13" s="291"/>
      <c r="MCF13" s="290"/>
      <c r="MCG13" s="291"/>
      <c r="MCI13" s="290"/>
      <c r="MCJ13" s="291"/>
      <c r="MCL13" s="290"/>
      <c r="MCM13" s="291"/>
      <c r="MCO13" s="290"/>
      <c r="MCP13" s="291"/>
      <c r="MCR13" s="290"/>
      <c r="MCS13" s="291"/>
      <c r="MCU13" s="290"/>
      <c r="MCV13" s="291"/>
      <c r="MCX13" s="290"/>
      <c r="MCY13" s="291"/>
      <c r="MDA13" s="290"/>
      <c r="MDB13" s="291"/>
      <c r="MDD13" s="290"/>
      <c r="MDE13" s="291"/>
      <c r="MDG13" s="290"/>
      <c r="MDH13" s="291"/>
      <c r="MDJ13" s="290"/>
      <c r="MDK13" s="291"/>
      <c r="MDM13" s="290"/>
      <c r="MDN13" s="291"/>
      <c r="MDP13" s="290"/>
      <c r="MDQ13" s="291"/>
      <c r="MDS13" s="290"/>
      <c r="MDT13" s="291"/>
      <c r="MDV13" s="290"/>
      <c r="MDW13" s="291"/>
      <c r="MDY13" s="290"/>
      <c r="MDZ13" s="291"/>
      <c r="MEB13" s="290"/>
      <c r="MEC13" s="291"/>
      <c r="MEE13" s="290"/>
      <c r="MEF13" s="291"/>
      <c r="MEH13" s="290"/>
      <c r="MEI13" s="291"/>
      <c r="MEK13" s="290"/>
      <c r="MEL13" s="291"/>
      <c r="MEN13" s="290"/>
      <c r="MEO13" s="291"/>
      <c r="MEQ13" s="290"/>
      <c r="MER13" s="291"/>
      <c r="MET13" s="290"/>
      <c r="MEU13" s="291"/>
      <c r="MEW13" s="290"/>
      <c r="MEX13" s="291"/>
      <c r="MEZ13" s="290"/>
      <c r="MFA13" s="291"/>
      <c r="MFC13" s="290"/>
      <c r="MFD13" s="291"/>
      <c r="MFF13" s="290"/>
      <c r="MFG13" s="291"/>
      <c r="MFI13" s="290"/>
      <c r="MFJ13" s="291"/>
      <c r="MFL13" s="290"/>
      <c r="MFM13" s="291"/>
      <c r="MFO13" s="290"/>
      <c r="MFP13" s="291"/>
      <c r="MFR13" s="290"/>
      <c r="MFS13" s="291"/>
      <c r="MFU13" s="290"/>
      <c r="MFV13" s="291"/>
      <c r="MFX13" s="290"/>
      <c r="MFY13" s="291"/>
      <c r="MGA13" s="290"/>
      <c r="MGB13" s="291"/>
      <c r="MGD13" s="290"/>
      <c r="MGE13" s="291"/>
      <c r="MGG13" s="290"/>
      <c r="MGH13" s="291"/>
      <c r="MGJ13" s="290"/>
      <c r="MGK13" s="291"/>
      <c r="MGM13" s="290"/>
      <c r="MGN13" s="291"/>
      <c r="MGP13" s="290"/>
      <c r="MGQ13" s="291"/>
      <c r="MGS13" s="290"/>
      <c r="MGT13" s="291"/>
      <c r="MGV13" s="290"/>
      <c r="MGW13" s="291"/>
      <c r="MGY13" s="290"/>
      <c r="MGZ13" s="291"/>
      <c r="MHB13" s="290"/>
      <c r="MHC13" s="291"/>
      <c r="MHE13" s="290"/>
      <c r="MHF13" s="291"/>
      <c r="MHH13" s="290"/>
      <c r="MHI13" s="291"/>
      <c r="MHK13" s="290"/>
      <c r="MHL13" s="291"/>
      <c r="MHN13" s="290"/>
      <c r="MHO13" s="291"/>
      <c r="MHQ13" s="290"/>
      <c r="MHR13" s="291"/>
      <c r="MHT13" s="290"/>
      <c r="MHU13" s="291"/>
      <c r="MHW13" s="290"/>
      <c r="MHX13" s="291"/>
      <c r="MHZ13" s="290"/>
      <c r="MIA13" s="291"/>
      <c r="MIC13" s="290"/>
      <c r="MID13" s="291"/>
      <c r="MIF13" s="290"/>
      <c r="MIG13" s="291"/>
      <c r="MII13" s="290"/>
      <c r="MIJ13" s="291"/>
      <c r="MIL13" s="290"/>
      <c r="MIM13" s="291"/>
      <c r="MIO13" s="290"/>
      <c r="MIP13" s="291"/>
      <c r="MIR13" s="290"/>
      <c r="MIS13" s="291"/>
      <c r="MIU13" s="290"/>
      <c r="MIV13" s="291"/>
      <c r="MIX13" s="290"/>
      <c r="MIY13" s="291"/>
      <c r="MJA13" s="290"/>
      <c r="MJB13" s="291"/>
      <c r="MJD13" s="290"/>
      <c r="MJE13" s="291"/>
      <c r="MJG13" s="290"/>
      <c r="MJH13" s="291"/>
      <c r="MJJ13" s="290"/>
      <c r="MJK13" s="291"/>
      <c r="MJM13" s="290"/>
      <c r="MJN13" s="291"/>
      <c r="MJP13" s="290"/>
      <c r="MJQ13" s="291"/>
      <c r="MJS13" s="290"/>
      <c r="MJT13" s="291"/>
      <c r="MJV13" s="290"/>
      <c r="MJW13" s="291"/>
      <c r="MJY13" s="290"/>
      <c r="MJZ13" s="291"/>
      <c r="MKB13" s="290"/>
      <c r="MKC13" s="291"/>
      <c r="MKE13" s="290"/>
      <c r="MKF13" s="291"/>
      <c r="MKH13" s="290"/>
      <c r="MKI13" s="291"/>
      <c r="MKK13" s="290"/>
      <c r="MKL13" s="291"/>
      <c r="MKN13" s="290"/>
      <c r="MKO13" s="291"/>
      <c r="MKQ13" s="290"/>
      <c r="MKR13" s="291"/>
      <c r="MKT13" s="290"/>
      <c r="MKU13" s="291"/>
      <c r="MKW13" s="290"/>
      <c r="MKX13" s="291"/>
      <c r="MKZ13" s="290"/>
      <c r="MLA13" s="291"/>
      <c r="MLC13" s="290"/>
      <c r="MLD13" s="291"/>
      <c r="MLF13" s="290"/>
      <c r="MLG13" s="291"/>
      <c r="MLI13" s="290"/>
      <c r="MLJ13" s="291"/>
      <c r="MLL13" s="290"/>
      <c r="MLM13" s="291"/>
      <c r="MLO13" s="290"/>
      <c r="MLP13" s="291"/>
      <c r="MLR13" s="290"/>
      <c r="MLS13" s="291"/>
      <c r="MLU13" s="290"/>
      <c r="MLV13" s="291"/>
      <c r="MLX13" s="290"/>
      <c r="MLY13" s="291"/>
      <c r="MMA13" s="290"/>
      <c r="MMB13" s="291"/>
      <c r="MMD13" s="290"/>
      <c r="MME13" s="291"/>
      <c r="MMG13" s="290"/>
      <c r="MMH13" s="291"/>
      <c r="MMJ13" s="290"/>
      <c r="MMK13" s="291"/>
      <c r="MMM13" s="290"/>
      <c r="MMN13" s="291"/>
      <c r="MMP13" s="290"/>
      <c r="MMQ13" s="291"/>
      <c r="MMS13" s="290"/>
      <c r="MMT13" s="291"/>
      <c r="MMV13" s="290"/>
      <c r="MMW13" s="291"/>
      <c r="MMY13" s="290"/>
      <c r="MMZ13" s="291"/>
      <c r="MNB13" s="290"/>
      <c r="MNC13" s="291"/>
      <c r="MNE13" s="290"/>
      <c r="MNF13" s="291"/>
      <c r="MNH13" s="290"/>
      <c r="MNI13" s="291"/>
      <c r="MNK13" s="290"/>
      <c r="MNL13" s="291"/>
      <c r="MNN13" s="290"/>
      <c r="MNO13" s="291"/>
      <c r="MNQ13" s="290"/>
      <c r="MNR13" s="291"/>
      <c r="MNT13" s="290"/>
      <c r="MNU13" s="291"/>
      <c r="MNW13" s="290"/>
      <c r="MNX13" s="291"/>
      <c r="MNZ13" s="290"/>
      <c r="MOA13" s="291"/>
      <c r="MOC13" s="290"/>
      <c r="MOD13" s="291"/>
      <c r="MOF13" s="290"/>
      <c r="MOG13" s="291"/>
      <c r="MOI13" s="290"/>
      <c r="MOJ13" s="291"/>
      <c r="MOL13" s="290"/>
      <c r="MOM13" s="291"/>
      <c r="MOO13" s="290"/>
      <c r="MOP13" s="291"/>
      <c r="MOR13" s="290"/>
      <c r="MOS13" s="291"/>
      <c r="MOU13" s="290"/>
      <c r="MOV13" s="291"/>
      <c r="MOX13" s="290"/>
      <c r="MOY13" s="291"/>
      <c r="MPA13" s="290"/>
      <c r="MPB13" s="291"/>
      <c r="MPD13" s="290"/>
      <c r="MPE13" s="291"/>
      <c r="MPG13" s="290"/>
      <c r="MPH13" s="291"/>
      <c r="MPJ13" s="290"/>
      <c r="MPK13" s="291"/>
      <c r="MPM13" s="290"/>
      <c r="MPN13" s="291"/>
      <c r="MPP13" s="290"/>
      <c r="MPQ13" s="291"/>
      <c r="MPS13" s="290"/>
      <c r="MPT13" s="291"/>
      <c r="MPV13" s="290"/>
      <c r="MPW13" s="291"/>
      <c r="MPY13" s="290"/>
      <c r="MPZ13" s="291"/>
      <c r="MQB13" s="290"/>
      <c r="MQC13" s="291"/>
      <c r="MQE13" s="290"/>
      <c r="MQF13" s="291"/>
      <c r="MQH13" s="290"/>
      <c r="MQI13" s="291"/>
      <c r="MQK13" s="290"/>
      <c r="MQL13" s="291"/>
      <c r="MQN13" s="290"/>
      <c r="MQO13" s="291"/>
      <c r="MQQ13" s="290"/>
      <c r="MQR13" s="291"/>
      <c r="MQT13" s="290"/>
      <c r="MQU13" s="291"/>
      <c r="MQW13" s="290"/>
      <c r="MQX13" s="291"/>
      <c r="MQZ13" s="290"/>
      <c r="MRA13" s="291"/>
      <c r="MRC13" s="290"/>
      <c r="MRD13" s="291"/>
      <c r="MRF13" s="290"/>
      <c r="MRG13" s="291"/>
      <c r="MRI13" s="290"/>
      <c r="MRJ13" s="291"/>
      <c r="MRL13" s="290"/>
      <c r="MRM13" s="291"/>
      <c r="MRO13" s="290"/>
      <c r="MRP13" s="291"/>
      <c r="MRR13" s="290"/>
      <c r="MRS13" s="291"/>
      <c r="MRU13" s="290"/>
      <c r="MRV13" s="291"/>
      <c r="MRX13" s="290"/>
      <c r="MRY13" s="291"/>
      <c r="MSA13" s="290"/>
      <c r="MSB13" s="291"/>
      <c r="MSD13" s="290"/>
      <c r="MSE13" s="291"/>
      <c r="MSG13" s="290"/>
      <c r="MSH13" s="291"/>
      <c r="MSJ13" s="290"/>
      <c r="MSK13" s="291"/>
      <c r="MSM13" s="290"/>
      <c r="MSN13" s="291"/>
      <c r="MSP13" s="290"/>
      <c r="MSQ13" s="291"/>
      <c r="MSS13" s="290"/>
      <c r="MST13" s="291"/>
      <c r="MSV13" s="290"/>
      <c r="MSW13" s="291"/>
      <c r="MSY13" s="290"/>
      <c r="MSZ13" s="291"/>
      <c r="MTB13" s="290"/>
      <c r="MTC13" s="291"/>
      <c r="MTE13" s="290"/>
      <c r="MTF13" s="291"/>
      <c r="MTH13" s="290"/>
      <c r="MTI13" s="291"/>
      <c r="MTK13" s="290"/>
      <c r="MTL13" s="291"/>
      <c r="MTN13" s="290"/>
      <c r="MTO13" s="291"/>
      <c r="MTQ13" s="290"/>
      <c r="MTR13" s="291"/>
      <c r="MTT13" s="290"/>
      <c r="MTU13" s="291"/>
      <c r="MTW13" s="290"/>
      <c r="MTX13" s="291"/>
      <c r="MTZ13" s="290"/>
      <c r="MUA13" s="291"/>
      <c r="MUC13" s="290"/>
      <c r="MUD13" s="291"/>
      <c r="MUF13" s="290"/>
      <c r="MUG13" s="291"/>
      <c r="MUI13" s="290"/>
      <c r="MUJ13" s="291"/>
      <c r="MUL13" s="290"/>
      <c r="MUM13" s="291"/>
      <c r="MUO13" s="290"/>
      <c r="MUP13" s="291"/>
      <c r="MUR13" s="290"/>
      <c r="MUS13" s="291"/>
      <c r="MUU13" s="290"/>
      <c r="MUV13" s="291"/>
      <c r="MUX13" s="290"/>
      <c r="MUY13" s="291"/>
      <c r="MVA13" s="290"/>
      <c r="MVB13" s="291"/>
      <c r="MVD13" s="290"/>
      <c r="MVE13" s="291"/>
      <c r="MVG13" s="290"/>
      <c r="MVH13" s="291"/>
      <c r="MVJ13" s="290"/>
      <c r="MVK13" s="291"/>
      <c r="MVM13" s="290"/>
      <c r="MVN13" s="291"/>
      <c r="MVP13" s="290"/>
      <c r="MVQ13" s="291"/>
      <c r="MVS13" s="290"/>
      <c r="MVT13" s="291"/>
      <c r="MVV13" s="290"/>
      <c r="MVW13" s="291"/>
      <c r="MVY13" s="290"/>
      <c r="MVZ13" s="291"/>
      <c r="MWB13" s="290"/>
      <c r="MWC13" s="291"/>
      <c r="MWE13" s="290"/>
      <c r="MWF13" s="291"/>
      <c r="MWH13" s="290"/>
      <c r="MWI13" s="291"/>
      <c r="MWK13" s="290"/>
      <c r="MWL13" s="291"/>
      <c r="MWN13" s="290"/>
      <c r="MWO13" s="291"/>
      <c r="MWQ13" s="290"/>
      <c r="MWR13" s="291"/>
      <c r="MWT13" s="290"/>
      <c r="MWU13" s="291"/>
      <c r="MWW13" s="290"/>
      <c r="MWX13" s="291"/>
      <c r="MWZ13" s="290"/>
      <c r="MXA13" s="291"/>
      <c r="MXC13" s="290"/>
      <c r="MXD13" s="291"/>
      <c r="MXF13" s="290"/>
      <c r="MXG13" s="291"/>
      <c r="MXI13" s="290"/>
      <c r="MXJ13" s="291"/>
      <c r="MXL13" s="290"/>
      <c r="MXM13" s="291"/>
      <c r="MXO13" s="290"/>
      <c r="MXP13" s="291"/>
      <c r="MXR13" s="290"/>
      <c r="MXS13" s="291"/>
      <c r="MXU13" s="290"/>
      <c r="MXV13" s="291"/>
      <c r="MXX13" s="290"/>
      <c r="MXY13" s="291"/>
      <c r="MYA13" s="290"/>
      <c r="MYB13" s="291"/>
      <c r="MYD13" s="290"/>
      <c r="MYE13" s="291"/>
      <c r="MYG13" s="290"/>
      <c r="MYH13" s="291"/>
      <c r="MYJ13" s="290"/>
      <c r="MYK13" s="291"/>
      <c r="MYM13" s="290"/>
      <c r="MYN13" s="291"/>
      <c r="MYP13" s="290"/>
      <c r="MYQ13" s="291"/>
      <c r="MYS13" s="290"/>
      <c r="MYT13" s="291"/>
      <c r="MYV13" s="290"/>
      <c r="MYW13" s="291"/>
      <c r="MYY13" s="290"/>
      <c r="MYZ13" s="291"/>
      <c r="MZB13" s="290"/>
      <c r="MZC13" s="291"/>
      <c r="MZE13" s="290"/>
      <c r="MZF13" s="291"/>
      <c r="MZH13" s="290"/>
      <c r="MZI13" s="291"/>
      <c r="MZK13" s="290"/>
      <c r="MZL13" s="291"/>
      <c r="MZN13" s="290"/>
      <c r="MZO13" s="291"/>
      <c r="MZQ13" s="290"/>
      <c r="MZR13" s="291"/>
      <c r="MZT13" s="290"/>
      <c r="MZU13" s="291"/>
      <c r="MZW13" s="290"/>
      <c r="MZX13" s="291"/>
      <c r="MZZ13" s="290"/>
      <c r="NAA13" s="291"/>
      <c r="NAC13" s="290"/>
      <c r="NAD13" s="291"/>
      <c r="NAF13" s="290"/>
      <c r="NAG13" s="291"/>
      <c r="NAI13" s="290"/>
      <c r="NAJ13" s="291"/>
      <c r="NAL13" s="290"/>
      <c r="NAM13" s="291"/>
      <c r="NAO13" s="290"/>
      <c r="NAP13" s="291"/>
      <c r="NAR13" s="290"/>
      <c r="NAS13" s="291"/>
      <c r="NAU13" s="290"/>
      <c r="NAV13" s="291"/>
      <c r="NAX13" s="290"/>
      <c r="NAY13" s="291"/>
      <c r="NBA13" s="290"/>
      <c r="NBB13" s="291"/>
      <c r="NBD13" s="290"/>
      <c r="NBE13" s="291"/>
      <c r="NBG13" s="290"/>
      <c r="NBH13" s="291"/>
      <c r="NBJ13" s="290"/>
      <c r="NBK13" s="291"/>
      <c r="NBM13" s="290"/>
      <c r="NBN13" s="291"/>
      <c r="NBP13" s="290"/>
      <c r="NBQ13" s="291"/>
      <c r="NBS13" s="290"/>
      <c r="NBT13" s="291"/>
      <c r="NBV13" s="290"/>
      <c r="NBW13" s="291"/>
      <c r="NBY13" s="290"/>
      <c r="NBZ13" s="291"/>
      <c r="NCB13" s="290"/>
      <c r="NCC13" s="291"/>
      <c r="NCE13" s="290"/>
      <c r="NCF13" s="291"/>
      <c r="NCH13" s="290"/>
      <c r="NCI13" s="291"/>
      <c r="NCK13" s="290"/>
      <c r="NCL13" s="291"/>
      <c r="NCN13" s="290"/>
      <c r="NCO13" s="291"/>
      <c r="NCQ13" s="290"/>
      <c r="NCR13" s="291"/>
      <c r="NCT13" s="290"/>
      <c r="NCU13" s="291"/>
      <c r="NCW13" s="290"/>
      <c r="NCX13" s="291"/>
      <c r="NCZ13" s="290"/>
      <c r="NDA13" s="291"/>
      <c r="NDC13" s="290"/>
      <c r="NDD13" s="291"/>
      <c r="NDF13" s="290"/>
      <c r="NDG13" s="291"/>
      <c r="NDI13" s="290"/>
      <c r="NDJ13" s="291"/>
      <c r="NDL13" s="290"/>
      <c r="NDM13" s="291"/>
      <c r="NDO13" s="290"/>
      <c r="NDP13" s="291"/>
      <c r="NDR13" s="290"/>
      <c r="NDS13" s="291"/>
      <c r="NDU13" s="290"/>
      <c r="NDV13" s="291"/>
      <c r="NDX13" s="290"/>
      <c r="NDY13" s="291"/>
      <c r="NEA13" s="290"/>
      <c r="NEB13" s="291"/>
      <c r="NED13" s="290"/>
      <c r="NEE13" s="291"/>
      <c r="NEG13" s="290"/>
      <c r="NEH13" s="291"/>
      <c r="NEJ13" s="290"/>
      <c r="NEK13" s="291"/>
      <c r="NEM13" s="290"/>
      <c r="NEN13" s="291"/>
      <c r="NEP13" s="290"/>
      <c r="NEQ13" s="291"/>
      <c r="NES13" s="290"/>
      <c r="NET13" s="291"/>
      <c r="NEV13" s="290"/>
      <c r="NEW13" s="291"/>
      <c r="NEY13" s="290"/>
      <c r="NEZ13" s="291"/>
      <c r="NFB13" s="290"/>
      <c r="NFC13" s="291"/>
      <c r="NFE13" s="290"/>
      <c r="NFF13" s="291"/>
      <c r="NFH13" s="290"/>
      <c r="NFI13" s="291"/>
      <c r="NFK13" s="290"/>
      <c r="NFL13" s="291"/>
      <c r="NFN13" s="290"/>
      <c r="NFO13" s="291"/>
      <c r="NFQ13" s="290"/>
      <c r="NFR13" s="291"/>
      <c r="NFT13" s="290"/>
      <c r="NFU13" s="291"/>
      <c r="NFW13" s="290"/>
      <c r="NFX13" s="291"/>
      <c r="NFZ13" s="290"/>
      <c r="NGA13" s="291"/>
      <c r="NGC13" s="290"/>
      <c r="NGD13" s="291"/>
      <c r="NGF13" s="290"/>
      <c r="NGG13" s="291"/>
      <c r="NGI13" s="290"/>
      <c r="NGJ13" s="291"/>
      <c r="NGL13" s="290"/>
      <c r="NGM13" s="291"/>
      <c r="NGO13" s="290"/>
      <c r="NGP13" s="291"/>
      <c r="NGR13" s="290"/>
      <c r="NGS13" s="291"/>
      <c r="NGU13" s="290"/>
      <c r="NGV13" s="291"/>
      <c r="NGX13" s="290"/>
      <c r="NGY13" s="291"/>
      <c r="NHA13" s="290"/>
      <c r="NHB13" s="291"/>
      <c r="NHD13" s="290"/>
      <c r="NHE13" s="291"/>
      <c r="NHG13" s="290"/>
      <c r="NHH13" s="291"/>
      <c r="NHJ13" s="290"/>
      <c r="NHK13" s="291"/>
      <c r="NHM13" s="290"/>
      <c r="NHN13" s="291"/>
      <c r="NHP13" s="290"/>
      <c r="NHQ13" s="291"/>
      <c r="NHS13" s="290"/>
      <c r="NHT13" s="291"/>
      <c r="NHV13" s="290"/>
      <c r="NHW13" s="291"/>
      <c r="NHY13" s="290"/>
      <c r="NHZ13" s="291"/>
      <c r="NIB13" s="290"/>
      <c r="NIC13" s="291"/>
      <c r="NIE13" s="290"/>
      <c r="NIF13" s="291"/>
      <c r="NIH13" s="290"/>
      <c r="NII13" s="291"/>
      <c r="NIK13" s="290"/>
      <c r="NIL13" s="291"/>
      <c r="NIN13" s="290"/>
      <c r="NIO13" s="291"/>
      <c r="NIQ13" s="290"/>
      <c r="NIR13" s="291"/>
      <c r="NIT13" s="290"/>
      <c r="NIU13" s="291"/>
      <c r="NIW13" s="290"/>
      <c r="NIX13" s="291"/>
      <c r="NIZ13" s="290"/>
      <c r="NJA13" s="291"/>
      <c r="NJC13" s="290"/>
      <c r="NJD13" s="291"/>
      <c r="NJF13" s="290"/>
      <c r="NJG13" s="291"/>
      <c r="NJI13" s="290"/>
      <c r="NJJ13" s="291"/>
      <c r="NJL13" s="290"/>
      <c r="NJM13" s="291"/>
      <c r="NJO13" s="290"/>
      <c r="NJP13" s="291"/>
      <c r="NJR13" s="290"/>
      <c r="NJS13" s="291"/>
      <c r="NJU13" s="290"/>
      <c r="NJV13" s="291"/>
      <c r="NJX13" s="290"/>
      <c r="NJY13" s="291"/>
      <c r="NKA13" s="290"/>
      <c r="NKB13" s="291"/>
      <c r="NKD13" s="290"/>
      <c r="NKE13" s="291"/>
      <c r="NKG13" s="290"/>
      <c r="NKH13" s="291"/>
      <c r="NKJ13" s="290"/>
      <c r="NKK13" s="291"/>
      <c r="NKM13" s="290"/>
      <c r="NKN13" s="291"/>
      <c r="NKP13" s="290"/>
      <c r="NKQ13" s="291"/>
      <c r="NKS13" s="290"/>
      <c r="NKT13" s="291"/>
      <c r="NKV13" s="290"/>
      <c r="NKW13" s="291"/>
      <c r="NKY13" s="290"/>
      <c r="NKZ13" s="291"/>
      <c r="NLB13" s="290"/>
      <c r="NLC13" s="291"/>
      <c r="NLE13" s="290"/>
      <c r="NLF13" s="291"/>
      <c r="NLH13" s="290"/>
      <c r="NLI13" s="291"/>
      <c r="NLK13" s="290"/>
      <c r="NLL13" s="291"/>
      <c r="NLN13" s="290"/>
      <c r="NLO13" s="291"/>
      <c r="NLQ13" s="290"/>
      <c r="NLR13" s="291"/>
      <c r="NLT13" s="290"/>
      <c r="NLU13" s="291"/>
      <c r="NLW13" s="290"/>
      <c r="NLX13" s="291"/>
      <c r="NLZ13" s="290"/>
      <c r="NMA13" s="291"/>
      <c r="NMC13" s="290"/>
      <c r="NMD13" s="291"/>
      <c r="NMF13" s="290"/>
      <c r="NMG13" s="291"/>
      <c r="NMI13" s="290"/>
      <c r="NMJ13" s="291"/>
      <c r="NML13" s="290"/>
      <c r="NMM13" s="291"/>
      <c r="NMO13" s="290"/>
      <c r="NMP13" s="291"/>
      <c r="NMR13" s="290"/>
      <c r="NMS13" s="291"/>
      <c r="NMU13" s="290"/>
      <c r="NMV13" s="291"/>
      <c r="NMX13" s="290"/>
      <c r="NMY13" s="291"/>
      <c r="NNA13" s="290"/>
      <c r="NNB13" s="291"/>
      <c r="NND13" s="290"/>
      <c r="NNE13" s="291"/>
      <c r="NNG13" s="290"/>
      <c r="NNH13" s="291"/>
      <c r="NNJ13" s="290"/>
      <c r="NNK13" s="291"/>
      <c r="NNM13" s="290"/>
      <c r="NNN13" s="291"/>
      <c r="NNP13" s="290"/>
      <c r="NNQ13" s="291"/>
      <c r="NNS13" s="290"/>
      <c r="NNT13" s="291"/>
      <c r="NNV13" s="290"/>
      <c r="NNW13" s="291"/>
      <c r="NNY13" s="290"/>
      <c r="NNZ13" s="291"/>
      <c r="NOB13" s="290"/>
      <c r="NOC13" s="291"/>
      <c r="NOE13" s="290"/>
      <c r="NOF13" s="291"/>
      <c r="NOH13" s="290"/>
      <c r="NOI13" s="291"/>
      <c r="NOK13" s="290"/>
      <c r="NOL13" s="291"/>
      <c r="NON13" s="290"/>
      <c r="NOO13" s="291"/>
      <c r="NOQ13" s="290"/>
      <c r="NOR13" s="291"/>
      <c r="NOT13" s="290"/>
      <c r="NOU13" s="291"/>
      <c r="NOW13" s="290"/>
      <c r="NOX13" s="291"/>
      <c r="NOZ13" s="290"/>
      <c r="NPA13" s="291"/>
      <c r="NPC13" s="290"/>
      <c r="NPD13" s="291"/>
      <c r="NPF13" s="290"/>
      <c r="NPG13" s="291"/>
      <c r="NPI13" s="290"/>
      <c r="NPJ13" s="291"/>
      <c r="NPL13" s="290"/>
      <c r="NPM13" s="291"/>
      <c r="NPO13" s="290"/>
      <c r="NPP13" s="291"/>
      <c r="NPR13" s="290"/>
      <c r="NPS13" s="291"/>
      <c r="NPU13" s="290"/>
      <c r="NPV13" s="291"/>
      <c r="NPX13" s="290"/>
      <c r="NPY13" s="291"/>
      <c r="NQA13" s="290"/>
      <c r="NQB13" s="291"/>
      <c r="NQD13" s="290"/>
      <c r="NQE13" s="291"/>
      <c r="NQG13" s="290"/>
      <c r="NQH13" s="291"/>
      <c r="NQJ13" s="290"/>
      <c r="NQK13" s="291"/>
      <c r="NQM13" s="290"/>
      <c r="NQN13" s="291"/>
      <c r="NQP13" s="290"/>
      <c r="NQQ13" s="291"/>
      <c r="NQS13" s="290"/>
      <c r="NQT13" s="291"/>
      <c r="NQV13" s="290"/>
      <c r="NQW13" s="291"/>
      <c r="NQY13" s="290"/>
      <c r="NQZ13" s="291"/>
      <c r="NRB13" s="290"/>
      <c r="NRC13" s="291"/>
      <c r="NRE13" s="290"/>
      <c r="NRF13" s="291"/>
      <c r="NRH13" s="290"/>
      <c r="NRI13" s="291"/>
      <c r="NRK13" s="290"/>
      <c r="NRL13" s="291"/>
      <c r="NRN13" s="290"/>
      <c r="NRO13" s="291"/>
      <c r="NRQ13" s="290"/>
      <c r="NRR13" s="291"/>
      <c r="NRT13" s="290"/>
      <c r="NRU13" s="291"/>
      <c r="NRW13" s="290"/>
      <c r="NRX13" s="291"/>
      <c r="NRZ13" s="290"/>
      <c r="NSA13" s="291"/>
      <c r="NSC13" s="290"/>
      <c r="NSD13" s="291"/>
      <c r="NSF13" s="290"/>
      <c r="NSG13" s="291"/>
      <c r="NSI13" s="290"/>
      <c r="NSJ13" s="291"/>
      <c r="NSL13" s="290"/>
      <c r="NSM13" s="291"/>
      <c r="NSO13" s="290"/>
      <c r="NSP13" s="291"/>
      <c r="NSR13" s="290"/>
      <c r="NSS13" s="291"/>
      <c r="NSU13" s="290"/>
      <c r="NSV13" s="291"/>
      <c r="NSX13" s="290"/>
      <c r="NSY13" s="291"/>
      <c r="NTA13" s="290"/>
      <c r="NTB13" s="291"/>
      <c r="NTD13" s="290"/>
      <c r="NTE13" s="291"/>
      <c r="NTG13" s="290"/>
      <c r="NTH13" s="291"/>
      <c r="NTJ13" s="290"/>
      <c r="NTK13" s="291"/>
      <c r="NTM13" s="290"/>
      <c r="NTN13" s="291"/>
      <c r="NTP13" s="290"/>
      <c r="NTQ13" s="291"/>
      <c r="NTS13" s="290"/>
      <c r="NTT13" s="291"/>
      <c r="NTV13" s="290"/>
      <c r="NTW13" s="291"/>
      <c r="NTY13" s="290"/>
      <c r="NTZ13" s="291"/>
      <c r="NUB13" s="290"/>
      <c r="NUC13" s="291"/>
      <c r="NUE13" s="290"/>
      <c r="NUF13" s="291"/>
      <c r="NUH13" s="290"/>
      <c r="NUI13" s="291"/>
      <c r="NUK13" s="290"/>
      <c r="NUL13" s="291"/>
      <c r="NUN13" s="290"/>
      <c r="NUO13" s="291"/>
      <c r="NUQ13" s="290"/>
      <c r="NUR13" s="291"/>
      <c r="NUT13" s="290"/>
      <c r="NUU13" s="291"/>
      <c r="NUW13" s="290"/>
      <c r="NUX13" s="291"/>
      <c r="NUZ13" s="290"/>
      <c r="NVA13" s="291"/>
      <c r="NVC13" s="290"/>
      <c r="NVD13" s="291"/>
      <c r="NVF13" s="290"/>
      <c r="NVG13" s="291"/>
      <c r="NVI13" s="290"/>
      <c r="NVJ13" s="291"/>
      <c r="NVL13" s="290"/>
      <c r="NVM13" s="291"/>
      <c r="NVO13" s="290"/>
      <c r="NVP13" s="291"/>
      <c r="NVR13" s="290"/>
      <c r="NVS13" s="291"/>
      <c r="NVU13" s="290"/>
      <c r="NVV13" s="291"/>
      <c r="NVX13" s="290"/>
      <c r="NVY13" s="291"/>
      <c r="NWA13" s="290"/>
      <c r="NWB13" s="291"/>
      <c r="NWD13" s="290"/>
      <c r="NWE13" s="291"/>
      <c r="NWG13" s="290"/>
      <c r="NWH13" s="291"/>
      <c r="NWJ13" s="290"/>
      <c r="NWK13" s="291"/>
      <c r="NWM13" s="290"/>
      <c r="NWN13" s="291"/>
      <c r="NWP13" s="290"/>
      <c r="NWQ13" s="291"/>
      <c r="NWS13" s="290"/>
      <c r="NWT13" s="291"/>
      <c r="NWV13" s="290"/>
      <c r="NWW13" s="291"/>
      <c r="NWY13" s="290"/>
      <c r="NWZ13" s="291"/>
      <c r="NXB13" s="290"/>
      <c r="NXC13" s="291"/>
      <c r="NXE13" s="290"/>
      <c r="NXF13" s="291"/>
      <c r="NXH13" s="290"/>
      <c r="NXI13" s="291"/>
      <c r="NXK13" s="290"/>
      <c r="NXL13" s="291"/>
      <c r="NXN13" s="290"/>
      <c r="NXO13" s="291"/>
      <c r="NXQ13" s="290"/>
      <c r="NXR13" s="291"/>
      <c r="NXT13" s="290"/>
      <c r="NXU13" s="291"/>
      <c r="NXW13" s="290"/>
      <c r="NXX13" s="291"/>
      <c r="NXZ13" s="290"/>
      <c r="NYA13" s="291"/>
      <c r="NYC13" s="290"/>
      <c r="NYD13" s="291"/>
      <c r="NYF13" s="290"/>
      <c r="NYG13" s="291"/>
      <c r="NYI13" s="290"/>
      <c r="NYJ13" s="291"/>
      <c r="NYL13" s="290"/>
      <c r="NYM13" s="291"/>
      <c r="NYO13" s="290"/>
      <c r="NYP13" s="291"/>
      <c r="NYR13" s="290"/>
      <c r="NYS13" s="291"/>
      <c r="NYU13" s="290"/>
      <c r="NYV13" s="291"/>
      <c r="NYX13" s="290"/>
      <c r="NYY13" s="291"/>
      <c r="NZA13" s="290"/>
      <c r="NZB13" s="291"/>
      <c r="NZD13" s="290"/>
      <c r="NZE13" s="291"/>
      <c r="NZG13" s="290"/>
      <c r="NZH13" s="291"/>
      <c r="NZJ13" s="290"/>
      <c r="NZK13" s="291"/>
      <c r="NZM13" s="290"/>
      <c r="NZN13" s="291"/>
      <c r="NZP13" s="290"/>
      <c r="NZQ13" s="291"/>
      <c r="NZS13" s="290"/>
      <c r="NZT13" s="291"/>
      <c r="NZV13" s="290"/>
      <c r="NZW13" s="291"/>
      <c r="NZY13" s="290"/>
      <c r="NZZ13" s="291"/>
      <c r="OAB13" s="290"/>
      <c r="OAC13" s="291"/>
      <c r="OAE13" s="290"/>
      <c r="OAF13" s="291"/>
      <c r="OAH13" s="290"/>
      <c r="OAI13" s="291"/>
      <c r="OAK13" s="290"/>
      <c r="OAL13" s="291"/>
      <c r="OAN13" s="290"/>
      <c r="OAO13" s="291"/>
      <c r="OAQ13" s="290"/>
      <c r="OAR13" s="291"/>
      <c r="OAT13" s="290"/>
      <c r="OAU13" s="291"/>
      <c r="OAW13" s="290"/>
      <c r="OAX13" s="291"/>
      <c r="OAZ13" s="290"/>
      <c r="OBA13" s="291"/>
      <c r="OBC13" s="290"/>
      <c r="OBD13" s="291"/>
      <c r="OBF13" s="290"/>
      <c r="OBG13" s="291"/>
      <c r="OBI13" s="290"/>
      <c r="OBJ13" s="291"/>
      <c r="OBL13" s="290"/>
      <c r="OBM13" s="291"/>
      <c r="OBO13" s="290"/>
      <c r="OBP13" s="291"/>
      <c r="OBR13" s="290"/>
      <c r="OBS13" s="291"/>
      <c r="OBU13" s="290"/>
      <c r="OBV13" s="291"/>
      <c r="OBX13" s="290"/>
      <c r="OBY13" s="291"/>
      <c r="OCA13" s="290"/>
      <c r="OCB13" s="291"/>
      <c r="OCD13" s="290"/>
      <c r="OCE13" s="291"/>
      <c r="OCG13" s="290"/>
      <c r="OCH13" s="291"/>
      <c r="OCJ13" s="290"/>
      <c r="OCK13" s="291"/>
      <c r="OCM13" s="290"/>
      <c r="OCN13" s="291"/>
      <c r="OCP13" s="290"/>
      <c r="OCQ13" s="291"/>
      <c r="OCS13" s="290"/>
      <c r="OCT13" s="291"/>
      <c r="OCV13" s="290"/>
      <c r="OCW13" s="291"/>
      <c r="OCY13" s="290"/>
      <c r="OCZ13" s="291"/>
      <c r="ODB13" s="290"/>
      <c r="ODC13" s="291"/>
      <c r="ODE13" s="290"/>
      <c r="ODF13" s="291"/>
      <c r="ODH13" s="290"/>
      <c r="ODI13" s="291"/>
      <c r="ODK13" s="290"/>
      <c r="ODL13" s="291"/>
      <c r="ODN13" s="290"/>
      <c r="ODO13" s="291"/>
      <c r="ODQ13" s="290"/>
      <c r="ODR13" s="291"/>
      <c r="ODT13" s="290"/>
      <c r="ODU13" s="291"/>
      <c r="ODW13" s="290"/>
      <c r="ODX13" s="291"/>
      <c r="ODZ13" s="290"/>
      <c r="OEA13" s="291"/>
      <c r="OEC13" s="290"/>
      <c r="OED13" s="291"/>
      <c r="OEF13" s="290"/>
      <c r="OEG13" s="291"/>
      <c r="OEI13" s="290"/>
      <c r="OEJ13" s="291"/>
      <c r="OEL13" s="290"/>
      <c r="OEM13" s="291"/>
      <c r="OEO13" s="290"/>
      <c r="OEP13" s="291"/>
      <c r="OER13" s="290"/>
      <c r="OES13" s="291"/>
      <c r="OEU13" s="290"/>
      <c r="OEV13" s="291"/>
      <c r="OEX13" s="290"/>
      <c r="OEY13" s="291"/>
      <c r="OFA13" s="290"/>
      <c r="OFB13" s="291"/>
      <c r="OFD13" s="290"/>
      <c r="OFE13" s="291"/>
      <c r="OFG13" s="290"/>
      <c r="OFH13" s="291"/>
      <c r="OFJ13" s="290"/>
      <c r="OFK13" s="291"/>
      <c r="OFM13" s="290"/>
      <c r="OFN13" s="291"/>
      <c r="OFP13" s="290"/>
      <c r="OFQ13" s="291"/>
      <c r="OFS13" s="290"/>
      <c r="OFT13" s="291"/>
      <c r="OFV13" s="290"/>
      <c r="OFW13" s="291"/>
      <c r="OFY13" s="290"/>
      <c r="OFZ13" s="291"/>
      <c r="OGB13" s="290"/>
      <c r="OGC13" s="291"/>
      <c r="OGE13" s="290"/>
      <c r="OGF13" s="291"/>
      <c r="OGH13" s="290"/>
      <c r="OGI13" s="291"/>
      <c r="OGK13" s="290"/>
      <c r="OGL13" s="291"/>
      <c r="OGN13" s="290"/>
      <c r="OGO13" s="291"/>
      <c r="OGQ13" s="290"/>
      <c r="OGR13" s="291"/>
      <c r="OGT13" s="290"/>
      <c r="OGU13" s="291"/>
      <c r="OGW13" s="290"/>
      <c r="OGX13" s="291"/>
      <c r="OGZ13" s="290"/>
      <c r="OHA13" s="291"/>
      <c r="OHC13" s="290"/>
      <c r="OHD13" s="291"/>
      <c r="OHF13" s="290"/>
      <c r="OHG13" s="291"/>
      <c r="OHI13" s="290"/>
      <c r="OHJ13" s="291"/>
      <c r="OHL13" s="290"/>
      <c r="OHM13" s="291"/>
      <c r="OHO13" s="290"/>
      <c r="OHP13" s="291"/>
      <c r="OHR13" s="290"/>
      <c r="OHS13" s="291"/>
      <c r="OHU13" s="290"/>
      <c r="OHV13" s="291"/>
      <c r="OHX13" s="290"/>
      <c r="OHY13" s="291"/>
      <c r="OIA13" s="290"/>
      <c r="OIB13" s="291"/>
      <c r="OID13" s="290"/>
      <c r="OIE13" s="291"/>
      <c r="OIG13" s="290"/>
      <c r="OIH13" s="291"/>
      <c r="OIJ13" s="290"/>
      <c r="OIK13" s="291"/>
      <c r="OIM13" s="290"/>
      <c r="OIN13" s="291"/>
      <c r="OIP13" s="290"/>
      <c r="OIQ13" s="291"/>
      <c r="OIS13" s="290"/>
      <c r="OIT13" s="291"/>
      <c r="OIV13" s="290"/>
      <c r="OIW13" s="291"/>
      <c r="OIY13" s="290"/>
      <c r="OIZ13" s="291"/>
      <c r="OJB13" s="290"/>
      <c r="OJC13" s="291"/>
      <c r="OJE13" s="290"/>
      <c r="OJF13" s="291"/>
      <c r="OJH13" s="290"/>
      <c r="OJI13" s="291"/>
      <c r="OJK13" s="290"/>
      <c r="OJL13" s="291"/>
      <c r="OJN13" s="290"/>
      <c r="OJO13" s="291"/>
      <c r="OJQ13" s="290"/>
      <c r="OJR13" s="291"/>
      <c r="OJT13" s="290"/>
      <c r="OJU13" s="291"/>
      <c r="OJW13" s="290"/>
      <c r="OJX13" s="291"/>
      <c r="OJZ13" s="290"/>
      <c r="OKA13" s="291"/>
      <c r="OKC13" s="290"/>
      <c r="OKD13" s="291"/>
      <c r="OKF13" s="290"/>
      <c r="OKG13" s="291"/>
      <c r="OKI13" s="290"/>
      <c r="OKJ13" s="291"/>
      <c r="OKL13" s="290"/>
      <c r="OKM13" s="291"/>
      <c r="OKO13" s="290"/>
      <c r="OKP13" s="291"/>
      <c r="OKR13" s="290"/>
      <c r="OKS13" s="291"/>
      <c r="OKU13" s="290"/>
      <c r="OKV13" s="291"/>
      <c r="OKX13" s="290"/>
      <c r="OKY13" s="291"/>
      <c r="OLA13" s="290"/>
      <c r="OLB13" s="291"/>
      <c r="OLD13" s="290"/>
      <c r="OLE13" s="291"/>
      <c r="OLG13" s="290"/>
      <c r="OLH13" s="291"/>
      <c r="OLJ13" s="290"/>
      <c r="OLK13" s="291"/>
      <c r="OLM13" s="290"/>
      <c r="OLN13" s="291"/>
      <c r="OLP13" s="290"/>
      <c r="OLQ13" s="291"/>
      <c r="OLS13" s="290"/>
      <c r="OLT13" s="291"/>
      <c r="OLV13" s="290"/>
      <c r="OLW13" s="291"/>
      <c r="OLY13" s="290"/>
      <c r="OLZ13" s="291"/>
      <c r="OMB13" s="290"/>
      <c r="OMC13" s="291"/>
      <c r="OME13" s="290"/>
      <c r="OMF13" s="291"/>
      <c r="OMH13" s="290"/>
      <c r="OMI13" s="291"/>
      <c r="OMK13" s="290"/>
      <c r="OML13" s="291"/>
      <c r="OMN13" s="290"/>
      <c r="OMO13" s="291"/>
      <c r="OMQ13" s="290"/>
      <c r="OMR13" s="291"/>
      <c r="OMT13" s="290"/>
      <c r="OMU13" s="291"/>
      <c r="OMW13" s="290"/>
      <c r="OMX13" s="291"/>
      <c r="OMZ13" s="290"/>
      <c r="ONA13" s="291"/>
      <c r="ONC13" s="290"/>
      <c r="OND13" s="291"/>
      <c r="ONF13" s="290"/>
      <c r="ONG13" s="291"/>
      <c r="ONI13" s="290"/>
      <c r="ONJ13" s="291"/>
      <c r="ONL13" s="290"/>
      <c r="ONM13" s="291"/>
      <c r="ONO13" s="290"/>
      <c r="ONP13" s="291"/>
      <c r="ONR13" s="290"/>
      <c r="ONS13" s="291"/>
      <c r="ONU13" s="290"/>
      <c r="ONV13" s="291"/>
      <c r="ONX13" s="290"/>
      <c r="ONY13" s="291"/>
      <c r="OOA13" s="290"/>
      <c r="OOB13" s="291"/>
      <c r="OOD13" s="290"/>
      <c r="OOE13" s="291"/>
      <c r="OOG13" s="290"/>
      <c r="OOH13" s="291"/>
      <c r="OOJ13" s="290"/>
      <c r="OOK13" s="291"/>
      <c r="OOM13" s="290"/>
      <c r="OON13" s="291"/>
      <c r="OOP13" s="290"/>
      <c r="OOQ13" s="291"/>
      <c r="OOS13" s="290"/>
      <c r="OOT13" s="291"/>
      <c r="OOV13" s="290"/>
      <c r="OOW13" s="291"/>
      <c r="OOY13" s="290"/>
      <c r="OOZ13" s="291"/>
      <c r="OPB13" s="290"/>
      <c r="OPC13" s="291"/>
      <c r="OPE13" s="290"/>
      <c r="OPF13" s="291"/>
      <c r="OPH13" s="290"/>
      <c r="OPI13" s="291"/>
      <c r="OPK13" s="290"/>
      <c r="OPL13" s="291"/>
      <c r="OPN13" s="290"/>
      <c r="OPO13" s="291"/>
      <c r="OPQ13" s="290"/>
      <c r="OPR13" s="291"/>
      <c r="OPT13" s="290"/>
      <c r="OPU13" s="291"/>
      <c r="OPW13" s="290"/>
      <c r="OPX13" s="291"/>
      <c r="OPZ13" s="290"/>
      <c r="OQA13" s="291"/>
      <c r="OQC13" s="290"/>
      <c r="OQD13" s="291"/>
      <c r="OQF13" s="290"/>
      <c r="OQG13" s="291"/>
      <c r="OQI13" s="290"/>
      <c r="OQJ13" s="291"/>
      <c r="OQL13" s="290"/>
      <c r="OQM13" s="291"/>
      <c r="OQO13" s="290"/>
      <c r="OQP13" s="291"/>
      <c r="OQR13" s="290"/>
      <c r="OQS13" s="291"/>
      <c r="OQU13" s="290"/>
      <c r="OQV13" s="291"/>
      <c r="OQX13" s="290"/>
      <c r="OQY13" s="291"/>
      <c r="ORA13" s="290"/>
      <c r="ORB13" s="291"/>
      <c r="ORD13" s="290"/>
      <c r="ORE13" s="291"/>
      <c r="ORG13" s="290"/>
      <c r="ORH13" s="291"/>
      <c r="ORJ13" s="290"/>
      <c r="ORK13" s="291"/>
      <c r="ORM13" s="290"/>
      <c r="ORN13" s="291"/>
      <c r="ORP13" s="290"/>
      <c r="ORQ13" s="291"/>
      <c r="ORS13" s="290"/>
      <c r="ORT13" s="291"/>
      <c r="ORV13" s="290"/>
      <c r="ORW13" s="291"/>
      <c r="ORY13" s="290"/>
      <c r="ORZ13" s="291"/>
      <c r="OSB13" s="290"/>
      <c r="OSC13" s="291"/>
      <c r="OSE13" s="290"/>
      <c r="OSF13" s="291"/>
      <c r="OSH13" s="290"/>
      <c r="OSI13" s="291"/>
      <c r="OSK13" s="290"/>
      <c r="OSL13" s="291"/>
      <c r="OSN13" s="290"/>
      <c r="OSO13" s="291"/>
      <c r="OSQ13" s="290"/>
      <c r="OSR13" s="291"/>
      <c r="OST13" s="290"/>
      <c r="OSU13" s="291"/>
      <c r="OSW13" s="290"/>
      <c r="OSX13" s="291"/>
      <c r="OSZ13" s="290"/>
      <c r="OTA13" s="291"/>
      <c r="OTC13" s="290"/>
      <c r="OTD13" s="291"/>
      <c r="OTF13" s="290"/>
      <c r="OTG13" s="291"/>
      <c r="OTI13" s="290"/>
      <c r="OTJ13" s="291"/>
      <c r="OTL13" s="290"/>
      <c r="OTM13" s="291"/>
      <c r="OTO13" s="290"/>
      <c r="OTP13" s="291"/>
      <c r="OTR13" s="290"/>
      <c r="OTS13" s="291"/>
      <c r="OTU13" s="290"/>
      <c r="OTV13" s="291"/>
      <c r="OTX13" s="290"/>
      <c r="OTY13" s="291"/>
      <c r="OUA13" s="290"/>
      <c r="OUB13" s="291"/>
      <c r="OUD13" s="290"/>
      <c r="OUE13" s="291"/>
      <c r="OUG13" s="290"/>
      <c r="OUH13" s="291"/>
      <c r="OUJ13" s="290"/>
      <c r="OUK13" s="291"/>
      <c r="OUM13" s="290"/>
      <c r="OUN13" s="291"/>
      <c r="OUP13" s="290"/>
      <c r="OUQ13" s="291"/>
      <c r="OUS13" s="290"/>
      <c r="OUT13" s="291"/>
      <c r="OUV13" s="290"/>
      <c r="OUW13" s="291"/>
      <c r="OUY13" s="290"/>
      <c r="OUZ13" s="291"/>
      <c r="OVB13" s="290"/>
      <c r="OVC13" s="291"/>
      <c r="OVE13" s="290"/>
      <c r="OVF13" s="291"/>
      <c r="OVH13" s="290"/>
      <c r="OVI13" s="291"/>
      <c r="OVK13" s="290"/>
      <c r="OVL13" s="291"/>
      <c r="OVN13" s="290"/>
      <c r="OVO13" s="291"/>
      <c r="OVQ13" s="290"/>
      <c r="OVR13" s="291"/>
      <c r="OVT13" s="290"/>
      <c r="OVU13" s="291"/>
      <c r="OVW13" s="290"/>
      <c r="OVX13" s="291"/>
      <c r="OVZ13" s="290"/>
      <c r="OWA13" s="291"/>
      <c r="OWC13" s="290"/>
      <c r="OWD13" s="291"/>
      <c r="OWF13" s="290"/>
      <c r="OWG13" s="291"/>
      <c r="OWI13" s="290"/>
      <c r="OWJ13" s="291"/>
      <c r="OWL13" s="290"/>
      <c r="OWM13" s="291"/>
      <c r="OWO13" s="290"/>
      <c r="OWP13" s="291"/>
      <c r="OWR13" s="290"/>
      <c r="OWS13" s="291"/>
      <c r="OWU13" s="290"/>
      <c r="OWV13" s="291"/>
      <c r="OWX13" s="290"/>
      <c r="OWY13" s="291"/>
      <c r="OXA13" s="290"/>
      <c r="OXB13" s="291"/>
      <c r="OXD13" s="290"/>
      <c r="OXE13" s="291"/>
      <c r="OXG13" s="290"/>
      <c r="OXH13" s="291"/>
      <c r="OXJ13" s="290"/>
      <c r="OXK13" s="291"/>
      <c r="OXM13" s="290"/>
      <c r="OXN13" s="291"/>
      <c r="OXP13" s="290"/>
      <c r="OXQ13" s="291"/>
      <c r="OXS13" s="290"/>
      <c r="OXT13" s="291"/>
      <c r="OXV13" s="290"/>
      <c r="OXW13" s="291"/>
      <c r="OXY13" s="290"/>
      <c r="OXZ13" s="291"/>
      <c r="OYB13" s="290"/>
      <c r="OYC13" s="291"/>
      <c r="OYE13" s="290"/>
      <c r="OYF13" s="291"/>
      <c r="OYH13" s="290"/>
      <c r="OYI13" s="291"/>
      <c r="OYK13" s="290"/>
      <c r="OYL13" s="291"/>
      <c r="OYN13" s="290"/>
      <c r="OYO13" s="291"/>
      <c r="OYQ13" s="290"/>
      <c r="OYR13" s="291"/>
      <c r="OYT13" s="290"/>
      <c r="OYU13" s="291"/>
      <c r="OYW13" s="290"/>
      <c r="OYX13" s="291"/>
      <c r="OYZ13" s="290"/>
      <c r="OZA13" s="291"/>
      <c r="OZC13" s="290"/>
      <c r="OZD13" s="291"/>
      <c r="OZF13" s="290"/>
      <c r="OZG13" s="291"/>
      <c r="OZI13" s="290"/>
      <c r="OZJ13" s="291"/>
      <c r="OZL13" s="290"/>
      <c r="OZM13" s="291"/>
      <c r="OZO13" s="290"/>
      <c r="OZP13" s="291"/>
      <c r="OZR13" s="290"/>
      <c r="OZS13" s="291"/>
      <c r="OZU13" s="290"/>
      <c r="OZV13" s="291"/>
      <c r="OZX13" s="290"/>
      <c r="OZY13" s="291"/>
      <c r="PAA13" s="290"/>
      <c r="PAB13" s="291"/>
      <c r="PAD13" s="290"/>
      <c r="PAE13" s="291"/>
      <c r="PAG13" s="290"/>
      <c r="PAH13" s="291"/>
      <c r="PAJ13" s="290"/>
      <c r="PAK13" s="291"/>
      <c r="PAM13" s="290"/>
      <c r="PAN13" s="291"/>
      <c r="PAP13" s="290"/>
      <c r="PAQ13" s="291"/>
      <c r="PAS13" s="290"/>
      <c r="PAT13" s="291"/>
      <c r="PAV13" s="290"/>
      <c r="PAW13" s="291"/>
      <c r="PAY13" s="290"/>
      <c r="PAZ13" s="291"/>
      <c r="PBB13" s="290"/>
      <c r="PBC13" s="291"/>
      <c r="PBE13" s="290"/>
      <c r="PBF13" s="291"/>
      <c r="PBH13" s="290"/>
      <c r="PBI13" s="291"/>
      <c r="PBK13" s="290"/>
      <c r="PBL13" s="291"/>
      <c r="PBN13" s="290"/>
      <c r="PBO13" s="291"/>
      <c r="PBQ13" s="290"/>
      <c r="PBR13" s="291"/>
      <c r="PBT13" s="290"/>
      <c r="PBU13" s="291"/>
      <c r="PBW13" s="290"/>
      <c r="PBX13" s="291"/>
      <c r="PBZ13" s="290"/>
      <c r="PCA13" s="291"/>
      <c r="PCC13" s="290"/>
      <c r="PCD13" s="291"/>
      <c r="PCF13" s="290"/>
      <c r="PCG13" s="291"/>
      <c r="PCI13" s="290"/>
      <c r="PCJ13" s="291"/>
      <c r="PCL13" s="290"/>
      <c r="PCM13" s="291"/>
      <c r="PCO13" s="290"/>
      <c r="PCP13" s="291"/>
      <c r="PCR13" s="290"/>
      <c r="PCS13" s="291"/>
      <c r="PCU13" s="290"/>
      <c r="PCV13" s="291"/>
      <c r="PCX13" s="290"/>
      <c r="PCY13" s="291"/>
      <c r="PDA13" s="290"/>
      <c r="PDB13" s="291"/>
      <c r="PDD13" s="290"/>
      <c r="PDE13" s="291"/>
      <c r="PDG13" s="290"/>
      <c r="PDH13" s="291"/>
      <c r="PDJ13" s="290"/>
      <c r="PDK13" s="291"/>
      <c r="PDM13" s="290"/>
      <c r="PDN13" s="291"/>
      <c r="PDP13" s="290"/>
      <c r="PDQ13" s="291"/>
      <c r="PDS13" s="290"/>
      <c r="PDT13" s="291"/>
      <c r="PDV13" s="290"/>
      <c r="PDW13" s="291"/>
      <c r="PDY13" s="290"/>
      <c r="PDZ13" s="291"/>
      <c r="PEB13" s="290"/>
      <c r="PEC13" s="291"/>
      <c r="PEE13" s="290"/>
      <c r="PEF13" s="291"/>
      <c r="PEH13" s="290"/>
      <c r="PEI13" s="291"/>
      <c r="PEK13" s="290"/>
      <c r="PEL13" s="291"/>
      <c r="PEN13" s="290"/>
      <c r="PEO13" s="291"/>
      <c r="PEQ13" s="290"/>
      <c r="PER13" s="291"/>
      <c r="PET13" s="290"/>
      <c r="PEU13" s="291"/>
      <c r="PEW13" s="290"/>
      <c r="PEX13" s="291"/>
      <c r="PEZ13" s="290"/>
      <c r="PFA13" s="291"/>
      <c r="PFC13" s="290"/>
      <c r="PFD13" s="291"/>
      <c r="PFF13" s="290"/>
      <c r="PFG13" s="291"/>
      <c r="PFI13" s="290"/>
      <c r="PFJ13" s="291"/>
      <c r="PFL13" s="290"/>
      <c r="PFM13" s="291"/>
      <c r="PFO13" s="290"/>
      <c r="PFP13" s="291"/>
      <c r="PFR13" s="290"/>
      <c r="PFS13" s="291"/>
      <c r="PFU13" s="290"/>
      <c r="PFV13" s="291"/>
      <c r="PFX13" s="290"/>
      <c r="PFY13" s="291"/>
      <c r="PGA13" s="290"/>
      <c r="PGB13" s="291"/>
      <c r="PGD13" s="290"/>
      <c r="PGE13" s="291"/>
      <c r="PGG13" s="290"/>
      <c r="PGH13" s="291"/>
      <c r="PGJ13" s="290"/>
      <c r="PGK13" s="291"/>
      <c r="PGM13" s="290"/>
      <c r="PGN13" s="291"/>
      <c r="PGP13" s="290"/>
      <c r="PGQ13" s="291"/>
      <c r="PGS13" s="290"/>
      <c r="PGT13" s="291"/>
      <c r="PGV13" s="290"/>
      <c r="PGW13" s="291"/>
      <c r="PGY13" s="290"/>
      <c r="PGZ13" s="291"/>
      <c r="PHB13" s="290"/>
      <c r="PHC13" s="291"/>
      <c r="PHE13" s="290"/>
      <c r="PHF13" s="291"/>
      <c r="PHH13" s="290"/>
      <c r="PHI13" s="291"/>
      <c r="PHK13" s="290"/>
      <c r="PHL13" s="291"/>
      <c r="PHN13" s="290"/>
      <c r="PHO13" s="291"/>
      <c r="PHQ13" s="290"/>
      <c r="PHR13" s="291"/>
      <c r="PHT13" s="290"/>
      <c r="PHU13" s="291"/>
      <c r="PHW13" s="290"/>
      <c r="PHX13" s="291"/>
      <c r="PHZ13" s="290"/>
      <c r="PIA13" s="291"/>
      <c r="PIC13" s="290"/>
      <c r="PID13" s="291"/>
      <c r="PIF13" s="290"/>
      <c r="PIG13" s="291"/>
      <c r="PII13" s="290"/>
      <c r="PIJ13" s="291"/>
      <c r="PIL13" s="290"/>
      <c r="PIM13" s="291"/>
      <c r="PIO13" s="290"/>
      <c r="PIP13" s="291"/>
      <c r="PIR13" s="290"/>
      <c r="PIS13" s="291"/>
      <c r="PIU13" s="290"/>
      <c r="PIV13" s="291"/>
      <c r="PIX13" s="290"/>
      <c r="PIY13" s="291"/>
      <c r="PJA13" s="290"/>
      <c r="PJB13" s="291"/>
      <c r="PJD13" s="290"/>
      <c r="PJE13" s="291"/>
      <c r="PJG13" s="290"/>
      <c r="PJH13" s="291"/>
      <c r="PJJ13" s="290"/>
      <c r="PJK13" s="291"/>
      <c r="PJM13" s="290"/>
      <c r="PJN13" s="291"/>
      <c r="PJP13" s="290"/>
      <c r="PJQ13" s="291"/>
      <c r="PJS13" s="290"/>
      <c r="PJT13" s="291"/>
      <c r="PJV13" s="290"/>
      <c r="PJW13" s="291"/>
      <c r="PJY13" s="290"/>
      <c r="PJZ13" s="291"/>
      <c r="PKB13" s="290"/>
      <c r="PKC13" s="291"/>
      <c r="PKE13" s="290"/>
      <c r="PKF13" s="291"/>
      <c r="PKH13" s="290"/>
      <c r="PKI13" s="291"/>
      <c r="PKK13" s="290"/>
      <c r="PKL13" s="291"/>
      <c r="PKN13" s="290"/>
      <c r="PKO13" s="291"/>
      <c r="PKQ13" s="290"/>
      <c r="PKR13" s="291"/>
      <c r="PKT13" s="290"/>
      <c r="PKU13" s="291"/>
      <c r="PKW13" s="290"/>
      <c r="PKX13" s="291"/>
      <c r="PKZ13" s="290"/>
      <c r="PLA13" s="291"/>
      <c r="PLC13" s="290"/>
      <c r="PLD13" s="291"/>
      <c r="PLF13" s="290"/>
      <c r="PLG13" s="291"/>
      <c r="PLI13" s="290"/>
      <c r="PLJ13" s="291"/>
      <c r="PLL13" s="290"/>
      <c r="PLM13" s="291"/>
      <c r="PLO13" s="290"/>
      <c r="PLP13" s="291"/>
      <c r="PLR13" s="290"/>
      <c r="PLS13" s="291"/>
      <c r="PLU13" s="290"/>
      <c r="PLV13" s="291"/>
      <c r="PLX13" s="290"/>
      <c r="PLY13" s="291"/>
      <c r="PMA13" s="290"/>
      <c r="PMB13" s="291"/>
      <c r="PMD13" s="290"/>
      <c r="PME13" s="291"/>
      <c r="PMG13" s="290"/>
      <c r="PMH13" s="291"/>
      <c r="PMJ13" s="290"/>
      <c r="PMK13" s="291"/>
      <c r="PMM13" s="290"/>
      <c r="PMN13" s="291"/>
      <c r="PMP13" s="290"/>
      <c r="PMQ13" s="291"/>
      <c r="PMS13" s="290"/>
      <c r="PMT13" s="291"/>
      <c r="PMV13" s="290"/>
      <c r="PMW13" s="291"/>
      <c r="PMY13" s="290"/>
      <c r="PMZ13" s="291"/>
      <c r="PNB13" s="290"/>
      <c r="PNC13" s="291"/>
      <c r="PNE13" s="290"/>
      <c r="PNF13" s="291"/>
      <c r="PNH13" s="290"/>
      <c r="PNI13" s="291"/>
      <c r="PNK13" s="290"/>
      <c r="PNL13" s="291"/>
      <c r="PNN13" s="290"/>
      <c r="PNO13" s="291"/>
      <c r="PNQ13" s="290"/>
      <c r="PNR13" s="291"/>
      <c r="PNT13" s="290"/>
      <c r="PNU13" s="291"/>
      <c r="PNW13" s="290"/>
      <c r="PNX13" s="291"/>
      <c r="PNZ13" s="290"/>
      <c r="POA13" s="291"/>
      <c r="POC13" s="290"/>
      <c r="POD13" s="291"/>
      <c r="POF13" s="290"/>
      <c r="POG13" s="291"/>
      <c r="POI13" s="290"/>
      <c r="POJ13" s="291"/>
      <c r="POL13" s="290"/>
      <c r="POM13" s="291"/>
      <c r="POO13" s="290"/>
      <c r="POP13" s="291"/>
      <c r="POR13" s="290"/>
      <c r="POS13" s="291"/>
      <c r="POU13" s="290"/>
      <c r="POV13" s="291"/>
      <c r="POX13" s="290"/>
      <c r="POY13" s="291"/>
      <c r="PPA13" s="290"/>
      <c r="PPB13" s="291"/>
      <c r="PPD13" s="290"/>
      <c r="PPE13" s="291"/>
      <c r="PPG13" s="290"/>
      <c r="PPH13" s="291"/>
      <c r="PPJ13" s="290"/>
      <c r="PPK13" s="291"/>
      <c r="PPM13" s="290"/>
      <c r="PPN13" s="291"/>
      <c r="PPP13" s="290"/>
      <c r="PPQ13" s="291"/>
      <c r="PPS13" s="290"/>
      <c r="PPT13" s="291"/>
      <c r="PPV13" s="290"/>
      <c r="PPW13" s="291"/>
      <c r="PPY13" s="290"/>
      <c r="PPZ13" s="291"/>
      <c r="PQB13" s="290"/>
      <c r="PQC13" s="291"/>
      <c r="PQE13" s="290"/>
      <c r="PQF13" s="291"/>
      <c r="PQH13" s="290"/>
      <c r="PQI13" s="291"/>
      <c r="PQK13" s="290"/>
      <c r="PQL13" s="291"/>
      <c r="PQN13" s="290"/>
      <c r="PQO13" s="291"/>
      <c r="PQQ13" s="290"/>
      <c r="PQR13" s="291"/>
      <c r="PQT13" s="290"/>
      <c r="PQU13" s="291"/>
      <c r="PQW13" s="290"/>
      <c r="PQX13" s="291"/>
      <c r="PQZ13" s="290"/>
      <c r="PRA13" s="291"/>
      <c r="PRC13" s="290"/>
      <c r="PRD13" s="291"/>
      <c r="PRF13" s="290"/>
      <c r="PRG13" s="291"/>
      <c r="PRI13" s="290"/>
      <c r="PRJ13" s="291"/>
      <c r="PRL13" s="290"/>
      <c r="PRM13" s="291"/>
      <c r="PRO13" s="290"/>
      <c r="PRP13" s="291"/>
      <c r="PRR13" s="290"/>
      <c r="PRS13" s="291"/>
      <c r="PRU13" s="290"/>
      <c r="PRV13" s="291"/>
      <c r="PRX13" s="290"/>
      <c r="PRY13" s="291"/>
      <c r="PSA13" s="290"/>
      <c r="PSB13" s="291"/>
      <c r="PSD13" s="290"/>
      <c r="PSE13" s="291"/>
      <c r="PSG13" s="290"/>
      <c r="PSH13" s="291"/>
      <c r="PSJ13" s="290"/>
      <c r="PSK13" s="291"/>
      <c r="PSM13" s="290"/>
      <c r="PSN13" s="291"/>
      <c r="PSP13" s="290"/>
      <c r="PSQ13" s="291"/>
      <c r="PSS13" s="290"/>
      <c r="PST13" s="291"/>
      <c r="PSV13" s="290"/>
      <c r="PSW13" s="291"/>
      <c r="PSY13" s="290"/>
      <c r="PSZ13" s="291"/>
      <c r="PTB13" s="290"/>
      <c r="PTC13" s="291"/>
      <c r="PTE13" s="290"/>
      <c r="PTF13" s="291"/>
      <c r="PTH13" s="290"/>
      <c r="PTI13" s="291"/>
      <c r="PTK13" s="290"/>
      <c r="PTL13" s="291"/>
      <c r="PTN13" s="290"/>
      <c r="PTO13" s="291"/>
      <c r="PTQ13" s="290"/>
      <c r="PTR13" s="291"/>
      <c r="PTT13" s="290"/>
      <c r="PTU13" s="291"/>
      <c r="PTW13" s="290"/>
      <c r="PTX13" s="291"/>
      <c r="PTZ13" s="290"/>
      <c r="PUA13" s="291"/>
      <c r="PUC13" s="290"/>
      <c r="PUD13" s="291"/>
      <c r="PUF13" s="290"/>
      <c r="PUG13" s="291"/>
      <c r="PUI13" s="290"/>
      <c r="PUJ13" s="291"/>
      <c r="PUL13" s="290"/>
      <c r="PUM13" s="291"/>
      <c r="PUO13" s="290"/>
      <c r="PUP13" s="291"/>
      <c r="PUR13" s="290"/>
      <c r="PUS13" s="291"/>
      <c r="PUU13" s="290"/>
      <c r="PUV13" s="291"/>
      <c r="PUX13" s="290"/>
      <c r="PUY13" s="291"/>
      <c r="PVA13" s="290"/>
      <c r="PVB13" s="291"/>
      <c r="PVD13" s="290"/>
      <c r="PVE13" s="291"/>
      <c r="PVG13" s="290"/>
      <c r="PVH13" s="291"/>
      <c r="PVJ13" s="290"/>
      <c r="PVK13" s="291"/>
      <c r="PVM13" s="290"/>
      <c r="PVN13" s="291"/>
      <c r="PVP13" s="290"/>
      <c r="PVQ13" s="291"/>
      <c r="PVS13" s="290"/>
      <c r="PVT13" s="291"/>
      <c r="PVV13" s="290"/>
      <c r="PVW13" s="291"/>
      <c r="PVY13" s="290"/>
      <c r="PVZ13" s="291"/>
      <c r="PWB13" s="290"/>
      <c r="PWC13" s="291"/>
      <c r="PWE13" s="290"/>
      <c r="PWF13" s="291"/>
      <c r="PWH13" s="290"/>
      <c r="PWI13" s="291"/>
      <c r="PWK13" s="290"/>
      <c r="PWL13" s="291"/>
      <c r="PWN13" s="290"/>
      <c r="PWO13" s="291"/>
      <c r="PWQ13" s="290"/>
      <c r="PWR13" s="291"/>
      <c r="PWT13" s="290"/>
      <c r="PWU13" s="291"/>
      <c r="PWW13" s="290"/>
      <c r="PWX13" s="291"/>
      <c r="PWZ13" s="290"/>
      <c r="PXA13" s="291"/>
      <c r="PXC13" s="290"/>
      <c r="PXD13" s="291"/>
      <c r="PXF13" s="290"/>
      <c r="PXG13" s="291"/>
      <c r="PXI13" s="290"/>
      <c r="PXJ13" s="291"/>
      <c r="PXL13" s="290"/>
      <c r="PXM13" s="291"/>
      <c r="PXO13" s="290"/>
      <c r="PXP13" s="291"/>
      <c r="PXR13" s="290"/>
      <c r="PXS13" s="291"/>
      <c r="PXU13" s="290"/>
      <c r="PXV13" s="291"/>
      <c r="PXX13" s="290"/>
      <c r="PXY13" s="291"/>
      <c r="PYA13" s="290"/>
      <c r="PYB13" s="291"/>
      <c r="PYD13" s="290"/>
      <c r="PYE13" s="291"/>
      <c r="PYG13" s="290"/>
      <c r="PYH13" s="291"/>
      <c r="PYJ13" s="290"/>
      <c r="PYK13" s="291"/>
      <c r="PYM13" s="290"/>
      <c r="PYN13" s="291"/>
      <c r="PYP13" s="290"/>
      <c r="PYQ13" s="291"/>
      <c r="PYS13" s="290"/>
      <c r="PYT13" s="291"/>
      <c r="PYV13" s="290"/>
      <c r="PYW13" s="291"/>
      <c r="PYY13" s="290"/>
      <c r="PYZ13" s="291"/>
      <c r="PZB13" s="290"/>
      <c r="PZC13" s="291"/>
      <c r="PZE13" s="290"/>
      <c r="PZF13" s="291"/>
      <c r="PZH13" s="290"/>
      <c r="PZI13" s="291"/>
      <c r="PZK13" s="290"/>
      <c r="PZL13" s="291"/>
      <c r="PZN13" s="290"/>
      <c r="PZO13" s="291"/>
      <c r="PZQ13" s="290"/>
      <c r="PZR13" s="291"/>
      <c r="PZT13" s="290"/>
      <c r="PZU13" s="291"/>
      <c r="PZW13" s="290"/>
      <c r="PZX13" s="291"/>
      <c r="PZZ13" s="290"/>
      <c r="QAA13" s="291"/>
      <c r="QAC13" s="290"/>
      <c r="QAD13" s="291"/>
      <c r="QAF13" s="290"/>
      <c r="QAG13" s="291"/>
      <c r="QAI13" s="290"/>
      <c r="QAJ13" s="291"/>
      <c r="QAL13" s="290"/>
      <c r="QAM13" s="291"/>
      <c r="QAO13" s="290"/>
      <c r="QAP13" s="291"/>
      <c r="QAR13" s="290"/>
      <c r="QAS13" s="291"/>
      <c r="QAU13" s="290"/>
      <c r="QAV13" s="291"/>
      <c r="QAX13" s="290"/>
      <c r="QAY13" s="291"/>
      <c r="QBA13" s="290"/>
      <c r="QBB13" s="291"/>
      <c r="QBD13" s="290"/>
      <c r="QBE13" s="291"/>
      <c r="QBG13" s="290"/>
      <c r="QBH13" s="291"/>
      <c r="QBJ13" s="290"/>
      <c r="QBK13" s="291"/>
      <c r="QBM13" s="290"/>
      <c r="QBN13" s="291"/>
      <c r="QBP13" s="290"/>
      <c r="QBQ13" s="291"/>
      <c r="QBS13" s="290"/>
      <c r="QBT13" s="291"/>
      <c r="QBV13" s="290"/>
      <c r="QBW13" s="291"/>
      <c r="QBY13" s="290"/>
      <c r="QBZ13" s="291"/>
      <c r="QCB13" s="290"/>
      <c r="QCC13" s="291"/>
      <c r="QCE13" s="290"/>
      <c r="QCF13" s="291"/>
      <c r="QCH13" s="290"/>
      <c r="QCI13" s="291"/>
      <c r="QCK13" s="290"/>
      <c r="QCL13" s="291"/>
      <c r="QCN13" s="290"/>
      <c r="QCO13" s="291"/>
      <c r="QCQ13" s="290"/>
      <c r="QCR13" s="291"/>
      <c r="QCT13" s="290"/>
      <c r="QCU13" s="291"/>
      <c r="QCW13" s="290"/>
      <c r="QCX13" s="291"/>
      <c r="QCZ13" s="290"/>
      <c r="QDA13" s="291"/>
      <c r="QDC13" s="290"/>
      <c r="QDD13" s="291"/>
      <c r="QDF13" s="290"/>
      <c r="QDG13" s="291"/>
      <c r="QDI13" s="290"/>
      <c r="QDJ13" s="291"/>
      <c r="QDL13" s="290"/>
      <c r="QDM13" s="291"/>
      <c r="QDO13" s="290"/>
      <c r="QDP13" s="291"/>
      <c r="QDR13" s="290"/>
      <c r="QDS13" s="291"/>
      <c r="QDU13" s="290"/>
      <c r="QDV13" s="291"/>
      <c r="QDX13" s="290"/>
      <c r="QDY13" s="291"/>
      <c r="QEA13" s="290"/>
      <c r="QEB13" s="291"/>
      <c r="QED13" s="290"/>
      <c r="QEE13" s="291"/>
      <c r="QEG13" s="290"/>
      <c r="QEH13" s="291"/>
      <c r="QEJ13" s="290"/>
      <c r="QEK13" s="291"/>
      <c r="QEM13" s="290"/>
      <c r="QEN13" s="291"/>
      <c r="QEP13" s="290"/>
      <c r="QEQ13" s="291"/>
      <c r="QES13" s="290"/>
      <c r="QET13" s="291"/>
      <c r="QEV13" s="290"/>
      <c r="QEW13" s="291"/>
      <c r="QEY13" s="290"/>
      <c r="QEZ13" s="291"/>
      <c r="QFB13" s="290"/>
      <c r="QFC13" s="291"/>
      <c r="QFE13" s="290"/>
      <c r="QFF13" s="291"/>
      <c r="QFH13" s="290"/>
      <c r="QFI13" s="291"/>
      <c r="QFK13" s="290"/>
      <c r="QFL13" s="291"/>
      <c r="QFN13" s="290"/>
      <c r="QFO13" s="291"/>
      <c r="QFQ13" s="290"/>
      <c r="QFR13" s="291"/>
      <c r="QFT13" s="290"/>
      <c r="QFU13" s="291"/>
      <c r="QFW13" s="290"/>
      <c r="QFX13" s="291"/>
      <c r="QFZ13" s="290"/>
      <c r="QGA13" s="291"/>
      <c r="QGC13" s="290"/>
      <c r="QGD13" s="291"/>
      <c r="QGF13" s="290"/>
      <c r="QGG13" s="291"/>
      <c r="QGI13" s="290"/>
      <c r="QGJ13" s="291"/>
      <c r="QGL13" s="290"/>
      <c r="QGM13" s="291"/>
      <c r="QGO13" s="290"/>
      <c r="QGP13" s="291"/>
      <c r="QGR13" s="290"/>
      <c r="QGS13" s="291"/>
      <c r="QGU13" s="290"/>
      <c r="QGV13" s="291"/>
      <c r="QGX13" s="290"/>
      <c r="QGY13" s="291"/>
      <c r="QHA13" s="290"/>
      <c r="QHB13" s="291"/>
      <c r="QHD13" s="290"/>
      <c r="QHE13" s="291"/>
      <c r="QHG13" s="290"/>
      <c r="QHH13" s="291"/>
      <c r="QHJ13" s="290"/>
      <c r="QHK13" s="291"/>
      <c r="QHM13" s="290"/>
      <c r="QHN13" s="291"/>
      <c r="QHP13" s="290"/>
      <c r="QHQ13" s="291"/>
      <c r="QHS13" s="290"/>
      <c r="QHT13" s="291"/>
      <c r="QHV13" s="290"/>
      <c r="QHW13" s="291"/>
      <c r="QHY13" s="290"/>
      <c r="QHZ13" s="291"/>
      <c r="QIB13" s="290"/>
      <c r="QIC13" s="291"/>
      <c r="QIE13" s="290"/>
      <c r="QIF13" s="291"/>
      <c r="QIH13" s="290"/>
      <c r="QII13" s="291"/>
      <c r="QIK13" s="290"/>
      <c r="QIL13" s="291"/>
      <c r="QIN13" s="290"/>
      <c r="QIO13" s="291"/>
      <c r="QIQ13" s="290"/>
      <c r="QIR13" s="291"/>
      <c r="QIT13" s="290"/>
      <c r="QIU13" s="291"/>
      <c r="QIW13" s="290"/>
      <c r="QIX13" s="291"/>
      <c r="QIZ13" s="290"/>
      <c r="QJA13" s="291"/>
      <c r="QJC13" s="290"/>
      <c r="QJD13" s="291"/>
      <c r="QJF13" s="290"/>
      <c r="QJG13" s="291"/>
      <c r="QJI13" s="290"/>
      <c r="QJJ13" s="291"/>
      <c r="QJL13" s="290"/>
      <c r="QJM13" s="291"/>
      <c r="QJO13" s="290"/>
      <c r="QJP13" s="291"/>
      <c r="QJR13" s="290"/>
      <c r="QJS13" s="291"/>
      <c r="QJU13" s="290"/>
      <c r="QJV13" s="291"/>
      <c r="QJX13" s="290"/>
      <c r="QJY13" s="291"/>
      <c r="QKA13" s="290"/>
      <c r="QKB13" s="291"/>
      <c r="QKD13" s="290"/>
      <c r="QKE13" s="291"/>
      <c r="QKG13" s="290"/>
      <c r="QKH13" s="291"/>
      <c r="QKJ13" s="290"/>
      <c r="QKK13" s="291"/>
      <c r="QKM13" s="290"/>
      <c r="QKN13" s="291"/>
      <c r="QKP13" s="290"/>
      <c r="QKQ13" s="291"/>
      <c r="QKS13" s="290"/>
      <c r="QKT13" s="291"/>
      <c r="QKV13" s="290"/>
      <c r="QKW13" s="291"/>
      <c r="QKY13" s="290"/>
      <c r="QKZ13" s="291"/>
      <c r="QLB13" s="290"/>
      <c r="QLC13" s="291"/>
      <c r="QLE13" s="290"/>
      <c r="QLF13" s="291"/>
      <c r="QLH13" s="290"/>
      <c r="QLI13" s="291"/>
      <c r="QLK13" s="290"/>
      <c r="QLL13" s="291"/>
      <c r="QLN13" s="290"/>
      <c r="QLO13" s="291"/>
      <c r="QLQ13" s="290"/>
      <c r="QLR13" s="291"/>
      <c r="QLT13" s="290"/>
      <c r="QLU13" s="291"/>
      <c r="QLW13" s="290"/>
      <c r="QLX13" s="291"/>
      <c r="QLZ13" s="290"/>
      <c r="QMA13" s="291"/>
      <c r="QMC13" s="290"/>
      <c r="QMD13" s="291"/>
      <c r="QMF13" s="290"/>
      <c r="QMG13" s="291"/>
      <c r="QMI13" s="290"/>
      <c r="QMJ13" s="291"/>
      <c r="QML13" s="290"/>
      <c r="QMM13" s="291"/>
      <c r="QMO13" s="290"/>
      <c r="QMP13" s="291"/>
      <c r="QMR13" s="290"/>
      <c r="QMS13" s="291"/>
      <c r="QMU13" s="290"/>
      <c r="QMV13" s="291"/>
      <c r="QMX13" s="290"/>
      <c r="QMY13" s="291"/>
      <c r="QNA13" s="290"/>
      <c r="QNB13" s="291"/>
      <c r="QND13" s="290"/>
      <c r="QNE13" s="291"/>
      <c r="QNG13" s="290"/>
      <c r="QNH13" s="291"/>
      <c r="QNJ13" s="290"/>
      <c r="QNK13" s="291"/>
      <c r="QNM13" s="290"/>
      <c r="QNN13" s="291"/>
      <c r="QNP13" s="290"/>
      <c r="QNQ13" s="291"/>
      <c r="QNS13" s="290"/>
      <c r="QNT13" s="291"/>
      <c r="QNV13" s="290"/>
      <c r="QNW13" s="291"/>
      <c r="QNY13" s="290"/>
      <c r="QNZ13" s="291"/>
      <c r="QOB13" s="290"/>
      <c r="QOC13" s="291"/>
      <c r="QOE13" s="290"/>
      <c r="QOF13" s="291"/>
      <c r="QOH13" s="290"/>
      <c r="QOI13" s="291"/>
      <c r="QOK13" s="290"/>
      <c r="QOL13" s="291"/>
      <c r="QON13" s="290"/>
      <c r="QOO13" s="291"/>
      <c r="QOQ13" s="290"/>
      <c r="QOR13" s="291"/>
      <c r="QOT13" s="290"/>
      <c r="QOU13" s="291"/>
      <c r="QOW13" s="290"/>
      <c r="QOX13" s="291"/>
      <c r="QOZ13" s="290"/>
      <c r="QPA13" s="291"/>
      <c r="QPC13" s="290"/>
      <c r="QPD13" s="291"/>
      <c r="QPF13" s="290"/>
      <c r="QPG13" s="291"/>
      <c r="QPI13" s="290"/>
      <c r="QPJ13" s="291"/>
      <c r="QPL13" s="290"/>
      <c r="QPM13" s="291"/>
      <c r="QPO13" s="290"/>
      <c r="QPP13" s="291"/>
      <c r="QPR13" s="290"/>
      <c r="QPS13" s="291"/>
      <c r="QPU13" s="290"/>
      <c r="QPV13" s="291"/>
      <c r="QPX13" s="290"/>
      <c r="QPY13" s="291"/>
      <c r="QQA13" s="290"/>
      <c r="QQB13" s="291"/>
      <c r="QQD13" s="290"/>
      <c r="QQE13" s="291"/>
      <c r="QQG13" s="290"/>
      <c r="QQH13" s="291"/>
      <c r="QQJ13" s="290"/>
      <c r="QQK13" s="291"/>
      <c r="QQM13" s="290"/>
      <c r="QQN13" s="291"/>
      <c r="QQP13" s="290"/>
      <c r="QQQ13" s="291"/>
      <c r="QQS13" s="290"/>
      <c r="QQT13" s="291"/>
      <c r="QQV13" s="290"/>
      <c r="QQW13" s="291"/>
      <c r="QQY13" s="290"/>
      <c r="QQZ13" s="291"/>
      <c r="QRB13" s="290"/>
      <c r="QRC13" s="291"/>
      <c r="QRE13" s="290"/>
      <c r="QRF13" s="291"/>
      <c r="QRH13" s="290"/>
      <c r="QRI13" s="291"/>
      <c r="QRK13" s="290"/>
      <c r="QRL13" s="291"/>
      <c r="QRN13" s="290"/>
      <c r="QRO13" s="291"/>
      <c r="QRQ13" s="290"/>
      <c r="QRR13" s="291"/>
      <c r="QRT13" s="290"/>
      <c r="QRU13" s="291"/>
      <c r="QRW13" s="290"/>
      <c r="QRX13" s="291"/>
      <c r="QRZ13" s="290"/>
      <c r="QSA13" s="291"/>
      <c r="QSC13" s="290"/>
      <c r="QSD13" s="291"/>
      <c r="QSF13" s="290"/>
      <c r="QSG13" s="291"/>
      <c r="QSI13" s="290"/>
      <c r="QSJ13" s="291"/>
      <c r="QSL13" s="290"/>
      <c r="QSM13" s="291"/>
      <c r="QSO13" s="290"/>
      <c r="QSP13" s="291"/>
      <c r="QSR13" s="290"/>
      <c r="QSS13" s="291"/>
      <c r="QSU13" s="290"/>
      <c r="QSV13" s="291"/>
      <c r="QSX13" s="290"/>
      <c r="QSY13" s="291"/>
      <c r="QTA13" s="290"/>
      <c r="QTB13" s="291"/>
      <c r="QTD13" s="290"/>
      <c r="QTE13" s="291"/>
      <c r="QTG13" s="290"/>
      <c r="QTH13" s="291"/>
      <c r="QTJ13" s="290"/>
      <c r="QTK13" s="291"/>
      <c r="QTM13" s="290"/>
      <c r="QTN13" s="291"/>
      <c r="QTP13" s="290"/>
      <c r="QTQ13" s="291"/>
      <c r="QTS13" s="290"/>
      <c r="QTT13" s="291"/>
      <c r="QTV13" s="290"/>
      <c r="QTW13" s="291"/>
      <c r="QTY13" s="290"/>
      <c r="QTZ13" s="291"/>
      <c r="QUB13" s="290"/>
      <c r="QUC13" s="291"/>
      <c r="QUE13" s="290"/>
      <c r="QUF13" s="291"/>
      <c r="QUH13" s="290"/>
      <c r="QUI13" s="291"/>
      <c r="QUK13" s="290"/>
      <c r="QUL13" s="291"/>
      <c r="QUN13" s="290"/>
      <c r="QUO13" s="291"/>
      <c r="QUQ13" s="290"/>
      <c r="QUR13" s="291"/>
      <c r="QUT13" s="290"/>
      <c r="QUU13" s="291"/>
      <c r="QUW13" s="290"/>
      <c r="QUX13" s="291"/>
      <c r="QUZ13" s="290"/>
      <c r="QVA13" s="291"/>
      <c r="QVC13" s="290"/>
      <c r="QVD13" s="291"/>
      <c r="QVF13" s="290"/>
      <c r="QVG13" s="291"/>
      <c r="QVI13" s="290"/>
      <c r="QVJ13" s="291"/>
      <c r="QVL13" s="290"/>
      <c r="QVM13" s="291"/>
      <c r="QVO13" s="290"/>
      <c r="QVP13" s="291"/>
      <c r="QVR13" s="290"/>
      <c r="QVS13" s="291"/>
      <c r="QVU13" s="290"/>
      <c r="QVV13" s="291"/>
      <c r="QVX13" s="290"/>
      <c r="QVY13" s="291"/>
      <c r="QWA13" s="290"/>
      <c r="QWB13" s="291"/>
      <c r="QWD13" s="290"/>
      <c r="QWE13" s="291"/>
      <c r="QWG13" s="290"/>
      <c r="QWH13" s="291"/>
      <c r="QWJ13" s="290"/>
      <c r="QWK13" s="291"/>
      <c r="QWM13" s="290"/>
      <c r="QWN13" s="291"/>
      <c r="QWP13" s="290"/>
      <c r="QWQ13" s="291"/>
      <c r="QWS13" s="290"/>
      <c r="QWT13" s="291"/>
      <c r="QWV13" s="290"/>
      <c r="QWW13" s="291"/>
      <c r="QWY13" s="290"/>
      <c r="QWZ13" s="291"/>
      <c r="QXB13" s="290"/>
      <c r="QXC13" s="291"/>
      <c r="QXE13" s="290"/>
      <c r="QXF13" s="291"/>
      <c r="QXH13" s="290"/>
      <c r="QXI13" s="291"/>
      <c r="QXK13" s="290"/>
      <c r="QXL13" s="291"/>
      <c r="QXN13" s="290"/>
      <c r="QXO13" s="291"/>
      <c r="QXQ13" s="290"/>
      <c r="QXR13" s="291"/>
      <c r="QXT13" s="290"/>
      <c r="QXU13" s="291"/>
      <c r="QXW13" s="290"/>
      <c r="QXX13" s="291"/>
      <c r="QXZ13" s="290"/>
      <c r="QYA13" s="291"/>
      <c r="QYC13" s="290"/>
      <c r="QYD13" s="291"/>
      <c r="QYF13" s="290"/>
      <c r="QYG13" s="291"/>
      <c r="QYI13" s="290"/>
      <c r="QYJ13" s="291"/>
      <c r="QYL13" s="290"/>
      <c r="QYM13" s="291"/>
      <c r="QYO13" s="290"/>
      <c r="QYP13" s="291"/>
      <c r="QYR13" s="290"/>
      <c r="QYS13" s="291"/>
      <c r="QYU13" s="290"/>
      <c r="QYV13" s="291"/>
      <c r="QYX13" s="290"/>
      <c r="QYY13" s="291"/>
      <c r="QZA13" s="290"/>
      <c r="QZB13" s="291"/>
      <c r="QZD13" s="290"/>
      <c r="QZE13" s="291"/>
      <c r="QZG13" s="290"/>
      <c r="QZH13" s="291"/>
      <c r="QZJ13" s="290"/>
      <c r="QZK13" s="291"/>
      <c r="QZM13" s="290"/>
      <c r="QZN13" s="291"/>
      <c r="QZP13" s="290"/>
      <c r="QZQ13" s="291"/>
      <c r="QZS13" s="290"/>
      <c r="QZT13" s="291"/>
      <c r="QZV13" s="290"/>
      <c r="QZW13" s="291"/>
      <c r="QZY13" s="290"/>
      <c r="QZZ13" s="291"/>
      <c r="RAB13" s="290"/>
      <c r="RAC13" s="291"/>
      <c r="RAE13" s="290"/>
      <c r="RAF13" s="291"/>
      <c r="RAH13" s="290"/>
      <c r="RAI13" s="291"/>
      <c r="RAK13" s="290"/>
      <c r="RAL13" s="291"/>
      <c r="RAN13" s="290"/>
      <c r="RAO13" s="291"/>
      <c r="RAQ13" s="290"/>
      <c r="RAR13" s="291"/>
      <c r="RAT13" s="290"/>
      <c r="RAU13" s="291"/>
      <c r="RAW13" s="290"/>
      <c r="RAX13" s="291"/>
      <c r="RAZ13" s="290"/>
      <c r="RBA13" s="291"/>
      <c r="RBC13" s="290"/>
      <c r="RBD13" s="291"/>
      <c r="RBF13" s="290"/>
      <c r="RBG13" s="291"/>
      <c r="RBI13" s="290"/>
      <c r="RBJ13" s="291"/>
      <c r="RBL13" s="290"/>
      <c r="RBM13" s="291"/>
      <c r="RBO13" s="290"/>
      <c r="RBP13" s="291"/>
      <c r="RBR13" s="290"/>
      <c r="RBS13" s="291"/>
      <c r="RBU13" s="290"/>
      <c r="RBV13" s="291"/>
      <c r="RBX13" s="290"/>
      <c r="RBY13" s="291"/>
      <c r="RCA13" s="290"/>
      <c r="RCB13" s="291"/>
      <c r="RCD13" s="290"/>
      <c r="RCE13" s="291"/>
      <c r="RCG13" s="290"/>
      <c r="RCH13" s="291"/>
      <c r="RCJ13" s="290"/>
      <c r="RCK13" s="291"/>
      <c r="RCM13" s="290"/>
      <c r="RCN13" s="291"/>
      <c r="RCP13" s="290"/>
      <c r="RCQ13" s="291"/>
      <c r="RCS13" s="290"/>
      <c r="RCT13" s="291"/>
      <c r="RCV13" s="290"/>
      <c r="RCW13" s="291"/>
      <c r="RCY13" s="290"/>
      <c r="RCZ13" s="291"/>
      <c r="RDB13" s="290"/>
      <c r="RDC13" s="291"/>
      <c r="RDE13" s="290"/>
      <c r="RDF13" s="291"/>
      <c r="RDH13" s="290"/>
      <c r="RDI13" s="291"/>
      <c r="RDK13" s="290"/>
      <c r="RDL13" s="291"/>
      <c r="RDN13" s="290"/>
      <c r="RDO13" s="291"/>
      <c r="RDQ13" s="290"/>
      <c r="RDR13" s="291"/>
      <c r="RDT13" s="290"/>
      <c r="RDU13" s="291"/>
      <c r="RDW13" s="290"/>
      <c r="RDX13" s="291"/>
      <c r="RDZ13" s="290"/>
      <c r="REA13" s="291"/>
      <c r="REC13" s="290"/>
      <c r="RED13" s="291"/>
      <c r="REF13" s="290"/>
      <c r="REG13" s="291"/>
      <c r="REI13" s="290"/>
      <c r="REJ13" s="291"/>
      <c r="REL13" s="290"/>
      <c r="REM13" s="291"/>
      <c r="REO13" s="290"/>
      <c r="REP13" s="291"/>
      <c r="RER13" s="290"/>
      <c r="RES13" s="291"/>
      <c r="REU13" s="290"/>
      <c r="REV13" s="291"/>
      <c r="REX13" s="290"/>
      <c r="REY13" s="291"/>
      <c r="RFA13" s="290"/>
      <c r="RFB13" s="291"/>
      <c r="RFD13" s="290"/>
      <c r="RFE13" s="291"/>
      <c r="RFG13" s="290"/>
      <c r="RFH13" s="291"/>
      <c r="RFJ13" s="290"/>
      <c r="RFK13" s="291"/>
      <c r="RFM13" s="290"/>
      <c r="RFN13" s="291"/>
      <c r="RFP13" s="290"/>
      <c r="RFQ13" s="291"/>
      <c r="RFS13" s="290"/>
      <c r="RFT13" s="291"/>
      <c r="RFV13" s="290"/>
      <c r="RFW13" s="291"/>
      <c r="RFY13" s="290"/>
      <c r="RFZ13" s="291"/>
      <c r="RGB13" s="290"/>
      <c r="RGC13" s="291"/>
      <c r="RGE13" s="290"/>
      <c r="RGF13" s="291"/>
      <c r="RGH13" s="290"/>
      <c r="RGI13" s="291"/>
      <c r="RGK13" s="290"/>
      <c r="RGL13" s="291"/>
      <c r="RGN13" s="290"/>
      <c r="RGO13" s="291"/>
      <c r="RGQ13" s="290"/>
      <c r="RGR13" s="291"/>
      <c r="RGT13" s="290"/>
      <c r="RGU13" s="291"/>
      <c r="RGW13" s="290"/>
      <c r="RGX13" s="291"/>
      <c r="RGZ13" s="290"/>
      <c r="RHA13" s="291"/>
      <c r="RHC13" s="290"/>
      <c r="RHD13" s="291"/>
      <c r="RHF13" s="290"/>
      <c r="RHG13" s="291"/>
      <c r="RHI13" s="290"/>
      <c r="RHJ13" s="291"/>
      <c r="RHL13" s="290"/>
      <c r="RHM13" s="291"/>
      <c r="RHO13" s="290"/>
      <c r="RHP13" s="291"/>
      <c r="RHR13" s="290"/>
      <c r="RHS13" s="291"/>
      <c r="RHU13" s="290"/>
      <c r="RHV13" s="291"/>
      <c r="RHX13" s="290"/>
      <c r="RHY13" s="291"/>
      <c r="RIA13" s="290"/>
      <c r="RIB13" s="291"/>
      <c r="RID13" s="290"/>
      <c r="RIE13" s="291"/>
      <c r="RIG13" s="290"/>
      <c r="RIH13" s="291"/>
      <c r="RIJ13" s="290"/>
      <c r="RIK13" s="291"/>
      <c r="RIM13" s="290"/>
      <c r="RIN13" s="291"/>
      <c r="RIP13" s="290"/>
      <c r="RIQ13" s="291"/>
      <c r="RIS13" s="290"/>
      <c r="RIT13" s="291"/>
      <c r="RIV13" s="290"/>
      <c r="RIW13" s="291"/>
      <c r="RIY13" s="290"/>
      <c r="RIZ13" s="291"/>
      <c r="RJB13" s="290"/>
      <c r="RJC13" s="291"/>
      <c r="RJE13" s="290"/>
      <c r="RJF13" s="291"/>
      <c r="RJH13" s="290"/>
      <c r="RJI13" s="291"/>
      <c r="RJK13" s="290"/>
      <c r="RJL13" s="291"/>
      <c r="RJN13" s="290"/>
      <c r="RJO13" s="291"/>
      <c r="RJQ13" s="290"/>
      <c r="RJR13" s="291"/>
      <c r="RJT13" s="290"/>
      <c r="RJU13" s="291"/>
      <c r="RJW13" s="290"/>
      <c r="RJX13" s="291"/>
      <c r="RJZ13" s="290"/>
      <c r="RKA13" s="291"/>
      <c r="RKC13" s="290"/>
      <c r="RKD13" s="291"/>
      <c r="RKF13" s="290"/>
      <c r="RKG13" s="291"/>
      <c r="RKI13" s="290"/>
      <c r="RKJ13" s="291"/>
      <c r="RKL13" s="290"/>
      <c r="RKM13" s="291"/>
      <c r="RKO13" s="290"/>
      <c r="RKP13" s="291"/>
      <c r="RKR13" s="290"/>
      <c r="RKS13" s="291"/>
      <c r="RKU13" s="290"/>
      <c r="RKV13" s="291"/>
      <c r="RKX13" s="290"/>
      <c r="RKY13" s="291"/>
      <c r="RLA13" s="290"/>
      <c r="RLB13" s="291"/>
      <c r="RLD13" s="290"/>
      <c r="RLE13" s="291"/>
      <c r="RLG13" s="290"/>
      <c r="RLH13" s="291"/>
      <c r="RLJ13" s="290"/>
      <c r="RLK13" s="291"/>
      <c r="RLM13" s="290"/>
      <c r="RLN13" s="291"/>
      <c r="RLP13" s="290"/>
      <c r="RLQ13" s="291"/>
      <c r="RLS13" s="290"/>
      <c r="RLT13" s="291"/>
      <c r="RLV13" s="290"/>
      <c r="RLW13" s="291"/>
      <c r="RLY13" s="290"/>
      <c r="RLZ13" s="291"/>
      <c r="RMB13" s="290"/>
      <c r="RMC13" s="291"/>
      <c r="RME13" s="290"/>
      <c r="RMF13" s="291"/>
      <c r="RMH13" s="290"/>
      <c r="RMI13" s="291"/>
      <c r="RMK13" s="290"/>
      <c r="RML13" s="291"/>
      <c r="RMN13" s="290"/>
      <c r="RMO13" s="291"/>
      <c r="RMQ13" s="290"/>
      <c r="RMR13" s="291"/>
      <c r="RMT13" s="290"/>
      <c r="RMU13" s="291"/>
      <c r="RMW13" s="290"/>
      <c r="RMX13" s="291"/>
      <c r="RMZ13" s="290"/>
      <c r="RNA13" s="291"/>
      <c r="RNC13" s="290"/>
      <c r="RND13" s="291"/>
      <c r="RNF13" s="290"/>
      <c r="RNG13" s="291"/>
      <c r="RNI13" s="290"/>
      <c r="RNJ13" s="291"/>
      <c r="RNL13" s="290"/>
      <c r="RNM13" s="291"/>
      <c r="RNO13" s="290"/>
      <c r="RNP13" s="291"/>
      <c r="RNR13" s="290"/>
      <c r="RNS13" s="291"/>
      <c r="RNU13" s="290"/>
      <c r="RNV13" s="291"/>
      <c r="RNX13" s="290"/>
      <c r="RNY13" s="291"/>
      <c r="ROA13" s="290"/>
      <c r="ROB13" s="291"/>
      <c r="ROD13" s="290"/>
      <c r="ROE13" s="291"/>
      <c r="ROG13" s="290"/>
      <c r="ROH13" s="291"/>
      <c r="ROJ13" s="290"/>
      <c r="ROK13" s="291"/>
      <c r="ROM13" s="290"/>
      <c r="RON13" s="291"/>
      <c r="ROP13" s="290"/>
      <c r="ROQ13" s="291"/>
      <c r="ROS13" s="290"/>
      <c r="ROT13" s="291"/>
      <c r="ROV13" s="290"/>
      <c r="ROW13" s="291"/>
      <c r="ROY13" s="290"/>
      <c r="ROZ13" s="291"/>
      <c r="RPB13" s="290"/>
      <c r="RPC13" s="291"/>
      <c r="RPE13" s="290"/>
      <c r="RPF13" s="291"/>
      <c r="RPH13" s="290"/>
      <c r="RPI13" s="291"/>
      <c r="RPK13" s="290"/>
      <c r="RPL13" s="291"/>
      <c r="RPN13" s="290"/>
      <c r="RPO13" s="291"/>
      <c r="RPQ13" s="290"/>
      <c r="RPR13" s="291"/>
      <c r="RPT13" s="290"/>
      <c r="RPU13" s="291"/>
      <c r="RPW13" s="290"/>
      <c r="RPX13" s="291"/>
      <c r="RPZ13" s="290"/>
      <c r="RQA13" s="291"/>
      <c r="RQC13" s="290"/>
      <c r="RQD13" s="291"/>
      <c r="RQF13" s="290"/>
      <c r="RQG13" s="291"/>
      <c r="RQI13" s="290"/>
      <c r="RQJ13" s="291"/>
      <c r="RQL13" s="290"/>
      <c r="RQM13" s="291"/>
      <c r="RQO13" s="290"/>
      <c r="RQP13" s="291"/>
      <c r="RQR13" s="290"/>
      <c r="RQS13" s="291"/>
      <c r="RQU13" s="290"/>
      <c r="RQV13" s="291"/>
      <c r="RQX13" s="290"/>
      <c r="RQY13" s="291"/>
      <c r="RRA13" s="290"/>
      <c r="RRB13" s="291"/>
      <c r="RRD13" s="290"/>
      <c r="RRE13" s="291"/>
      <c r="RRG13" s="290"/>
      <c r="RRH13" s="291"/>
      <c r="RRJ13" s="290"/>
      <c r="RRK13" s="291"/>
      <c r="RRM13" s="290"/>
      <c r="RRN13" s="291"/>
      <c r="RRP13" s="290"/>
      <c r="RRQ13" s="291"/>
      <c r="RRS13" s="290"/>
      <c r="RRT13" s="291"/>
      <c r="RRV13" s="290"/>
      <c r="RRW13" s="291"/>
      <c r="RRY13" s="290"/>
      <c r="RRZ13" s="291"/>
      <c r="RSB13" s="290"/>
      <c r="RSC13" s="291"/>
      <c r="RSE13" s="290"/>
      <c r="RSF13" s="291"/>
      <c r="RSH13" s="290"/>
      <c r="RSI13" s="291"/>
      <c r="RSK13" s="290"/>
      <c r="RSL13" s="291"/>
      <c r="RSN13" s="290"/>
      <c r="RSO13" s="291"/>
      <c r="RSQ13" s="290"/>
      <c r="RSR13" s="291"/>
      <c r="RST13" s="290"/>
      <c r="RSU13" s="291"/>
      <c r="RSW13" s="290"/>
      <c r="RSX13" s="291"/>
      <c r="RSZ13" s="290"/>
      <c r="RTA13" s="291"/>
      <c r="RTC13" s="290"/>
      <c r="RTD13" s="291"/>
      <c r="RTF13" s="290"/>
      <c r="RTG13" s="291"/>
      <c r="RTI13" s="290"/>
      <c r="RTJ13" s="291"/>
      <c r="RTL13" s="290"/>
      <c r="RTM13" s="291"/>
      <c r="RTO13" s="290"/>
      <c r="RTP13" s="291"/>
      <c r="RTR13" s="290"/>
      <c r="RTS13" s="291"/>
      <c r="RTU13" s="290"/>
      <c r="RTV13" s="291"/>
      <c r="RTX13" s="290"/>
      <c r="RTY13" s="291"/>
      <c r="RUA13" s="290"/>
      <c r="RUB13" s="291"/>
      <c r="RUD13" s="290"/>
      <c r="RUE13" s="291"/>
      <c r="RUG13" s="290"/>
      <c r="RUH13" s="291"/>
      <c r="RUJ13" s="290"/>
      <c r="RUK13" s="291"/>
      <c r="RUM13" s="290"/>
      <c r="RUN13" s="291"/>
      <c r="RUP13" s="290"/>
      <c r="RUQ13" s="291"/>
      <c r="RUS13" s="290"/>
      <c r="RUT13" s="291"/>
      <c r="RUV13" s="290"/>
      <c r="RUW13" s="291"/>
      <c r="RUY13" s="290"/>
      <c r="RUZ13" s="291"/>
      <c r="RVB13" s="290"/>
      <c r="RVC13" s="291"/>
      <c r="RVE13" s="290"/>
      <c r="RVF13" s="291"/>
      <c r="RVH13" s="290"/>
      <c r="RVI13" s="291"/>
      <c r="RVK13" s="290"/>
      <c r="RVL13" s="291"/>
      <c r="RVN13" s="290"/>
      <c r="RVO13" s="291"/>
      <c r="RVQ13" s="290"/>
      <c r="RVR13" s="291"/>
      <c r="RVT13" s="290"/>
      <c r="RVU13" s="291"/>
      <c r="RVW13" s="290"/>
      <c r="RVX13" s="291"/>
      <c r="RVZ13" s="290"/>
      <c r="RWA13" s="291"/>
      <c r="RWC13" s="290"/>
      <c r="RWD13" s="291"/>
      <c r="RWF13" s="290"/>
      <c r="RWG13" s="291"/>
      <c r="RWI13" s="290"/>
      <c r="RWJ13" s="291"/>
      <c r="RWL13" s="290"/>
      <c r="RWM13" s="291"/>
      <c r="RWO13" s="290"/>
      <c r="RWP13" s="291"/>
      <c r="RWR13" s="290"/>
      <c r="RWS13" s="291"/>
      <c r="RWU13" s="290"/>
      <c r="RWV13" s="291"/>
      <c r="RWX13" s="290"/>
      <c r="RWY13" s="291"/>
      <c r="RXA13" s="290"/>
      <c r="RXB13" s="291"/>
      <c r="RXD13" s="290"/>
      <c r="RXE13" s="291"/>
      <c r="RXG13" s="290"/>
      <c r="RXH13" s="291"/>
      <c r="RXJ13" s="290"/>
      <c r="RXK13" s="291"/>
      <c r="RXM13" s="290"/>
      <c r="RXN13" s="291"/>
      <c r="RXP13" s="290"/>
      <c r="RXQ13" s="291"/>
      <c r="RXS13" s="290"/>
      <c r="RXT13" s="291"/>
      <c r="RXV13" s="290"/>
      <c r="RXW13" s="291"/>
      <c r="RXY13" s="290"/>
      <c r="RXZ13" s="291"/>
      <c r="RYB13" s="290"/>
      <c r="RYC13" s="291"/>
      <c r="RYE13" s="290"/>
      <c r="RYF13" s="291"/>
      <c r="RYH13" s="290"/>
      <c r="RYI13" s="291"/>
      <c r="RYK13" s="290"/>
      <c r="RYL13" s="291"/>
      <c r="RYN13" s="290"/>
      <c r="RYO13" s="291"/>
      <c r="RYQ13" s="290"/>
      <c r="RYR13" s="291"/>
      <c r="RYT13" s="290"/>
      <c r="RYU13" s="291"/>
      <c r="RYW13" s="290"/>
      <c r="RYX13" s="291"/>
      <c r="RYZ13" s="290"/>
      <c r="RZA13" s="291"/>
      <c r="RZC13" s="290"/>
      <c r="RZD13" s="291"/>
      <c r="RZF13" s="290"/>
      <c r="RZG13" s="291"/>
      <c r="RZI13" s="290"/>
      <c r="RZJ13" s="291"/>
      <c r="RZL13" s="290"/>
      <c r="RZM13" s="291"/>
      <c r="RZO13" s="290"/>
      <c r="RZP13" s="291"/>
      <c r="RZR13" s="290"/>
      <c r="RZS13" s="291"/>
      <c r="RZU13" s="290"/>
      <c r="RZV13" s="291"/>
      <c r="RZX13" s="290"/>
      <c r="RZY13" s="291"/>
      <c r="SAA13" s="290"/>
      <c r="SAB13" s="291"/>
      <c r="SAD13" s="290"/>
      <c r="SAE13" s="291"/>
      <c r="SAG13" s="290"/>
      <c r="SAH13" s="291"/>
      <c r="SAJ13" s="290"/>
      <c r="SAK13" s="291"/>
      <c r="SAM13" s="290"/>
      <c r="SAN13" s="291"/>
      <c r="SAP13" s="290"/>
      <c r="SAQ13" s="291"/>
      <c r="SAS13" s="290"/>
      <c r="SAT13" s="291"/>
      <c r="SAV13" s="290"/>
      <c r="SAW13" s="291"/>
      <c r="SAY13" s="290"/>
      <c r="SAZ13" s="291"/>
      <c r="SBB13" s="290"/>
      <c r="SBC13" s="291"/>
      <c r="SBE13" s="290"/>
      <c r="SBF13" s="291"/>
      <c r="SBH13" s="290"/>
      <c r="SBI13" s="291"/>
      <c r="SBK13" s="290"/>
      <c r="SBL13" s="291"/>
      <c r="SBN13" s="290"/>
      <c r="SBO13" s="291"/>
      <c r="SBQ13" s="290"/>
      <c r="SBR13" s="291"/>
      <c r="SBT13" s="290"/>
      <c r="SBU13" s="291"/>
      <c r="SBW13" s="290"/>
      <c r="SBX13" s="291"/>
      <c r="SBZ13" s="290"/>
      <c r="SCA13" s="291"/>
      <c r="SCC13" s="290"/>
      <c r="SCD13" s="291"/>
      <c r="SCF13" s="290"/>
      <c r="SCG13" s="291"/>
      <c r="SCI13" s="290"/>
      <c r="SCJ13" s="291"/>
      <c r="SCL13" s="290"/>
      <c r="SCM13" s="291"/>
      <c r="SCO13" s="290"/>
      <c r="SCP13" s="291"/>
      <c r="SCR13" s="290"/>
      <c r="SCS13" s="291"/>
      <c r="SCU13" s="290"/>
      <c r="SCV13" s="291"/>
      <c r="SCX13" s="290"/>
      <c r="SCY13" s="291"/>
      <c r="SDA13" s="290"/>
      <c r="SDB13" s="291"/>
      <c r="SDD13" s="290"/>
      <c r="SDE13" s="291"/>
      <c r="SDG13" s="290"/>
      <c r="SDH13" s="291"/>
      <c r="SDJ13" s="290"/>
      <c r="SDK13" s="291"/>
      <c r="SDM13" s="290"/>
      <c r="SDN13" s="291"/>
      <c r="SDP13" s="290"/>
      <c r="SDQ13" s="291"/>
      <c r="SDS13" s="290"/>
      <c r="SDT13" s="291"/>
      <c r="SDV13" s="290"/>
      <c r="SDW13" s="291"/>
      <c r="SDY13" s="290"/>
      <c r="SDZ13" s="291"/>
      <c r="SEB13" s="290"/>
      <c r="SEC13" s="291"/>
      <c r="SEE13" s="290"/>
      <c r="SEF13" s="291"/>
      <c r="SEH13" s="290"/>
      <c r="SEI13" s="291"/>
      <c r="SEK13" s="290"/>
      <c r="SEL13" s="291"/>
      <c r="SEN13" s="290"/>
      <c r="SEO13" s="291"/>
      <c r="SEQ13" s="290"/>
      <c r="SER13" s="291"/>
      <c r="SET13" s="290"/>
      <c r="SEU13" s="291"/>
      <c r="SEW13" s="290"/>
      <c r="SEX13" s="291"/>
      <c r="SEZ13" s="290"/>
      <c r="SFA13" s="291"/>
      <c r="SFC13" s="290"/>
      <c r="SFD13" s="291"/>
      <c r="SFF13" s="290"/>
      <c r="SFG13" s="291"/>
      <c r="SFI13" s="290"/>
      <c r="SFJ13" s="291"/>
      <c r="SFL13" s="290"/>
      <c r="SFM13" s="291"/>
      <c r="SFO13" s="290"/>
      <c r="SFP13" s="291"/>
      <c r="SFR13" s="290"/>
      <c r="SFS13" s="291"/>
      <c r="SFU13" s="290"/>
      <c r="SFV13" s="291"/>
      <c r="SFX13" s="290"/>
      <c r="SFY13" s="291"/>
      <c r="SGA13" s="290"/>
      <c r="SGB13" s="291"/>
      <c r="SGD13" s="290"/>
      <c r="SGE13" s="291"/>
      <c r="SGG13" s="290"/>
      <c r="SGH13" s="291"/>
      <c r="SGJ13" s="290"/>
      <c r="SGK13" s="291"/>
      <c r="SGM13" s="290"/>
      <c r="SGN13" s="291"/>
      <c r="SGP13" s="290"/>
      <c r="SGQ13" s="291"/>
      <c r="SGS13" s="290"/>
      <c r="SGT13" s="291"/>
      <c r="SGV13" s="290"/>
      <c r="SGW13" s="291"/>
      <c r="SGY13" s="290"/>
      <c r="SGZ13" s="291"/>
      <c r="SHB13" s="290"/>
      <c r="SHC13" s="291"/>
      <c r="SHE13" s="290"/>
      <c r="SHF13" s="291"/>
      <c r="SHH13" s="290"/>
      <c r="SHI13" s="291"/>
      <c r="SHK13" s="290"/>
      <c r="SHL13" s="291"/>
      <c r="SHN13" s="290"/>
      <c r="SHO13" s="291"/>
      <c r="SHQ13" s="290"/>
      <c r="SHR13" s="291"/>
      <c r="SHT13" s="290"/>
      <c r="SHU13" s="291"/>
      <c r="SHW13" s="290"/>
      <c r="SHX13" s="291"/>
      <c r="SHZ13" s="290"/>
      <c r="SIA13" s="291"/>
      <c r="SIC13" s="290"/>
      <c r="SID13" s="291"/>
      <c r="SIF13" s="290"/>
      <c r="SIG13" s="291"/>
      <c r="SII13" s="290"/>
      <c r="SIJ13" s="291"/>
      <c r="SIL13" s="290"/>
      <c r="SIM13" s="291"/>
      <c r="SIO13" s="290"/>
      <c r="SIP13" s="291"/>
      <c r="SIR13" s="290"/>
      <c r="SIS13" s="291"/>
      <c r="SIU13" s="290"/>
      <c r="SIV13" s="291"/>
      <c r="SIX13" s="290"/>
      <c r="SIY13" s="291"/>
      <c r="SJA13" s="290"/>
      <c r="SJB13" s="291"/>
      <c r="SJD13" s="290"/>
      <c r="SJE13" s="291"/>
      <c r="SJG13" s="290"/>
      <c r="SJH13" s="291"/>
      <c r="SJJ13" s="290"/>
      <c r="SJK13" s="291"/>
      <c r="SJM13" s="290"/>
      <c r="SJN13" s="291"/>
      <c r="SJP13" s="290"/>
      <c r="SJQ13" s="291"/>
      <c r="SJS13" s="290"/>
      <c r="SJT13" s="291"/>
      <c r="SJV13" s="290"/>
      <c r="SJW13" s="291"/>
      <c r="SJY13" s="290"/>
      <c r="SJZ13" s="291"/>
      <c r="SKB13" s="290"/>
      <c r="SKC13" s="291"/>
      <c r="SKE13" s="290"/>
      <c r="SKF13" s="291"/>
      <c r="SKH13" s="290"/>
      <c r="SKI13" s="291"/>
      <c r="SKK13" s="290"/>
      <c r="SKL13" s="291"/>
      <c r="SKN13" s="290"/>
      <c r="SKO13" s="291"/>
      <c r="SKQ13" s="290"/>
      <c r="SKR13" s="291"/>
      <c r="SKT13" s="290"/>
      <c r="SKU13" s="291"/>
      <c r="SKW13" s="290"/>
      <c r="SKX13" s="291"/>
      <c r="SKZ13" s="290"/>
      <c r="SLA13" s="291"/>
      <c r="SLC13" s="290"/>
      <c r="SLD13" s="291"/>
      <c r="SLF13" s="290"/>
      <c r="SLG13" s="291"/>
      <c r="SLI13" s="290"/>
      <c r="SLJ13" s="291"/>
      <c r="SLL13" s="290"/>
      <c r="SLM13" s="291"/>
      <c r="SLO13" s="290"/>
      <c r="SLP13" s="291"/>
      <c r="SLR13" s="290"/>
      <c r="SLS13" s="291"/>
      <c r="SLU13" s="290"/>
      <c r="SLV13" s="291"/>
      <c r="SLX13" s="290"/>
      <c r="SLY13" s="291"/>
      <c r="SMA13" s="290"/>
      <c r="SMB13" s="291"/>
      <c r="SMD13" s="290"/>
      <c r="SME13" s="291"/>
      <c r="SMG13" s="290"/>
      <c r="SMH13" s="291"/>
      <c r="SMJ13" s="290"/>
      <c r="SMK13" s="291"/>
      <c r="SMM13" s="290"/>
      <c r="SMN13" s="291"/>
      <c r="SMP13" s="290"/>
      <c r="SMQ13" s="291"/>
      <c r="SMS13" s="290"/>
      <c r="SMT13" s="291"/>
      <c r="SMV13" s="290"/>
      <c r="SMW13" s="291"/>
      <c r="SMY13" s="290"/>
      <c r="SMZ13" s="291"/>
      <c r="SNB13" s="290"/>
      <c r="SNC13" s="291"/>
      <c r="SNE13" s="290"/>
      <c r="SNF13" s="291"/>
      <c r="SNH13" s="290"/>
      <c r="SNI13" s="291"/>
      <c r="SNK13" s="290"/>
      <c r="SNL13" s="291"/>
      <c r="SNN13" s="290"/>
      <c r="SNO13" s="291"/>
      <c r="SNQ13" s="290"/>
      <c r="SNR13" s="291"/>
      <c r="SNT13" s="290"/>
      <c r="SNU13" s="291"/>
      <c r="SNW13" s="290"/>
      <c r="SNX13" s="291"/>
      <c r="SNZ13" s="290"/>
      <c r="SOA13" s="291"/>
      <c r="SOC13" s="290"/>
      <c r="SOD13" s="291"/>
      <c r="SOF13" s="290"/>
      <c r="SOG13" s="291"/>
      <c r="SOI13" s="290"/>
      <c r="SOJ13" s="291"/>
      <c r="SOL13" s="290"/>
      <c r="SOM13" s="291"/>
      <c r="SOO13" s="290"/>
      <c r="SOP13" s="291"/>
      <c r="SOR13" s="290"/>
      <c r="SOS13" s="291"/>
      <c r="SOU13" s="290"/>
      <c r="SOV13" s="291"/>
      <c r="SOX13" s="290"/>
      <c r="SOY13" s="291"/>
      <c r="SPA13" s="290"/>
      <c r="SPB13" s="291"/>
      <c r="SPD13" s="290"/>
      <c r="SPE13" s="291"/>
      <c r="SPG13" s="290"/>
      <c r="SPH13" s="291"/>
      <c r="SPJ13" s="290"/>
      <c r="SPK13" s="291"/>
      <c r="SPM13" s="290"/>
      <c r="SPN13" s="291"/>
      <c r="SPP13" s="290"/>
      <c r="SPQ13" s="291"/>
      <c r="SPS13" s="290"/>
      <c r="SPT13" s="291"/>
      <c r="SPV13" s="290"/>
      <c r="SPW13" s="291"/>
      <c r="SPY13" s="290"/>
      <c r="SPZ13" s="291"/>
      <c r="SQB13" s="290"/>
      <c r="SQC13" s="291"/>
      <c r="SQE13" s="290"/>
      <c r="SQF13" s="291"/>
      <c r="SQH13" s="290"/>
      <c r="SQI13" s="291"/>
      <c r="SQK13" s="290"/>
      <c r="SQL13" s="291"/>
      <c r="SQN13" s="290"/>
      <c r="SQO13" s="291"/>
      <c r="SQQ13" s="290"/>
      <c r="SQR13" s="291"/>
      <c r="SQT13" s="290"/>
      <c r="SQU13" s="291"/>
      <c r="SQW13" s="290"/>
      <c r="SQX13" s="291"/>
      <c r="SQZ13" s="290"/>
      <c r="SRA13" s="291"/>
      <c r="SRC13" s="290"/>
      <c r="SRD13" s="291"/>
      <c r="SRF13" s="290"/>
      <c r="SRG13" s="291"/>
      <c r="SRI13" s="290"/>
      <c r="SRJ13" s="291"/>
      <c r="SRL13" s="290"/>
      <c r="SRM13" s="291"/>
      <c r="SRO13" s="290"/>
      <c r="SRP13" s="291"/>
      <c r="SRR13" s="290"/>
      <c r="SRS13" s="291"/>
      <c r="SRU13" s="290"/>
      <c r="SRV13" s="291"/>
      <c r="SRX13" s="290"/>
      <c r="SRY13" s="291"/>
      <c r="SSA13" s="290"/>
      <c r="SSB13" s="291"/>
      <c r="SSD13" s="290"/>
      <c r="SSE13" s="291"/>
      <c r="SSG13" s="290"/>
      <c r="SSH13" s="291"/>
      <c r="SSJ13" s="290"/>
      <c r="SSK13" s="291"/>
      <c r="SSM13" s="290"/>
      <c r="SSN13" s="291"/>
      <c r="SSP13" s="290"/>
      <c r="SSQ13" s="291"/>
      <c r="SSS13" s="290"/>
      <c r="SST13" s="291"/>
      <c r="SSV13" s="290"/>
      <c r="SSW13" s="291"/>
      <c r="SSY13" s="290"/>
      <c r="SSZ13" s="291"/>
      <c r="STB13" s="290"/>
      <c r="STC13" s="291"/>
      <c r="STE13" s="290"/>
      <c r="STF13" s="291"/>
      <c r="STH13" s="290"/>
      <c r="STI13" s="291"/>
      <c r="STK13" s="290"/>
      <c r="STL13" s="291"/>
      <c r="STN13" s="290"/>
      <c r="STO13" s="291"/>
      <c r="STQ13" s="290"/>
      <c r="STR13" s="291"/>
      <c r="STT13" s="290"/>
      <c r="STU13" s="291"/>
      <c r="STW13" s="290"/>
      <c r="STX13" s="291"/>
      <c r="STZ13" s="290"/>
      <c r="SUA13" s="291"/>
      <c r="SUC13" s="290"/>
      <c r="SUD13" s="291"/>
      <c r="SUF13" s="290"/>
      <c r="SUG13" s="291"/>
      <c r="SUI13" s="290"/>
      <c r="SUJ13" s="291"/>
      <c r="SUL13" s="290"/>
      <c r="SUM13" s="291"/>
      <c r="SUO13" s="290"/>
      <c r="SUP13" s="291"/>
      <c r="SUR13" s="290"/>
      <c r="SUS13" s="291"/>
      <c r="SUU13" s="290"/>
      <c r="SUV13" s="291"/>
      <c r="SUX13" s="290"/>
      <c r="SUY13" s="291"/>
      <c r="SVA13" s="290"/>
      <c r="SVB13" s="291"/>
      <c r="SVD13" s="290"/>
      <c r="SVE13" s="291"/>
      <c r="SVG13" s="290"/>
      <c r="SVH13" s="291"/>
      <c r="SVJ13" s="290"/>
      <c r="SVK13" s="291"/>
      <c r="SVM13" s="290"/>
      <c r="SVN13" s="291"/>
      <c r="SVP13" s="290"/>
      <c r="SVQ13" s="291"/>
      <c r="SVS13" s="290"/>
      <c r="SVT13" s="291"/>
      <c r="SVV13" s="290"/>
      <c r="SVW13" s="291"/>
      <c r="SVY13" s="290"/>
      <c r="SVZ13" s="291"/>
      <c r="SWB13" s="290"/>
      <c r="SWC13" s="291"/>
      <c r="SWE13" s="290"/>
      <c r="SWF13" s="291"/>
      <c r="SWH13" s="290"/>
      <c r="SWI13" s="291"/>
      <c r="SWK13" s="290"/>
      <c r="SWL13" s="291"/>
      <c r="SWN13" s="290"/>
      <c r="SWO13" s="291"/>
      <c r="SWQ13" s="290"/>
      <c r="SWR13" s="291"/>
      <c r="SWT13" s="290"/>
      <c r="SWU13" s="291"/>
      <c r="SWW13" s="290"/>
      <c r="SWX13" s="291"/>
      <c r="SWZ13" s="290"/>
      <c r="SXA13" s="291"/>
      <c r="SXC13" s="290"/>
      <c r="SXD13" s="291"/>
      <c r="SXF13" s="290"/>
      <c r="SXG13" s="291"/>
      <c r="SXI13" s="290"/>
      <c r="SXJ13" s="291"/>
      <c r="SXL13" s="290"/>
      <c r="SXM13" s="291"/>
      <c r="SXO13" s="290"/>
      <c r="SXP13" s="291"/>
      <c r="SXR13" s="290"/>
      <c r="SXS13" s="291"/>
      <c r="SXU13" s="290"/>
      <c r="SXV13" s="291"/>
      <c r="SXX13" s="290"/>
      <c r="SXY13" s="291"/>
      <c r="SYA13" s="290"/>
      <c r="SYB13" s="291"/>
      <c r="SYD13" s="290"/>
      <c r="SYE13" s="291"/>
      <c r="SYG13" s="290"/>
      <c r="SYH13" s="291"/>
      <c r="SYJ13" s="290"/>
      <c r="SYK13" s="291"/>
      <c r="SYM13" s="290"/>
      <c r="SYN13" s="291"/>
      <c r="SYP13" s="290"/>
      <c r="SYQ13" s="291"/>
      <c r="SYS13" s="290"/>
      <c r="SYT13" s="291"/>
      <c r="SYV13" s="290"/>
      <c r="SYW13" s="291"/>
      <c r="SYY13" s="290"/>
      <c r="SYZ13" s="291"/>
      <c r="SZB13" s="290"/>
      <c r="SZC13" s="291"/>
      <c r="SZE13" s="290"/>
      <c r="SZF13" s="291"/>
      <c r="SZH13" s="290"/>
      <c r="SZI13" s="291"/>
      <c r="SZK13" s="290"/>
      <c r="SZL13" s="291"/>
      <c r="SZN13" s="290"/>
      <c r="SZO13" s="291"/>
      <c r="SZQ13" s="290"/>
      <c r="SZR13" s="291"/>
      <c r="SZT13" s="290"/>
      <c r="SZU13" s="291"/>
      <c r="SZW13" s="290"/>
      <c r="SZX13" s="291"/>
      <c r="SZZ13" s="290"/>
      <c r="TAA13" s="291"/>
      <c r="TAC13" s="290"/>
      <c r="TAD13" s="291"/>
      <c r="TAF13" s="290"/>
      <c r="TAG13" s="291"/>
      <c r="TAI13" s="290"/>
      <c r="TAJ13" s="291"/>
      <c r="TAL13" s="290"/>
      <c r="TAM13" s="291"/>
      <c r="TAO13" s="290"/>
      <c r="TAP13" s="291"/>
      <c r="TAR13" s="290"/>
      <c r="TAS13" s="291"/>
      <c r="TAU13" s="290"/>
      <c r="TAV13" s="291"/>
      <c r="TAX13" s="290"/>
      <c r="TAY13" s="291"/>
      <c r="TBA13" s="290"/>
      <c r="TBB13" s="291"/>
      <c r="TBD13" s="290"/>
      <c r="TBE13" s="291"/>
      <c r="TBG13" s="290"/>
      <c r="TBH13" s="291"/>
      <c r="TBJ13" s="290"/>
      <c r="TBK13" s="291"/>
      <c r="TBM13" s="290"/>
      <c r="TBN13" s="291"/>
      <c r="TBP13" s="290"/>
      <c r="TBQ13" s="291"/>
      <c r="TBS13" s="290"/>
      <c r="TBT13" s="291"/>
      <c r="TBV13" s="290"/>
      <c r="TBW13" s="291"/>
      <c r="TBY13" s="290"/>
      <c r="TBZ13" s="291"/>
      <c r="TCB13" s="290"/>
      <c r="TCC13" s="291"/>
      <c r="TCE13" s="290"/>
      <c r="TCF13" s="291"/>
      <c r="TCH13" s="290"/>
      <c r="TCI13" s="291"/>
      <c r="TCK13" s="290"/>
      <c r="TCL13" s="291"/>
      <c r="TCN13" s="290"/>
      <c r="TCO13" s="291"/>
      <c r="TCQ13" s="290"/>
      <c r="TCR13" s="291"/>
      <c r="TCT13" s="290"/>
      <c r="TCU13" s="291"/>
      <c r="TCW13" s="290"/>
      <c r="TCX13" s="291"/>
      <c r="TCZ13" s="290"/>
      <c r="TDA13" s="291"/>
      <c r="TDC13" s="290"/>
      <c r="TDD13" s="291"/>
      <c r="TDF13" s="290"/>
      <c r="TDG13" s="291"/>
      <c r="TDI13" s="290"/>
      <c r="TDJ13" s="291"/>
      <c r="TDL13" s="290"/>
      <c r="TDM13" s="291"/>
      <c r="TDO13" s="290"/>
      <c r="TDP13" s="291"/>
      <c r="TDR13" s="290"/>
      <c r="TDS13" s="291"/>
      <c r="TDU13" s="290"/>
      <c r="TDV13" s="291"/>
      <c r="TDX13" s="290"/>
      <c r="TDY13" s="291"/>
      <c r="TEA13" s="290"/>
      <c r="TEB13" s="291"/>
      <c r="TED13" s="290"/>
      <c r="TEE13" s="291"/>
      <c r="TEG13" s="290"/>
      <c r="TEH13" s="291"/>
      <c r="TEJ13" s="290"/>
      <c r="TEK13" s="291"/>
      <c r="TEM13" s="290"/>
      <c r="TEN13" s="291"/>
      <c r="TEP13" s="290"/>
      <c r="TEQ13" s="291"/>
      <c r="TES13" s="290"/>
      <c r="TET13" s="291"/>
      <c r="TEV13" s="290"/>
      <c r="TEW13" s="291"/>
      <c r="TEY13" s="290"/>
      <c r="TEZ13" s="291"/>
      <c r="TFB13" s="290"/>
      <c r="TFC13" s="291"/>
      <c r="TFE13" s="290"/>
      <c r="TFF13" s="291"/>
      <c r="TFH13" s="290"/>
      <c r="TFI13" s="291"/>
      <c r="TFK13" s="290"/>
      <c r="TFL13" s="291"/>
      <c r="TFN13" s="290"/>
      <c r="TFO13" s="291"/>
      <c r="TFQ13" s="290"/>
      <c r="TFR13" s="291"/>
      <c r="TFT13" s="290"/>
      <c r="TFU13" s="291"/>
      <c r="TFW13" s="290"/>
      <c r="TFX13" s="291"/>
      <c r="TFZ13" s="290"/>
      <c r="TGA13" s="291"/>
      <c r="TGC13" s="290"/>
      <c r="TGD13" s="291"/>
      <c r="TGF13" s="290"/>
      <c r="TGG13" s="291"/>
      <c r="TGI13" s="290"/>
      <c r="TGJ13" s="291"/>
      <c r="TGL13" s="290"/>
      <c r="TGM13" s="291"/>
      <c r="TGO13" s="290"/>
      <c r="TGP13" s="291"/>
      <c r="TGR13" s="290"/>
      <c r="TGS13" s="291"/>
      <c r="TGU13" s="290"/>
      <c r="TGV13" s="291"/>
      <c r="TGX13" s="290"/>
      <c r="TGY13" s="291"/>
      <c r="THA13" s="290"/>
      <c r="THB13" s="291"/>
      <c r="THD13" s="290"/>
      <c r="THE13" s="291"/>
      <c r="THG13" s="290"/>
      <c r="THH13" s="291"/>
      <c r="THJ13" s="290"/>
      <c r="THK13" s="291"/>
      <c r="THM13" s="290"/>
      <c r="THN13" s="291"/>
      <c r="THP13" s="290"/>
      <c r="THQ13" s="291"/>
      <c r="THS13" s="290"/>
      <c r="THT13" s="291"/>
      <c r="THV13" s="290"/>
      <c r="THW13" s="291"/>
      <c r="THY13" s="290"/>
      <c r="THZ13" s="291"/>
      <c r="TIB13" s="290"/>
      <c r="TIC13" s="291"/>
      <c r="TIE13" s="290"/>
      <c r="TIF13" s="291"/>
      <c r="TIH13" s="290"/>
      <c r="TII13" s="291"/>
      <c r="TIK13" s="290"/>
      <c r="TIL13" s="291"/>
      <c r="TIN13" s="290"/>
      <c r="TIO13" s="291"/>
      <c r="TIQ13" s="290"/>
      <c r="TIR13" s="291"/>
      <c r="TIT13" s="290"/>
      <c r="TIU13" s="291"/>
      <c r="TIW13" s="290"/>
      <c r="TIX13" s="291"/>
      <c r="TIZ13" s="290"/>
      <c r="TJA13" s="291"/>
      <c r="TJC13" s="290"/>
      <c r="TJD13" s="291"/>
      <c r="TJF13" s="290"/>
      <c r="TJG13" s="291"/>
      <c r="TJI13" s="290"/>
      <c r="TJJ13" s="291"/>
      <c r="TJL13" s="290"/>
      <c r="TJM13" s="291"/>
      <c r="TJO13" s="290"/>
      <c r="TJP13" s="291"/>
      <c r="TJR13" s="290"/>
      <c r="TJS13" s="291"/>
      <c r="TJU13" s="290"/>
      <c r="TJV13" s="291"/>
      <c r="TJX13" s="290"/>
      <c r="TJY13" s="291"/>
      <c r="TKA13" s="290"/>
      <c r="TKB13" s="291"/>
      <c r="TKD13" s="290"/>
      <c r="TKE13" s="291"/>
      <c r="TKG13" s="290"/>
      <c r="TKH13" s="291"/>
      <c r="TKJ13" s="290"/>
      <c r="TKK13" s="291"/>
      <c r="TKM13" s="290"/>
      <c r="TKN13" s="291"/>
      <c r="TKP13" s="290"/>
      <c r="TKQ13" s="291"/>
      <c r="TKS13" s="290"/>
      <c r="TKT13" s="291"/>
      <c r="TKV13" s="290"/>
      <c r="TKW13" s="291"/>
      <c r="TKY13" s="290"/>
      <c r="TKZ13" s="291"/>
      <c r="TLB13" s="290"/>
      <c r="TLC13" s="291"/>
      <c r="TLE13" s="290"/>
      <c r="TLF13" s="291"/>
      <c r="TLH13" s="290"/>
      <c r="TLI13" s="291"/>
      <c r="TLK13" s="290"/>
      <c r="TLL13" s="291"/>
      <c r="TLN13" s="290"/>
      <c r="TLO13" s="291"/>
      <c r="TLQ13" s="290"/>
      <c r="TLR13" s="291"/>
      <c r="TLT13" s="290"/>
      <c r="TLU13" s="291"/>
      <c r="TLW13" s="290"/>
      <c r="TLX13" s="291"/>
      <c r="TLZ13" s="290"/>
      <c r="TMA13" s="291"/>
      <c r="TMC13" s="290"/>
      <c r="TMD13" s="291"/>
      <c r="TMF13" s="290"/>
      <c r="TMG13" s="291"/>
      <c r="TMI13" s="290"/>
      <c r="TMJ13" s="291"/>
      <c r="TML13" s="290"/>
      <c r="TMM13" s="291"/>
      <c r="TMO13" s="290"/>
      <c r="TMP13" s="291"/>
      <c r="TMR13" s="290"/>
      <c r="TMS13" s="291"/>
      <c r="TMU13" s="290"/>
      <c r="TMV13" s="291"/>
      <c r="TMX13" s="290"/>
      <c r="TMY13" s="291"/>
      <c r="TNA13" s="290"/>
      <c r="TNB13" s="291"/>
      <c r="TND13" s="290"/>
      <c r="TNE13" s="291"/>
      <c r="TNG13" s="290"/>
      <c r="TNH13" s="291"/>
      <c r="TNJ13" s="290"/>
      <c r="TNK13" s="291"/>
      <c r="TNM13" s="290"/>
      <c r="TNN13" s="291"/>
      <c r="TNP13" s="290"/>
      <c r="TNQ13" s="291"/>
      <c r="TNS13" s="290"/>
      <c r="TNT13" s="291"/>
      <c r="TNV13" s="290"/>
      <c r="TNW13" s="291"/>
      <c r="TNY13" s="290"/>
      <c r="TNZ13" s="291"/>
      <c r="TOB13" s="290"/>
      <c r="TOC13" s="291"/>
      <c r="TOE13" s="290"/>
      <c r="TOF13" s="291"/>
      <c r="TOH13" s="290"/>
      <c r="TOI13" s="291"/>
      <c r="TOK13" s="290"/>
      <c r="TOL13" s="291"/>
      <c r="TON13" s="290"/>
      <c r="TOO13" s="291"/>
      <c r="TOQ13" s="290"/>
      <c r="TOR13" s="291"/>
      <c r="TOT13" s="290"/>
      <c r="TOU13" s="291"/>
      <c r="TOW13" s="290"/>
      <c r="TOX13" s="291"/>
      <c r="TOZ13" s="290"/>
      <c r="TPA13" s="291"/>
      <c r="TPC13" s="290"/>
      <c r="TPD13" s="291"/>
      <c r="TPF13" s="290"/>
      <c r="TPG13" s="291"/>
      <c r="TPI13" s="290"/>
      <c r="TPJ13" s="291"/>
      <c r="TPL13" s="290"/>
      <c r="TPM13" s="291"/>
      <c r="TPO13" s="290"/>
      <c r="TPP13" s="291"/>
      <c r="TPR13" s="290"/>
      <c r="TPS13" s="291"/>
      <c r="TPU13" s="290"/>
      <c r="TPV13" s="291"/>
      <c r="TPX13" s="290"/>
      <c r="TPY13" s="291"/>
      <c r="TQA13" s="290"/>
      <c r="TQB13" s="291"/>
      <c r="TQD13" s="290"/>
      <c r="TQE13" s="291"/>
      <c r="TQG13" s="290"/>
      <c r="TQH13" s="291"/>
      <c r="TQJ13" s="290"/>
      <c r="TQK13" s="291"/>
      <c r="TQM13" s="290"/>
      <c r="TQN13" s="291"/>
      <c r="TQP13" s="290"/>
      <c r="TQQ13" s="291"/>
      <c r="TQS13" s="290"/>
      <c r="TQT13" s="291"/>
      <c r="TQV13" s="290"/>
      <c r="TQW13" s="291"/>
      <c r="TQY13" s="290"/>
      <c r="TQZ13" s="291"/>
      <c r="TRB13" s="290"/>
      <c r="TRC13" s="291"/>
      <c r="TRE13" s="290"/>
      <c r="TRF13" s="291"/>
      <c r="TRH13" s="290"/>
      <c r="TRI13" s="291"/>
      <c r="TRK13" s="290"/>
      <c r="TRL13" s="291"/>
      <c r="TRN13" s="290"/>
      <c r="TRO13" s="291"/>
      <c r="TRQ13" s="290"/>
      <c r="TRR13" s="291"/>
      <c r="TRT13" s="290"/>
      <c r="TRU13" s="291"/>
      <c r="TRW13" s="290"/>
      <c r="TRX13" s="291"/>
      <c r="TRZ13" s="290"/>
      <c r="TSA13" s="291"/>
      <c r="TSC13" s="290"/>
      <c r="TSD13" s="291"/>
      <c r="TSF13" s="290"/>
      <c r="TSG13" s="291"/>
      <c r="TSI13" s="290"/>
      <c r="TSJ13" s="291"/>
      <c r="TSL13" s="290"/>
      <c r="TSM13" s="291"/>
      <c r="TSO13" s="290"/>
      <c r="TSP13" s="291"/>
      <c r="TSR13" s="290"/>
      <c r="TSS13" s="291"/>
      <c r="TSU13" s="290"/>
      <c r="TSV13" s="291"/>
      <c r="TSX13" s="290"/>
      <c r="TSY13" s="291"/>
      <c r="TTA13" s="290"/>
      <c r="TTB13" s="291"/>
      <c r="TTD13" s="290"/>
      <c r="TTE13" s="291"/>
      <c r="TTG13" s="290"/>
      <c r="TTH13" s="291"/>
      <c r="TTJ13" s="290"/>
      <c r="TTK13" s="291"/>
      <c r="TTM13" s="290"/>
      <c r="TTN13" s="291"/>
      <c r="TTP13" s="290"/>
      <c r="TTQ13" s="291"/>
      <c r="TTS13" s="290"/>
      <c r="TTT13" s="291"/>
      <c r="TTV13" s="290"/>
      <c r="TTW13" s="291"/>
      <c r="TTY13" s="290"/>
      <c r="TTZ13" s="291"/>
      <c r="TUB13" s="290"/>
      <c r="TUC13" s="291"/>
      <c r="TUE13" s="290"/>
      <c r="TUF13" s="291"/>
      <c r="TUH13" s="290"/>
      <c r="TUI13" s="291"/>
      <c r="TUK13" s="290"/>
      <c r="TUL13" s="291"/>
      <c r="TUN13" s="290"/>
      <c r="TUO13" s="291"/>
      <c r="TUQ13" s="290"/>
      <c r="TUR13" s="291"/>
      <c r="TUT13" s="290"/>
      <c r="TUU13" s="291"/>
      <c r="TUW13" s="290"/>
      <c r="TUX13" s="291"/>
      <c r="TUZ13" s="290"/>
      <c r="TVA13" s="291"/>
      <c r="TVC13" s="290"/>
      <c r="TVD13" s="291"/>
      <c r="TVF13" s="290"/>
      <c r="TVG13" s="291"/>
      <c r="TVI13" s="290"/>
      <c r="TVJ13" s="291"/>
      <c r="TVL13" s="290"/>
      <c r="TVM13" s="291"/>
      <c r="TVO13" s="290"/>
      <c r="TVP13" s="291"/>
      <c r="TVR13" s="290"/>
      <c r="TVS13" s="291"/>
      <c r="TVU13" s="290"/>
      <c r="TVV13" s="291"/>
      <c r="TVX13" s="290"/>
      <c r="TVY13" s="291"/>
      <c r="TWA13" s="290"/>
      <c r="TWB13" s="291"/>
      <c r="TWD13" s="290"/>
      <c r="TWE13" s="291"/>
      <c r="TWG13" s="290"/>
      <c r="TWH13" s="291"/>
      <c r="TWJ13" s="290"/>
      <c r="TWK13" s="291"/>
      <c r="TWM13" s="290"/>
      <c r="TWN13" s="291"/>
      <c r="TWP13" s="290"/>
      <c r="TWQ13" s="291"/>
      <c r="TWS13" s="290"/>
      <c r="TWT13" s="291"/>
      <c r="TWV13" s="290"/>
      <c r="TWW13" s="291"/>
      <c r="TWY13" s="290"/>
      <c r="TWZ13" s="291"/>
      <c r="TXB13" s="290"/>
      <c r="TXC13" s="291"/>
      <c r="TXE13" s="290"/>
      <c r="TXF13" s="291"/>
      <c r="TXH13" s="290"/>
      <c r="TXI13" s="291"/>
      <c r="TXK13" s="290"/>
      <c r="TXL13" s="291"/>
      <c r="TXN13" s="290"/>
      <c r="TXO13" s="291"/>
      <c r="TXQ13" s="290"/>
      <c r="TXR13" s="291"/>
      <c r="TXT13" s="290"/>
      <c r="TXU13" s="291"/>
      <c r="TXW13" s="290"/>
      <c r="TXX13" s="291"/>
      <c r="TXZ13" s="290"/>
      <c r="TYA13" s="291"/>
      <c r="TYC13" s="290"/>
      <c r="TYD13" s="291"/>
      <c r="TYF13" s="290"/>
      <c r="TYG13" s="291"/>
      <c r="TYI13" s="290"/>
      <c r="TYJ13" s="291"/>
      <c r="TYL13" s="290"/>
      <c r="TYM13" s="291"/>
      <c r="TYO13" s="290"/>
      <c r="TYP13" s="291"/>
      <c r="TYR13" s="290"/>
      <c r="TYS13" s="291"/>
      <c r="TYU13" s="290"/>
      <c r="TYV13" s="291"/>
      <c r="TYX13" s="290"/>
      <c r="TYY13" s="291"/>
      <c r="TZA13" s="290"/>
      <c r="TZB13" s="291"/>
      <c r="TZD13" s="290"/>
      <c r="TZE13" s="291"/>
      <c r="TZG13" s="290"/>
      <c r="TZH13" s="291"/>
      <c r="TZJ13" s="290"/>
      <c r="TZK13" s="291"/>
      <c r="TZM13" s="290"/>
      <c r="TZN13" s="291"/>
      <c r="TZP13" s="290"/>
      <c r="TZQ13" s="291"/>
      <c r="TZS13" s="290"/>
      <c r="TZT13" s="291"/>
      <c r="TZV13" s="290"/>
      <c r="TZW13" s="291"/>
      <c r="TZY13" s="290"/>
      <c r="TZZ13" s="291"/>
      <c r="UAB13" s="290"/>
      <c r="UAC13" s="291"/>
      <c r="UAE13" s="290"/>
      <c r="UAF13" s="291"/>
      <c r="UAH13" s="290"/>
      <c r="UAI13" s="291"/>
      <c r="UAK13" s="290"/>
      <c r="UAL13" s="291"/>
      <c r="UAN13" s="290"/>
      <c r="UAO13" s="291"/>
      <c r="UAQ13" s="290"/>
      <c r="UAR13" s="291"/>
      <c r="UAT13" s="290"/>
      <c r="UAU13" s="291"/>
      <c r="UAW13" s="290"/>
      <c r="UAX13" s="291"/>
      <c r="UAZ13" s="290"/>
      <c r="UBA13" s="291"/>
      <c r="UBC13" s="290"/>
      <c r="UBD13" s="291"/>
      <c r="UBF13" s="290"/>
      <c r="UBG13" s="291"/>
      <c r="UBI13" s="290"/>
      <c r="UBJ13" s="291"/>
      <c r="UBL13" s="290"/>
      <c r="UBM13" s="291"/>
      <c r="UBO13" s="290"/>
      <c r="UBP13" s="291"/>
      <c r="UBR13" s="290"/>
      <c r="UBS13" s="291"/>
      <c r="UBU13" s="290"/>
      <c r="UBV13" s="291"/>
      <c r="UBX13" s="290"/>
      <c r="UBY13" s="291"/>
      <c r="UCA13" s="290"/>
      <c r="UCB13" s="291"/>
      <c r="UCD13" s="290"/>
      <c r="UCE13" s="291"/>
      <c r="UCG13" s="290"/>
      <c r="UCH13" s="291"/>
      <c r="UCJ13" s="290"/>
      <c r="UCK13" s="291"/>
      <c r="UCM13" s="290"/>
      <c r="UCN13" s="291"/>
      <c r="UCP13" s="290"/>
      <c r="UCQ13" s="291"/>
      <c r="UCS13" s="290"/>
      <c r="UCT13" s="291"/>
      <c r="UCV13" s="290"/>
      <c r="UCW13" s="291"/>
      <c r="UCY13" s="290"/>
      <c r="UCZ13" s="291"/>
      <c r="UDB13" s="290"/>
      <c r="UDC13" s="291"/>
      <c r="UDE13" s="290"/>
      <c r="UDF13" s="291"/>
      <c r="UDH13" s="290"/>
      <c r="UDI13" s="291"/>
      <c r="UDK13" s="290"/>
      <c r="UDL13" s="291"/>
      <c r="UDN13" s="290"/>
      <c r="UDO13" s="291"/>
      <c r="UDQ13" s="290"/>
      <c r="UDR13" s="291"/>
      <c r="UDT13" s="290"/>
      <c r="UDU13" s="291"/>
      <c r="UDW13" s="290"/>
      <c r="UDX13" s="291"/>
      <c r="UDZ13" s="290"/>
      <c r="UEA13" s="291"/>
      <c r="UEC13" s="290"/>
      <c r="UED13" s="291"/>
      <c r="UEF13" s="290"/>
      <c r="UEG13" s="291"/>
      <c r="UEI13" s="290"/>
      <c r="UEJ13" s="291"/>
      <c r="UEL13" s="290"/>
      <c r="UEM13" s="291"/>
      <c r="UEO13" s="290"/>
      <c r="UEP13" s="291"/>
      <c r="UER13" s="290"/>
      <c r="UES13" s="291"/>
      <c r="UEU13" s="290"/>
      <c r="UEV13" s="291"/>
      <c r="UEX13" s="290"/>
      <c r="UEY13" s="291"/>
      <c r="UFA13" s="290"/>
      <c r="UFB13" s="291"/>
      <c r="UFD13" s="290"/>
      <c r="UFE13" s="291"/>
      <c r="UFG13" s="290"/>
      <c r="UFH13" s="291"/>
      <c r="UFJ13" s="290"/>
      <c r="UFK13" s="291"/>
      <c r="UFM13" s="290"/>
      <c r="UFN13" s="291"/>
      <c r="UFP13" s="290"/>
      <c r="UFQ13" s="291"/>
      <c r="UFS13" s="290"/>
      <c r="UFT13" s="291"/>
      <c r="UFV13" s="290"/>
      <c r="UFW13" s="291"/>
      <c r="UFY13" s="290"/>
      <c r="UFZ13" s="291"/>
      <c r="UGB13" s="290"/>
      <c r="UGC13" s="291"/>
      <c r="UGE13" s="290"/>
      <c r="UGF13" s="291"/>
      <c r="UGH13" s="290"/>
      <c r="UGI13" s="291"/>
      <c r="UGK13" s="290"/>
      <c r="UGL13" s="291"/>
      <c r="UGN13" s="290"/>
      <c r="UGO13" s="291"/>
      <c r="UGQ13" s="290"/>
      <c r="UGR13" s="291"/>
      <c r="UGT13" s="290"/>
      <c r="UGU13" s="291"/>
      <c r="UGW13" s="290"/>
      <c r="UGX13" s="291"/>
      <c r="UGZ13" s="290"/>
      <c r="UHA13" s="291"/>
      <c r="UHC13" s="290"/>
      <c r="UHD13" s="291"/>
      <c r="UHF13" s="290"/>
      <c r="UHG13" s="291"/>
      <c r="UHI13" s="290"/>
      <c r="UHJ13" s="291"/>
      <c r="UHL13" s="290"/>
      <c r="UHM13" s="291"/>
      <c r="UHO13" s="290"/>
      <c r="UHP13" s="291"/>
      <c r="UHR13" s="290"/>
      <c r="UHS13" s="291"/>
      <c r="UHU13" s="290"/>
      <c r="UHV13" s="291"/>
      <c r="UHX13" s="290"/>
      <c r="UHY13" s="291"/>
      <c r="UIA13" s="290"/>
      <c r="UIB13" s="291"/>
      <c r="UID13" s="290"/>
      <c r="UIE13" s="291"/>
      <c r="UIG13" s="290"/>
      <c r="UIH13" s="291"/>
      <c r="UIJ13" s="290"/>
      <c r="UIK13" s="291"/>
      <c r="UIM13" s="290"/>
      <c r="UIN13" s="291"/>
      <c r="UIP13" s="290"/>
      <c r="UIQ13" s="291"/>
      <c r="UIS13" s="290"/>
      <c r="UIT13" s="291"/>
      <c r="UIV13" s="290"/>
      <c r="UIW13" s="291"/>
      <c r="UIY13" s="290"/>
      <c r="UIZ13" s="291"/>
      <c r="UJB13" s="290"/>
      <c r="UJC13" s="291"/>
      <c r="UJE13" s="290"/>
      <c r="UJF13" s="291"/>
      <c r="UJH13" s="290"/>
      <c r="UJI13" s="291"/>
      <c r="UJK13" s="290"/>
      <c r="UJL13" s="291"/>
      <c r="UJN13" s="290"/>
      <c r="UJO13" s="291"/>
      <c r="UJQ13" s="290"/>
      <c r="UJR13" s="291"/>
      <c r="UJT13" s="290"/>
      <c r="UJU13" s="291"/>
      <c r="UJW13" s="290"/>
      <c r="UJX13" s="291"/>
      <c r="UJZ13" s="290"/>
      <c r="UKA13" s="291"/>
      <c r="UKC13" s="290"/>
      <c r="UKD13" s="291"/>
      <c r="UKF13" s="290"/>
      <c r="UKG13" s="291"/>
      <c r="UKI13" s="290"/>
      <c r="UKJ13" s="291"/>
      <c r="UKL13" s="290"/>
      <c r="UKM13" s="291"/>
      <c r="UKO13" s="290"/>
      <c r="UKP13" s="291"/>
      <c r="UKR13" s="290"/>
      <c r="UKS13" s="291"/>
      <c r="UKU13" s="290"/>
      <c r="UKV13" s="291"/>
      <c r="UKX13" s="290"/>
      <c r="UKY13" s="291"/>
      <c r="ULA13" s="290"/>
      <c r="ULB13" s="291"/>
      <c r="ULD13" s="290"/>
      <c r="ULE13" s="291"/>
      <c r="ULG13" s="290"/>
      <c r="ULH13" s="291"/>
      <c r="ULJ13" s="290"/>
      <c r="ULK13" s="291"/>
      <c r="ULM13" s="290"/>
      <c r="ULN13" s="291"/>
      <c r="ULP13" s="290"/>
      <c r="ULQ13" s="291"/>
      <c r="ULS13" s="290"/>
      <c r="ULT13" s="291"/>
      <c r="ULV13" s="290"/>
      <c r="ULW13" s="291"/>
      <c r="ULY13" s="290"/>
      <c r="ULZ13" s="291"/>
      <c r="UMB13" s="290"/>
      <c r="UMC13" s="291"/>
      <c r="UME13" s="290"/>
      <c r="UMF13" s="291"/>
      <c r="UMH13" s="290"/>
      <c r="UMI13" s="291"/>
      <c r="UMK13" s="290"/>
      <c r="UML13" s="291"/>
      <c r="UMN13" s="290"/>
      <c r="UMO13" s="291"/>
      <c r="UMQ13" s="290"/>
      <c r="UMR13" s="291"/>
      <c r="UMT13" s="290"/>
      <c r="UMU13" s="291"/>
      <c r="UMW13" s="290"/>
      <c r="UMX13" s="291"/>
      <c r="UMZ13" s="290"/>
      <c r="UNA13" s="291"/>
      <c r="UNC13" s="290"/>
      <c r="UND13" s="291"/>
      <c r="UNF13" s="290"/>
      <c r="UNG13" s="291"/>
      <c r="UNI13" s="290"/>
      <c r="UNJ13" s="291"/>
      <c r="UNL13" s="290"/>
      <c r="UNM13" s="291"/>
      <c r="UNO13" s="290"/>
      <c r="UNP13" s="291"/>
      <c r="UNR13" s="290"/>
      <c r="UNS13" s="291"/>
      <c r="UNU13" s="290"/>
      <c r="UNV13" s="291"/>
      <c r="UNX13" s="290"/>
      <c r="UNY13" s="291"/>
      <c r="UOA13" s="290"/>
      <c r="UOB13" s="291"/>
      <c r="UOD13" s="290"/>
      <c r="UOE13" s="291"/>
      <c r="UOG13" s="290"/>
      <c r="UOH13" s="291"/>
      <c r="UOJ13" s="290"/>
      <c r="UOK13" s="291"/>
      <c r="UOM13" s="290"/>
      <c r="UON13" s="291"/>
      <c r="UOP13" s="290"/>
      <c r="UOQ13" s="291"/>
      <c r="UOS13" s="290"/>
      <c r="UOT13" s="291"/>
      <c r="UOV13" s="290"/>
      <c r="UOW13" s="291"/>
      <c r="UOY13" s="290"/>
      <c r="UOZ13" s="291"/>
      <c r="UPB13" s="290"/>
      <c r="UPC13" s="291"/>
      <c r="UPE13" s="290"/>
      <c r="UPF13" s="291"/>
      <c r="UPH13" s="290"/>
      <c r="UPI13" s="291"/>
      <c r="UPK13" s="290"/>
      <c r="UPL13" s="291"/>
      <c r="UPN13" s="290"/>
      <c r="UPO13" s="291"/>
      <c r="UPQ13" s="290"/>
      <c r="UPR13" s="291"/>
      <c r="UPT13" s="290"/>
      <c r="UPU13" s="291"/>
      <c r="UPW13" s="290"/>
      <c r="UPX13" s="291"/>
      <c r="UPZ13" s="290"/>
      <c r="UQA13" s="291"/>
      <c r="UQC13" s="290"/>
      <c r="UQD13" s="291"/>
      <c r="UQF13" s="290"/>
      <c r="UQG13" s="291"/>
      <c r="UQI13" s="290"/>
      <c r="UQJ13" s="291"/>
      <c r="UQL13" s="290"/>
      <c r="UQM13" s="291"/>
      <c r="UQO13" s="290"/>
      <c r="UQP13" s="291"/>
      <c r="UQR13" s="290"/>
      <c r="UQS13" s="291"/>
      <c r="UQU13" s="290"/>
      <c r="UQV13" s="291"/>
      <c r="UQX13" s="290"/>
      <c r="UQY13" s="291"/>
      <c r="URA13" s="290"/>
      <c r="URB13" s="291"/>
      <c r="URD13" s="290"/>
      <c r="URE13" s="291"/>
      <c r="URG13" s="290"/>
      <c r="URH13" s="291"/>
      <c r="URJ13" s="290"/>
      <c r="URK13" s="291"/>
      <c r="URM13" s="290"/>
      <c r="URN13" s="291"/>
      <c r="URP13" s="290"/>
      <c r="URQ13" s="291"/>
      <c r="URS13" s="290"/>
      <c r="URT13" s="291"/>
      <c r="URV13" s="290"/>
      <c r="URW13" s="291"/>
      <c r="URY13" s="290"/>
      <c r="URZ13" s="291"/>
      <c r="USB13" s="290"/>
      <c r="USC13" s="291"/>
      <c r="USE13" s="290"/>
      <c r="USF13" s="291"/>
      <c r="USH13" s="290"/>
      <c r="USI13" s="291"/>
      <c r="USK13" s="290"/>
      <c r="USL13" s="291"/>
      <c r="USN13" s="290"/>
      <c r="USO13" s="291"/>
      <c r="USQ13" s="290"/>
      <c r="USR13" s="291"/>
      <c r="UST13" s="290"/>
      <c r="USU13" s="291"/>
      <c r="USW13" s="290"/>
      <c r="USX13" s="291"/>
      <c r="USZ13" s="290"/>
      <c r="UTA13" s="291"/>
      <c r="UTC13" s="290"/>
      <c r="UTD13" s="291"/>
      <c r="UTF13" s="290"/>
      <c r="UTG13" s="291"/>
      <c r="UTI13" s="290"/>
      <c r="UTJ13" s="291"/>
      <c r="UTL13" s="290"/>
      <c r="UTM13" s="291"/>
      <c r="UTO13" s="290"/>
      <c r="UTP13" s="291"/>
      <c r="UTR13" s="290"/>
      <c r="UTS13" s="291"/>
      <c r="UTU13" s="290"/>
      <c r="UTV13" s="291"/>
      <c r="UTX13" s="290"/>
      <c r="UTY13" s="291"/>
      <c r="UUA13" s="290"/>
      <c r="UUB13" s="291"/>
      <c r="UUD13" s="290"/>
      <c r="UUE13" s="291"/>
      <c r="UUG13" s="290"/>
      <c r="UUH13" s="291"/>
      <c r="UUJ13" s="290"/>
      <c r="UUK13" s="291"/>
      <c r="UUM13" s="290"/>
      <c r="UUN13" s="291"/>
      <c r="UUP13" s="290"/>
      <c r="UUQ13" s="291"/>
      <c r="UUS13" s="290"/>
      <c r="UUT13" s="291"/>
      <c r="UUV13" s="290"/>
      <c r="UUW13" s="291"/>
      <c r="UUY13" s="290"/>
      <c r="UUZ13" s="291"/>
      <c r="UVB13" s="290"/>
      <c r="UVC13" s="291"/>
      <c r="UVE13" s="290"/>
      <c r="UVF13" s="291"/>
      <c r="UVH13" s="290"/>
      <c r="UVI13" s="291"/>
      <c r="UVK13" s="290"/>
      <c r="UVL13" s="291"/>
      <c r="UVN13" s="290"/>
      <c r="UVO13" s="291"/>
      <c r="UVQ13" s="290"/>
      <c r="UVR13" s="291"/>
      <c r="UVT13" s="290"/>
      <c r="UVU13" s="291"/>
      <c r="UVW13" s="290"/>
      <c r="UVX13" s="291"/>
      <c r="UVZ13" s="290"/>
      <c r="UWA13" s="291"/>
      <c r="UWC13" s="290"/>
      <c r="UWD13" s="291"/>
      <c r="UWF13" s="290"/>
      <c r="UWG13" s="291"/>
      <c r="UWI13" s="290"/>
      <c r="UWJ13" s="291"/>
      <c r="UWL13" s="290"/>
      <c r="UWM13" s="291"/>
      <c r="UWO13" s="290"/>
      <c r="UWP13" s="291"/>
      <c r="UWR13" s="290"/>
      <c r="UWS13" s="291"/>
      <c r="UWU13" s="290"/>
      <c r="UWV13" s="291"/>
      <c r="UWX13" s="290"/>
      <c r="UWY13" s="291"/>
      <c r="UXA13" s="290"/>
      <c r="UXB13" s="291"/>
      <c r="UXD13" s="290"/>
      <c r="UXE13" s="291"/>
      <c r="UXG13" s="290"/>
      <c r="UXH13" s="291"/>
      <c r="UXJ13" s="290"/>
      <c r="UXK13" s="291"/>
      <c r="UXM13" s="290"/>
      <c r="UXN13" s="291"/>
      <c r="UXP13" s="290"/>
      <c r="UXQ13" s="291"/>
      <c r="UXS13" s="290"/>
      <c r="UXT13" s="291"/>
      <c r="UXV13" s="290"/>
      <c r="UXW13" s="291"/>
      <c r="UXY13" s="290"/>
      <c r="UXZ13" s="291"/>
      <c r="UYB13" s="290"/>
      <c r="UYC13" s="291"/>
      <c r="UYE13" s="290"/>
      <c r="UYF13" s="291"/>
      <c r="UYH13" s="290"/>
      <c r="UYI13" s="291"/>
      <c r="UYK13" s="290"/>
      <c r="UYL13" s="291"/>
      <c r="UYN13" s="290"/>
      <c r="UYO13" s="291"/>
      <c r="UYQ13" s="290"/>
      <c r="UYR13" s="291"/>
      <c r="UYT13" s="290"/>
      <c r="UYU13" s="291"/>
      <c r="UYW13" s="290"/>
      <c r="UYX13" s="291"/>
      <c r="UYZ13" s="290"/>
      <c r="UZA13" s="291"/>
      <c r="UZC13" s="290"/>
      <c r="UZD13" s="291"/>
      <c r="UZF13" s="290"/>
      <c r="UZG13" s="291"/>
      <c r="UZI13" s="290"/>
      <c r="UZJ13" s="291"/>
      <c r="UZL13" s="290"/>
      <c r="UZM13" s="291"/>
      <c r="UZO13" s="290"/>
      <c r="UZP13" s="291"/>
      <c r="UZR13" s="290"/>
      <c r="UZS13" s="291"/>
      <c r="UZU13" s="290"/>
      <c r="UZV13" s="291"/>
      <c r="UZX13" s="290"/>
      <c r="UZY13" s="291"/>
      <c r="VAA13" s="290"/>
      <c r="VAB13" s="291"/>
      <c r="VAD13" s="290"/>
      <c r="VAE13" s="291"/>
      <c r="VAG13" s="290"/>
      <c r="VAH13" s="291"/>
      <c r="VAJ13" s="290"/>
      <c r="VAK13" s="291"/>
      <c r="VAM13" s="290"/>
      <c r="VAN13" s="291"/>
      <c r="VAP13" s="290"/>
      <c r="VAQ13" s="291"/>
      <c r="VAS13" s="290"/>
      <c r="VAT13" s="291"/>
      <c r="VAV13" s="290"/>
      <c r="VAW13" s="291"/>
      <c r="VAY13" s="290"/>
      <c r="VAZ13" s="291"/>
      <c r="VBB13" s="290"/>
      <c r="VBC13" s="291"/>
      <c r="VBE13" s="290"/>
      <c r="VBF13" s="291"/>
      <c r="VBH13" s="290"/>
      <c r="VBI13" s="291"/>
      <c r="VBK13" s="290"/>
      <c r="VBL13" s="291"/>
      <c r="VBN13" s="290"/>
      <c r="VBO13" s="291"/>
      <c r="VBQ13" s="290"/>
      <c r="VBR13" s="291"/>
      <c r="VBT13" s="290"/>
      <c r="VBU13" s="291"/>
      <c r="VBW13" s="290"/>
      <c r="VBX13" s="291"/>
      <c r="VBZ13" s="290"/>
      <c r="VCA13" s="291"/>
      <c r="VCC13" s="290"/>
      <c r="VCD13" s="291"/>
      <c r="VCF13" s="290"/>
      <c r="VCG13" s="291"/>
      <c r="VCI13" s="290"/>
      <c r="VCJ13" s="291"/>
      <c r="VCL13" s="290"/>
      <c r="VCM13" s="291"/>
      <c r="VCO13" s="290"/>
      <c r="VCP13" s="291"/>
      <c r="VCR13" s="290"/>
      <c r="VCS13" s="291"/>
      <c r="VCU13" s="290"/>
      <c r="VCV13" s="291"/>
      <c r="VCX13" s="290"/>
      <c r="VCY13" s="291"/>
      <c r="VDA13" s="290"/>
      <c r="VDB13" s="291"/>
      <c r="VDD13" s="290"/>
      <c r="VDE13" s="291"/>
      <c r="VDG13" s="290"/>
      <c r="VDH13" s="291"/>
      <c r="VDJ13" s="290"/>
      <c r="VDK13" s="291"/>
      <c r="VDM13" s="290"/>
      <c r="VDN13" s="291"/>
      <c r="VDP13" s="290"/>
      <c r="VDQ13" s="291"/>
      <c r="VDS13" s="290"/>
      <c r="VDT13" s="291"/>
      <c r="VDV13" s="290"/>
      <c r="VDW13" s="291"/>
      <c r="VDY13" s="290"/>
      <c r="VDZ13" s="291"/>
      <c r="VEB13" s="290"/>
      <c r="VEC13" s="291"/>
      <c r="VEE13" s="290"/>
      <c r="VEF13" s="291"/>
      <c r="VEH13" s="290"/>
      <c r="VEI13" s="291"/>
      <c r="VEK13" s="290"/>
      <c r="VEL13" s="291"/>
      <c r="VEN13" s="290"/>
      <c r="VEO13" s="291"/>
      <c r="VEQ13" s="290"/>
      <c r="VER13" s="291"/>
      <c r="VET13" s="290"/>
      <c r="VEU13" s="291"/>
      <c r="VEW13" s="290"/>
      <c r="VEX13" s="291"/>
      <c r="VEZ13" s="290"/>
      <c r="VFA13" s="291"/>
      <c r="VFC13" s="290"/>
      <c r="VFD13" s="291"/>
      <c r="VFF13" s="290"/>
      <c r="VFG13" s="291"/>
      <c r="VFI13" s="290"/>
      <c r="VFJ13" s="291"/>
      <c r="VFL13" s="290"/>
      <c r="VFM13" s="291"/>
      <c r="VFO13" s="290"/>
      <c r="VFP13" s="291"/>
      <c r="VFR13" s="290"/>
      <c r="VFS13" s="291"/>
      <c r="VFU13" s="290"/>
      <c r="VFV13" s="291"/>
      <c r="VFX13" s="290"/>
      <c r="VFY13" s="291"/>
      <c r="VGA13" s="290"/>
      <c r="VGB13" s="291"/>
      <c r="VGD13" s="290"/>
      <c r="VGE13" s="291"/>
      <c r="VGG13" s="290"/>
      <c r="VGH13" s="291"/>
      <c r="VGJ13" s="290"/>
      <c r="VGK13" s="291"/>
      <c r="VGM13" s="290"/>
      <c r="VGN13" s="291"/>
      <c r="VGP13" s="290"/>
      <c r="VGQ13" s="291"/>
      <c r="VGS13" s="290"/>
      <c r="VGT13" s="291"/>
      <c r="VGV13" s="290"/>
      <c r="VGW13" s="291"/>
      <c r="VGY13" s="290"/>
      <c r="VGZ13" s="291"/>
      <c r="VHB13" s="290"/>
      <c r="VHC13" s="291"/>
      <c r="VHE13" s="290"/>
      <c r="VHF13" s="291"/>
      <c r="VHH13" s="290"/>
      <c r="VHI13" s="291"/>
      <c r="VHK13" s="290"/>
      <c r="VHL13" s="291"/>
      <c r="VHN13" s="290"/>
      <c r="VHO13" s="291"/>
      <c r="VHQ13" s="290"/>
      <c r="VHR13" s="291"/>
      <c r="VHT13" s="290"/>
      <c r="VHU13" s="291"/>
      <c r="VHW13" s="290"/>
      <c r="VHX13" s="291"/>
      <c r="VHZ13" s="290"/>
      <c r="VIA13" s="291"/>
      <c r="VIC13" s="290"/>
      <c r="VID13" s="291"/>
      <c r="VIF13" s="290"/>
      <c r="VIG13" s="291"/>
      <c r="VII13" s="290"/>
      <c r="VIJ13" s="291"/>
      <c r="VIL13" s="290"/>
      <c r="VIM13" s="291"/>
      <c r="VIO13" s="290"/>
      <c r="VIP13" s="291"/>
      <c r="VIR13" s="290"/>
      <c r="VIS13" s="291"/>
      <c r="VIU13" s="290"/>
      <c r="VIV13" s="291"/>
      <c r="VIX13" s="290"/>
      <c r="VIY13" s="291"/>
      <c r="VJA13" s="290"/>
      <c r="VJB13" s="291"/>
      <c r="VJD13" s="290"/>
      <c r="VJE13" s="291"/>
      <c r="VJG13" s="290"/>
      <c r="VJH13" s="291"/>
      <c r="VJJ13" s="290"/>
      <c r="VJK13" s="291"/>
      <c r="VJM13" s="290"/>
      <c r="VJN13" s="291"/>
      <c r="VJP13" s="290"/>
      <c r="VJQ13" s="291"/>
      <c r="VJS13" s="290"/>
      <c r="VJT13" s="291"/>
      <c r="VJV13" s="290"/>
      <c r="VJW13" s="291"/>
      <c r="VJY13" s="290"/>
      <c r="VJZ13" s="291"/>
      <c r="VKB13" s="290"/>
      <c r="VKC13" s="291"/>
      <c r="VKE13" s="290"/>
      <c r="VKF13" s="291"/>
      <c r="VKH13" s="290"/>
      <c r="VKI13" s="291"/>
      <c r="VKK13" s="290"/>
      <c r="VKL13" s="291"/>
      <c r="VKN13" s="290"/>
      <c r="VKO13" s="291"/>
      <c r="VKQ13" s="290"/>
      <c r="VKR13" s="291"/>
      <c r="VKT13" s="290"/>
      <c r="VKU13" s="291"/>
      <c r="VKW13" s="290"/>
      <c r="VKX13" s="291"/>
      <c r="VKZ13" s="290"/>
      <c r="VLA13" s="291"/>
      <c r="VLC13" s="290"/>
      <c r="VLD13" s="291"/>
      <c r="VLF13" s="290"/>
      <c r="VLG13" s="291"/>
      <c r="VLI13" s="290"/>
      <c r="VLJ13" s="291"/>
      <c r="VLL13" s="290"/>
      <c r="VLM13" s="291"/>
      <c r="VLO13" s="290"/>
      <c r="VLP13" s="291"/>
      <c r="VLR13" s="290"/>
      <c r="VLS13" s="291"/>
      <c r="VLU13" s="290"/>
      <c r="VLV13" s="291"/>
      <c r="VLX13" s="290"/>
      <c r="VLY13" s="291"/>
      <c r="VMA13" s="290"/>
      <c r="VMB13" s="291"/>
      <c r="VMD13" s="290"/>
      <c r="VME13" s="291"/>
      <c r="VMG13" s="290"/>
      <c r="VMH13" s="291"/>
      <c r="VMJ13" s="290"/>
      <c r="VMK13" s="291"/>
      <c r="VMM13" s="290"/>
      <c r="VMN13" s="291"/>
      <c r="VMP13" s="290"/>
      <c r="VMQ13" s="291"/>
      <c r="VMS13" s="290"/>
      <c r="VMT13" s="291"/>
      <c r="VMV13" s="290"/>
      <c r="VMW13" s="291"/>
      <c r="VMY13" s="290"/>
      <c r="VMZ13" s="291"/>
      <c r="VNB13" s="290"/>
      <c r="VNC13" s="291"/>
      <c r="VNE13" s="290"/>
      <c r="VNF13" s="291"/>
      <c r="VNH13" s="290"/>
      <c r="VNI13" s="291"/>
      <c r="VNK13" s="290"/>
      <c r="VNL13" s="291"/>
      <c r="VNN13" s="290"/>
      <c r="VNO13" s="291"/>
      <c r="VNQ13" s="290"/>
      <c r="VNR13" s="291"/>
      <c r="VNT13" s="290"/>
      <c r="VNU13" s="291"/>
      <c r="VNW13" s="290"/>
      <c r="VNX13" s="291"/>
      <c r="VNZ13" s="290"/>
      <c r="VOA13" s="291"/>
      <c r="VOC13" s="290"/>
      <c r="VOD13" s="291"/>
      <c r="VOF13" s="290"/>
      <c r="VOG13" s="291"/>
      <c r="VOI13" s="290"/>
      <c r="VOJ13" s="291"/>
      <c r="VOL13" s="290"/>
      <c r="VOM13" s="291"/>
      <c r="VOO13" s="290"/>
      <c r="VOP13" s="291"/>
      <c r="VOR13" s="290"/>
      <c r="VOS13" s="291"/>
      <c r="VOU13" s="290"/>
      <c r="VOV13" s="291"/>
      <c r="VOX13" s="290"/>
      <c r="VOY13" s="291"/>
      <c r="VPA13" s="290"/>
      <c r="VPB13" s="291"/>
      <c r="VPD13" s="290"/>
      <c r="VPE13" s="291"/>
      <c r="VPG13" s="290"/>
      <c r="VPH13" s="291"/>
      <c r="VPJ13" s="290"/>
      <c r="VPK13" s="291"/>
      <c r="VPM13" s="290"/>
      <c r="VPN13" s="291"/>
      <c r="VPP13" s="290"/>
      <c r="VPQ13" s="291"/>
      <c r="VPS13" s="290"/>
      <c r="VPT13" s="291"/>
      <c r="VPV13" s="290"/>
      <c r="VPW13" s="291"/>
      <c r="VPY13" s="290"/>
      <c r="VPZ13" s="291"/>
      <c r="VQB13" s="290"/>
      <c r="VQC13" s="291"/>
      <c r="VQE13" s="290"/>
      <c r="VQF13" s="291"/>
      <c r="VQH13" s="290"/>
      <c r="VQI13" s="291"/>
      <c r="VQK13" s="290"/>
      <c r="VQL13" s="291"/>
      <c r="VQN13" s="290"/>
      <c r="VQO13" s="291"/>
      <c r="VQQ13" s="290"/>
      <c r="VQR13" s="291"/>
      <c r="VQT13" s="290"/>
      <c r="VQU13" s="291"/>
      <c r="VQW13" s="290"/>
      <c r="VQX13" s="291"/>
      <c r="VQZ13" s="290"/>
      <c r="VRA13" s="291"/>
      <c r="VRC13" s="290"/>
      <c r="VRD13" s="291"/>
      <c r="VRF13" s="290"/>
      <c r="VRG13" s="291"/>
      <c r="VRI13" s="290"/>
      <c r="VRJ13" s="291"/>
      <c r="VRL13" s="290"/>
      <c r="VRM13" s="291"/>
      <c r="VRO13" s="290"/>
      <c r="VRP13" s="291"/>
      <c r="VRR13" s="290"/>
      <c r="VRS13" s="291"/>
      <c r="VRU13" s="290"/>
      <c r="VRV13" s="291"/>
      <c r="VRX13" s="290"/>
      <c r="VRY13" s="291"/>
      <c r="VSA13" s="290"/>
      <c r="VSB13" s="291"/>
      <c r="VSD13" s="290"/>
      <c r="VSE13" s="291"/>
      <c r="VSG13" s="290"/>
      <c r="VSH13" s="291"/>
      <c r="VSJ13" s="290"/>
      <c r="VSK13" s="291"/>
      <c r="VSM13" s="290"/>
      <c r="VSN13" s="291"/>
      <c r="VSP13" s="290"/>
      <c r="VSQ13" s="291"/>
      <c r="VSS13" s="290"/>
      <c r="VST13" s="291"/>
      <c r="VSV13" s="290"/>
      <c r="VSW13" s="291"/>
      <c r="VSY13" s="290"/>
      <c r="VSZ13" s="291"/>
      <c r="VTB13" s="290"/>
      <c r="VTC13" s="291"/>
      <c r="VTE13" s="290"/>
      <c r="VTF13" s="291"/>
      <c r="VTH13" s="290"/>
      <c r="VTI13" s="291"/>
      <c r="VTK13" s="290"/>
      <c r="VTL13" s="291"/>
      <c r="VTN13" s="290"/>
      <c r="VTO13" s="291"/>
      <c r="VTQ13" s="290"/>
      <c r="VTR13" s="291"/>
      <c r="VTT13" s="290"/>
      <c r="VTU13" s="291"/>
      <c r="VTW13" s="290"/>
      <c r="VTX13" s="291"/>
      <c r="VTZ13" s="290"/>
      <c r="VUA13" s="291"/>
      <c r="VUC13" s="290"/>
      <c r="VUD13" s="291"/>
      <c r="VUF13" s="290"/>
      <c r="VUG13" s="291"/>
      <c r="VUI13" s="290"/>
      <c r="VUJ13" s="291"/>
      <c r="VUL13" s="290"/>
      <c r="VUM13" s="291"/>
      <c r="VUO13" s="290"/>
      <c r="VUP13" s="291"/>
      <c r="VUR13" s="290"/>
      <c r="VUS13" s="291"/>
      <c r="VUU13" s="290"/>
      <c r="VUV13" s="291"/>
      <c r="VUX13" s="290"/>
      <c r="VUY13" s="291"/>
      <c r="VVA13" s="290"/>
      <c r="VVB13" s="291"/>
      <c r="VVD13" s="290"/>
      <c r="VVE13" s="291"/>
      <c r="VVG13" s="290"/>
      <c r="VVH13" s="291"/>
      <c r="VVJ13" s="290"/>
      <c r="VVK13" s="291"/>
      <c r="VVM13" s="290"/>
      <c r="VVN13" s="291"/>
      <c r="VVP13" s="290"/>
      <c r="VVQ13" s="291"/>
      <c r="VVS13" s="290"/>
      <c r="VVT13" s="291"/>
      <c r="VVV13" s="290"/>
      <c r="VVW13" s="291"/>
      <c r="VVY13" s="290"/>
      <c r="VVZ13" s="291"/>
      <c r="VWB13" s="290"/>
      <c r="VWC13" s="291"/>
      <c r="VWE13" s="290"/>
      <c r="VWF13" s="291"/>
      <c r="VWH13" s="290"/>
      <c r="VWI13" s="291"/>
      <c r="VWK13" s="290"/>
      <c r="VWL13" s="291"/>
      <c r="VWN13" s="290"/>
      <c r="VWO13" s="291"/>
      <c r="VWQ13" s="290"/>
      <c r="VWR13" s="291"/>
      <c r="VWT13" s="290"/>
      <c r="VWU13" s="291"/>
      <c r="VWW13" s="290"/>
      <c r="VWX13" s="291"/>
      <c r="VWZ13" s="290"/>
      <c r="VXA13" s="291"/>
      <c r="VXC13" s="290"/>
      <c r="VXD13" s="291"/>
      <c r="VXF13" s="290"/>
      <c r="VXG13" s="291"/>
      <c r="VXI13" s="290"/>
      <c r="VXJ13" s="291"/>
      <c r="VXL13" s="290"/>
      <c r="VXM13" s="291"/>
      <c r="VXO13" s="290"/>
      <c r="VXP13" s="291"/>
      <c r="VXR13" s="290"/>
      <c r="VXS13" s="291"/>
      <c r="VXU13" s="290"/>
      <c r="VXV13" s="291"/>
      <c r="VXX13" s="290"/>
      <c r="VXY13" s="291"/>
      <c r="VYA13" s="290"/>
      <c r="VYB13" s="291"/>
      <c r="VYD13" s="290"/>
      <c r="VYE13" s="291"/>
      <c r="VYG13" s="290"/>
      <c r="VYH13" s="291"/>
      <c r="VYJ13" s="290"/>
      <c r="VYK13" s="291"/>
      <c r="VYM13" s="290"/>
      <c r="VYN13" s="291"/>
      <c r="VYP13" s="290"/>
      <c r="VYQ13" s="291"/>
      <c r="VYS13" s="290"/>
      <c r="VYT13" s="291"/>
      <c r="VYV13" s="290"/>
      <c r="VYW13" s="291"/>
      <c r="VYY13" s="290"/>
      <c r="VYZ13" s="291"/>
      <c r="VZB13" s="290"/>
      <c r="VZC13" s="291"/>
      <c r="VZE13" s="290"/>
      <c r="VZF13" s="291"/>
      <c r="VZH13" s="290"/>
      <c r="VZI13" s="291"/>
      <c r="VZK13" s="290"/>
      <c r="VZL13" s="291"/>
      <c r="VZN13" s="290"/>
      <c r="VZO13" s="291"/>
      <c r="VZQ13" s="290"/>
      <c r="VZR13" s="291"/>
      <c r="VZT13" s="290"/>
      <c r="VZU13" s="291"/>
      <c r="VZW13" s="290"/>
      <c r="VZX13" s="291"/>
      <c r="VZZ13" s="290"/>
      <c r="WAA13" s="291"/>
      <c r="WAC13" s="290"/>
      <c r="WAD13" s="291"/>
      <c r="WAF13" s="290"/>
      <c r="WAG13" s="291"/>
      <c r="WAI13" s="290"/>
      <c r="WAJ13" s="291"/>
      <c r="WAL13" s="290"/>
      <c r="WAM13" s="291"/>
      <c r="WAO13" s="290"/>
      <c r="WAP13" s="291"/>
      <c r="WAR13" s="290"/>
      <c r="WAS13" s="291"/>
      <c r="WAU13" s="290"/>
      <c r="WAV13" s="291"/>
      <c r="WAX13" s="290"/>
      <c r="WAY13" s="291"/>
      <c r="WBA13" s="290"/>
      <c r="WBB13" s="291"/>
      <c r="WBD13" s="290"/>
      <c r="WBE13" s="291"/>
      <c r="WBG13" s="290"/>
      <c r="WBH13" s="291"/>
      <c r="WBJ13" s="290"/>
      <c r="WBK13" s="291"/>
      <c r="WBM13" s="290"/>
      <c r="WBN13" s="291"/>
      <c r="WBP13" s="290"/>
      <c r="WBQ13" s="291"/>
      <c r="WBS13" s="290"/>
      <c r="WBT13" s="291"/>
      <c r="WBV13" s="290"/>
      <c r="WBW13" s="291"/>
      <c r="WBY13" s="290"/>
      <c r="WBZ13" s="291"/>
      <c r="WCB13" s="290"/>
      <c r="WCC13" s="291"/>
      <c r="WCE13" s="290"/>
      <c r="WCF13" s="291"/>
      <c r="WCH13" s="290"/>
      <c r="WCI13" s="291"/>
      <c r="WCK13" s="290"/>
      <c r="WCL13" s="291"/>
      <c r="WCN13" s="290"/>
      <c r="WCO13" s="291"/>
      <c r="WCQ13" s="290"/>
      <c r="WCR13" s="291"/>
      <c r="WCT13" s="290"/>
      <c r="WCU13" s="291"/>
      <c r="WCW13" s="290"/>
      <c r="WCX13" s="291"/>
      <c r="WCZ13" s="290"/>
      <c r="WDA13" s="291"/>
      <c r="WDC13" s="290"/>
      <c r="WDD13" s="291"/>
      <c r="WDF13" s="290"/>
      <c r="WDG13" s="291"/>
      <c r="WDI13" s="290"/>
      <c r="WDJ13" s="291"/>
      <c r="WDL13" s="290"/>
      <c r="WDM13" s="291"/>
      <c r="WDO13" s="290"/>
      <c r="WDP13" s="291"/>
      <c r="WDR13" s="290"/>
      <c r="WDS13" s="291"/>
      <c r="WDU13" s="290"/>
      <c r="WDV13" s="291"/>
      <c r="WDX13" s="290"/>
      <c r="WDY13" s="291"/>
      <c r="WEA13" s="290"/>
      <c r="WEB13" s="291"/>
      <c r="WED13" s="290"/>
      <c r="WEE13" s="291"/>
      <c r="WEG13" s="290"/>
      <c r="WEH13" s="291"/>
      <c r="WEJ13" s="290"/>
      <c r="WEK13" s="291"/>
      <c r="WEM13" s="290"/>
      <c r="WEN13" s="291"/>
      <c r="WEP13" s="290"/>
      <c r="WEQ13" s="291"/>
      <c r="WES13" s="290"/>
      <c r="WET13" s="291"/>
      <c r="WEV13" s="290"/>
      <c r="WEW13" s="291"/>
      <c r="WEY13" s="290"/>
      <c r="WEZ13" s="291"/>
      <c r="WFB13" s="290"/>
      <c r="WFC13" s="291"/>
      <c r="WFE13" s="290"/>
      <c r="WFF13" s="291"/>
      <c r="WFH13" s="290"/>
      <c r="WFI13" s="291"/>
      <c r="WFK13" s="290"/>
      <c r="WFL13" s="291"/>
      <c r="WFN13" s="290"/>
      <c r="WFO13" s="291"/>
      <c r="WFQ13" s="290"/>
      <c r="WFR13" s="291"/>
      <c r="WFT13" s="290"/>
      <c r="WFU13" s="291"/>
      <c r="WFW13" s="290"/>
      <c r="WFX13" s="291"/>
      <c r="WFZ13" s="290"/>
      <c r="WGA13" s="291"/>
      <c r="WGC13" s="290"/>
      <c r="WGD13" s="291"/>
      <c r="WGF13" s="290"/>
      <c r="WGG13" s="291"/>
      <c r="WGI13" s="290"/>
      <c r="WGJ13" s="291"/>
      <c r="WGL13" s="290"/>
      <c r="WGM13" s="291"/>
      <c r="WGO13" s="290"/>
      <c r="WGP13" s="291"/>
      <c r="WGR13" s="290"/>
      <c r="WGS13" s="291"/>
      <c r="WGU13" s="290"/>
      <c r="WGV13" s="291"/>
      <c r="WGX13" s="290"/>
      <c r="WGY13" s="291"/>
      <c r="WHA13" s="290"/>
      <c r="WHB13" s="291"/>
      <c r="WHD13" s="290"/>
      <c r="WHE13" s="291"/>
      <c r="WHG13" s="290"/>
      <c r="WHH13" s="291"/>
      <c r="WHJ13" s="290"/>
      <c r="WHK13" s="291"/>
      <c r="WHM13" s="290"/>
      <c r="WHN13" s="291"/>
      <c r="WHP13" s="290"/>
      <c r="WHQ13" s="291"/>
      <c r="WHS13" s="290"/>
      <c r="WHT13" s="291"/>
      <c r="WHV13" s="290"/>
      <c r="WHW13" s="291"/>
      <c r="WHY13" s="290"/>
      <c r="WHZ13" s="291"/>
      <c r="WIB13" s="290"/>
      <c r="WIC13" s="291"/>
      <c r="WIE13" s="290"/>
      <c r="WIF13" s="291"/>
      <c r="WIH13" s="290"/>
      <c r="WII13" s="291"/>
      <c r="WIK13" s="290"/>
      <c r="WIL13" s="291"/>
      <c r="WIN13" s="290"/>
      <c r="WIO13" s="291"/>
      <c r="WIQ13" s="290"/>
      <c r="WIR13" s="291"/>
      <c r="WIT13" s="290"/>
      <c r="WIU13" s="291"/>
      <c r="WIW13" s="290"/>
      <c r="WIX13" s="291"/>
      <c r="WIZ13" s="290"/>
      <c r="WJA13" s="291"/>
      <c r="WJC13" s="290"/>
      <c r="WJD13" s="291"/>
      <c r="WJF13" s="290"/>
      <c r="WJG13" s="291"/>
      <c r="WJI13" s="290"/>
      <c r="WJJ13" s="291"/>
      <c r="WJL13" s="290"/>
      <c r="WJM13" s="291"/>
      <c r="WJO13" s="290"/>
      <c r="WJP13" s="291"/>
      <c r="WJR13" s="290"/>
      <c r="WJS13" s="291"/>
      <c r="WJU13" s="290"/>
      <c r="WJV13" s="291"/>
      <c r="WJX13" s="290"/>
      <c r="WJY13" s="291"/>
      <c r="WKA13" s="290"/>
      <c r="WKB13" s="291"/>
      <c r="WKD13" s="290"/>
      <c r="WKE13" s="291"/>
      <c r="WKG13" s="290"/>
      <c r="WKH13" s="291"/>
      <c r="WKJ13" s="290"/>
      <c r="WKK13" s="291"/>
      <c r="WKM13" s="290"/>
      <c r="WKN13" s="291"/>
      <c r="WKP13" s="290"/>
      <c r="WKQ13" s="291"/>
      <c r="WKS13" s="290"/>
      <c r="WKT13" s="291"/>
      <c r="WKV13" s="290"/>
      <c r="WKW13" s="291"/>
      <c r="WKY13" s="290"/>
      <c r="WKZ13" s="291"/>
      <c r="WLB13" s="290"/>
      <c r="WLC13" s="291"/>
      <c r="WLE13" s="290"/>
      <c r="WLF13" s="291"/>
      <c r="WLH13" s="290"/>
      <c r="WLI13" s="291"/>
      <c r="WLK13" s="290"/>
      <c r="WLL13" s="291"/>
      <c r="WLN13" s="290"/>
      <c r="WLO13" s="291"/>
      <c r="WLQ13" s="290"/>
      <c r="WLR13" s="291"/>
      <c r="WLT13" s="290"/>
      <c r="WLU13" s="291"/>
      <c r="WLW13" s="290"/>
      <c r="WLX13" s="291"/>
      <c r="WLZ13" s="290"/>
      <c r="WMA13" s="291"/>
      <c r="WMC13" s="290"/>
      <c r="WMD13" s="291"/>
      <c r="WMF13" s="290"/>
      <c r="WMG13" s="291"/>
      <c r="WMI13" s="290"/>
      <c r="WMJ13" s="291"/>
      <c r="WML13" s="290"/>
      <c r="WMM13" s="291"/>
      <c r="WMO13" s="290"/>
      <c r="WMP13" s="291"/>
      <c r="WMR13" s="290"/>
      <c r="WMS13" s="291"/>
      <c r="WMU13" s="290"/>
      <c r="WMV13" s="291"/>
      <c r="WMX13" s="290"/>
      <c r="WMY13" s="291"/>
      <c r="WNA13" s="290"/>
      <c r="WNB13" s="291"/>
      <c r="WND13" s="290"/>
      <c r="WNE13" s="291"/>
      <c r="WNG13" s="290"/>
      <c r="WNH13" s="291"/>
      <c r="WNJ13" s="290"/>
      <c r="WNK13" s="291"/>
      <c r="WNM13" s="290"/>
      <c r="WNN13" s="291"/>
      <c r="WNP13" s="290"/>
      <c r="WNQ13" s="291"/>
      <c r="WNS13" s="290"/>
      <c r="WNT13" s="291"/>
      <c r="WNV13" s="290"/>
      <c r="WNW13" s="291"/>
      <c r="WNY13" s="290"/>
      <c r="WNZ13" s="291"/>
      <c r="WOB13" s="290"/>
      <c r="WOC13" s="291"/>
      <c r="WOE13" s="290"/>
      <c r="WOF13" s="291"/>
      <c r="WOH13" s="290"/>
      <c r="WOI13" s="291"/>
      <c r="WOK13" s="290"/>
      <c r="WOL13" s="291"/>
      <c r="WON13" s="290"/>
      <c r="WOO13" s="291"/>
      <c r="WOQ13" s="290"/>
      <c r="WOR13" s="291"/>
      <c r="WOT13" s="290"/>
      <c r="WOU13" s="291"/>
      <c r="WOW13" s="290"/>
      <c r="WOX13" s="291"/>
      <c r="WOZ13" s="290"/>
      <c r="WPA13" s="291"/>
      <c r="WPC13" s="290"/>
      <c r="WPD13" s="291"/>
      <c r="WPF13" s="290"/>
      <c r="WPG13" s="291"/>
      <c r="WPI13" s="290"/>
      <c r="WPJ13" s="291"/>
      <c r="WPL13" s="290"/>
      <c r="WPM13" s="291"/>
      <c r="WPO13" s="290"/>
      <c r="WPP13" s="291"/>
      <c r="WPR13" s="290"/>
      <c r="WPS13" s="291"/>
      <c r="WPU13" s="290"/>
      <c r="WPV13" s="291"/>
      <c r="WPX13" s="290"/>
      <c r="WPY13" s="291"/>
      <c r="WQA13" s="290"/>
      <c r="WQB13" s="291"/>
      <c r="WQD13" s="290"/>
      <c r="WQE13" s="291"/>
      <c r="WQG13" s="290"/>
      <c r="WQH13" s="291"/>
      <c r="WQJ13" s="290"/>
      <c r="WQK13" s="291"/>
      <c r="WQM13" s="290"/>
      <c r="WQN13" s="291"/>
      <c r="WQP13" s="290"/>
      <c r="WQQ13" s="291"/>
      <c r="WQS13" s="290"/>
      <c r="WQT13" s="291"/>
      <c r="WQV13" s="290"/>
      <c r="WQW13" s="291"/>
      <c r="WQY13" s="290"/>
      <c r="WQZ13" s="291"/>
      <c r="WRB13" s="290"/>
      <c r="WRC13" s="291"/>
      <c r="WRE13" s="290"/>
      <c r="WRF13" s="291"/>
      <c r="WRH13" s="290"/>
      <c r="WRI13" s="291"/>
      <c r="WRK13" s="290"/>
      <c r="WRL13" s="291"/>
      <c r="WRN13" s="290"/>
      <c r="WRO13" s="291"/>
      <c r="WRQ13" s="290"/>
      <c r="WRR13" s="291"/>
      <c r="WRT13" s="290"/>
      <c r="WRU13" s="291"/>
      <c r="WRW13" s="290"/>
      <c r="WRX13" s="291"/>
      <c r="WRZ13" s="290"/>
      <c r="WSA13" s="291"/>
      <c r="WSC13" s="290"/>
      <c r="WSD13" s="291"/>
      <c r="WSF13" s="290"/>
      <c r="WSG13" s="291"/>
      <c r="WSI13" s="290"/>
      <c r="WSJ13" s="291"/>
      <c r="WSL13" s="290"/>
      <c r="WSM13" s="291"/>
      <c r="WSO13" s="290"/>
      <c r="WSP13" s="291"/>
      <c r="WSR13" s="290"/>
      <c r="WSS13" s="291"/>
      <c r="WSU13" s="290"/>
      <c r="WSV13" s="291"/>
      <c r="WSX13" s="290"/>
      <c r="WSY13" s="291"/>
      <c r="WTA13" s="290"/>
      <c r="WTB13" s="291"/>
      <c r="WTD13" s="290"/>
      <c r="WTE13" s="291"/>
      <c r="WTG13" s="290"/>
      <c r="WTH13" s="291"/>
      <c r="WTJ13" s="290"/>
      <c r="WTK13" s="291"/>
      <c r="WTM13" s="290"/>
      <c r="WTN13" s="291"/>
      <c r="WTP13" s="290"/>
      <c r="WTQ13" s="291"/>
      <c r="WTS13" s="290"/>
      <c r="WTT13" s="291"/>
      <c r="WTV13" s="290"/>
      <c r="WTW13" s="291"/>
      <c r="WTY13" s="290"/>
      <c r="WTZ13" s="291"/>
      <c r="WUB13" s="290"/>
      <c r="WUC13" s="291"/>
      <c r="WUE13" s="290"/>
      <c r="WUF13" s="291"/>
      <c r="WUH13" s="290"/>
      <c r="WUI13" s="291"/>
      <c r="WUK13" s="290"/>
      <c r="WUL13" s="291"/>
      <c r="WUN13" s="290"/>
      <c r="WUO13" s="291"/>
      <c r="WUQ13" s="290"/>
      <c r="WUR13" s="291"/>
      <c r="WUT13" s="290"/>
      <c r="WUU13" s="291"/>
      <c r="WUW13" s="290"/>
      <c r="WUX13" s="291"/>
      <c r="WUZ13" s="290"/>
      <c r="WVA13" s="291"/>
      <c r="WVC13" s="290"/>
      <c r="WVD13" s="291"/>
      <c r="WVF13" s="290"/>
      <c r="WVG13" s="291"/>
      <c r="WVI13" s="290"/>
      <c r="WVJ13" s="291"/>
      <c r="WVL13" s="290"/>
      <c r="WVM13" s="291"/>
      <c r="WVO13" s="290"/>
      <c r="WVP13" s="291"/>
      <c r="WVR13" s="290"/>
      <c r="WVS13" s="291"/>
      <c r="WVU13" s="290"/>
      <c r="WVV13" s="291"/>
      <c r="WVX13" s="290"/>
      <c r="WVY13" s="291"/>
      <c r="WWA13" s="290"/>
      <c r="WWB13" s="291"/>
      <c r="WWD13" s="290"/>
      <c r="WWE13" s="291"/>
      <c r="WWG13" s="290"/>
      <c r="WWH13" s="291"/>
      <c r="WWJ13" s="290"/>
      <c r="WWK13" s="291"/>
      <c r="WWM13" s="290"/>
      <c r="WWN13" s="291"/>
      <c r="WWP13" s="290"/>
      <c r="WWQ13" s="291"/>
      <c r="WWS13" s="290"/>
      <c r="WWT13" s="291"/>
      <c r="WWV13" s="290"/>
      <c r="WWW13" s="291"/>
      <c r="WWY13" s="290"/>
      <c r="WWZ13" s="291"/>
      <c r="WXB13" s="290"/>
      <c r="WXC13" s="291"/>
      <c r="WXE13" s="290"/>
      <c r="WXF13" s="291"/>
      <c r="WXH13" s="290"/>
      <c r="WXI13" s="291"/>
      <c r="WXK13" s="290"/>
      <c r="WXL13" s="291"/>
      <c r="WXN13" s="290"/>
      <c r="WXO13" s="291"/>
      <c r="WXQ13" s="290"/>
      <c r="WXR13" s="291"/>
      <c r="WXT13" s="290"/>
      <c r="WXU13" s="291"/>
      <c r="WXW13" s="290"/>
      <c r="WXX13" s="291"/>
      <c r="WXZ13" s="290"/>
      <c r="WYA13" s="291"/>
      <c r="WYC13" s="290"/>
      <c r="WYD13" s="291"/>
      <c r="WYF13" s="290"/>
      <c r="WYG13" s="291"/>
      <c r="WYI13" s="290"/>
      <c r="WYJ13" s="291"/>
      <c r="WYL13" s="290"/>
      <c r="WYM13" s="291"/>
      <c r="WYO13" s="290"/>
      <c r="WYP13" s="291"/>
      <c r="WYR13" s="290"/>
      <c r="WYS13" s="291"/>
      <c r="WYU13" s="290"/>
      <c r="WYV13" s="291"/>
      <c r="WYX13" s="290"/>
      <c r="WYY13" s="291"/>
      <c r="WZA13" s="290"/>
      <c r="WZB13" s="291"/>
      <c r="WZD13" s="290"/>
      <c r="WZE13" s="291"/>
      <c r="WZG13" s="290"/>
      <c r="WZH13" s="291"/>
      <c r="WZJ13" s="290"/>
      <c r="WZK13" s="291"/>
      <c r="WZM13" s="290"/>
      <c r="WZN13" s="291"/>
      <c r="WZP13" s="290"/>
      <c r="WZQ13" s="291"/>
      <c r="WZS13" s="290"/>
      <c r="WZT13" s="291"/>
      <c r="WZV13" s="290"/>
      <c r="WZW13" s="291"/>
      <c r="WZY13" s="290"/>
      <c r="WZZ13" s="291"/>
      <c r="XAB13" s="290"/>
      <c r="XAC13" s="291"/>
      <c r="XAE13" s="290"/>
      <c r="XAF13" s="291"/>
      <c r="XAH13" s="290"/>
      <c r="XAI13" s="291"/>
      <c r="XAK13" s="290"/>
      <c r="XAL13" s="291"/>
      <c r="XAN13" s="290"/>
      <c r="XAO13" s="291"/>
      <c r="XAQ13" s="290"/>
      <c r="XAR13" s="291"/>
      <c r="XAT13" s="290"/>
      <c r="XAU13" s="291"/>
      <c r="XAW13" s="290"/>
      <c r="XAX13" s="291"/>
      <c r="XAZ13" s="290"/>
      <c r="XBA13" s="291"/>
      <c r="XBC13" s="290"/>
      <c r="XBD13" s="291"/>
      <c r="XBF13" s="290"/>
      <c r="XBG13" s="291"/>
      <c r="XBI13" s="290"/>
      <c r="XBJ13" s="291"/>
      <c r="XBL13" s="290"/>
      <c r="XBM13" s="291"/>
      <c r="XBO13" s="290"/>
      <c r="XBP13" s="291"/>
      <c r="XBR13" s="290"/>
      <c r="XBS13" s="291"/>
      <c r="XBU13" s="290"/>
      <c r="XBV13" s="291"/>
      <c r="XBX13" s="290"/>
      <c r="XBY13" s="291"/>
      <c r="XCA13" s="290"/>
      <c r="XCB13" s="291"/>
      <c r="XCD13" s="290"/>
      <c r="XCE13" s="291"/>
      <c r="XCG13" s="290"/>
      <c r="XCH13" s="291"/>
      <c r="XCJ13" s="290"/>
      <c r="XCK13" s="291"/>
      <c r="XCM13" s="290"/>
      <c r="XCN13" s="291"/>
      <c r="XCP13" s="290"/>
      <c r="XCQ13" s="291"/>
      <c r="XCS13" s="290"/>
      <c r="XCT13" s="291"/>
      <c r="XCV13" s="290"/>
      <c r="XCW13" s="291"/>
      <c r="XCY13" s="290"/>
      <c r="XCZ13" s="291"/>
      <c r="XDB13" s="290"/>
      <c r="XDC13" s="291"/>
      <c r="XDE13" s="290"/>
      <c r="XDF13" s="291"/>
      <c r="XDH13" s="290"/>
      <c r="XDI13" s="291"/>
      <c r="XDK13" s="290"/>
      <c r="XDL13" s="291"/>
      <c r="XDN13" s="290"/>
      <c r="XDO13" s="291"/>
      <c r="XDQ13" s="290"/>
      <c r="XDR13" s="291"/>
      <c r="XDT13" s="290"/>
      <c r="XDU13" s="291"/>
      <c r="XDW13" s="290"/>
      <c r="XDX13" s="291"/>
      <c r="XDZ13" s="290"/>
      <c r="XEA13" s="291"/>
      <c r="XEC13" s="290"/>
      <c r="XED13" s="291"/>
      <c r="XEF13" s="290"/>
      <c r="XEG13" s="291"/>
      <c r="XEI13" s="290"/>
      <c r="XEJ13" s="291"/>
      <c r="XEL13" s="290"/>
      <c r="XEM13" s="291"/>
      <c r="XEO13" s="290"/>
      <c r="XEP13" s="291"/>
    </row>
    <row r="14" spans="2:2048 2050:3071 3073:5120 5122:6143 6145:8192 8194:9215 9217:11264 11266:12287 12289:14336 14338:15359 15361:16370" s="289" customFormat="1" ht="15.75" customHeight="1" x14ac:dyDescent="0.2">
      <c r="B14" s="294">
        <v>4</v>
      </c>
      <c r="C14" s="295" t="s">
        <v>6</v>
      </c>
      <c r="D14" s="290"/>
      <c r="E14" s="291"/>
      <c r="G14" s="290"/>
      <c r="H14" s="291"/>
      <c r="J14" s="290"/>
      <c r="K14" s="291"/>
      <c r="M14" s="290"/>
      <c r="N14" s="291"/>
      <c r="P14" s="290"/>
      <c r="Q14" s="291"/>
      <c r="S14" s="290"/>
      <c r="T14" s="291"/>
      <c r="V14" s="290"/>
      <c r="W14" s="291"/>
      <c r="Y14" s="290"/>
      <c r="Z14" s="291"/>
      <c r="AB14" s="290"/>
      <c r="AC14" s="291"/>
      <c r="AE14" s="290"/>
      <c r="AF14" s="291"/>
      <c r="AH14" s="290"/>
      <c r="AI14" s="291"/>
      <c r="AK14" s="290"/>
      <c r="AL14" s="291"/>
      <c r="AN14" s="290"/>
      <c r="AO14" s="291"/>
      <c r="AQ14" s="290"/>
      <c r="AR14" s="291"/>
      <c r="AT14" s="290"/>
      <c r="AU14" s="291"/>
      <c r="AW14" s="290"/>
      <c r="AX14" s="291"/>
      <c r="AZ14" s="290"/>
      <c r="BA14" s="291"/>
      <c r="BC14" s="290"/>
      <c r="BD14" s="291"/>
      <c r="BF14" s="290"/>
      <c r="BG14" s="291"/>
      <c r="BI14" s="290"/>
      <c r="BJ14" s="291"/>
      <c r="BL14" s="290"/>
      <c r="BM14" s="291"/>
      <c r="BO14" s="290"/>
      <c r="BP14" s="291"/>
      <c r="BR14" s="290"/>
      <c r="BS14" s="291"/>
      <c r="BU14" s="290"/>
      <c r="BV14" s="291"/>
      <c r="BX14" s="290"/>
      <c r="BY14" s="291"/>
      <c r="CA14" s="290"/>
      <c r="CB14" s="291"/>
      <c r="CD14" s="290"/>
      <c r="CE14" s="291"/>
      <c r="CG14" s="290"/>
      <c r="CH14" s="291"/>
      <c r="CJ14" s="290"/>
      <c r="CK14" s="291"/>
      <c r="CM14" s="290"/>
      <c r="CN14" s="291"/>
      <c r="CP14" s="290"/>
      <c r="CQ14" s="291"/>
      <c r="CS14" s="290"/>
      <c r="CT14" s="291"/>
      <c r="CV14" s="290"/>
      <c r="CW14" s="291"/>
      <c r="CY14" s="290"/>
      <c r="CZ14" s="291"/>
      <c r="DB14" s="290"/>
      <c r="DC14" s="291"/>
      <c r="DE14" s="290"/>
      <c r="DF14" s="291"/>
      <c r="DH14" s="290"/>
      <c r="DI14" s="291"/>
      <c r="DK14" s="290"/>
      <c r="DL14" s="291"/>
      <c r="DN14" s="290"/>
      <c r="DO14" s="291"/>
      <c r="DQ14" s="290"/>
      <c r="DR14" s="291"/>
      <c r="DT14" s="290"/>
      <c r="DU14" s="291"/>
      <c r="DW14" s="290"/>
      <c r="DX14" s="291"/>
      <c r="DZ14" s="290"/>
      <c r="EA14" s="291"/>
      <c r="EC14" s="290"/>
      <c r="ED14" s="291"/>
      <c r="EF14" s="290"/>
      <c r="EG14" s="291"/>
      <c r="EI14" s="290"/>
      <c r="EJ14" s="291"/>
      <c r="EL14" s="290"/>
      <c r="EM14" s="291"/>
      <c r="EO14" s="290"/>
      <c r="EP14" s="291"/>
      <c r="ER14" s="290"/>
      <c r="ES14" s="291"/>
      <c r="EU14" s="290"/>
      <c r="EV14" s="291"/>
      <c r="EX14" s="290"/>
      <c r="EY14" s="291"/>
      <c r="FA14" s="290"/>
      <c r="FB14" s="291"/>
      <c r="FD14" s="290"/>
      <c r="FE14" s="291"/>
      <c r="FG14" s="290"/>
      <c r="FH14" s="291"/>
      <c r="FJ14" s="290"/>
      <c r="FK14" s="291"/>
      <c r="FM14" s="290"/>
      <c r="FN14" s="291"/>
      <c r="FP14" s="290"/>
      <c r="FQ14" s="291"/>
      <c r="FS14" s="290"/>
      <c r="FT14" s="291"/>
      <c r="FV14" s="290"/>
      <c r="FW14" s="291"/>
      <c r="FY14" s="290"/>
      <c r="FZ14" s="291"/>
      <c r="GB14" s="290"/>
      <c r="GC14" s="291"/>
      <c r="GE14" s="290"/>
      <c r="GF14" s="291"/>
      <c r="GH14" s="290"/>
      <c r="GI14" s="291"/>
      <c r="GK14" s="290"/>
      <c r="GL14" s="291"/>
      <c r="GN14" s="290"/>
      <c r="GO14" s="291"/>
      <c r="GQ14" s="290"/>
      <c r="GR14" s="291"/>
      <c r="GT14" s="290"/>
      <c r="GU14" s="291"/>
      <c r="GW14" s="290"/>
      <c r="GX14" s="291"/>
      <c r="GZ14" s="290"/>
      <c r="HA14" s="291"/>
      <c r="HC14" s="290"/>
      <c r="HD14" s="291"/>
      <c r="HF14" s="290"/>
      <c r="HG14" s="291"/>
      <c r="HI14" s="290"/>
      <c r="HJ14" s="291"/>
      <c r="HL14" s="290"/>
      <c r="HM14" s="291"/>
      <c r="HO14" s="290"/>
      <c r="HP14" s="291"/>
      <c r="HR14" s="290"/>
      <c r="HS14" s="291"/>
      <c r="HU14" s="290"/>
      <c r="HV14" s="291"/>
      <c r="HX14" s="290"/>
      <c r="HY14" s="291"/>
      <c r="IA14" s="290"/>
      <c r="IB14" s="291"/>
      <c r="ID14" s="290"/>
      <c r="IE14" s="291"/>
      <c r="IG14" s="290"/>
      <c r="IH14" s="291"/>
      <c r="IJ14" s="290"/>
      <c r="IK14" s="291"/>
      <c r="IM14" s="290"/>
      <c r="IN14" s="291"/>
      <c r="IP14" s="290"/>
      <c r="IQ14" s="291"/>
      <c r="IS14" s="290"/>
      <c r="IT14" s="291"/>
      <c r="IV14" s="290"/>
      <c r="IW14" s="291"/>
      <c r="IY14" s="290"/>
      <c r="IZ14" s="291"/>
      <c r="JB14" s="290"/>
      <c r="JC14" s="291"/>
      <c r="JE14" s="290"/>
      <c r="JF14" s="291"/>
      <c r="JH14" s="290"/>
      <c r="JI14" s="291"/>
      <c r="JK14" s="290"/>
      <c r="JL14" s="291"/>
      <c r="JN14" s="290"/>
      <c r="JO14" s="291"/>
      <c r="JQ14" s="290"/>
      <c r="JR14" s="291"/>
      <c r="JT14" s="290"/>
      <c r="JU14" s="291"/>
      <c r="JW14" s="290"/>
      <c r="JX14" s="291"/>
      <c r="JZ14" s="290"/>
      <c r="KA14" s="291"/>
      <c r="KC14" s="290"/>
      <c r="KD14" s="291"/>
      <c r="KF14" s="290"/>
      <c r="KG14" s="291"/>
      <c r="KI14" s="290"/>
      <c r="KJ14" s="291"/>
      <c r="KL14" s="290"/>
      <c r="KM14" s="291"/>
      <c r="KO14" s="290"/>
      <c r="KP14" s="291"/>
      <c r="KR14" s="290"/>
      <c r="KS14" s="291"/>
      <c r="KU14" s="290"/>
      <c r="KV14" s="291"/>
      <c r="KX14" s="290"/>
      <c r="KY14" s="291"/>
      <c r="LA14" s="290"/>
      <c r="LB14" s="291"/>
      <c r="LD14" s="290"/>
      <c r="LE14" s="291"/>
      <c r="LG14" s="290"/>
      <c r="LH14" s="291"/>
      <c r="LJ14" s="290"/>
      <c r="LK14" s="291"/>
      <c r="LM14" s="290"/>
      <c r="LN14" s="291"/>
      <c r="LP14" s="290"/>
      <c r="LQ14" s="291"/>
      <c r="LS14" s="290"/>
      <c r="LT14" s="291"/>
      <c r="LV14" s="290"/>
      <c r="LW14" s="291"/>
      <c r="LY14" s="290"/>
      <c r="LZ14" s="291"/>
      <c r="MB14" s="290"/>
      <c r="MC14" s="291"/>
      <c r="ME14" s="290"/>
      <c r="MF14" s="291"/>
      <c r="MH14" s="290"/>
      <c r="MI14" s="291"/>
      <c r="MK14" s="290"/>
      <c r="ML14" s="291"/>
      <c r="MN14" s="290"/>
      <c r="MO14" s="291"/>
      <c r="MQ14" s="290"/>
      <c r="MR14" s="291"/>
      <c r="MT14" s="290"/>
      <c r="MU14" s="291"/>
      <c r="MW14" s="290"/>
      <c r="MX14" s="291"/>
      <c r="MZ14" s="290"/>
      <c r="NA14" s="291"/>
      <c r="NC14" s="290"/>
      <c r="ND14" s="291"/>
      <c r="NF14" s="290"/>
      <c r="NG14" s="291"/>
      <c r="NI14" s="290"/>
      <c r="NJ14" s="291"/>
      <c r="NL14" s="290"/>
      <c r="NM14" s="291"/>
      <c r="NO14" s="290"/>
      <c r="NP14" s="291"/>
      <c r="NR14" s="290"/>
      <c r="NS14" s="291"/>
      <c r="NU14" s="290"/>
      <c r="NV14" s="291"/>
      <c r="NX14" s="290"/>
      <c r="NY14" s="291"/>
      <c r="OA14" s="290"/>
      <c r="OB14" s="291"/>
      <c r="OD14" s="290"/>
      <c r="OE14" s="291"/>
      <c r="OG14" s="290"/>
      <c r="OH14" s="291"/>
      <c r="OJ14" s="290"/>
      <c r="OK14" s="291"/>
      <c r="OM14" s="290"/>
      <c r="ON14" s="291"/>
      <c r="OP14" s="290"/>
      <c r="OQ14" s="291"/>
      <c r="OS14" s="290"/>
      <c r="OT14" s="291"/>
      <c r="OV14" s="290"/>
      <c r="OW14" s="291"/>
      <c r="OY14" s="290"/>
      <c r="OZ14" s="291"/>
      <c r="PB14" s="290"/>
      <c r="PC14" s="291"/>
      <c r="PE14" s="290"/>
      <c r="PF14" s="291"/>
      <c r="PH14" s="290"/>
      <c r="PI14" s="291"/>
      <c r="PK14" s="290"/>
      <c r="PL14" s="291"/>
      <c r="PN14" s="290"/>
      <c r="PO14" s="291"/>
      <c r="PQ14" s="290"/>
      <c r="PR14" s="291"/>
      <c r="PT14" s="290"/>
      <c r="PU14" s="291"/>
      <c r="PW14" s="290"/>
      <c r="PX14" s="291"/>
      <c r="PZ14" s="290"/>
      <c r="QA14" s="291"/>
      <c r="QC14" s="290"/>
      <c r="QD14" s="291"/>
      <c r="QF14" s="290"/>
      <c r="QG14" s="291"/>
      <c r="QI14" s="290"/>
      <c r="QJ14" s="291"/>
      <c r="QL14" s="290"/>
      <c r="QM14" s="291"/>
      <c r="QO14" s="290"/>
      <c r="QP14" s="291"/>
      <c r="QR14" s="290"/>
      <c r="QS14" s="291"/>
      <c r="QU14" s="290"/>
      <c r="QV14" s="291"/>
      <c r="QX14" s="290"/>
      <c r="QY14" s="291"/>
      <c r="RA14" s="290"/>
      <c r="RB14" s="291"/>
      <c r="RD14" s="290"/>
      <c r="RE14" s="291"/>
      <c r="RG14" s="290"/>
      <c r="RH14" s="291"/>
      <c r="RJ14" s="290"/>
      <c r="RK14" s="291"/>
      <c r="RM14" s="290"/>
      <c r="RN14" s="291"/>
      <c r="RP14" s="290"/>
      <c r="RQ14" s="291"/>
      <c r="RS14" s="290"/>
      <c r="RT14" s="291"/>
      <c r="RV14" s="290"/>
      <c r="RW14" s="291"/>
      <c r="RY14" s="290"/>
      <c r="RZ14" s="291"/>
      <c r="SB14" s="290"/>
      <c r="SC14" s="291"/>
      <c r="SE14" s="290"/>
      <c r="SF14" s="291"/>
      <c r="SH14" s="290"/>
      <c r="SI14" s="291"/>
      <c r="SK14" s="290"/>
      <c r="SL14" s="291"/>
      <c r="SN14" s="290"/>
      <c r="SO14" s="291"/>
      <c r="SQ14" s="290"/>
      <c r="SR14" s="291"/>
      <c r="ST14" s="290"/>
      <c r="SU14" s="291"/>
      <c r="SW14" s="290"/>
      <c r="SX14" s="291"/>
      <c r="SZ14" s="290"/>
      <c r="TA14" s="291"/>
      <c r="TC14" s="290"/>
      <c r="TD14" s="291"/>
      <c r="TF14" s="290"/>
      <c r="TG14" s="291"/>
      <c r="TI14" s="290"/>
      <c r="TJ14" s="291"/>
      <c r="TL14" s="290"/>
      <c r="TM14" s="291"/>
      <c r="TO14" s="290"/>
      <c r="TP14" s="291"/>
      <c r="TR14" s="290"/>
      <c r="TS14" s="291"/>
      <c r="TU14" s="290"/>
      <c r="TV14" s="291"/>
      <c r="TX14" s="290"/>
      <c r="TY14" s="291"/>
      <c r="UA14" s="290"/>
      <c r="UB14" s="291"/>
      <c r="UD14" s="290"/>
      <c r="UE14" s="291"/>
      <c r="UG14" s="290"/>
      <c r="UH14" s="291"/>
      <c r="UJ14" s="290"/>
      <c r="UK14" s="291"/>
      <c r="UM14" s="290"/>
      <c r="UN14" s="291"/>
      <c r="UP14" s="290"/>
      <c r="UQ14" s="291"/>
      <c r="US14" s="290"/>
      <c r="UT14" s="291"/>
      <c r="UV14" s="290"/>
      <c r="UW14" s="291"/>
      <c r="UY14" s="290"/>
      <c r="UZ14" s="291"/>
      <c r="VB14" s="290"/>
      <c r="VC14" s="291"/>
      <c r="VE14" s="290"/>
      <c r="VF14" s="291"/>
      <c r="VH14" s="290"/>
      <c r="VI14" s="291"/>
      <c r="VK14" s="290"/>
      <c r="VL14" s="291"/>
      <c r="VN14" s="290"/>
      <c r="VO14" s="291"/>
      <c r="VQ14" s="290"/>
      <c r="VR14" s="291"/>
      <c r="VT14" s="290"/>
      <c r="VU14" s="291"/>
      <c r="VW14" s="290"/>
      <c r="VX14" s="291"/>
      <c r="VZ14" s="290"/>
      <c r="WA14" s="291"/>
      <c r="WC14" s="290"/>
      <c r="WD14" s="291"/>
      <c r="WF14" s="290"/>
      <c r="WG14" s="291"/>
      <c r="WI14" s="290"/>
      <c r="WJ14" s="291"/>
      <c r="WL14" s="290"/>
      <c r="WM14" s="291"/>
      <c r="WO14" s="290"/>
      <c r="WP14" s="291"/>
      <c r="WR14" s="290"/>
      <c r="WS14" s="291"/>
      <c r="WU14" s="290"/>
      <c r="WV14" s="291"/>
      <c r="WX14" s="290"/>
      <c r="WY14" s="291"/>
      <c r="XA14" s="290"/>
      <c r="XB14" s="291"/>
      <c r="XD14" s="290"/>
      <c r="XE14" s="291"/>
      <c r="XG14" s="290"/>
      <c r="XH14" s="291"/>
      <c r="XJ14" s="290"/>
      <c r="XK14" s="291"/>
      <c r="XM14" s="290"/>
      <c r="XN14" s="291"/>
      <c r="XP14" s="290"/>
      <c r="XQ14" s="291"/>
      <c r="XS14" s="290"/>
      <c r="XT14" s="291"/>
      <c r="XV14" s="290"/>
      <c r="XW14" s="291"/>
      <c r="XY14" s="290"/>
      <c r="XZ14" s="291"/>
      <c r="YB14" s="290"/>
      <c r="YC14" s="291"/>
      <c r="YE14" s="290"/>
      <c r="YF14" s="291"/>
      <c r="YH14" s="290"/>
      <c r="YI14" s="291"/>
      <c r="YK14" s="290"/>
      <c r="YL14" s="291"/>
      <c r="YN14" s="290"/>
      <c r="YO14" s="291"/>
      <c r="YQ14" s="290"/>
      <c r="YR14" s="291"/>
      <c r="YT14" s="290"/>
      <c r="YU14" s="291"/>
      <c r="YW14" s="290"/>
      <c r="YX14" s="291"/>
      <c r="YZ14" s="290"/>
      <c r="ZA14" s="291"/>
      <c r="ZC14" s="290"/>
      <c r="ZD14" s="291"/>
      <c r="ZF14" s="290"/>
      <c r="ZG14" s="291"/>
      <c r="ZI14" s="290"/>
      <c r="ZJ14" s="291"/>
      <c r="ZL14" s="290"/>
      <c r="ZM14" s="291"/>
      <c r="ZO14" s="290"/>
      <c r="ZP14" s="291"/>
      <c r="ZR14" s="290"/>
      <c r="ZS14" s="291"/>
      <c r="ZU14" s="290"/>
      <c r="ZV14" s="291"/>
      <c r="ZX14" s="290"/>
      <c r="ZY14" s="291"/>
      <c r="AAA14" s="290"/>
      <c r="AAB14" s="291"/>
      <c r="AAD14" s="290"/>
      <c r="AAE14" s="291"/>
      <c r="AAG14" s="290"/>
      <c r="AAH14" s="291"/>
      <c r="AAJ14" s="290"/>
      <c r="AAK14" s="291"/>
      <c r="AAM14" s="290"/>
      <c r="AAN14" s="291"/>
      <c r="AAP14" s="290"/>
      <c r="AAQ14" s="291"/>
      <c r="AAS14" s="290"/>
      <c r="AAT14" s="291"/>
      <c r="AAV14" s="290"/>
      <c r="AAW14" s="291"/>
      <c r="AAY14" s="290"/>
      <c r="AAZ14" s="291"/>
      <c r="ABB14" s="290"/>
      <c r="ABC14" s="291"/>
      <c r="ABE14" s="290"/>
      <c r="ABF14" s="291"/>
      <c r="ABH14" s="290"/>
      <c r="ABI14" s="291"/>
      <c r="ABK14" s="290"/>
      <c r="ABL14" s="291"/>
      <c r="ABN14" s="290"/>
      <c r="ABO14" s="291"/>
      <c r="ABQ14" s="290"/>
      <c r="ABR14" s="291"/>
      <c r="ABT14" s="290"/>
      <c r="ABU14" s="291"/>
      <c r="ABW14" s="290"/>
      <c r="ABX14" s="291"/>
      <c r="ABZ14" s="290"/>
      <c r="ACA14" s="291"/>
      <c r="ACC14" s="290"/>
      <c r="ACD14" s="291"/>
      <c r="ACF14" s="290"/>
      <c r="ACG14" s="291"/>
      <c r="ACI14" s="290"/>
      <c r="ACJ14" s="291"/>
      <c r="ACL14" s="290"/>
      <c r="ACM14" s="291"/>
      <c r="ACO14" s="290"/>
      <c r="ACP14" s="291"/>
      <c r="ACR14" s="290"/>
      <c r="ACS14" s="291"/>
      <c r="ACU14" s="290"/>
      <c r="ACV14" s="291"/>
      <c r="ACX14" s="290"/>
      <c r="ACY14" s="291"/>
      <c r="ADA14" s="290"/>
      <c r="ADB14" s="291"/>
      <c r="ADD14" s="290"/>
      <c r="ADE14" s="291"/>
      <c r="ADG14" s="290"/>
      <c r="ADH14" s="291"/>
      <c r="ADJ14" s="290"/>
      <c r="ADK14" s="291"/>
      <c r="ADM14" s="290"/>
      <c r="ADN14" s="291"/>
      <c r="ADP14" s="290"/>
      <c r="ADQ14" s="291"/>
      <c r="ADS14" s="290"/>
      <c r="ADT14" s="291"/>
      <c r="ADV14" s="290"/>
      <c r="ADW14" s="291"/>
      <c r="ADY14" s="290"/>
      <c r="ADZ14" s="291"/>
      <c r="AEB14" s="290"/>
      <c r="AEC14" s="291"/>
      <c r="AEE14" s="290"/>
      <c r="AEF14" s="291"/>
      <c r="AEH14" s="290"/>
      <c r="AEI14" s="291"/>
      <c r="AEK14" s="290"/>
      <c r="AEL14" s="291"/>
      <c r="AEN14" s="290"/>
      <c r="AEO14" s="291"/>
      <c r="AEQ14" s="290"/>
      <c r="AER14" s="291"/>
      <c r="AET14" s="290"/>
      <c r="AEU14" s="291"/>
      <c r="AEW14" s="290"/>
      <c r="AEX14" s="291"/>
      <c r="AEZ14" s="290"/>
      <c r="AFA14" s="291"/>
      <c r="AFC14" s="290"/>
      <c r="AFD14" s="291"/>
      <c r="AFF14" s="290"/>
      <c r="AFG14" s="291"/>
      <c r="AFI14" s="290"/>
      <c r="AFJ14" s="291"/>
      <c r="AFL14" s="290"/>
      <c r="AFM14" s="291"/>
      <c r="AFO14" s="290"/>
      <c r="AFP14" s="291"/>
      <c r="AFR14" s="290"/>
      <c r="AFS14" s="291"/>
      <c r="AFU14" s="290"/>
      <c r="AFV14" s="291"/>
      <c r="AFX14" s="290"/>
      <c r="AFY14" s="291"/>
      <c r="AGA14" s="290"/>
      <c r="AGB14" s="291"/>
      <c r="AGD14" s="290"/>
      <c r="AGE14" s="291"/>
      <c r="AGG14" s="290"/>
      <c r="AGH14" s="291"/>
      <c r="AGJ14" s="290"/>
      <c r="AGK14" s="291"/>
      <c r="AGM14" s="290"/>
      <c r="AGN14" s="291"/>
      <c r="AGP14" s="290"/>
      <c r="AGQ14" s="291"/>
      <c r="AGS14" s="290"/>
      <c r="AGT14" s="291"/>
      <c r="AGV14" s="290"/>
      <c r="AGW14" s="291"/>
      <c r="AGY14" s="290"/>
      <c r="AGZ14" s="291"/>
      <c r="AHB14" s="290"/>
      <c r="AHC14" s="291"/>
      <c r="AHE14" s="290"/>
      <c r="AHF14" s="291"/>
      <c r="AHH14" s="290"/>
      <c r="AHI14" s="291"/>
      <c r="AHK14" s="290"/>
      <c r="AHL14" s="291"/>
      <c r="AHN14" s="290"/>
      <c r="AHO14" s="291"/>
      <c r="AHQ14" s="290"/>
      <c r="AHR14" s="291"/>
      <c r="AHT14" s="290"/>
      <c r="AHU14" s="291"/>
      <c r="AHW14" s="290"/>
      <c r="AHX14" s="291"/>
      <c r="AHZ14" s="290"/>
      <c r="AIA14" s="291"/>
      <c r="AIC14" s="290"/>
      <c r="AID14" s="291"/>
      <c r="AIF14" s="290"/>
      <c r="AIG14" s="291"/>
      <c r="AII14" s="290"/>
      <c r="AIJ14" s="291"/>
      <c r="AIL14" s="290"/>
      <c r="AIM14" s="291"/>
      <c r="AIO14" s="290"/>
      <c r="AIP14" s="291"/>
      <c r="AIR14" s="290"/>
      <c r="AIS14" s="291"/>
      <c r="AIU14" s="290"/>
      <c r="AIV14" s="291"/>
      <c r="AIX14" s="290"/>
      <c r="AIY14" s="291"/>
      <c r="AJA14" s="290"/>
      <c r="AJB14" s="291"/>
      <c r="AJD14" s="290"/>
      <c r="AJE14" s="291"/>
      <c r="AJG14" s="290"/>
      <c r="AJH14" s="291"/>
      <c r="AJJ14" s="290"/>
      <c r="AJK14" s="291"/>
      <c r="AJM14" s="290"/>
      <c r="AJN14" s="291"/>
      <c r="AJP14" s="290"/>
      <c r="AJQ14" s="291"/>
      <c r="AJS14" s="290"/>
      <c r="AJT14" s="291"/>
      <c r="AJV14" s="290"/>
      <c r="AJW14" s="291"/>
      <c r="AJY14" s="290"/>
      <c r="AJZ14" s="291"/>
      <c r="AKB14" s="290"/>
      <c r="AKC14" s="291"/>
      <c r="AKE14" s="290"/>
      <c r="AKF14" s="291"/>
      <c r="AKH14" s="290"/>
      <c r="AKI14" s="291"/>
      <c r="AKK14" s="290"/>
      <c r="AKL14" s="291"/>
      <c r="AKN14" s="290"/>
      <c r="AKO14" s="291"/>
      <c r="AKQ14" s="290"/>
      <c r="AKR14" s="291"/>
      <c r="AKT14" s="290"/>
      <c r="AKU14" s="291"/>
      <c r="AKW14" s="290"/>
      <c r="AKX14" s="291"/>
      <c r="AKZ14" s="290"/>
      <c r="ALA14" s="291"/>
      <c r="ALC14" s="290"/>
      <c r="ALD14" s="291"/>
      <c r="ALF14" s="290"/>
      <c r="ALG14" s="291"/>
      <c r="ALI14" s="290"/>
      <c r="ALJ14" s="291"/>
      <c r="ALL14" s="290"/>
      <c r="ALM14" s="291"/>
      <c r="ALO14" s="290"/>
      <c r="ALP14" s="291"/>
      <c r="ALR14" s="290"/>
      <c r="ALS14" s="291"/>
      <c r="ALU14" s="290"/>
      <c r="ALV14" s="291"/>
      <c r="ALX14" s="290"/>
      <c r="ALY14" s="291"/>
      <c r="AMA14" s="290"/>
      <c r="AMB14" s="291"/>
      <c r="AMD14" s="290"/>
      <c r="AME14" s="291"/>
      <c r="AMG14" s="290"/>
      <c r="AMH14" s="291"/>
      <c r="AMJ14" s="290"/>
      <c r="AMK14" s="291"/>
      <c r="AMM14" s="290"/>
      <c r="AMN14" s="291"/>
      <c r="AMP14" s="290"/>
      <c r="AMQ14" s="291"/>
      <c r="AMS14" s="290"/>
      <c r="AMT14" s="291"/>
      <c r="AMV14" s="290"/>
      <c r="AMW14" s="291"/>
      <c r="AMY14" s="290"/>
      <c r="AMZ14" s="291"/>
      <c r="ANB14" s="290"/>
      <c r="ANC14" s="291"/>
      <c r="ANE14" s="290"/>
      <c r="ANF14" s="291"/>
      <c r="ANH14" s="290"/>
      <c r="ANI14" s="291"/>
      <c r="ANK14" s="290"/>
      <c r="ANL14" s="291"/>
      <c r="ANN14" s="290"/>
      <c r="ANO14" s="291"/>
      <c r="ANQ14" s="290"/>
      <c r="ANR14" s="291"/>
      <c r="ANT14" s="290"/>
      <c r="ANU14" s="291"/>
      <c r="ANW14" s="290"/>
      <c r="ANX14" s="291"/>
      <c r="ANZ14" s="290"/>
      <c r="AOA14" s="291"/>
      <c r="AOC14" s="290"/>
      <c r="AOD14" s="291"/>
      <c r="AOF14" s="290"/>
      <c r="AOG14" s="291"/>
      <c r="AOI14" s="290"/>
      <c r="AOJ14" s="291"/>
      <c r="AOL14" s="290"/>
      <c r="AOM14" s="291"/>
      <c r="AOO14" s="290"/>
      <c r="AOP14" s="291"/>
      <c r="AOR14" s="290"/>
      <c r="AOS14" s="291"/>
      <c r="AOU14" s="290"/>
      <c r="AOV14" s="291"/>
      <c r="AOX14" s="290"/>
      <c r="AOY14" s="291"/>
      <c r="APA14" s="290"/>
      <c r="APB14" s="291"/>
      <c r="APD14" s="290"/>
      <c r="APE14" s="291"/>
      <c r="APG14" s="290"/>
      <c r="APH14" s="291"/>
      <c r="APJ14" s="290"/>
      <c r="APK14" s="291"/>
      <c r="APM14" s="290"/>
      <c r="APN14" s="291"/>
      <c r="APP14" s="290"/>
      <c r="APQ14" s="291"/>
      <c r="APS14" s="290"/>
      <c r="APT14" s="291"/>
      <c r="APV14" s="290"/>
      <c r="APW14" s="291"/>
      <c r="APY14" s="290"/>
      <c r="APZ14" s="291"/>
      <c r="AQB14" s="290"/>
      <c r="AQC14" s="291"/>
      <c r="AQE14" s="290"/>
      <c r="AQF14" s="291"/>
      <c r="AQH14" s="290"/>
      <c r="AQI14" s="291"/>
      <c r="AQK14" s="290"/>
      <c r="AQL14" s="291"/>
      <c r="AQN14" s="290"/>
      <c r="AQO14" s="291"/>
      <c r="AQQ14" s="290"/>
      <c r="AQR14" s="291"/>
      <c r="AQT14" s="290"/>
      <c r="AQU14" s="291"/>
      <c r="AQW14" s="290"/>
      <c r="AQX14" s="291"/>
      <c r="AQZ14" s="290"/>
      <c r="ARA14" s="291"/>
      <c r="ARC14" s="290"/>
      <c r="ARD14" s="291"/>
      <c r="ARF14" s="290"/>
      <c r="ARG14" s="291"/>
      <c r="ARI14" s="290"/>
      <c r="ARJ14" s="291"/>
      <c r="ARL14" s="290"/>
      <c r="ARM14" s="291"/>
      <c r="ARO14" s="290"/>
      <c r="ARP14" s="291"/>
      <c r="ARR14" s="290"/>
      <c r="ARS14" s="291"/>
      <c r="ARU14" s="290"/>
      <c r="ARV14" s="291"/>
      <c r="ARX14" s="290"/>
      <c r="ARY14" s="291"/>
      <c r="ASA14" s="290"/>
      <c r="ASB14" s="291"/>
      <c r="ASD14" s="290"/>
      <c r="ASE14" s="291"/>
      <c r="ASG14" s="290"/>
      <c r="ASH14" s="291"/>
      <c r="ASJ14" s="290"/>
      <c r="ASK14" s="291"/>
      <c r="ASM14" s="290"/>
      <c r="ASN14" s="291"/>
      <c r="ASP14" s="290"/>
      <c r="ASQ14" s="291"/>
      <c r="ASS14" s="290"/>
      <c r="AST14" s="291"/>
      <c r="ASV14" s="290"/>
      <c r="ASW14" s="291"/>
      <c r="ASY14" s="290"/>
      <c r="ASZ14" s="291"/>
      <c r="ATB14" s="290"/>
      <c r="ATC14" s="291"/>
      <c r="ATE14" s="290"/>
      <c r="ATF14" s="291"/>
      <c r="ATH14" s="290"/>
      <c r="ATI14" s="291"/>
      <c r="ATK14" s="290"/>
      <c r="ATL14" s="291"/>
      <c r="ATN14" s="290"/>
      <c r="ATO14" s="291"/>
      <c r="ATQ14" s="290"/>
      <c r="ATR14" s="291"/>
      <c r="ATT14" s="290"/>
      <c r="ATU14" s="291"/>
      <c r="ATW14" s="290"/>
      <c r="ATX14" s="291"/>
      <c r="ATZ14" s="290"/>
      <c r="AUA14" s="291"/>
      <c r="AUC14" s="290"/>
      <c r="AUD14" s="291"/>
      <c r="AUF14" s="290"/>
      <c r="AUG14" s="291"/>
      <c r="AUI14" s="290"/>
      <c r="AUJ14" s="291"/>
      <c r="AUL14" s="290"/>
      <c r="AUM14" s="291"/>
      <c r="AUO14" s="290"/>
      <c r="AUP14" s="291"/>
      <c r="AUR14" s="290"/>
      <c r="AUS14" s="291"/>
      <c r="AUU14" s="290"/>
      <c r="AUV14" s="291"/>
      <c r="AUX14" s="290"/>
      <c r="AUY14" s="291"/>
      <c r="AVA14" s="290"/>
      <c r="AVB14" s="291"/>
      <c r="AVD14" s="290"/>
      <c r="AVE14" s="291"/>
      <c r="AVG14" s="290"/>
      <c r="AVH14" s="291"/>
      <c r="AVJ14" s="290"/>
      <c r="AVK14" s="291"/>
      <c r="AVM14" s="290"/>
      <c r="AVN14" s="291"/>
      <c r="AVP14" s="290"/>
      <c r="AVQ14" s="291"/>
      <c r="AVS14" s="290"/>
      <c r="AVT14" s="291"/>
      <c r="AVV14" s="290"/>
      <c r="AVW14" s="291"/>
      <c r="AVY14" s="290"/>
      <c r="AVZ14" s="291"/>
      <c r="AWB14" s="290"/>
      <c r="AWC14" s="291"/>
      <c r="AWE14" s="290"/>
      <c r="AWF14" s="291"/>
      <c r="AWH14" s="290"/>
      <c r="AWI14" s="291"/>
      <c r="AWK14" s="290"/>
      <c r="AWL14" s="291"/>
      <c r="AWN14" s="290"/>
      <c r="AWO14" s="291"/>
      <c r="AWQ14" s="290"/>
      <c r="AWR14" s="291"/>
      <c r="AWT14" s="290"/>
      <c r="AWU14" s="291"/>
      <c r="AWW14" s="290"/>
      <c r="AWX14" s="291"/>
      <c r="AWZ14" s="290"/>
      <c r="AXA14" s="291"/>
      <c r="AXC14" s="290"/>
      <c r="AXD14" s="291"/>
      <c r="AXF14" s="290"/>
      <c r="AXG14" s="291"/>
      <c r="AXI14" s="290"/>
      <c r="AXJ14" s="291"/>
      <c r="AXL14" s="290"/>
      <c r="AXM14" s="291"/>
      <c r="AXO14" s="290"/>
      <c r="AXP14" s="291"/>
      <c r="AXR14" s="290"/>
      <c r="AXS14" s="291"/>
      <c r="AXU14" s="290"/>
      <c r="AXV14" s="291"/>
      <c r="AXX14" s="290"/>
      <c r="AXY14" s="291"/>
      <c r="AYA14" s="290"/>
      <c r="AYB14" s="291"/>
      <c r="AYD14" s="290"/>
      <c r="AYE14" s="291"/>
      <c r="AYG14" s="290"/>
      <c r="AYH14" s="291"/>
      <c r="AYJ14" s="290"/>
      <c r="AYK14" s="291"/>
      <c r="AYM14" s="290"/>
      <c r="AYN14" s="291"/>
      <c r="AYP14" s="290"/>
      <c r="AYQ14" s="291"/>
      <c r="AYS14" s="290"/>
      <c r="AYT14" s="291"/>
      <c r="AYV14" s="290"/>
      <c r="AYW14" s="291"/>
      <c r="AYY14" s="290"/>
      <c r="AYZ14" s="291"/>
      <c r="AZB14" s="290"/>
      <c r="AZC14" s="291"/>
      <c r="AZE14" s="290"/>
      <c r="AZF14" s="291"/>
      <c r="AZH14" s="290"/>
      <c r="AZI14" s="291"/>
      <c r="AZK14" s="290"/>
      <c r="AZL14" s="291"/>
      <c r="AZN14" s="290"/>
      <c r="AZO14" s="291"/>
      <c r="AZQ14" s="290"/>
      <c r="AZR14" s="291"/>
      <c r="AZT14" s="290"/>
      <c r="AZU14" s="291"/>
      <c r="AZW14" s="290"/>
      <c r="AZX14" s="291"/>
      <c r="AZZ14" s="290"/>
      <c r="BAA14" s="291"/>
      <c r="BAC14" s="290"/>
      <c r="BAD14" s="291"/>
      <c r="BAF14" s="290"/>
      <c r="BAG14" s="291"/>
      <c r="BAI14" s="290"/>
      <c r="BAJ14" s="291"/>
      <c r="BAL14" s="290"/>
      <c r="BAM14" s="291"/>
      <c r="BAO14" s="290"/>
      <c r="BAP14" s="291"/>
      <c r="BAR14" s="290"/>
      <c r="BAS14" s="291"/>
      <c r="BAU14" s="290"/>
      <c r="BAV14" s="291"/>
      <c r="BAX14" s="290"/>
      <c r="BAY14" s="291"/>
      <c r="BBA14" s="290"/>
      <c r="BBB14" s="291"/>
      <c r="BBD14" s="290"/>
      <c r="BBE14" s="291"/>
      <c r="BBG14" s="290"/>
      <c r="BBH14" s="291"/>
      <c r="BBJ14" s="290"/>
      <c r="BBK14" s="291"/>
      <c r="BBM14" s="290"/>
      <c r="BBN14" s="291"/>
      <c r="BBP14" s="290"/>
      <c r="BBQ14" s="291"/>
      <c r="BBS14" s="290"/>
      <c r="BBT14" s="291"/>
      <c r="BBV14" s="290"/>
      <c r="BBW14" s="291"/>
      <c r="BBY14" s="290"/>
      <c r="BBZ14" s="291"/>
      <c r="BCB14" s="290"/>
      <c r="BCC14" s="291"/>
      <c r="BCE14" s="290"/>
      <c r="BCF14" s="291"/>
      <c r="BCH14" s="290"/>
      <c r="BCI14" s="291"/>
      <c r="BCK14" s="290"/>
      <c r="BCL14" s="291"/>
      <c r="BCN14" s="290"/>
      <c r="BCO14" s="291"/>
      <c r="BCQ14" s="290"/>
      <c r="BCR14" s="291"/>
      <c r="BCT14" s="290"/>
      <c r="BCU14" s="291"/>
      <c r="BCW14" s="290"/>
      <c r="BCX14" s="291"/>
      <c r="BCZ14" s="290"/>
      <c r="BDA14" s="291"/>
      <c r="BDC14" s="290"/>
      <c r="BDD14" s="291"/>
      <c r="BDF14" s="290"/>
      <c r="BDG14" s="291"/>
      <c r="BDI14" s="290"/>
      <c r="BDJ14" s="291"/>
      <c r="BDL14" s="290"/>
      <c r="BDM14" s="291"/>
      <c r="BDO14" s="290"/>
      <c r="BDP14" s="291"/>
      <c r="BDR14" s="290"/>
      <c r="BDS14" s="291"/>
      <c r="BDU14" s="290"/>
      <c r="BDV14" s="291"/>
      <c r="BDX14" s="290"/>
      <c r="BDY14" s="291"/>
      <c r="BEA14" s="290"/>
      <c r="BEB14" s="291"/>
      <c r="BED14" s="290"/>
      <c r="BEE14" s="291"/>
      <c r="BEG14" s="290"/>
      <c r="BEH14" s="291"/>
      <c r="BEJ14" s="290"/>
      <c r="BEK14" s="291"/>
      <c r="BEM14" s="290"/>
      <c r="BEN14" s="291"/>
      <c r="BEP14" s="290"/>
      <c r="BEQ14" s="291"/>
      <c r="BES14" s="290"/>
      <c r="BET14" s="291"/>
      <c r="BEV14" s="290"/>
      <c r="BEW14" s="291"/>
      <c r="BEY14" s="290"/>
      <c r="BEZ14" s="291"/>
      <c r="BFB14" s="290"/>
      <c r="BFC14" s="291"/>
      <c r="BFE14" s="290"/>
      <c r="BFF14" s="291"/>
      <c r="BFH14" s="290"/>
      <c r="BFI14" s="291"/>
      <c r="BFK14" s="290"/>
      <c r="BFL14" s="291"/>
      <c r="BFN14" s="290"/>
      <c r="BFO14" s="291"/>
      <c r="BFQ14" s="290"/>
      <c r="BFR14" s="291"/>
      <c r="BFT14" s="290"/>
      <c r="BFU14" s="291"/>
      <c r="BFW14" s="290"/>
      <c r="BFX14" s="291"/>
      <c r="BFZ14" s="290"/>
      <c r="BGA14" s="291"/>
      <c r="BGC14" s="290"/>
      <c r="BGD14" s="291"/>
      <c r="BGF14" s="290"/>
      <c r="BGG14" s="291"/>
      <c r="BGI14" s="290"/>
      <c r="BGJ14" s="291"/>
      <c r="BGL14" s="290"/>
      <c r="BGM14" s="291"/>
      <c r="BGO14" s="290"/>
      <c r="BGP14" s="291"/>
      <c r="BGR14" s="290"/>
      <c r="BGS14" s="291"/>
      <c r="BGU14" s="290"/>
      <c r="BGV14" s="291"/>
      <c r="BGX14" s="290"/>
      <c r="BGY14" s="291"/>
      <c r="BHA14" s="290"/>
      <c r="BHB14" s="291"/>
      <c r="BHD14" s="290"/>
      <c r="BHE14" s="291"/>
      <c r="BHG14" s="290"/>
      <c r="BHH14" s="291"/>
      <c r="BHJ14" s="290"/>
      <c r="BHK14" s="291"/>
      <c r="BHM14" s="290"/>
      <c r="BHN14" s="291"/>
      <c r="BHP14" s="290"/>
      <c r="BHQ14" s="291"/>
      <c r="BHS14" s="290"/>
      <c r="BHT14" s="291"/>
      <c r="BHV14" s="290"/>
      <c r="BHW14" s="291"/>
      <c r="BHY14" s="290"/>
      <c r="BHZ14" s="291"/>
      <c r="BIB14" s="290"/>
      <c r="BIC14" s="291"/>
      <c r="BIE14" s="290"/>
      <c r="BIF14" s="291"/>
      <c r="BIH14" s="290"/>
      <c r="BII14" s="291"/>
      <c r="BIK14" s="290"/>
      <c r="BIL14" s="291"/>
      <c r="BIN14" s="290"/>
      <c r="BIO14" s="291"/>
      <c r="BIQ14" s="290"/>
      <c r="BIR14" s="291"/>
      <c r="BIT14" s="290"/>
      <c r="BIU14" s="291"/>
      <c r="BIW14" s="290"/>
      <c r="BIX14" s="291"/>
      <c r="BIZ14" s="290"/>
      <c r="BJA14" s="291"/>
      <c r="BJC14" s="290"/>
      <c r="BJD14" s="291"/>
      <c r="BJF14" s="290"/>
      <c r="BJG14" s="291"/>
      <c r="BJI14" s="290"/>
      <c r="BJJ14" s="291"/>
      <c r="BJL14" s="290"/>
      <c r="BJM14" s="291"/>
      <c r="BJO14" s="290"/>
      <c r="BJP14" s="291"/>
      <c r="BJR14" s="290"/>
      <c r="BJS14" s="291"/>
      <c r="BJU14" s="290"/>
      <c r="BJV14" s="291"/>
      <c r="BJX14" s="290"/>
      <c r="BJY14" s="291"/>
      <c r="BKA14" s="290"/>
      <c r="BKB14" s="291"/>
      <c r="BKD14" s="290"/>
      <c r="BKE14" s="291"/>
      <c r="BKG14" s="290"/>
      <c r="BKH14" s="291"/>
      <c r="BKJ14" s="290"/>
      <c r="BKK14" s="291"/>
      <c r="BKM14" s="290"/>
      <c r="BKN14" s="291"/>
      <c r="BKP14" s="290"/>
      <c r="BKQ14" s="291"/>
      <c r="BKS14" s="290"/>
      <c r="BKT14" s="291"/>
      <c r="BKV14" s="290"/>
      <c r="BKW14" s="291"/>
      <c r="BKY14" s="290"/>
      <c r="BKZ14" s="291"/>
      <c r="BLB14" s="290"/>
      <c r="BLC14" s="291"/>
      <c r="BLE14" s="290"/>
      <c r="BLF14" s="291"/>
      <c r="BLH14" s="290"/>
      <c r="BLI14" s="291"/>
      <c r="BLK14" s="290"/>
      <c r="BLL14" s="291"/>
      <c r="BLN14" s="290"/>
      <c r="BLO14" s="291"/>
      <c r="BLQ14" s="290"/>
      <c r="BLR14" s="291"/>
      <c r="BLT14" s="290"/>
      <c r="BLU14" s="291"/>
      <c r="BLW14" s="290"/>
      <c r="BLX14" s="291"/>
      <c r="BLZ14" s="290"/>
      <c r="BMA14" s="291"/>
      <c r="BMC14" s="290"/>
      <c r="BMD14" s="291"/>
      <c r="BMF14" s="290"/>
      <c r="BMG14" s="291"/>
      <c r="BMI14" s="290"/>
      <c r="BMJ14" s="291"/>
      <c r="BML14" s="290"/>
      <c r="BMM14" s="291"/>
      <c r="BMO14" s="290"/>
      <c r="BMP14" s="291"/>
      <c r="BMR14" s="290"/>
      <c r="BMS14" s="291"/>
      <c r="BMU14" s="290"/>
      <c r="BMV14" s="291"/>
      <c r="BMX14" s="290"/>
      <c r="BMY14" s="291"/>
      <c r="BNA14" s="290"/>
      <c r="BNB14" s="291"/>
      <c r="BND14" s="290"/>
      <c r="BNE14" s="291"/>
      <c r="BNG14" s="290"/>
      <c r="BNH14" s="291"/>
      <c r="BNJ14" s="290"/>
      <c r="BNK14" s="291"/>
      <c r="BNM14" s="290"/>
      <c r="BNN14" s="291"/>
      <c r="BNP14" s="290"/>
      <c r="BNQ14" s="291"/>
      <c r="BNS14" s="290"/>
      <c r="BNT14" s="291"/>
      <c r="BNV14" s="290"/>
      <c r="BNW14" s="291"/>
      <c r="BNY14" s="290"/>
      <c r="BNZ14" s="291"/>
      <c r="BOB14" s="290"/>
      <c r="BOC14" s="291"/>
      <c r="BOE14" s="290"/>
      <c r="BOF14" s="291"/>
      <c r="BOH14" s="290"/>
      <c r="BOI14" s="291"/>
      <c r="BOK14" s="290"/>
      <c r="BOL14" s="291"/>
      <c r="BON14" s="290"/>
      <c r="BOO14" s="291"/>
      <c r="BOQ14" s="290"/>
      <c r="BOR14" s="291"/>
      <c r="BOT14" s="290"/>
      <c r="BOU14" s="291"/>
      <c r="BOW14" s="290"/>
      <c r="BOX14" s="291"/>
      <c r="BOZ14" s="290"/>
      <c r="BPA14" s="291"/>
      <c r="BPC14" s="290"/>
      <c r="BPD14" s="291"/>
      <c r="BPF14" s="290"/>
      <c r="BPG14" s="291"/>
      <c r="BPI14" s="290"/>
      <c r="BPJ14" s="291"/>
      <c r="BPL14" s="290"/>
      <c r="BPM14" s="291"/>
      <c r="BPO14" s="290"/>
      <c r="BPP14" s="291"/>
      <c r="BPR14" s="290"/>
      <c r="BPS14" s="291"/>
      <c r="BPU14" s="290"/>
      <c r="BPV14" s="291"/>
      <c r="BPX14" s="290"/>
      <c r="BPY14" s="291"/>
      <c r="BQA14" s="290"/>
      <c r="BQB14" s="291"/>
      <c r="BQD14" s="290"/>
      <c r="BQE14" s="291"/>
      <c r="BQG14" s="290"/>
      <c r="BQH14" s="291"/>
      <c r="BQJ14" s="290"/>
      <c r="BQK14" s="291"/>
      <c r="BQM14" s="290"/>
      <c r="BQN14" s="291"/>
      <c r="BQP14" s="290"/>
      <c r="BQQ14" s="291"/>
      <c r="BQS14" s="290"/>
      <c r="BQT14" s="291"/>
      <c r="BQV14" s="290"/>
      <c r="BQW14" s="291"/>
      <c r="BQY14" s="290"/>
      <c r="BQZ14" s="291"/>
      <c r="BRB14" s="290"/>
      <c r="BRC14" s="291"/>
      <c r="BRE14" s="290"/>
      <c r="BRF14" s="291"/>
      <c r="BRH14" s="290"/>
      <c r="BRI14" s="291"/>
      <c r="BRK14" s="290"/>
      <c r="BRL14" s="291"/>
      <c r="BRN14" s="290"/>
      <c r="BRO14" s="291"/>
      <c r="BRQ14" s="290"/>
      <c r="BRR14" s="291"/>
      <c r="BRT14" s="290"/>
      <c r="BRU14" s="291"/>
      <c r="BRW14" s="290"/>
      <c r="BRX14" s="291"/>
      <c r="BRZ14" s="290"/>
      <c r="BSA14" s="291"/>
      <c r="BSC14" s="290"/>
      <c r="BSD14" s="291"/>
      <c r="BSF14" s="290"/>
      <c r="BSG14" s="291"/>
      <c r="BSI14" s="290"/>
      <c r="BSJ14" s="291"/>
      <c r="BSL14" s="290"/>
      <c r="BSM14" s="291"/>
      <c r="BSO14" s="290"/>
      <c r="BSP14" s="291"/>
      <c r="BSR14" s="290"/>
      <c r="BSS14" s="291"/>
      <c r="BSU14" s="290"/>
      <c r="BSV14" s="291"/>
      <c r="BSX14" s="290"/>
      <c r="BSY14" s="291"/>
      <c r="BTA14" s="290"/>
      <c r="BTB14" s="291"/>
      <c r="BTD14" s="290"/>
      <c r="BTE14" s="291"/>
      <c r="BTG14" s="290"/>
      <c r="BTH14" s="291"/>
      <c r="BTJ14" s="290"/>
      <c r="BTK14" s="291"/>
      <c r="BTM14" s="290"/>
      <c r="BTN14" s="291"/>
      <c r="BTP14" s="290"/>
      <c r="BTQ14" s="291"/>
      <c r="BTS14" s="290"/>
      <c r="BTT14" s="291"/>
      <c r="BTV14" s="290"/>
      <c r="BTW14" s="291"/>
      <c r="BTY14" s="290"/>
      <c r="BTZ14" s="291"/>
      <c r="BUB14" s="290"/>
      <c r="BUC14" s="291"/>
      <c r="BUE14" s="290"/>
      <c r="BUF14" s="291"/>
      <c r="BUH14" s="290"/>
      <c r="BUI14" s="291"/>
      <c r="BUK14" s="290"/>
      <c r="BUL14" s="291"/>
      <c r="BUN14" s="290"/>
      <c r="BUO14" s="291"/>
      <c r="BUQ14" s="290"/>
      <c r="BUR14" s="291"/>
      <c r="BUT14" s="290"/>
      <c r="BUU14" s="291"/>
      <c r="BUW14" s="290"/>
      <c r="BUX14" s="291"/>
      <c r="BUZ14" s="290"/>
      <c r="BVA14" s="291"/>
      <c r="BVC14" s="290"/>
      <c r="BVD14" s="291"/>
      <c r="BVF14" s="290"/>
      <c r="BVG14" s="291"/>
      <c r="BVI14" s="290"/>
      <c r="BVJ14" s="291"/>
      <c r="BVL14" s="290"/>
      <c r="BVM14" s="291"/>
      <c r="BVO14" s="290"/>
      <c r="BVP14" s="291"/>
      <c r="BVR14" s="290"/>
      <c r="BVS14" s="291"/>
      <c r="BVU14" s="290"/>
      <c r="BVV14" s="291"/>
      <c r="BVX14" s="290"/>
      <c r="BVY14" s="291"/>
      <c r="BWA14" s="290"/>
      <c r="BWB14" s="291"/>
      <c r="BWD14" s="290"/>
      <c r="BWE14" s="291"/>
      <c r="BWG14" s="290"/>
      <c r="BWH14" s="291"/>
      <c r="BWJ14" s="290"/>
      <c r="BWK14" s="291"/>
      <c r="BWM14" s="290"/>
      <c r="BWN14" s="291"/>
      <c r="BWP14" s="290"/>
      <c r="BWQ14" s="291"/>
      <c r="BWS14" s="290"/>
      <c r="BWT14" s="291"/>
      <c r="BWV14" s="290"/>
      <c r="BWW14" s="291"/>
      <c r="BWY14" s="290"/>
      <c r="BWZ14" s="291"/>
      <c r="BXB14" s="290"/>
      <c r="BXC14" s="291"/>
      <c r="BXE14" s="290"/>
      <c r="BXF14" s="291"/>
      <c r="BXH14" s="290"/>
      <c r="BXI14" s="291"/>
      <c r="BXK14" s="290"/>
      <c r="BXL14" s="291"/>
      <c r="BXN14" s="290"/>
      <c r="BXO14" s="291"/>
      <c r="BXQ14" s="290"/>
      <c r="BXR14" s="291"/>
      <c r="BXT14" s="290"/>
      <c r="BXU14" s="291"/>
      <c r="BXW14" s="290"/>
      <c r="BXX14" s="291"/>
      <c r="BXZ14" s="290"/>
      <c r="BYA14" s="291"/>
      <c r="BYC14" s="290"/>
      <c r="BYD14" s="291"/>
      <c r="BYF14" s="290"/>
      <c r="BYG14" s="291"/>
      <c r="BYI14" s="290"/>
      <c r="BYJ14" s="291"/>
      <c r="BYL14" s="290"/>
      <c r="BYM14" s="291"/>
      <c r="BYO14" s="290"/>
      <c r="BYP14" s="291"/>
      <c r="BYR14" s="290"/>
      <c r="BYS14" s="291"/>
      <c r="BYU14" s="290"/>
      <c r="BYV14" s="291"/>
      <c r="BYX14" s="290"/>
      <c r="BYY14" s="291"/>
      <c r="BZA14" s="290"/>
      <c r="BZB14" s="291"/>
      <c r="BZD14" s="290"/>
      <c r="BZE14" s="291"/>
      <c r="BZG14" s="290"/>
      <c r="BZH14" s="291"/>
      <c r="BZJ14" s="290"/>
      <c r="BZK14" s="291"/>
      <c r="BZM14" s="290"/>
      <c r="BZN14" s="291"/>
      <c r="BZP14" s="290"/>
      <c r="BZQ14" s="291"/>
      <c r="BZS14" s="290"/>
      <c r="BZT14" s="291"/>
      <c r="BZV14" s="290"/>
      <c r="BZW14" s="291"/>
      <c r="BZY14" s="290"/>
      <c r="BZZ14" s="291"/>
      <c r="CAB14" s="290"/>
      <c r="CAC14" s="291"/>
      <c r="CAE14" s="290"/>
      <c r="CAF14" s="291"/>
      <c r="CAH14" s="290"/>
      <c r="CAI14" s="291"/>
      <c r="CAK14" s="290"/>
      <c r="CAL14" s="291"/>
      <c r="CAN14" s="290"/>
      <c r="CAO14" s="291"/>
      <c r="CAQ14" s="290"/>
      <c r="CAR14" s="291"/>
      <c r="CAT14" s="290"/>
      <c r="CAU14" s="291"/>
      <c r="CAW14" s="290"/>
      <c r="CAX14" s="291"/>
      <c r="CAZ14" s="290"/>
      <c r="CBA14" s="291"/>
      <c r="CBC14" s="290"/>
      <c r="CBD14" s="291"/>
      <c r="CBF14" s="290"/>
      <c r="CBG14" s="291"/>
      <c r="CBI14" s="290"/>
      <c r="CBJ14" s="291"/>
      <c r="CBL14" s="290"/>
      <c r="CBM14" s="291"/>
      <c r="CBO14" s="290"/>
      <c r="CBP14" s="291"/>
      <c r="CBR14" s="290"/>
      <c r="CBS14" s="291"/>
      <c r="CBU14" s="290"/>
      <c r="CBV14" s="291"/>
      <c r="CBX14" s="290"/>
      <c r="CBY14" s="291"/>
      <c r="CCA14" s="290"/>
      <c r="CCB14" s="291"/>
      <c r="CCD14" s="290"/>
      <c r="CCE14" s="291"/>
      <c r="CCG14" s="290"/>
      <c r="CCH14" s="291"/>
      <c r="CCJ14" s="290"/>
      <c r="CCK14" s="291"/>
      <c r="CCM14" s="290"/>
      <c r="CCN14" s="291"/>
      <c r="CCP14" s="290"/>
      <c r="CCQ14" s="291"/>
      <c r="CCS14" s="290"/>
      <c r="CCT14" s="291"/>
      <c r="CCV14" s="290"/>
      <c r="CCW14" s="291"/>
      <c r="CCY14" s="290"/>
      <c r="CCZ14" s="291"/>
      <c r="CDB14" s="290"/>
      <c r="CDC14" s="291"/>
      <c r="CDE14" s="290"/>
      <c r="CDF14" s="291"/>
      <c r="CDH14" s="290"/>
      <c r="CDI14" s="291"/>
      <c r="CDK14" s="290"/>
      <c r="CDL14" s="291"/>
      <c r="CDN14" s="290"/>
      <c r="CDO14" s="291"/>
      <c r="CDQ14" s="290"/>
      <c r="CDR14" s="291"/>
      <c r="CDT14" s="290"/>
      <c r="CDU14" s="291"/>
      <c r="CDW14" s="290"/>
      <c r="CDX14" s="291"/>
      <c r="CDZ14" s="290"/>
      <c r="CEA14" s="291"/>
      <c r="CEC14" s="290"/>
      <c r="CED14" s="291"/>
      <c r="CEF14" s="290"/>
      <c r="CEG14" s="291"/>
      <c r="CEI14" s="290"/>
      <c r="CEJ14" s="291"/>
      <c r="CEL14" s="290"/>
      <c r="CEM14" s="291"/>
      <c r="CEO14" s="290"/>
      <c r="CEP14" s="291"/>
      <c r="CER14" s="290"/>
      <c r="CES14" s="291"/>
      <c r="CEU14" s="290"/>
      <c r="CEV14" s="291"/>
      <c r="CEX14" s="290"/>
      <c r="CEY14" s="291"/>
      <c r="CFA14" s="290"/>
      <c r="CFB14" s="291"/>
      <c r="CFD14" s="290"/>
      <c r="CFE14" s="291"/>
      <c r="CFG14" s="290"/>
      <c r="CFH14" s="291"/>
      <c r="CFJ14" s="290"/>
      <c r="CFK14" s="291"/>
      <c r="CFM14" s="290"/>
      <c r="CFN14" s="291"/>
      <c r="CFP14" s="290"/>
      <c r="CFQ14" s="291"/>
      <c r="CFS14" s="290"/>
      <c r="CFT14" s="291"/>
      <c r="CFV14" s="290"/>
      <c r="CFW14" s="291"/>
      <c r="CFY14" s="290"/>
      <c r="CFZ14" s="291"/>
      <c r="CGB14" s="290"/>
      <c r="CGC14" s="291"/>
      <c r="CGE14" s="290"/>
      <c r="CGF14" s="291"/>
      <c r="CGH14" s="290"/>
      <c r="CGI14" s="291"/>
      <c r="CGK14" s="290"/>
      <c r="CGL14" s="291"/>
      <c r="CGN14" s="290"/>
      <c r="CGO14" s="291"/>
      <c r="CGQ14" s="290"/>
      <c r="CGR14" s="291"/>
      <c r="CGT14" s="290"/>
      <c r="CGU14" s="291"/>
      <c r="CGW14" s="290"/>
      <c r="CGX14" s="291"/>
      <c r="CGZ14" s="290"/>
      <c r="CHA14" s="291"/>
      <c r="CHC14" s="290"/>
      <c r="CHD14" s="291"/>
      <c r="CHF14" s="290"/>
      <c r="CHG14" s="291"/>
      <c r="CHI14" s="290"/>
      <c r="CHJ14" s="291"/>
      <c r="CHL14" s="290"/>
      <c r="CHM14" s="291"/>
      <c r="CHO14" s="290"/>
      <c r="CHP14" s="291"/>
      <c r="CHR14" s="290"/>
      <c r="CHS14" s="291"/>
      <c r="CHU14" s="290"/>
      <c r="CHV14" s="291"/>
      <c r="CHX14" s="290"/>
      <c r="CHY14" s="291"/>
      <c r="CIA14" s="290"/>
      <c r="CIB14" s="291"/>
      <c r="CID14" s="290"/>
      <c r="CIE14" s="291"/>
      <c r="CIG14" s="290"/>
      <c r="CIH14" s="291"/>
      <c r="CIJ14" s="290"/>
      <c r="CIK14" s="291"/>
      <c r="CIM14" s="290"/>
      <c r="CIN14" s="291"/>
      <c r="CIP14" s="290"/>
      <c r="CIQ14" s="291"/>
      <c r="CIS14" s="290"/>
      <c r="CIT14" s="291"/>
      <c r="CIV14" s="290"/>
      <c r="CIW14" s="291"/>
      <c r="CIY14" s="290"/>
      <c r="CIZ14" s="291"/>
      <c r="CJB14" s="290"/>
      <c r="CJC14" s="291"/>
      <c r="CJE14" s="290"/>
      <c r="CJF14" s="291"/>
      <c r="CJH14" s="290"/>
      <c r="CJI14" s="291"/>
      <c r="CJK14" s="290"/>
      <c r="CJL14" s="291"/>
      <c r="CJN14" s="290"/>
      <c r="CJO14" s="291"/>
      <c r="CJQ14" s="290"/>
      <c r="CJR14" s="291"/>
      <c r="CJT14" s="290"/>
      <c r="CJU14" s="291"/>
      <c r="CJW14" s="290"/>
      <c r="CJX14" s="291"/>
      <c r="CJZ14" s="290"/>
      <c r="CKA14" s="291"/>
      <c r="CKC14" s="290"/>
      <c r="CKD14" s="291"/>
      <c r="CKF14" s="290"/>
      <c r="CKG14" s="291"/>
      <c r="CKI14" s="290"/>
      <c r="CKJ14" s="291"/>
      <c r="CKL14" s="290"/>
      <c r="CKM14" s="291"/>
      <c r="CKO14" s="290"/>
      <c r="CKP14" s="291"/>
      <c r="CKR14" s="290"/>
      <c r="CKS14" s="291"/>
      <c r="CKU14" s="290"/>
      <c r="CKV14" s="291"/>
      <c r="CKX14" s="290"/>
      <c r="CKY14" s="291"/>
      <c r="CLA14" s="290"/>
      <c r="CLB14" s="291"/>
      <c r="CLD14" s="290"/>
      <c r="CLE14" s="291"/>
      <c r="CLG14" s="290"/>
      <c r="CLH14" s="291"/>
      <c r="CLJ14" s="290"/>
      <c r="CLK14" s="291"/>
      <c r="CLM14" s="290"/>
      <c r="CLN14" s="291"/>
      <c r="CLP14" s="290"/>
      <c r="CLQ14" s="291"/>
      <c r="CLS14" s="290"/>
      <c r="CLT14" s="291"/>
      <c r="CLV14" s="290"/>
      <c r="CLW14" s="291"/>
      <c r="CLY14" s="290"/>
      <c r="CLZ14" s="291"/>
      <c r="CMB14" s="290"/>
      <c r="CMC14" s="291"/>
      <c r="CME14" s="290"/>
      <c r="CMF14" s="291"/>
      <c r="CMH14" s="290"/>
      <c r="CMI14" s="291"/>
      <c r="CMK14" s="290"/>
      <c r="CML14" s="291"/>
      <c r="CMN14" s="290"/>
      <c r="CMO14" s="291"/>
      <c r="CMQ14" s="290"/>
      <c r="CMR14" s="291"/>
      <c r="CMT14" s="290"/>
      <c r="CMU14" s="291"/>
      <c r="CMW14" s="290"/>
      <c r="CMX14" s="291"/>
      <c r="CMZ14" s="290"/>
      <c r="CNA14" s="291"/>
      <c r="CNC14" s="290"/>
      <c r="CND14" s="291"/>
      <c r="CNF14" s="290"/>
      <c r="CNG14" s="291"/>
      <c r="CNI14" s="290"/>
      <c r="CNJ14" s="291"/>
      <c r="CNL14" s="290"/>
      <c r="CNM14" s="291"/>
      <c r="CNO14" s="290"/>
      <c r="CNP14" s="291"/>
      <c r="CNR14" s="290"/>
      <c r="CNS14" s="291"/>
      <c r="CNU14" s="290"/>
      <c r="CNV14" s="291"/>
      <c r="CNX14" s="290"/>
      <c r="CNY14" s="291"/>
      <c r="COA14" s="290"/>
      <c r="COB14" s="291"/>
      <c r="COD14" s="290"/>
      <c r="COE14" s="291"/>
      <c r="COG14" s="290"/>
      <c r="COH14" s="291"/>
      <c r="COJ14" s="290"/>
      <c r="COK14" s="291"/>
      <c r="COM14" s="290"/>
      <c r="CON14" s="291"/>
      <c r="COP14" s="290"/>
      <c r="COQ14" s="291"/>
      <c r="COS14" s="290"/>
      <c r="COT14" s="291"/>
      <c r="COV14" s="290"/>
      <c r="COW14" s="291"/>
      <c r="COY14" s="290"/>
      <c r="COZ14" s="291"/>
      <c r="CPB14" s="290"/>
      <c r="CPC14" s="291"/>
      <c r="CPE14" s="290"/>
      <c r="CPF14" s="291"/>
      <c r="CPH14" s="290"/>
      <c r="CPI14" s="291"/>
      <c r="CPK14" s="290"/>
      <c r="CPL14" s="291"/>
      <c r="CPN14" s="290"/>
      <c r="CPO14" s="291"/>
      <c r="CPQ14" s="290"/>
      <c r="CPR14" s="291"/>
      <c r="CPT14" s="290"/>
      <c r="CPU14" s="291"/>
      <c r="CPW14" s="290"/>
      <c r="CPX14" s="291"/>
      <c r="CPZ14" s="290"/>
      <c r="CQA14" s="291"/>
      <c r="CQC14" s="290"/>
      <c r="CQD14" s="291"/>
      <c r="CQF14" s="290"/>
      <c r="CQG14" s="291"/>
      <c r="CQI14" s="290"/>
      <c r="CQJ14" s="291"/>
      <c r="CQL14" s="290"/>
      <c r="CQM14" s="291"/>
      <c r="CQO14" s="290"/>
      <c r="CQP14" s="291"/>
      <c r="CQR14" s="290"/>
      <c r="CQS14" s="291"/>
      <c r="CQU14" s="290"/>
      <c r="CQV14" s="291"/>
      <c r="CQX14" s="290"/>
      <c r="CQY14" s="291"/>
      <c r="CRA14" s="290"/>
      <c r="CRB14" s="291"/>
      <c r="CRD14" s="290"/>
      <c r="CRE14" s="291"/>
      <c r="CRG14" s="290"/>
      <c r="CRH14" s="291"/>
      <c r="CRJ14" s="290"/>
      <c r="CRK14" s="291"/>
      <c r="CRM14" s="290"/>
      <c r="CRN14" s="291"/>
      <c r="CRP14" s="290"/>
      <c r="CRQ14" s="291"/>
      <c r="CRS14" s="290"/>
      <c r="CRT14" s="291"/>
      <c r="CRV14" s="290"/>
      <c r="CRW14" s="291"/>
      <c r="CRY14" s="290"/>
      <c r="CRZ14" s="291"/>
      <c r="CSB14" s="290"/>
      <c r="CSC14" s="291"/>
      <c r="CSE14" s="290"/>
      <c r="CSF14" s="291"/>
      <c r="CSH14" s="290"/>
      <c r="CSI14" s="291"/>
      <c r="CSK14" s="290"/>
      <c r="CSL14" s="291"/>
      <c r="CSN14" s="290"/>
      <c r="CSO14" s="291"/>
      <c r="CSQ14" s="290"/>
      <c r="CSR14" s="291"/>
      <c r="CST14" s="290"/>
      <c r="CSU14" s="291"/>
      <c r="CSW14" s="290"/>
      <c r="CSX14" s="291"/>
      <c r="CSZ14" s="290"/>
      <c r="CTA14" s="291"/>
      <c r="CTC14" s="290"/>
      <c r="CTD14" s="291"/>
      <c r="CTF14" s="290"/>
      <c r="CTG14" s="291"/>
      <c r="CTI14" s="290"/>
      <c r="CTJ14" s="291"/>
      <c r="CTL14" s="290"/>
      <c r="CTM14" s="291"/>
      <c r="CTO14" s="290"/>
      <c r="CTP14" s="291"/>
      <c r="CTR14" s="290"/>
      <c r="CTS14" s="291"/>
      <c r="CTU14" s="290"/>
      <c r="CTV14" s="291"/>
      <c r="CTX14" s="290"/>
      <c r="CTY14" s="291"/>
      <c r="CUA14" s="290"/>
      <c r="CUB14" s="291"/>
      <c r="CUD14" s="290"/>
      <c r="CUE14" s="291"/>
      <c r="CUG14" s="290"/>
      <c r="CUH14" s="291"/>
      <c r="CUJ14" s="290"/>
      <c r="CUK14" s="291"/>
      <c r="CUM14" s="290"/>
      <c r="CUN14" s="291"/>
      <c r="CUP14" s="290"/>
      <c r="CUQ14" s="291"/>
      <c r="CUS14" s="290"/>
      <c r="CUT14" s="291"/>
      <c r="CUV14" s="290"/>
      <c r="CUW14" s="291"/>
      <c r="CUY14" s="290"/>
      <c r="CUZ14" s="291"/>
      <c r="CVB14" s="290"/>
      <c r="CVC14" s="291"/>
      <c r="CVE14" s="290"/>
      <c r="CVF14" s="291"/>
      <c r="CVH14" s="290"/>
      <c r="CVI14" s="291"/>
      <c r="CVK14" s="290"/>
      <c r="CVL14" s="291"/>
      <c r="CVN14" s="290"/>
      <c r="CVO14" s="291"/>
      <c r="CVQ14" s="290"/>
      <c r="CVR14" s="291"/>
      <c r="CVT14" s="290"/>
      <c r="CVU14" s="291"/>
      <c r="CVW14" s="290"/>
      <c r="CVX14" s="291"/>
      <c r="CVZ14" s="290"/>
      <c r="CWA14" s="291"/>
      <c r="CWC14" s="290"/>
      <c r="CWD14" s="291"/>
      <c r="CWF14" s="290"/>
      <c r="CWG14" s="291"/>
      <c r="CWI14" s="290"/>
      <c r="CWJ14" s="291"/>
      <c r="CWL14" s="290"/>
      <c r="CWM14" s="291"/>
      <c r="CWO14" s="290"/>
      <c r="CWP14" s="291"/>
      <c r="CWR14" s="290"/>
      <c r="CWS14" s="291"/>
      <c r="CWU14" s="290"/>
      <c r="CWV14" s="291"/>
      <c r="CWX14" s="290"/>
      <c r="CWY14" s="291"/>
      <c r="CXA14" s="290"/>
      <c r="CXB14" s="291"/>
      <c r="CXD14" s="290"/>
      <c r="CXE14" s="291"/>
      <c r="CXG14" s="290"/>
      <c r="CXH14" s="291"/>
      <c r="CXJ14" s="290"/>
      <c r="CXK14" s="291"/>
      <c r="CXM14" s="290"/>
      <c r="CXN14" s="291"/>
      <c r="CXP14" s="290"/>
      <c r="CXQ14" s="291"/>
      <c r="CXS14" s="290"/>
      <c r="CXT14" s="291"/>
      <c r="CXV14" s="290"/>
      <c r="CXW14" s="291"/>
      <c r="CXY14" s="290"/>
      <c r="CXZ14" s="291"/>
      <c r="CYB14" s="290"/>
      <c r="CYC14" s="291"/>
      <c r="CYE14" s="290"/>
      <c r="CYF14" s="291"/>
      <c r="CYH14" s="290"/>
      <c r="CYI14" s="291"/>
      <c r="CYK14" s="290"/>
      <c r="CYL14" s="291"/>
      <c r="CYN14" s="290"/>
      <c r="CYO14" s="291"/>
      <c r="CYQ14" s="290"/>
      <c r="CYR14" s="291"/>
      <c r="CYT14" s="290"/>
      <c r="CYU14" s="291"/>
      <c r="CYW14" s="290"/>
      <c r="CYX14" s="291"/>
      <c r="CYZ14" s="290"/>
      <c r="CZA14" s="291"/>
      <c r="CZC14" s="290"/>
      <c r="CZD14" s="291"/>
      <c r="CZF14" s="290"/>
      <c r="CZG14" s="291"/>
      <c r="CZI14" s="290"/>
      <c r="CZJ14" s="291"/>
      <c r="CZL14" s="290"/>
      <c r="CZM14" s="291"/>
      <c r="CZO14" s="290"/>
      <c r="CZP14" s="291"/>
      <c r="CZR14" s="290"/>
      <c r="CZS14" s="291"/>
      <c r="CZU14" s="290"/>
      <c r="CZV14" s="291"/>
      <c r="CZX14" s="290"/>
      <c r="CZY14" s="291"/>
      <c r="DAA14" s="290"/>
      <c r="DAB14" s="291"/>
      <c r="DAD14" s="290"/>
      <c r="DAE14" s="291"/>
      <c r="DAG14" s="290"/>
      <c r="DAH14" s="291"/>
      <c r="DAJ14" s="290"/>
      <c r="DAK14" s="291"/>
      <c r="DAM14" s="290"/>
      <c r="DAN14" s="291"/>
      <c r="DAP14" s="290"/>
      <c r="DAQ14" s="291"/>
      <c r="DAS14" s="290"/>
      <c r="DAT14" s="291"/>
      <c r="DAV14" s="290"/>
      <c r="DAW14" s="291"/>
      <c r="DAY14" s="290"/>
      <c r="DAZ14" s="291"/>
      <c r="DBB14" s="290"/>
      <c r="DBC14" s="291"/>
      <c r="DBE14" s="290"/>
      <c r="DBF14" s="291"/>
      <c r="DBH14" s="290"/>
      <c r="DBI14" s="291"/>
      <c r="DBK14" s="290"/>
      <c r="DBL14" s="291"/>
      <c r="DBN14" s="290"/>
      <c r="DBO14" s="291"/>
      <c r="DBQ14" s="290"/>
      <c r="DBR14" s="291"/>
      <c r="DBT14" s="290"/>
      <c r="DBU14" s="291"/>
      <c r="DBW14" s="290"/>
      <c r="DBX14" s="291"/>
      <c r="DBZ14" s="290"/>
      <c r="DCA14" s="291"/>
      <c r="DCC14" s="290"/>
      <c r="DCD14" s="291"/>
      <c r="DCF14" s="290"/>
      <c r="DCG14" s="291"/>
      <c r="DCI14" s="290"/>
      <c r="DCJ14" s="291"/>
      <c r="DCL14" s="290"/>
      <c r="DCM14" s="291"/>
      <c r="DCO14" s="290"/>
      <c r="DCP14" s="291"/>
      <c r="DCR14" s="290"/>
      <c r="DCS14" s="291"/>
      <c r="DCU14" s="290"/>
      <c r="DCV14" s="291"/>
      <c r="DCX14" s="290"/>
      <c r="DCY14" s="291"/>
      <c r="DDA14" s="290"/>
      <c r="DDB14" s="291"/>
      <c r="DDD14" s="290"/>
      <c r="DDE14" s="291"/>
      <c r="DDG14" s="290"/>
      <c r="DDH14" s="291"/>
      <c r="DDJ14" s="290"/>
      <c r="DDK14" s="291"/>
      <c r="DDM14" s="290"/>
      <c r="DDN14" s="291"/>
      <c r="DDP14" s="290"/>
      <c r="DDQ14" s="291"/>
      <c r="DDS14" s="290"/>
      <c r="DDT14" s="291"/>
      <c r="DDV14" s="290"/>
      <c r="DDW14" s="291"/>
      <c r="DDY14" s="290"/>
      <c r="DDZ14" s="291"/>
      <c r="DEB14" s="290"/>
      <c r="DEC14" s="291"/>
      <c r="DEE14" s="290"/>
      <c r="DEF14" s="291"/>
      <c r="DEH14" s="290"/>
      <c r="DEI14" s="291"/>
      <c r="DEK14" s="290"/>
      <c r="DEL14" s="291"/>
      <c r="DEN14" s="290"/>
      <c r="DEO14" s="291"/>
      <c r="DEQ14" s="290"/>
      <c r="DER14" s="291"/>
      <c r="DET14" s="290"/>
      <c r="DEU14" s="291"/>
      <c r="DEW14" s="290"/>
      <c r="DEX14" s="291"/>
      <c r="DEZ14" s="290"/>
      <c r="DFA14" s="291"/>
      <c r="DFC14" s="290"/>
      <c r="DFD14" s="291"/>
      <c r="DFF14" s="290"/>
      <c r="DFG14" s="291"/>
      <c r="DFI14" s="290"/>
      <c r="DFJ14" s="291"/>
      <c r="DFL14" s="290"/>
      <c r="DFM14" s="291"/>
      <c r="DFO14" s="290"/>
      <c r="DFP14" s="291"/>
      <c r="DFR14" s="290"/>
      <c r="DFS14" s="291"/>
      <c r="DFU14" s="290"/>
      <c r="DFV14" s="291"/>
      <c r="DFX14" s="290"/>
      <c r="DFY14" s="291"/>
      <c r="DGA14" s="290"/>
      <c r="DGB14" s="291"/>
      <c r="DGD14" s="290"/>
      <c r="DGE14" s="291"/>
      <c r="DGG14" s="290"/>
      <c r="DGH14" s="291"/>
      <c r="DGJ14" s="290"/>
      <c r="DGK14" s="291"/>
      <c r="DGM14" s="290"/>
      <c r="DGN14" s="291"/>
      <c r="DGP14" s="290"/>
      <c r="DGQ14" s="291"/>
      <c r="DGS14" s="290"/>
      <c r="DGT14" s="291"/>
      <c r="DGV14" s="290"/>
      <c r="DGW14" s="291"/>
      <c r="DGY14" s="290"/>
      <c r="DGZ14" s="291"/>
      <c r="DHB14" s="290"/>
      <c r="DHC14" s="291"/>
      <c r="DHE14" s="290"/>
      <c r="DHF14" s="291"/>
      <c r="DHH14" s="290"/>
      <c r="DHI14" s="291"/>
      <c r="DHK14" s="290"/>
      <c r="DHL14" s="291"/>
      <c r="DHN14" s="290"/>
      <c r="DHO14" s="291"/>
      <c r="DHQ14" s="290"/>
      <c r="DHR14" s="291"/>
      <c r="DHT14" s="290"/>
      <c r="DHU14" s="291"/>
      <c r="DHW14" s="290"/>
      <c r="DHX14" s="291"/>
      <c r="DHZ14" s="290"/>
      <c r="DIA14" s="291"/>
      <c r="DIC14" s="290"/>
      <c r="DID14" s="291"/>
      <c r="DIF14" s="290"/>
      <c r="DIG14" s="291"/>
      <c r="DII14" s="290"/>
      <c r="DIJ14" s="291"/>
      <c r="DIL14" s="290"/>
      <c r="DIM14" s="291"/>
      <c r="DIO14" s="290"/>
      <c r="DIP14" s="291"/>
      <c r="DIR14" s="290"/>
      <c r="DIS14" s="291"/>
      <c r="DIU14" s="290"/>
      <c r="DIV14" s="291"/>
      <c r="DIX14" s="290"/>
      <c r="DIY14" s="291"/>
      <c r="DJA14" s="290"/>
      <c r="DJB14" s="291"/>
      <c r="DJD14" s="290"/>
      <c r="DJE14" s="291"/>
      <c r="DJG14" s="290"/>
      <c r="DJH14" s="291"/>
      <c r="DJJ14" s="290"/>
      <c r="DJK14" s="291"/>
      <c r="DJM14" s="290"/>
      <c r="DJN14" s="291"/>
      <c r="DJP14" s="290"/>
      <c r="DJQ14" s="291"/>
      <c r="DJS14" s="290"/>
      <c r="DJT14" s="291"/>
      <c r="DJV14" s="290"/>
      <c r="DJW14" s="291"/>
      <c r="DJY14" s="290"/>
      <c r="DJZ14" s="291"/>
      <c r="DKB14" s="290"/>
      <c r="DKC14" s="291"/>
      <c r="DKE14" s="290"/>
      <c r="DKF14" s="291"/>
      <c r="DKH14" s="290"/>
      <c r="DKI14" s="291"/>
      <c r="DKK14" s="290"/>
      <c r="DKL14" s="291"/>
      <c r="DKN14" s="290"/>
      <c r="DKO14" s="291"/>
      <c r="DKQ14" s="290"/>
      <c r="DKR14" s="291"/>
      <c r="DKT14" s="290"/>
      <c r="DKU14" s="291"/>
      <c r="DKW14" s="290"/>
      <c r="DKX14" s="291"/>
      <c r="DKZ14" s="290"/>
      <c r="DLA14" s="291"/>
      <c r="DLC14" s="290"/>
      <c r="DLD14" s="291"/>
      <c r="DLF14" s="290"/>
      <c r="DLG14" s="291"/>
      <c r="DLI14" s="290"/>
      <c r="DLJ14" s="291"/>
      <c r="DLL14" s="290"/>
      <c r="DLM14" s="291"/>
      <c r="DLO14" s="290"/>
      <c r="DLP14" s="291"/>
      <c r="DLR14" s="290"/>
      <c r="DLS14" s="291"/>
      <c r="DLU14" s="290"/>
      <c r="DLV14" s="291"/>
      <c r="DLX14" s="290"/>
      <c r="DLY14" s="291"/>
      <c r="DMA14" s="290"/>
      <c r="DMB14" s="291"/>
      <c r="DMD14" s="290"/>
      <c r="DME14" s="291"/>
      <c r="DMG14" s="290"/>
      <c r="DMH14" s="291"/>
      <c r="DMJ14" s="290"/>
      <c r="DMK14" s="291"/>
      <c r="DMM14" s="290"/>
      <c r="DMN14" s="291"/>
      <c r="DMP14" s="290"/>
      <c r="DMQ14" s="291"/>
      <c r="DMS14" s="290"/>
      <c r="DMT14" s="291"/>
      <c r="DMV14" s="290"/>
      <c r="DMW14" s="291"/>
      <c r="DMY14" s="290"/>
      <c r="DMZ14" s="291"/>
      <c r="DNB14" s="290"/>
      <c r="DNC14" s="291"/>
      <c r="DNE14" s="290"/>
      <c r="DNF14" s="291"/>
      <c r="DNH14" s="290"/>
      <c r="DNI14" s="291"/>
      <c r="DNK14" s="290"/>
      <c r="DNL14" s="291"/>
      <c r="DNN14" s="290"/>
      <c r="DNO14" s="291"/>
      <c r="DNQ14" s="290"/>
      <c r="DNR14" s="291"/>
      <c r="DNT14" s="290"/>
      <c r="DNU14" s="291"/>
      <c r="DNW14" s="290"/>
      <c r="DNX14" s="291"/>
      <c r="DNZ14" s="290"/>
      <c r="DOA14" s="291"/>
      <c r="DOC14" s="290"/>
      <c r="DOD14" s="291"/>
      <c r="DOF14" s="290"/>
      <c r="DOG14" s="291"/>
      <c r="DOI14" s="290"/>
      <c r="DOJ14" s="291"/>
      <c r="DOL14" s="290"/>
      <c r="DOM14" s="291"/>
      <c r="DOO14" s="290"/>
      <c r="DOP14" s="291"/>
      <c r="DOR14" s="290"/>
      <c r="DOS14" s="291"/>
      <c r="DOU14" s="290"/>
      <c r="DOV14" s="291"/>
      <c r="DOX14" s="290"/>
      <c r="DOY14" s="291"/>
      <c r="DPA14" s="290"/>
      <c r="DPB14" s="291"/>
      <c r="DPD14" s="290"/>
      <c r="DPE14" s="291"/>
      <c r="DPG14" s="290"/>
      <c r="DPH14" s="291"/>
      <c r="DPJ14" s="290"/>
      <c r="DPK14" s="291"/>
      <c r="DPM14" s="290"/>
      <c r="DPN14" s="291"/>
      <c r="DPP14" s="290"/>
      <c r="DPQ14" s="291"/>
      <c r="DPS14" s="290"/>
      <c r="DPT14" s="291"/>
      <c r="DPV14" s="290"/>
      <c r="DPW14" s="291"/>
      <c r="DPY14" s="290"/>
      <c r="DPZ14" s="291"/>
      <c r="DQB14" s="290"/>
      <c r="DQC14" s="291"/>
      <c r="DQE14" s="290"/>
      <c r="DQF14" s="291"/>
      <c r="DQH14" s="290"/>
      <c r="DQI14" s="291"/>
      <c r="DQK14" s="290"/>
      <c r="DQL14" s="291"/>
      <c r="DQN14" s="290"/>
      <c r="DQO14" s="291"/>
      <c r="DQQ14" s="290"/>
      <c r="DQR14" s="291"/>
      <c r="DQT14" s="290"/>
      <c r="DQU14" s="291"/>
      <c r="DQW14" s="290"/>
      <c r="DQX14" s="291"/>
      <c r="DQZ14" s="290"/>
      <c r="DRA14" s="291"/>
      <c r="DRC14" s="290"/>
      <c r="DRD14" s="291"/>
      <c r="DRF14" s="290"/>
      <c r="DRG14" s="291"/>
      <c r="DRI14" s="290"/>
      <c r="DRJ14" s="291"/>
      <c r="DRL14" s="290"/>
      <c r="DRM14" s="291"/>
      <c r="DRO14" s="290"/>
      <c r="DRP14" s="291"/>
      <c r="DRR14" s="290"/>
      <c r="DRS14" s="291"/>
      <c r="DRU14" s="290"/>
      <c r="DRV14" s="291"/>
      <c r="DRX14" s="290"/>
      <c r="DRY14" s="291"/>
      <c r="DSA14" s="290"/>
      <c r="DSB14" s="291"/>
      <c r="DSD14" s="290"/>
      <c r="DSE14" s="291"/>
      <c r="DSG14" s="290"/>
      <c r="DSH14" s="291"/>
      <c r="DSJ14" s="290"/>
      <c r="DSK14" s="291"/>
      <c r="DSM14" s="290"/>
      <c r="DSN14" s="291"/>
      <c r="DSP14" s="290"/>
      <c r="DSQ14" s="291"/>
      <c r="DSS14" s="290"/>
      <c r="DST14" s="291"/>
      <c r="DSV14" s="290"/>
      <c r="DSW14" s="291"/>
      <c r="DSY14" s="290"/>
      <c r="DSZ14" s="291"/>
      <c r="DTB14" s="290"/>
      <c r="DTC14" s="291"/>
      <c r="DTE14" s="290"/>
      <c r="DTF14" s="291"/>
      <c r="DTH14" s="290"/>
      <c r="DTI14" s="291"/>
      <c r="DTK14" s="290"/>
      <c r="DTL14" s="291"/>
      <c r="DTN14" s="290"/>
      <c r="DTO14" s="291"/>
      <c r="DTQ14" s="290"/>
      <c r="DTR14" s="291"/>
      <c r="DTT14" s="290"/>
      <c r="DTU14" s="291"/>
      <c r="DTW14" s="290"/>
      <c r="DTX14" s="291"/>
      <c r="DTZ14" s="290"/>
      <c r="DUA14" s="291"/>
      <c r="DUC14" s="290"/>
      <c r="DUD14" s="291"/>
      <c r="DUF14" s="290"/>
      <c r="DUG14" s="291"/>
      <c r="DUI14" s="290"/>
      <c r="DUJ14" s="291"/>
      <c r="DUL14" s="290"/>
      <c r="DUM14" s="291"/>
      <c r="DUO14" s="290"/>
      <c r="DUP14" s="291"/>
      <c r="DUR14" s="290"/>
      <c r="DUS14" s="291"/>
      <c r="DUU14" s="290"/>
      <c r="DUV14" s="291"/>
      <c r="DUX14" s="290"/>
      <c r="DUY14" s="291"/>
      <c r="DVA14" s="290"/>
      <c r="DVB14" s="291"/>
      <c r="DVD14" s="290"/>
      <c r="DVE14" s="291"/>
      <c r="DVG14" s="290"/>
      <c r="DVH14" s="291"/>
      <c r="DVJ14" s="290"/>
      <c r="DVK14" s="291"/>
      <c r="DVM14" s="290"/>
      <c r="DVN14" s="291"/>
      <c r="DVP14" s="290"/>
      <c r="DVQ14" s="291"/>
      <c r="DVS14" s="290"/>
      <c r="DVT14" s="291"/>
      <c r="DVV14" s="290"/>
      <c r="DVW14" s="291"/>
      <c r="DVY14" s="290"/>
      <c r="DVZ14" s="291"/>
      <c r="DWB14" s="290"/>
      <c r="DWC14" s="291"/>
      <c r="DWE14" s="290"/>
      <c r="DWF14" s="291"/>
      <c r="DWH14" s="290"/>
      <c r="DWI14" s="291"/>
      <c r="DWK14" s="290"/>
      <c r="DWL14" s="291"/>
      <c r="DWN14" s="290"/>
      <c r="DWO14" s="291"/>
      <c r="DWQ14" s="290"/>
      <c r="DWR14" s="291"/>
      <c r="DWT14" s="290"/>
      <c r="DWU14" s="291"/>
      <c r="DWW14" s="290"/>
      <c r="DWX14" s="291"/>
      <c r="DWZ14" s="290"/>
      <c r="DXA14" s="291"/>
      <c r="DXC14" s="290"/>
      <c r="DXD14" s="291"/>
      <c r="DXF14" s="290"/>
      <c r="DXG14" s="291"/>
      <c r="DXI14" s="290"/>
      <c r="DXJ14" s="291"/>
      <c r="DXL14" s="290"/>
      <c r="DXM14" s="291"/>
      <c r="DXO14" s="290"/>
      <c r="DXP14" s="291"/>
      <c r="DXR14" s="290"/>
      <c r="DXS14" s="291"/>
      <c r="DXU14" s="290"/>
      <c r="DXV14" s="291"/>
      <c r="DXX14" s="290"/>
      <c r="DXY14" s="291"/>
      <c r="DYA14" s="290"/>
      <c r="DYB14" s="291"/>
      <c r="DYD14" s="290"/>
      <c r="DYE14" s="291"/>
      <c r="DYG14" s="290"/>
      <c r="DYH14" s="291"/>
      <c r="DYJ14" s="290"/>
      <c r="DYK14" s="291"/>
      <c r="DYM14" s="290"/>
      <c r="DYN14" s="291"/>
      <c r="DYP14" s="290"/>
      <c r="DYQ14" s="291"/>
      <c r="DYS14" s="290"/>
      <c r="DYT14" s="291"/>
      <c r="DYV14" s="290"/>
      <c r="DYW14" s="291"/>
      <c r="DYY14" s="290"/>
      <c r="DYZ14" s="291"/>
      <c r="DZB14" s="290"/>
      <c r="DZC14" s="291"/>
      <c r="DZE14" s="290"/>
      <c r="DZF14" s="291"/>
      <c r="DZH14" s="290"/>
      <c r="DZI14" s="291"/>
      <c r="DZK14" s="290"/>
      <c r="DZL14" s="291"/>
      <c r="DZN14" s="290"/>
      <c r="DZO14" s="291"/>
      <c r="DZQ14" s="290"/>
      <c r="DZR14" s="291"/>
      <c r="DZT14" s="290"/>
      <c r="DZU14" s="291"/>
      <c r="DZW14" s="290"/>
      <c r="DZX14" s="291"/>
      <c r="DZZ14" s="290"/>
      <c r="EAA14" s="291"/>
      <c r="EAC14" s="290"/>
      <c r="EAD14" s="291"/>
      <c r="EAF14" s="290"/>
      <c r="EAG14" s="291"/>
      <c r="EAI14" s="290"/>
      <c r="EAJ14" s="291"/>
      <c r="EAL14" s="290"/>
      <c r="EAM14" s="291"/>
      <c r="EAO14" s="290"/>
      <c r="EAP14" s="291"/>
      <c r="EAR14" s="290"/>
      <c r="EAS14" s="291"/>
      <c r="EAU14" s="290"/>
      <c r="EAV14" s="291"/>
      <c r="EAX14" s="290"/>
      <c r="EAY14" s="291"/>
      <c r="EBA14" s="290"/>
      <c r="EBB14" s="291"/>
      <c r="EBD14" s="290"/>
      <c r="EBE14" s="291"/>
      <c r="EBG14" s="290"/>
      <c r="EBH14" s="291"/>
      <c r="EBJ14" s="290"/>
      <c r="EBK14" s="291"/>
      <c r="EBM14" s="290"/>
      <c r="EBN14" s="291"/>
      <c r="EBP14" s="290"/>
      <c r="EBQ14" s="291"/>
      <c r="EBS14" s="290"/>
      <c r="EBT14" s="291"/>
      <c r="EBV14" s="290"/>
      <c r="EBW14" s="291"/>
      <c r="EBY14" s="290"/>
      <c r="EBZ14" s="291"/>
      <c r="ECB14" s="290"/>
      <c r="ECC14" s="291"/>
      <c r="ECE14" s="290"/>
      <c r="ECF14" s="291"/>
      <c r="ECH14" s="290"/>
      <c r="ECI14" s="291"/>
      <c r="ECK14" s="290"/>
      <c r="ECL14" s="291"/>
      <c r="ECN14" s="290"/>
      <c r="ECO14" s="291"/>
      <c r="ECQ14" s="290"/>
      <c r="ECR14" s="291"/>
      <c r="ECT14" s="290"/>
      <c r="ECU14" s="291"/>
      <c r="ECW14" s="290"/>
      <c r="ECX14" s="291"/>
      <c r="ECZ14" s="290"/>
      <c r="EDA14" s="291"/>
      <c r="EDC14" s="290"/>
      <c r="EDD14" s="291"/>
      <c r="EDF14" s="290"/>
      <c r="EDG14" s="291"/>
      <c r="EDI14" s="290"/>
      <c r="EDJ14" s="291"/>
      <c r="EDL14" s="290"/>
      <c r="EDM14" s="291"/>
      <c r="EDO14" s="290"/>
      <c r="EDP14" s="291"/>
      <c r="EDR14" s="290"/>
      <c r="EDS14" s="291"/>
      <c r="EDU14" s="290"/>
      <c r="EDV14" s="291"/>
      <c r="EDX14" s="290"/>
      <c r="EDY14" s="291"/>
      <c r="EEA14" s="290"/>
      <c r="EEB14" s="291"/>
      <c r="EED14" s="290"/>
      <c r="EEE14" s="291"/>
      <c r="EEG14" s="290"/>
      <c r="EEH14" s="291"/>
      <c r="EEJ14" s="290"/>
      <c r="EEK14" s="291"/>
      <c r="EEM14" s="290"/>
      <c r="EEN14" s="291"/>
      <c r="EEP14" s="290"/>
      <c r="EEQ14" s="291"/>
      <c r="EES14" s="290"/>
      <c r="EET14" s="291"/>
      <c r="EEV14" s="290"/>
      <c r="EEW14" s="291"/>
      <c r="EEY14" s="290"/>
      <c r="EEZ14" s="291"/>
      <c r="EFB14" s="290"/>
      <c r="EFC14" s="291"/>
      <c r="EFE14" s="290"/>
      <c r="EFF14" s="291"/>
      <c r="EFH14" s="290"/>
      <c r="EFI14" s="291"/>
      <c r="EFK14" s="290"/>
      <c r="EFL14" s="291"/>
      <c r="EFN14" s="290"/>
      <c r="EFO14" s="291"/>
      <c r="EFQ14" s="290"/>
      <c r="EFR14" s="291"/>
      <c r="EFT14" s="290"/>
      <c r="EFU14" s="291"/>
      <c r="EFW14" s="290"/>
      <c r="EFX14" s="291"/>
      <c r="EFZ14" s="290"/>
      <c r="EGA14" s="291"/>
      <c r="EGC14" s="290"/>
      <c r="EGD14" s="291"/>
      <c r="EGF14" s="290"/>
      <c r="EGG14" s="291"/>
      <c r="EGI14" s="290"/>
      <c r="EGJ14" s="291"/>
      <c r="EGL14" s="290"/>
      <c r="EGM14" s="291"/>
      <c r="EGO14" s="290"/>
      <c r="EGP14" s="291"/>
      <c r="EGR14" s="290"/>
      <c r="EGS14" s="291"/>
      <c r="EGU14" s="290"/>
      <c r="EGV14" s="291"/>
      <c r="EGX14" s="290"/>
      <c r="EGY14" s="291"/>
      <c r="EHA14" s="290"/>
      <c r="EHB14" s="291"/>
      <c r="EHD14" s="290"/>
      <c r="EHE14" s="291"/>
      <c r="EHG14" s="290"/>
      <c r="EHH14" s="291"/>
      <c r="EHJ14" s="290"/>
      <c r="EHK14" s="291"/>
      <c r="EHM14" s="290"/>
      <c r="EHN14" s="291"/>
      <c r="EHP14" s="290"/>
      <c r="EHQ14" s="291"/>
      <c r="EHS14" s="290"/>
      <c r="EHT14" s="291"/>
      <c r="EHV14" s="290"/>
      <c r="EHW14" s="291"/>
      <c r="EHY14" s="290"/>
      <c r="EHZ14" s="291"/>
      <c r="EIB14" s="290"/>
      <c r="EIC14" s="291"/>
      <c r="EIE14" s="290"/>
      <c r="EIF14" s="291"/>
      <c r="EIH14" s="290"/>
      <c r="EII14" s="291"/>
      <c r="EIK14" s="290"/>
      <c r="EIL14" s="291"/>
      <c r="EIN14" s="290"/>
      <c r="EIO14" s="291"/>
      <c r="EIQ14" s="290"/>
      <c r="EIR14" s="291"/>
      <c r="EIT14" s="290"/>
      <c r="EIU14" s="291"/>
      <c r="EIW14" s="290"/>
      <c r="EIX14" s="291"/>
      <c r="EIZ14" s="290"/>
      <c r="EJA14" s="291"/>
      <c r="EJC14" s="290"/>
      <c r="EJD14" s="291"/>
      <c r="EJF14" s="290"/>
      <c r="EJG14" s="291"/>
      <c r="EJI14" s="290"/>
      <c r="EJJ14" s="291"/>
      <c r="EJL14" s="290"/>
      <c r="EJM14" s="291"/>
      <c r="EJO14" s="290"/>
      <c r="EJP14" s="291"/>
      <c r="EJR14" s="290"/>
      <c r="EJS14" s="291"/>
      <c r="EJU14" s="290"/>
      <c r="EJV14" s="291"/>
      <c r="EJX14" s="290"/>
      <c r="EJY14" s="291"/>
      <c r="EKA14" s="290"/>
      <c r="EKB14" s="291"/>
      <c r="EKD14" s="290"/>
      <c r="EKE14" s="291"/>
      <c r="EKG14" s="290"/>
      <c r="EKH14" s="291"/>
      <c r="EKJ14" s="290"/>
      <c r="EKK14" s="291"/>
      <c r="EKM14" s="290"/>
      <c r="EKN14" s="291"/>
      <c r="EKP14" s="290"/>
      <c r="EKQ14" s="291"/>
      <c r="EKS14" s="290"/>
      <c r="EKT14" s="291"/>
      <c r="EKV14" s="290"/>
      <c r="EKW14" s="291"/>
      <c r="EKY14" s="290"/>
      <c r="EKZ14" s="291"/>
      <c r="ELB14" s="290"/>
      <c r="ELC14" s="291"/>
      <c r="ELE14" s="290"/>
      <c r="ELF14" s="291"/>
      <c r="ELH14" s="290"/>
      <c r="ELI14" s="291"/>
      <c r="ELK14" s="290"/>
      <c r="ELL14" s="291"/>
      <c r="ELN14" s="290"/>
      <c r="ELO14" s="291"/>
      <c r="ELQ14" s="290"/>
      <c r="ELR14" s="291"/>
      <c r="ELT14" s="290"/>
      <c r="ELU14" s="291"/>
      <c r="ELW14" s="290"/>
      <c r="ELX14" s="291"/>
      <c r="ELZ14" s="290"/>
      <c r="EMA14" s="291"/>
      <c r="EMC14" s="290"/>
      <c r="EMD14" s="291"/>
      <c r="EMF14" s="290"/>
      <c r="EMG14" s="291"/>
      <c r="EMI14" s="290"/>
      <c r="EMJ14" s="291"/>
      <c r="EML14" s="290"/>
      <c r="EMM14" s="291"/>
      <c r="EMO14" s="290"/>
      <c r="EMP14" s="291"/>
      <c r="EMR14" s="290"/>
      <c r="EMS14" s="291"/>
      <c r="EMU14" s="290"/>
      <c r="EMV14" s="291"/>
      <c r="EMX14" s="290"/>
      <c r="EMY14" s="291"/>
      <c r="ENA14" s="290"/>
      <c r="ENB14" s="291"/>
      <c r="END14" s="290"/>
      <c r="ENE14" s="291"/>
      <c r="ENG14" s="290"/>
      <c r="ENH14" s="291"/>
      <c r="ENJ14" s="290"/>
      <c r="ENK14" s="291"/>
      <c r="ENM14" s="290"/>
      <c r="ENN14" s="291"/>
      <c r="ENP14" s="290"/>
      <c r="ENQ14" s="291"/>
      <c r="ENS14" s="290"/>
      <c r="ENT14" s="291"/>
      <c r="ENV14" s="290"/>
      <c r="ENW14" s="291"/>
      <c r="ENY14" s="290"/>
      <c r="ENZ14" s="291"/>
      <c r="EOB14" s="290"/>
      <c r="EOC14" s="291"/>
      <c r="EOE14" s="290"/>
      <c r="EOF14" s="291"/>
      <c r="EOH14" s="290"/>
      <c r="EOI14" s="291"/>
      <c r="EOK14" s="290"/>
      <c r="EOL14" s="291"/>
      <c r="EON14" s="290"/>
      <c r="EOO14" s="291"/>
      <c r="EOQ14" s="290"/>
      <c r="EOR14" s="291"/>
      <c r="EOT14" s="290"/>
      <c r="EOU14" s="291"/>
      <c r="EOW14" s="290"/>
      <c r="EOX14" s="291"/>
      <c r="EOZ14" s="290"/>
      <c r="EPA14" s="291"/>
      <c r="EPC14" s="290"/>
      <c r="EPD14" s="291"/>
      <c r="EPF14" s="290"/>
      <c r="EPG14" s="291"/>
      <c r="EPI14" s="290"/>
      <c r="EPJ14" s="291"/>
      <c r="EPL14" s="290"/>
      <c r="EPM14" s="291"/>
      <c r="EPO14" s="290"/>
      <c r="EPP14" s="291"/>
      <c r="EPR14" s="290"/>
      <c r="EPS14" s="291"/>
      <c r="EPU14" s="290"/>
      <c r="EPV14" s="291"/>
      <c r="EPX14" s="290"/>
      <c r="EPY14" s="291"/>
      <c r="EQA14" s="290"/>
      <c r="EQB14" s="291"/>
      <c r="EQD14" s="290"/>
      <c r="EQE14" s="291"/>
      <c r="EQG14" s="290"/>
      <c r="EQH14" s="291"/>
      <c r="EQJ14" s="290"/>
      <c r="EQK14" s="291"/>
      <c r="EQM14" s="290"/>
      <c r="EQN14" s="291"/>
      <c r="EQP14" s="290"/>
      <c r="EQQ14" s="291"/>
      <c r="EQS14" s="290"/>
      <c r="EQT14" s="291"/>
      <c r="EQV14" s="290"/>
      <c r="EQW14" s="291"/>
      <c r="EQY14" s="290"/>
      <c r="EQZ14" s="291"/>
      <c r="ERB14" s="290"/>
      <c r="ERC14" s="291"/>
      <c r="ERE14" s="290"/>
      <c r="ERF14" s="291"/>
      <c r="ERH14" s="290"/>
      <c r="ERI14" s="291"/>
      <c r="ERK14" s="290"/>
      <c r="ERL14" s="291"/>
      <c r="ERN14" s="290"/>
      <c r="ERO14" s="291"/>
      <c r="ERQ14" s="290"/>
      <c r="ERR14" s="291"/>
      <c r="ERT14" s="290"/>
      <c r="ERU14" s="291"/>
      <c r="ERW14" s="290"/>
      <c r="ERX14" s="291"/>
      <c r="ERZ14" s="290"/>
      <c r="ESA14" s="291"/>
      <c r="ESC14" s="290"/>
      <c r="ESD14" s="291"/>
      <c r="ESF14" s="290"/>
      <c r="ESG14" s="291"/>
      <c r="ESI14" s="290"/>
      <c r="ESJ14" s="291"/>
      <c r="ESL14" s="290"/>
      <c r="ESM14" s="291"/>
      <c r="ESO14" s="290"/>
      <c r="ESP14" s="291"/>
      <c r="ESR14" s="290"/>
      <c r="ESS14" s="291"/>
      <c r="ESU14" s="290"/>
      <c r="ESV14" s="291"/>
      <c r="ESX14" s="290"/>
      <c r="ESY14" s="291"/>
      <c r="ETA14" s="290"/>
      <c r="ETB14" s="291"/>
      <c r="ETD14" s="290"/>
      <c r="ETE14" s="291"/>
      <c r="ETG14" s="290"/>
      <c r="ETH14" s="291"/>
      <c r="ETJ14" s="290"/>
      <c r="ETK14" s="291"/>
      <c r="ETM14" s="290"/>
      <c r="ETN14" s="291"/>
      <c r="ETP14" s="290"/>
      <c r="ETQ14" s="291"/>
      <c r="ETS14" s="290"/>
      <c r="ETT14" s="291"/>
      <c r="ETV14" s="290"/>
      <c r="ETW14" s="291"/>
      <c r="ETY14" s="290"/>
      <c r="ETZ14" s="291"/>
      <c r="EUB14" s="290"/>
      <c r="EUC14" s="291"/>
      <c r="EUE14" s="290"/>
      <c r="EUF14" s="291"/>
      <c r="EUH14" s="290"/>
      <c r="EUI14" s="291"/>
      <c r="EUK14" s="290"/>
      <c r="EUL14" s="291"/>
      <c r="EUN14" s="290"/>
      <c r="EUO14" s="291"/>
      <c r="EUQ14" s="290"/>
      <c r="EUR14" s="291"/>
      <c r="EUT14" s="290"/>
      <c r="EUU14" s="291"/>
      <c r="EUW14" s="290"/>
      <c r="EUX14" s="291"/>
      <c r="EUZ14" s="290"/>
      <c r="EVA14" s="291"/>
      <c r="EVC14" s="290"/>
      <c r="EVD14" s="291"/>
      <c r="EVF14" s="290"/>
      <c r="EVG14" s="291"/>
      <c r="EVI14" s="290"/>
      <c r="EVJ14" s="291"/>
      <c r="EVL14" s="290"/>
      <c r="EVM14" s="291"/>
      <c r="EVO14" s="290"/>
      <c r="EVP14" s="291"/>
      <c r="EVR14" s="290"/>
      <c r="EVS14" s="291"/>
      <c r="EVU14" s="290"/>
      <c r="EVV14" s="291"/>
      <c r="EVX14" s="290"/>
      <c r="EVY14" s="291"/>
      <c r="EWA14" s="290"/>
      <c r="EWB14" s="291"/>
      <c r="EWD14" s="290"/>
      <c r="EWE14" s="291"/>
      <c r="EWG14" s="290"/>
      <c r="EWH14" s="291"/>
      <c r="EWJ14" s="290"/>
      <c r="EWK14" s="291"/>
      <c r="EWM14" s="290"/>
      <c r="EWN14" s="291"/>
      <c r="EWP14" s="290"/>
      <c r="EWQ14" s="291"/>
      <c r="EWS14" s="290"/>
      <c r="EWT14" s="291"/>
      <c r="EWV14" s="290"/>
      <c r="EWW14" s="291"/>
      <c r="EWY14" s="290"/>
      <c r="EWZ14" s="291"/>
      <c r="EXB14" s="290"/>
      <c r="EXC14" s="291"/>
      <c r="EXE14" s="290"/>
      <c r="EXF14" s="291"/>
      <c r="EXH14" s="290"/>
      <c r="EXI14" s="291"/>
      <c r="EXK14" s="290"/>
      <c r="EXL14" s="291"/>
      <c r="EXN14" s="290"/>
      <c r="EXO14" s="291"/>
      <c r="EXQ14" s="290"/>
      <c r="EXR14" s="291"/>
      <c r="EXT14" s="290"/>
      <c r="EXU14" s="291"/>
      <c r="EXW14" s="290"/>
      <c r="EXX14" s="291"/>
      <c r="EXZ14" s="290"/>
      <c r="EYA14" s="291"/>
      <c r="EYC14" s="290"/>
      <c r="EYD14" s="291"/>
      <c r="EYF14" s="290"/>
      <c r="EYG14" s="291"/>
      <c r="EYI14" s="290"/>
      <c r="EYJ14" s="291"/>
      <c r="EYL14" s="290"/>
      <c r="EYM14" s="291"/>
      <c r="EYO14" s="290"/>
      <c r="EYP14" s="291"/>
      <c r="EYR14" s="290"/>
      <c r="EYS14" s="291"/>
      <c r="EYU14" s="290"/>
      <c r="EYV14" s="291"/>
      <c r="EYX14" s="290"/>
      <c r="EYY14" s="291"/>
      <c r="EZA14" s="290"/>
      <c r="EZB14" s="291"/>
      <c r="EZD14" s="290"/>
      <c r="EZE14" s="291"/>
      <c r="EZG14" s="290"/>
      <c r="EZH14" s="291"/>
      <c r="EZJ14" s="290"/>
      <c r="EZK14" s="291"/>
      <c r="EZM14" s="290"/>
      <c r="EZN14" s="291"/>
      <c r="EZP14" s="290"/>
      <c r="EZQ14" s="291"/>
      <c r="EZS14" s="290"/>
      <c r="EZT14" s="291"/>
      <c r="EZV14" s="290"/>
      <c r="EZW14" s="291"/>
      <c r="EZY14" s="290"/>
      <c r="EZZ14" s="291"/>
      <c r="FAB14" s="290"/>
      <c r="FAC14" s="291"/>
      <c r="FAE14" s="290"/>
      <c r="FAF14" s="291"/>
      <c r="FAH14" s="290"/>
      <c r="FAI14" s="291"/>
      <c r="FAK14" s="290"/>
      <c r="FAL14" s="291"/>
      <c r="FAN14" s="290"/>
      <c r="FAO14" s="291"/>
      <c r="FAQ14" s="290"/>
      <c r="FAR14" s="291"/>
      <c r="FAT14" s="290"/>
      <c r="FAU14" s="291"/>
      <c r="FAW14" s="290"/>
      <c r="FAX14" s="291"/>
      <c r="FAZ14" s="290"/>
      <c r="FBA14" s="291"/>
      <c r="FBC14" s="290"/>
      <c r="FBD14" s="291"/>
      <c r="FBF14" s="290"/>
      <c r="FBG14" s="291"/>
      <c r="FBI14" s="290"/>
      <c r="FBJ14" s="291"/>
      <c r="FBL14" s="290"/>
      <c r="FBM14" s="291"/>
      <c r="FBO14" s="290"/>
      <c r="FBP14" s="291"/>
      <c r="FBR14" s="290"/>
      <c r="FBS14" s="291"/>
      <c r="FBU14" s="290"/>
      <c r="FBV14" s="291"/>
      <c r="FBX14" s="290"/>
      <c r="FBY14" s="291"/>
      <c r="FCA14" s="290"/>
      <c r="FCB14" s="291"/>
      <c r="FCD14" s="290"/>
      <c r="FCE14" s="291"/>
      <c r="FCG14" s="290"/>
      <c r="FCH14" s="291"/>
      <c r="FCJ14" s="290"/>
      <c r="FCK14" s="291"/>
      <c r="FCM14" s="290"/>
      <c r="FCN14" s="291"/>
      <c r="FCP14" s="290"/>
      <c r="FCQ14" s="291"/>
      <c r="FCS14" s="290"/>
      <c r="FCT14" s="291"/>
      <c r="FCV14" s="290"/>
      <c r="FCW14" s="291"/>
      <c r="FCY14" s="290"/>
      <c r="FCZ14" s="291"/>
      <c r="FDB14" s="290"/>
      <c r="FDC14" s="291"/>
      <c r="FDE14" s="290"/>
      <c r="FDF14" s="291"/>
      <c r="FDH14" s="290"/>
      <c r="FDI14" s="291"/>
      <c r="FDK14" s="290"/>
      <c r="FDL14" s="291"/>
      <c r="FDN14" s="290"/>
      <c r="FDO14" s="291"/>
      <c r="FDQ14" s="290"/>
      <c r="FDR14" s="291"/>
      <c r="FDT14" s="290"/>
      <c r="FDU14" s="291"/>
      <c r="FDW14" s="290"/>
      <c r="FDX14" s="291"/>
      <c r="FDZ14" s="290"/>
      <c r="FEA14" s="291"/>
      <c r="FEC14" s="290"/>
      <c r="FED14" s="291"/>
      <c r="FEF14" s="290"/>
      <c r="FEG14" s="291"/>
      <c r="FEI14" s="290"/>
      <c r="FEJ14" s="291"/>
      <c r="FEL14" s="290"/>
      <c r="FEM14" s="291"/>
      <c r="FEO14" s="290"/>
      <c r="FEP14" s="291"/>
      <c r="FER14" s="290"/>
      <c r="FES14" s="291"/>
      <c r="FEU14" s="290"/>
      <c r="FEV14" s="291"/>
      <c r="FEX14" s="290"/>
      <c r="FEY14" s="291"/>
      <c r="FFA14" s="290"/>
      <c r="FFB14" s="291"/>
      <c r="FFD14" s="290"/>
      <c r="FFE14" s="291"/>
      <c r="FFG14" s="290"/>
      <c r="FFH14" s="291"/>
      <c r="FFJ14" s="290"/>
      <c r="FFK14" s="291"/>
      <c r="FFM14" s="290"/>
      <c r="FFN14" s="291"/>
      <c r="FFP14" s="290"/>
      <c r="FFQ14" s="291"/>
      <c r="FFS14" s="290"/>
      <c r="FFT14" s="291"/>
      <c r="FFV14" s="290"/>
      <c r="FFW14" s="291"/>
      <c r="FFY14" s="290"/>
      <c r="FFZ14" s="291"/>
      <c r="FGB14" s="290"/>
      <c r="FGC14" s="291"/>
      <c r="FGE14" s="290"/>
      <c r="FGF14" s="291"/>
      <c r="FGH14" s="290"/>
      <c r="FGI14" s="291"/>
      <c r="FGK14" s="290"/>
      <c r="FGL14" s="291"/>
      <c r="FGN14" s="290"/>
      <c r="FGO14" s="291"/>
      <c r="FGQ14" s="290"/>
      <c r="FGR14" s="291"/>
      <c r="FGT14" s="290"/>
      <c r="FGU14" s="291"/>
      <c r="FGW14" s="290"/>
      <c r="FGX14" s="291"/>
      <c r="FGZ14" s="290"/>
      <c r="FHA14" s="291"/>
      <c r="FHC14" s="290"/>
      <c r="FHD14" s="291"/>
      <c r="FHF14" s="290"/>
      <c r="FHG14" s="291"/>
      <c r="FHI14" s="290"/>
      <c r="FHJ14" s="291"/>
      <c r="FHL14" s="290"/>
      <c r="FHM14" s="291"/>
      <c r="FHO14" s="290"/>
      <c r="FHP14" s="291"/>
      <c r="FHR14" s="290"/>
      <c r="FHS14" s="291"/>
      <c r="FHU14" s="290"/>
      <c r="FHV14" s="291"/>
      <c r="FHX14" s="290"/>
      <c r="FHY14" s="291"/>
      <c r="FIA14" s="290"/>
      <c r="FIB14" s="291"/>
      <c r="FID14" s="290"/>
      <c r="FIE14" s="291"/>
      <c r="FIG14" s="290"/>
      <c r="FIH14" s="291"/>
      <c r="FIJ14" s="290"/>
      <c r="FIK14" s="291"/>
      <c r="FIM14" s="290"/>
      <c r="FIN14" s="291"/>
      <c r="FIP14" s="290"/>
      <c r="FIQ14" s="291"/>
      <c r="FIS14" s="290"/>
      <c r="FIT14" s="291"/>
      <c r="FIV14" s="290"/>
      <c r="FIW14" s="291"/>
      <c r="FIY14" s="290"/>
      <c r="FIZ14" s="291"/>
      <c r="FJB14" s="290"/>
      <c r="FJC14" s="291"/>
      <c r="FJE14" s="290"/>
      <c r="FJF14" s="291"/>
      <c r="FJH14" s="290"/>
      <c r="FJI14" s="291"/>
      <c r="FJK14" s="290"/>
      <c r="FJL14" s="291"/>
      <c r="FJN14" s="290"/>
      <c r="FJO14" s="291"/>
      <c r="FJQ14" s="290"/>
      <c r="FJR14" s="291"/>
      <c r="FJT14" s="290"/>
      <c r="FJU14" s="291"/>
      <c r="FJW14" s="290"/>
      <c r="FJX14" s="291"/>
      <c r="FJZ14" s="290"/>
      <c r="FKA14" s="291"/>
      <c r="FKC14" s="290"/>
      <c r="FKD14" s="291"/>
      <c r="FKF14" s="290"/>
      <c r="FKG14" s="291"/>
      <c r="FKI14" s="290"/>
      <c r="FKJ14" s="291"/>
      <c r="FKL14" s="290"/>
      <c r="FKM14" s="291"/>
      <c r="FKO14" s="290"/>
      <c r="FKP14" s="291"/>
      <c r="FKR14" s="290"/>
      <c r="FKS14" s="291"/>
      <c r="FKU14" s="290"/>
      <c r="FKV14" s="291"/>
      <c r="FKX14" s="290"/>
      <c r="FKY14" s="291"/>
      <c r="FLA14" s="290"/>
      <c r="FLB14" s="291"/>
      <c r="FLD14" s="290"/>
      <c r="FLE14" s="291"/>
      <c r="FLG14" s="290"/>
      <c r="FLH14" s="291"/>
      <c r="FLJ14" s="290"/>
      <c r="FLK14" s="291"/>
      <c r="FLM14" s="290"/>
      <c r="FLN14" s="291"/>
      <c r="FLP14" s="290"/>
      <c r="FLQ14" s="291"/>
      <c r="FLS14" s="290"/>
      <c r="FLT14" s="291"/>
      <c r="FLV14" s="290"/>
      <c r="FLW14" s="291"/>
      <c r="FLY14" s="290"/>
      <c r="FLZ14" s="291"/>
      <c r="FMB14" s="290"/>
      <c r="FMC14" s="291"/>
      <c r="FME14" s="290"/>
      <c r="FMF14" s="291"/>
      <c r="FMH14" s="290"/>
      <c r="FMI14" s="291"/>
      <c r="FMK14" s="290"/>
      <c r="FML14" s="291"/>
      <c r="FMN14" s="290"/>
      <c r="FMO14" s="291"/>
      <c r="FMQ14" s="290"/>
      <c r="FMR14" s="291"/>
      <c r="FMT14" s="290"/>
      <c r="FMU14" s="291"/>
      <c r="FMW14" s="290"/>
      <c r="FMX14" s="291"/>
      <c r="FMZ14" s="290"/>
      <c r="FNA14" s="291"/>
      <c r="FNC14" s="290"/>
      <c r="FND14" s="291"/>
      <c r="FNF14" s="290"/>
      <c r="FNG14" s="291"/>
      <c r="FNI14" s="290"/>
      <c r="FNJ14" s="291"/>
      <c r="FNL14" s="290"/>
      <c r="FNM14" s="291"/>
      <c r="FNO14" s="290"/>
      <c r="FNP14" s="291"/>
      <c r="FNR14" s="290"/>
      <c r="FNS14" s="291"/>
      <c r="FNU14" s="290"/>
      <c r="FNV14" s="291"/>
      <c r="FNX14" s="290"/>
      <c r="FNY14" s="291"/>
      <c r="FOA14" s="290"/>
      <c r="FOB14" s="291"/>
      <c r="FOD14" s="290"/>
      <c r="FOE14" s="291"/>
      <c r="FOG14" s="290"/>
      <c r="FOH14" s="291"/>
      <c r="FOJ14" s="290"/>
      <c r="FOK14" s="291"/>
      <c r="FOM14" s="290"/>
      <c r="FON14" s="291"/>
      <c r="FOP14" s="290"/>
      <c r="FOQ14" s="291"/>
      <c r="FOS14" s="290"/>
      <c r="FOT14" s="291"/>
      <c r="FOV14" s="290"/>
      <c r="FOW14" s="291"/>
      <c r="FOY14" s="290"/>
      <c r="FOZ14" s="291"/>
      <c r="FPB14" s="290"/>
      <c r="FPC14" s="291"/>
      <c r="FPE14" s="290"/>
      <c r="FPF14" s="291"/>
      <c r="FPH14" s="290"/>
      <c r="FPI14" s="291"/>
      <c r="FPK14" s="290"/>
      <c r="FPL14" s="291"/>
      <c r="FPN14" s="290"/>
      <c r="FPO14" s="291"/>
      <c r="FPQ14" s="290"/>
      <c r="FPR14" s="291"/>
      <c r="FPT14" s="290"/>
      <c r="FPU14" s="291"/>
      <c r="FPW14" s="290"/>
      <c r="FPX14" s="291"/>
      <c r="FPZ14" s="290"/>
      <c r="FQA14" s="291"/>
      <c r="FQC14" s="290"/>
      <c r="FQD14" s="291"/>
      <c r="FQF14" s="290"/>
      <c r="FQG14" s="291"/>
      <c r="FQI14" s="290"/>
      <c r="FQJ14" s="291"/>
      <c r="FQL14" s="290"/>
      <c r="FQM14" s="291"/>
      <c r="FQO14" s="290"/>
      <c r="FQP14" s="291"/>
      <c r="FQR14" s="290"/>
      <c r="FQS14" s="291"/>
      <c r="FQU14" s="290"/>
      <c r="FQV14" s="291"/>
      <c r="FQX14" s="290"/>
      <c r="FQY14" s="291"/>
      <c r="FRA14" s="290"/>
      <c r="FRB14" s="291"/>
      <c r="FRD14" s="290"/>
      <c r="FRE14" s="291"/>
      <c r="FRG14" s="290"/>
      <c r="FRH14" s="291"/>
      <c r="FRJ14" s="290"/>
      <c r="FRK14" s="291"/>
      <c r="FRM14" s="290"/>
      <c r="FRN14" s="291"/>
      <c r="FRP14" s="290"/>
      <c r="FRQ14" s="291"/>
      <c r="FRS14" s="290"/>
      <c r="FRT14" s="291"/>
      <c r="FRV14" s="290"/>
      <c r="FRW14" s="291"/>
      <c r="FRY14" s="290"/>
      <c r="FRZ14" s="291"/>
      <c r="FSB14" s="290"/>
      <c r="FSC14" s="291"/>
      <c r="FSE14" s="290"/>
      <c r="FSF14" s="291"/>
      <c r="FSH14" s="290"/>
      <c r="FSI14" s="291"/>
      <c r="FSK14" s="290"/>
      <c r="FSL14" s="291"/>
      <c r="FSN14" s="290"/>
      <c r="FSO14" s="291"/>
      <c r="FSQ14" s="290"/>
      <c r="FSR14" s="291"/>
      <c r="FST14" s="290"/>
      <c r="FSU14" s="291"/>
      <c r="FSW14" s="290"/>
      <c r="FSX14" s="291"/>
      <c r="FSZ14" s="290"/>
      <c r="FTA14" s="291"/>
      <c r="FTC14" s="290"/>
      <c r="FTD14" s="291"/>
      <c r="FTF14" s="290"/>
      <c r="FTG14" s="291"/>
      <c r="FTI14" s="290"/>
      <c r="FTJ14" s="291"/>
      <c r="FTL14" s="290"/>
      <c r="FTM14" s="291"/>
      <c r="FTO14" s="290"/>
      <c r="FTP14" s="291"/>
      <c r="FTR14" s="290"/>
      <c r="FTS14" s="291"/>
      <c r="FTU14" s="290"/>
      <c r="FTV14" s="291"/>
      <c r="FTX14" s="290"/>
      <c r="FTY14" s="291"/>
      <c r="FUA14" s="290"/>
      <c r="FUB14" s="291"/>
      <c r="FUD14" s="290"/>
      <c r="FUE14" s="291"/>
      <c r="FUG14" s="290"/>
      <c r="FUH14" s="291"/>
      <c r="FUJ14" s="290"/>
      <c r="FUK14" s="291"/>
      <c r="FUM14" s="290"/>
      <c r="FUN14" s="291"/>
      <c r="FUP14" s="290"/>
      <c r="FUQ14" s="291"/>
      <c r="FUS14" s="290"/>
      <c r="FUT14" s="291"/>
      <c r="FUV14" s="290"/>
      <c r="FUW14" s="291"/>
      <c r="FUY14" s="290"/>
      <c r="FUZ14" s="291"/>
      <c r="FVB14" s="290"/>
      <c r="FVC14" s="291"/>
      <c r="FVE14" s="290"/>
      <c r="FVF14" s="291"/>
      <c r="FVH14" s="290"/>
      <c r="FVI14" s="291"/>
      <c r="FVK14" s="290"/>
      <c r="FVL14" s="291"/>
      <c r="FVN14" s="290"/>
      <c r="FVO14" s="291"/>
      <c r="FVQ14" s="290"/>
      <c r="FVR14" s="291"/>
      <c r="FVT14" s="290"/>
      <c r="FVU14" s="291"/>
      <c r="FVW14" s="290"/>
      <c r="FVX14" s="291"/>
      <c r="FVZ14" s="290"/>
      <c r="FWA14" s="291"/>
      <c r="FWC14" s="290"/>
      <c r="FWD14" s="291"/>
      <c r="FWF14" s="290"/>
      <c r="FWG14" s="291"/>
      <c r="FWI14" s="290"/>
      <c r="FWJ14" s="291"/>
      <c r="FWL14" s="290"/>
      <c r="FWM14" s="291"/>
      <c r="FWO14" s="290"/>
      <c r="FWP14" s="291"/>
      <c r="FWR14" s="290"/>
      <c r="FWS14" s="291"/>
      <c r="FWU14" s="290"/>
      <c r="FWV14" s="291"/>
      <c r="FWX14" s="290"/>
      <c r="FWY14" s="291"/>
      <c r="FXA14" s="290"/>
      <c r="FXB14" s="291"/>
      <c r="FXD14" s="290"/>
      <c r="FXE14" s="291"/>
      <c r="FXG14" s="290"/>
      <c r="FXH14" s="291"/>
      <c r="FXJ14" s="290"/>
      <c r="FXK14" s="291"/>
      <c r="FXM14" s="290"/>
      <c r="FXN14" s="291"/>
      <c r="FXP14" s="290"/>
      <c r="FXQ14" s="291"/>
      <c r="FXS14" s="290"/>
      <c r="FXT14" s="291"/>
      <c r="FXV14" s="290"/>
      <c r="FXW14" s="291"/>
      <c r="FXY14" s="290"/>
      <c r="FXZ14" s="291"/>
      <c r="FYB14" s="290"/>
      <c r="FYC14" s="291"/>
      <c r="FYE14" s="290"/>
      <c r="FYF14" s="291"/>
      <c r="FYH14" s="290"/>
      <c r="FYI14" s="291"/>
      <c r="FYK14" s="290"/>
      <c r="FYL14" s="291"/>
      <c r="FYN14" s="290"/>
      <c r="FYO14" s="291"/>
      <c r="FYQ14" s="290"/>
      <c r="FYR14" s="291"/>
      <c r="FYT14" s="290"/>
      <c r="FYU14" s="291"/>
      <c r="FYW14" s="290"/>
      <c r="FYX14" s="291"/>
      <c r="FYZ14" s="290"/>
      <c r="FZA14" s="291"/>
      <c r="FZC14" s="290"/>
      <c r="FZD14" s="291"/>
      <c r="FZF14" s="290"/>
      <c r="FZG14" s="291"/>
      <c r="FZI14" s="290"/>
      <c r="FZJ14" s="291"/>
      <c r="FZL14" s="290"/>
      <c r="FZM14" s="291"/>
      <c r="FZO14" s="290"/>
      <c r="FZP14" s="291"/>
      <c r="FZR14" s="290"/>
      <c r="FZS14" s="291"/>
      <c r="FZU14" s="290"/>
      <c r="FZV14" s="291"/>
      <c r="FZX14" s="290"/>
      <c r="FZY14" s="291"/>
      <c r="GAA14" s="290"/>
      <c r="GAB14" s="291"/>
      <c r="GAD14" s="290"/>
      <c r="GAE14" s="291"/>
      <c r="GAG14" s="290"/>
      <c r="GAH14" s="291"/>
      <c r="GAJ14" s="290"/>
      <c r="GAK14" s="291"/>
      <c r="GAM14" s="290"/>
      <c r="GAN14" s="291"/>
      <c r="GAP14" s="290"/>
      <c r="GAQ14" s="291"/>
      <c r="GAS14" s="290"/>
      <c r="GAT14" s="291"/>
      <c r="GAV14" s="290"/>
      <c r="GAW14" s="291"/>
      <c r="GAY14" s="290"/>
      <c r="GAZ14" s="291"/>
      <c r="GBB14" s="290"/>
      <c r="GBC14" s="291"/>
      <c r="GBE14" s="290"/>
      <c r="GBF14" s="291"/>
      <c r="GBH14" s="290"/>
      <c r="GBI14" s="291"/>
      <c r="GBK14" s="290"/>
      <c r="GBL14" s="291"/>
      <c r="GBN14" s="290"/>
      <c r="GBO14" s="291"/>
      <c r="GBQ14" s="290"/>
      <c r="GBR14" s="291"/>
      <c r="GBT14" s="290"/>
      <c r="GBU14" s="291"/>
      <c r="GBW14" s="290"/>
      <c r="GBX14" s="291"/>
      <c r="GBZ14" s="290"/>
      <c r="GCA14" s="291"/>
      <c r="GCC14" s="290"/>
      <c r="GCD14" s="291"/>
      <c r="GCF14" s="290"/>
      <c r="GCG14" s="291"/>
      <c r="GCI14" s="290"/>
      <c r="GCJ14" s="291"/>
      <c r="GCL14" s="290"/>
      <c r="GCM14" s="291"/>
      <c r="GCO14" s="290"/>
      <c r="GCP14" s="291"/>
      <c r="GCR14" s="290"/>
      <c r="GCS14" s="291"/>
      <c r="GCU14" s="290"/>
      <c r="GCV14" s="291"/>
      <c r="GCX14" s="290"/>
      <c r="GCY14" s="291"/>
      <c r="GDA14" s="290"/>
      <c r="GDB14" s="291"/>
      <c r="GDD14" s="290"/>
      <c r="GDE14" s="291"/>
      <c r="GDG14" s="290"/>
      <c r="GDH14" s="291"/>
      <c r="GDJ14" s="290"/>
      <c r="GDK14" s="291"/>
      <c r="GDM14" s="290"/>
      <c r="GDN14" s="291"/>
      <c r="GDP14" s="290"/>
      <c r="GDQ14" s="291"/>
      <c r="GDS14" s="290"/>
      <c r="GDT14" s="291"/>
      <c r="GDV14" s="290"/>
      <c r="GDW14" s="291"/>
      <c r="GDY14" s="290"/>
      <c r="GDZ14" s="291"/>
      <c r="GEB14" s="290"/>
      <c r="GEC14" s="291"/>
      <c r="GEE14" s="290"/>
      <c r="GEF14" s="291"/>
      <c r="GEH14" s="290"/>
      <c r="GEI14" s="291"/>
      <c r="GEK14" s="290"/>
      <c r="GEL14" s="291"/>
      <c r="GEN14" s="290"/>
      <c r="GEO14" s="291"/>
      <c r="GEQ14" s="290"/>
      <c r="GER14" s="291"/>
      <c r="GET14" s="290"/>
      <c r="GEU14" s="291"/>
      <c r="GEW14" s="290"/>
      <c r="GEX14" s="291"/>
      <c r="GEZ14" s="290"/>
      <c r="GFA14" s="291"/>
      <c r="GFC14" s="290"/>
      <c r="GFD14" s="291"/>
      <c r="GFF14" s="290"/>
      <c r="GFG14" s="291"/>
      <c r="GFI14" s="290"/>
      <c r="GFJ14" s="291"/>
      <c r="GFL14" s="290"/>
      <c r="GFM14" s="291"/>
      <c r="GFO14" s="290"/>
      <c r="GFP14" s="291"/>
      <c r="GFR14" s="290"/>
      <c r="GFS14" s="291"/>
      <c r="GFU14" s="290"/>
      <c r="GFV14" s="291"/>
      <c r="GFX14" s="290"/>
      <c r="GFY14" s="291"/>
      <c r="GGA14" s="290"/>
      <c r="GGB14" s="291"/>
      <c r="GGD14" s="290"/>
      <c r="GGE14" s="291"/>
      <c r="GGG14" s="290"/>
      <c r="GGH14" s="291"/>
      <c r="GGJ14" s="290"/>
      <c r="GGK14" s="291"/>
      <c r="GGM14" s="290"/>
      <c r="GGN14" s="291"/>
      <c r="GGP14" s="290"/>
      <c r="GGQ14" s="291"/>
      <c r="GGS14" s="290"/>
      <c r="GGT14" s="291"/>
      <c r="GGV14" s="290"/>
      <c r="GGW14" s="291"/>
      <c r="GGY14" s="290"/>
      <c r="GGZ14" s="291"/>
      <c r="GHB14" s="290"/>
      <c r="GHC14" s="291"/>
      <c r="GHE14" s="290"/>
      <c r="GHF14" s="291"/>
      <c r="GHH14" s="290"/>
      <c r="GHI14" s="291"/>
      <c r="GHK14" s="290"/>
      <c r="GHL14" s="291"/>
      <c r="GHN14" s="290"/>
      <c r="GHO14" s="291"/>
      <c r="GHQ14" s="290"/>
      <c r="GHR14" s="291"/>
      <c r="GHT14" s="290"/>
      <c r="GHU14" s="291"/>
      <c r="GHW14" s="290"/>
      <c r="GHX14" s="291"/>
      <c r="GHZ14" s="290"/>
      <c r="GIA14" s="291"/>
      <c r="GIC14" s="290"/>
      <c r="GID14" s="291"/>
      <c r="GIF14" s="290"/>
      <c r="GIG14" s="291"/>
      <c r="GII14" s="290"/>
      <c r="GIJ14" s="291"/>
      <c r="GIL14" s="290"/>
      <c r="GIM14" s="291"/>
      <c r="GIO14" s="290"/>
      <c r="GIP14" s="291"/>
      <c r="GIR14" s="290"/>
      <c r="GIS14" s="291"/>
      <c r="GIU14" s="290"/>
      <c r="GIV14" s="291"/>
      <c r="GIX14" s="290"/>
      <c r="GIY14" s="291"/>
      <c r="GJA14" s="290"/>
      <c r="GJB14" s="291"/>
      <c r="GJD14" s="290"/>
      <c r="GJE14" s="291"/>
      <c r="GJG14" s="290"/>
      <c r="GJH14" s="291"/>
      <c r="GJJ14" s="290"/>
      <c r="GJK14" s="291"/>
      <c r="GJM14" s="290"/>
      <c r="GJN14" s="291"/>
      <c r="GJP14" s="290"/>
      <c r="GJQ14" s="291"/>
      <c r="GJS14" s="290"/>
      <c r="GJT14" s="291"/>
      <c r="GJV14" s="290"/>
      <c r="GJW14" s="291"/>
      <c r="GJY14" s="290"/>
      <c r="GJZ14" s="291"/>
      <c r="GKB14" s="290"/>
      <c r="GKC14" s="291"/>
      <c r="GKE14" s="290"/>
      <c r="GKF14" s="291"/>
      <c r="GKH14" s="290"/>
      <c r="GKI14" s="291"/>
      <c r="GKK14" s="290"/>
      <c r="GKL14" s="291"/>
      <c r="GKN14" s="290"/>
      <c r="GKO14" s="291"/>
      <c r="GKQ14" s="290"/>
      <c r="GKR14" s="291"/>
      <c r="GKT14" s="290"/>
      <c r="GKU14" s="291"/>
      <c r="GKW14" s="290"/>
      <c r="GKX14" s="291"/>
      <c r="GKZ14" s="290"/>
      <c r="GLA14" s="291"/>
      <c r="GLC14" s="290"/>
      <c r="GLD14" s="291"/>
      <c r="GLF14" s="290"/>
      <c r="GLG14" s="291"/>
      <c r="GLI14" s="290"/>
      <c r="GLJ14" s="291"/>
      <c r="GLL14" s="290"/>
      <c r="GLM14" s="291"/>
      <c r="GLO14" s="290"/>
      <c r="GLP14" s="291"/>
      <c r="GLR14" s="290"/>
      <c r="GLS14" s="291"/>
      <c r="GLU14" s="290"/>
      <c r="GLV14" s="291"/>
      <c r="GLX14" s="290"/>
      <c r="GLY14" s="291"/>
      <c r="GMA14" s="290"/>
      <c r="GMB14" s="291"/>
      <c r="GMD14" s="290"/>
      <c r="GME14" s="291"/>
      <c r="GMG14" s="290"/>
      <c r="GMH14" s="291"/>
      <c r="GMJ14" s="290"/>
      <c r="GMK14" s="291"/>
      <c r="GMM14" s="290"/>
      <c r="GMN14" s="291"/>
      <c r="GMP14" s="290"/>
      <c r="GMQ14" s="291"/>
      <c r="GMS14" s="290"/>
      <c r="GMT14" s="291"/>
      <c r="GMV14" s="290"/>
      <c r="GMW14" s="291"/>
      <c r="GMY14" s="290"/>
      <c r="GMZ14" s="291"/>
      <c r="GNB14" s="290"/>
      <c r="GNC14" s="291"/>
      <c r="GNE14" s="290"/>
      <c r="GNF14" s="291"/>
      <c r="GNH14" s="290"/>
      <c r="GNI14" s="291"/>
      <c r="GNK14" s="290"/>
      <c r="GNL14" s="291"/>
      <c r="GNN14" s="290"/>
      <c r="GNO14" s="291"/>
      <c r="GNQ14" s="290"/>
      <c r="GNR14" s="291"/>
      <c r="GNT14" s="290"/>
      <c r="GNU14" s="291"/>
      <c r="GNW14" s="290"/>
      <c r="GNX14" s="291"/>
      <c r="GNZ14" s="290"/>
      <c r="GOA14" s="291"/>
      <c r="GOC14" s="290"/>
      <c r="GOD14" s="291"/>
      <c r="GOF14" s="290"/>
      <c r="GOG14" s="291"/>
      <c r="GOI14" s="290"/>
      <c r="GOJ14" s="291"/>
      <c r="GOL14" s="290"/>
      <c r="GOM14" s="291"/>
      <c r="GOO14" s="290"/>
      <c r="GOP14" s="291"/>
      <c r="GOR14" s="290"/>
      <c r="GOS14" s="291"/>
      <c r="GOU14" s="290"/>
      <c r="GOV14" s="291"/>
      <c r="GOX14" s="290"/>
      <c r="GOY14" s="291"/>
      <c r="GPA14" s="290"/>
      <c r="GPB14" s="291"/>
      <c r="GPD14" s="290"/>
      <c r="GPE14" s="291"/>
      <c r="GPG14" s="290"/>
      <c r="GPH14" s="291"/>
      <c r="GPJ14" s="290"/>
      <c r="GPK14" s="291"/>
      <c r="GPM14" s="290"/>
      <c r="GPN14" s="291"/>
      <c r="GPP14" s="290"/>
      <c r="GPQ14" s="291"/>
      <c r="GPS14" s="290"/>
      <c r="GPT14" s="291"/>
      <c r="GPV14" s="290"/>
      <c r="GPW14" s="291"/>
      <c r="GPY14" s="290"/>
      <c r="GPZ14" s="291"/>
      <c r="GQB14" s="290"/>
      <c r="GQC14" s="291"/>
      <c r="GQE14" s="290"/>
      <c r="GQF14" s="291"/>
      <c r="GQH14" s="290"/>
      <c r="GQI14" s="291"/>
      <c r="GQK14" s="290"/>
      <c r="GQL14" s="291"/>
      <c r="GQN14" s="290"/>
      <c r="GQO14" s="291"/>
      <c r="GQQ14" s="290"/>
      <c r="GQR14" s="291"/>
      <c r="GQT14" s="290"/>
      <c r="GQU14" s="291"/>
      <c r="GQW14" s="290"/>
      <c r="GQX14" s="291"/>
      <c r="GQZ14" s="290"/>
      <c r="GRA14" s="291"/>
      <c r="GRC14" s="290"/>
      <c r="GRD14" s="291"/>
      <c r="GRF14" s="290"/>
      <c r="GRG14" s="291"/>
      <c r="GRI14" s="290"/>
      <c r="GRJ14" s="291"/>
      <c r="GRL14" s="290"/>
      <c r="GRM14" s="291"/>
      <c r="GRO14" s="290"/>
      <c r="GRP14" s="291"/>
      <c r="GRR14" s="290"/>
      <c r="GRS14" s="291"/>
      <c r="GRU14" s="290"/>
      <c r="GRV14" s="291"/>
      <c r="GRX14" s="290"/>
      <c r="GRY14" s="291"/>
      <c r="GSA14" s="290"/>
      <c r="GSB14" s="291"/>
      <c r="GSD14" s="290"/>
      <c r="GSE14" s="291"/>
      <c r="GSG14" s="290"/>
      <c r="GSH14" s="291"/>
      <c r="GSJ14" s="290"/>
      <c r="GSK14" s="291"/>
      <c r="GSM14" s="290"/>
      <c r="GSN14" s="291"/>
      <c r="GSP14" s="290"/>
      <c r="GSQ14" s="291"/>
      <c r="GSS14" s="290"/>
      <c r="GST14" s="291"/>
      <c r="GSV14" s="290"/>
      <c r="GSW14" s="291"/>
      <c r="GSY14" s="290"/>
      <c r="GSZ14" s="291"/>
      <c r="GTB14" s="290"/>
      <c r="GTC14" s="291"/>
      <c r="GTE14" s="290"/>
      <c r="GTF14" s="291"/>
      <c r="GTH14" s="290"/>
      <c r="GTI14" s="291"/>
      <c r="GTK14" s="290"/>
      <c r="GTL14" s="291"/>
      <c r="GTN14" s="290"/>
      <c r="GTO14" s="291"/>
      <c r="GTQ14" s="290"/>
      <c r="GTR14" s="291"/>
      <c r="GTT14" s="290"/>
      <c r="GTU14" s="291"/>
      <c r="GTW14" s="290"/>
      <c r="GTX14" s="291"/>
      <c r="GTZ14" s="290"/>
      <c r="GUA14" s="291"/>
      <c r="GUC14" s="290"/>
      <c r="GUD14" s="291"/>
      <c r="GUF14" s="290"/>
      <c r="GUG14" s="291"/>
      <c r="GUI14" s="290"/>
      <c r="GUJ14" s="291"/>
      <c r="GUL14" s="290"/>
      <c r="GUM14" s="291"/>
      <c r="GUO14" s="290"/>
      <c r="GUP14" s="291"/>
      <c r="GUR14" s="290"/>
      <c r="GUS14" s="291"/>
      <c r="GUU14" s="290"/>
      <c r="GUV14" s="291"/>
      <c r="GUX14" s="290"/>
      <c r="GUY14" s="291"/>
      <c r="GVA14" s="290"/>
      <c r="GVB14" s="291"/>
      <c r="GVD14" s="290"/>
      <c r="GVE14" s="291"/>
      <c r="GVG14" s="290"/>
      <c r="GVH14" s="291"/>
      <c r="GVJ14" s="290"/>
      <c r="GVK14" s="291"/>
      <c r="GVM14" s="290"/>
      <c r="GVN14" s="291"/>
      <c r="GVP14" s="290"/>
      <c r="GVQ14" s="291"/>
      <c r="GVS14" s="290"/>
      <c r="GVT14" s="291"/>
      <c r="GVV14" s="290"/>
      <c r="GVW14" s="291"/>
      <c r="GVY14" s="290"/>
      <c r="GVZ14" s="291"/>
      <c r="GWB14" s="290"/>
      <c r="GWC14" s="291"/>
      <c r="GWE14" s="290"/>
      <c r="GWF14" s="291"/>
      <c r="GWH14" s="290"/>
      <c r="GWI14" s="291"/>
      <c r="GWK14" s="290"/>
      <c r="GWL14" s="291"/>
      <c r="GWN14" s="290"/>
      <c r="GWO14" s="291"/>
      <c r="GWQ14" s="290"/>
      <c r="GWR14" s="291"/>
      <c r="GWT14" s="290"/>
      <c r="GWU14" s="291"/>
      <c r="GWW14" s="290"/>
      <c r="GWX14" s="291"/>
      <c r="GWZ14" s="290"/>
      <c r="GXA14" s="291"/>
      <c r="GXC14" s="290"/>
      <c r="GXD14" s="291"/>
      <c r="GXF14" s="290"/>
      <c r="GXG14" s="291"/>
      <c r="GXI14" s="290"/>
      <c r="GXJ14" s="291"/>
      <c r="GXL14" s="290"/>
      <c r="GXM14" s="291"/>
      <c r="GXO14" s="290"/>
      <c r="GXP14" s="291"/>
      <c r="GXR14" s="290"/>
      <c r="GXS14" s="291"/>
      <c r="GXU14" s="290"/>
      <c r="GXV14" s="291"/>
      <c r="GXX14" s="290"/>
      <c r="GXY14" s="291"/>
      <c r="GYA14" s="290"/>
      <c r="GYB14" s="291"/>
      <c r="GYD14" s="290"/>
      <c r="GYE14" s="291"/>
      <c r="GYG14" s="290"/>
      <c r="GYH14" s="291"/>
      <c r="GYJ14" s="290"/>
      <c r="GYK14" s="291"/>
      <c r="GYM14" s="290"/>
      <c r="GYN14" s="291"/>
      <c r="GYP14" s="290"/>
      <c r="GYQ14" s="291"/>
      <c r="GYS14" s="290"/>
      <c r="GYT14" s="291"/>
      <c r="GYV14" s="290"/>
      <c r="GYW14" s="291"/>
      <c r="GYY14" s="290"/>
      <c r="GYZ14" s="291"/>
      <c r="GZB14" s="290"/>
      <c r="GZC14" s="291"/>
      <c r="GZE14" s="290"/>
      <c r="GZF14" s="291"/>
      <c r="GZH14" s="290"/>
      <c r="GZI14" s="291"/>
      <c r="GZK14" s="290"/>
      <c r="GZL14" s="291"/>
      <c r="GZN14" s="290"/>
      <c r="GZO14" s="291"/>
      <c r="GZQ14" s="290"/>
      <c r="GZR14" s="291"/>
      <c r="GZT14" s="290"/>
      <c r="GZU14" s="291"/>
      <c r="GZW14" s="290"/>
      <c r="GZX14" s="291"/>
      <c r="GZZ14" s="290"/>
      <c r="HAA14" s="291"/>
      <c r="HAC14" s="290"/>
      <c r="HAD14" s="291"/>
      <c r="HAF14" s="290"/>
      <c r="HAG14" s="291"/>
      <c r="HAI14" s="290"/>
      <c r="HAJ14" s="291"/>
      <c r="HAL14" s="290"/>
      <c r="HAM14" s="291"/>
      <c r="HAO14" s="290"/>
      <c r="HAP14" s="291"/>
      <c r="HAR14" s="290"/>
      <c r="HAS14" s="291"/>
      <c r="HAU14" s="290"/>
      <c r="HAV14" s="291"/>
      <c r="HAX14" s="290"/>
      <c r="HAY14" s="291"/>
      <c r="HBA14" s="290"/>
      <c r="HBB14" s="291"/>
      <c r="HBD14" s="290"/>
      <c r="HBE14" s="291"/>
      <c r="HBG14" s="290"/>
      <c r="HBH14" s="291"/>
      <c r="HBJ14" s="290"/>
      <c r="HBK14" s="291"/>
      <c r="HBM14" s="290"/>
      <c r="HBN14" s="291"/>
      <c r="HBP14" s="290"/>
      <c r="HBQ14" s="291"/>
      <c r="HBS14" s="290"/>
      <c r="HBT14" s="291"/>
      <c r="HBV14" s="290"/>
      <c r="HBW14" s="291"/>
      <c r="HBY14" s="290"/>
      <c r="HBZ14" s="291"/>
      <c r="HCB14" s="290"/>
      <c r="HCC14" s="291"/>
      <c r="HCE14" s="290"/>
      <c r="HCF14" s="291"/>
      <c r="HCH14" s="290"/>
      <c r="HCI14" s="291"/>
      <c r="HCK14" s="290"/>
      <c r="HCL14" s="291"/>
      <c r="HCN14" s="290"/>
      <c r="HCO14" s="291"/>
      <c r="HCQ14" s="290"/>
      <c r="HCR14" s="291"/>
      <c r="HCT14" s="290"/>
      <c r="HCU14" s="291"/>
      <c r="HCW14" s="290"/>
      <c r="HCX14" s="291"/>
      <c r="HCZ14" s="290"/>
      <c r="HDA14" s="291"/>
      <c r="HDC14" s="290"/>
      <c r="HDD14" s="291"/>
      <c r="HDF14" s="290"/>
      <c r="HDG14" s="291"/>
      <c r="HDI14" s="290"/>
      <c r="HDJ14" s="291"/>
      <c r="HDL14" s="290"/>
      <c r="HDM14" s="291"/>
      <c r="HDO14" s="290"/>
      <c r="HDP14" s="291"/>
      <c r="HDR14" s="290"/>
      <c r="HDS14" s="291"/>
      <c r="HDU14" s="290"/>
      <c r="HDV14" s="291"/>
      <c r="HDX14" s="290"/>
      <c r="HDY14" s="291"/>
      <c r="HEA14" s="290"/>
      <c r="HEB14" s="291"/>
      <c r="HED14" s="290"/>
      <c r="HEE14" s="291"/>
      <c r="HEG14" s="290"/>
      <c r="HEH14" s="291"/>
      <c r="HEJ14" s="290"/>
      <c r="HEK14" s="291"/>
      <c r="HEM14" s="290"/>
      <c r="HEN14" s="291"/>
      <c r="HEP14" s="290"/>
      <c r="HEQ14" s="291"/>
      <c r="HES14" s="290"/>
      <c r="HET14" s="291"/>
      <c r="HEV14" s="290"/>
      <c r="HEW14" s="291"/>
      <c r="HEY14" s="290"/>
      <c r="HEZ14" s="291"/>
      <c r="HFB14" s="290"/>
      <c r="HFC14" s="291"/>
      <c r="HFE14" s="290"/>
      <c r="HFF14" s="291"/>
      <c r="HFH14" s="290"/>
      <c r="HFI14" s="291"/>
      <c r="HFK14" s="290"/>
      <c r="HFL14" s="291"/>
      <c r="HFN14" s="290"/>
      <c r="HFO14" s="291"/>
      <c r="HFQ14" s="290"/>
      <c r="HFR14" s="291"/>
      <c r="HFT14" s="290"/>
      <c r="HFU14" s="291"/>
      <c r="HFW14" s="290"/>
      <c r="HFX14" s="291"/>
      <c r="HFZ14" s="290"/>
      <c r="HGA14" s="291"/>
      <c r="HGC14" s="290"/>
      <c r="HGD14" s="291"/>
      <c r="HGF14" s="290"/>
      <c r="HGG14" s="291"/>
      <c r="HGI14" s="290"/>
      <c r="HGJ14" s="291"/>
      <c r="HGL14" s="290"/>
      <c r="HGM14" s="291"/>
      <c r="HGO14" s="290"/>
      <c r="HGP14" s="291"/>
      <c r="HGR14" s="290"/>
      <c r="HGS14" s="291"/>
      <c r="HGU14" s="290"/>
      <c r="HGV14" s="291"/>
      <c r="HGX14" s="290"/>
      <c r="HGY14" s="291"/>
      <c r="HHA14" s="290"/>
      <c r="HHB14" s="291"/>
      <c r="HHD14" s="290"/>
      <c r="HHE14" s="291"/>
      <c r="HHG14" s="290"/>
      <c r="HHH14" s="291"/>
      <c r="HHJ14" s="290"/>
      <c r="HHK14" s="291"/>
      <c r="HHM14" s="290"/>
      <c r="HHN14" s="291"/>
      <c r="HHP14" s="290"/>
      <c r="HHQ14" s="291"/>
      <c r="HHS14" s="290"/>
      <c r="HHT14" s="291"/>
      <c r="HHV14" s="290"/>
      <c r="HHW14" s="291"/>
      <c r="HHY14" s="290"/>
      <c r="HHZ14" s="291"/>
      <c r="HIB14" s="290"/>
      <c r="HIC14" s="291"/>
      <c r="HIE14" s="290"/>
      <c r="HIF14" s="291"/>
      <c r="HIH14" s="290"/>
      <c r="HII14" s="291"/>
      <c r="HIK14" s="290"/>
      <c r="HIL14" s="291"/>
      <c r="HIN14" s="290"/>
      <c r="HIO14" s="291"/>
      <c r="HIQ14" s="290"/>
      <c r="HIR14" s="291"/>
      <c r="HIT14" s="290"/>
      <c r="HIU14" s="291"/>
      <c r="HIW14" s="290"/>
      <c r="HIX14" s="291"/>
      <c r="HIZ14" s="290"/>
      <c r="HJA14" s="291"/>
      <c r="HJC14" s="290"/>
      <c r="HJD14" s="291"/>
      <c r="HJF14" s="290"/>
      <c r="HJG14" s="291"/>
      <c r="HJI14" s="290"/>
      <c r="HJJ14" s="291"/>
      <c r="HJL14" s="290"/>
      <c r="HJM14" s="291"/>
      <c r="HJO14" s="290"/>
      <c r="HJP14" s="291"/>
      <c r="HJR14" s="290"/>
      <c r="HJS14" s="291"/>
      <c r="HJU14" s="290"/>
      <c r="HJV14" s="291"/>
      <c r="HJX14" s="290"/>
      <c r="HJY14" s="291"/>
      <c r="HKA14" s="290"/>
      <c r="HKB14" s="291"/>
      <c r="HKD14" s="290"/>
      <c r="HKE14" s="291"/>
      <c r="HKG14" s="290"/>
      <c r="HKH14" s="291"/>
      <c r="HKJ14" s="290"/>
      <c r="HKK14" s="291"/>
      <c r="HKM14" s="290"/>
      <c r="HKN14" s="291"/>
      <c r="HKP14" s="290"/>
      <c r="HKQ14" s="291"/>
      <c r="HKS14" s="290"/>
      <c r="HKT14" s="291"/>
      <c r="HKV14" s="290"/>
      <c r="HKW14" s="291"/>
      <c r="HKY14" s="290"/>
      <c r="HKZ14" s="291"/>
      <c r="HLB14" s="290"/>
      <c r="HLC14" s="291"/>
      <c r="HLE14" s="290"/>
      <c r="HLF14" s="291"/>
      <c r="HLH14" s="290"/>
      <c r="HLI14" s="291"/>
      <c r="HLK14" s="290"/>
      <c r="HLL14" s="291"/>
      <c r="HLN14" s="290"/>
      <c r="HLO14" s="291"/>
      <c r="HLQ14" s="290"/>
      <c r="HLR14" s="291"/>
      <c r="HLT14" s="290"/>
      <c r="HLU14" s="291"/>
      <c r="HLW14" s="290"/>
      <c r="HLX14" s="291"/>
      <c r="HLZ14" s="290"/>
      <c r="HMA14" s="291"/>
      <c r="HMC14" s="290"/>
      <c r="HMD14" s="291"/>
      <c r="HMF14" s="290"/>
      <c r="HMG14" s="291"/>
      <c r="HMI14" s="290"/>
      <c r="HMJ14" s="291"/>
      <c r="HML14" s="290"/>
      <c r="HMM14" s="291"/>
      <c r="HMO14" s="290"/>
      <c r="HMP14" s="291"/>
      <c r="HMR14" s="290"/>
      <c r="HMS14" s="291"/>
      <c r="HMU14" s="290"/>
      <c r="HMV14" s="291"/>
      <c r="HMX14" s="290"/>
      <c r="HMY14" s="291"/>
      <c r="HNA14" s="290"/>
      <c r="HNB14" s="291"/>
      <c r="HND14" s="290"/>
      <c r="HNE14" s="291"/>
      <c r="HNG14" s="290"/>
      <c r="HNH14" s="291"/>
      <c r="HNJ14" s="290"/>
      <c r="HNK14" s="291"/>
      <c r="HNM14" s="290"/>
      <c r="HNN14" s="291"/>
      <c r="HNP14" s="290"/>
      <c r="HNQ14" s="291"/>
      <c r="HNS14" s="290"/>
      <c r="HNT14" s="291"/>
      <c r="HNV14" s="290"/>
      <c r="HNW14" s="291"/>
      <c r="HNY14" s="290"/>
      <c r="HNZ14" s="291"/>
      <c r="HOB14" s="290"/>
      <c r="HOC14" s="291"/>
      <c r="HOE14" s="290"/>
      <c r="HOF14" s="291"/>
      <c r="HOH14" s="290"/>
      <c r="HOI14" s="291"/>
      <c r="HOK14" s="290"/>
      <c r="HOL14" s="291"/>
      <c r="HON14" s="290"/>
      <c r="HOO14" s="291"/>
      <c r="HOQ14" s="290"/>
      <c r="HOR14" s="291"/>
      <c r="HOT14" s="290"/>
      <c r="HOU14" s="291"/>
      <c r="HOW14" s="290"/>
      <c r="HOX14" s="291"/>
      <c r="HOZ14" s="290"/>
      <c r="HPA14" s="291"/>
      <c r="HPC14" s="290"/>
      <c r="HPD14" s="291"/>
      <c r="HPF14" s="290"/>
      <c r="HPG14" s="291"/>
      <c r="HPI14" s="290"/>
      <c r="HPJ14" s="291"/>
      <c r="HPL14" s="290"/>
      <c r="HPM14" s="291"/>
      <c r="HPO14" s="290"/>
      <c r="HPP14" s="291"/>
      <c r="HPR14" s="290"/>
      <c r="HPS14" s="291"/>
      <c r="HPU14" s="290"/>
      <c r="HPV14" s="291"/>
      <c r="HPX14" s="290"/>
      <c r="HPY14" s="291"/>
      <c r="HQA14" s="290"/>
      <c r="HQB14" s="291"/>
      <c r="HQD14" s="290"/>
      <c r="HQE14" s="291"/>
      <c r="HQG14" s="290"/>
      <c r="HQH14" s="291"/>
      <c r="HQJ14" s="290"/>
      <c r="HQK14" s="291"/>
      <c r="HQM14" s="290"/>
      <c r="HQN14" s="291"/>
      <c r="HQP14" s="290"/>
      <c r="HQQ14" s="291"/>
      <c r="HQS14" s="290"/>
      <c r="HQT14" s="291"/>
      <c r="HQV14" s="290"/>
      <c r="HQW14" s="291"/>
      <c r="HQY14" s="290"/>
      <c r="HQZ14" s="291"/>
      <c r="HRB14" s="290"/>
      <c r="HRC14" s="291"/>
      <c r="HRE14" s="290"/>
      <c r="HRF14" s="291"/>
      <c r="HRH14" s="290"/>
      <c r="HRI14" s="291"/>
      <c r="HRK14" s="290"/>
      <c r="HRL14" s="291"/>
      <c r="HRN14" s="290"/>
      <c r="HRO14" s="291"/>
      <c r="HRQ14" s="290"/>
      <c r="HRR14" s="291"/>
      <c r="HRT14" s="290"/>
      <c r="HRU14" s="291"/>
      <c r="HRW14" s="290"/>
      <c r="HRX14" s="291"/>
      <c r="HRZ14" s="290"/>
      <c r="HSA14" s="291"/>
      <c r="HSC14" s="290"/>
      <c r="HSD14" s="291"/>
      <c r="HSF14" s="290"/>
      <c r="HSG14" s="291"/>
      <c r="HSI14" s="290"/>
      <c r="HSJ14" s="291"/>
      <c r="HSL14" s="290"/>
      <c r="HSM14" s="291"/>
      <c r="HSO14" s="290"/>
      <c r="HSP14" s="291"/>
      <c r="HSR14" s="290"/>
      <c r="HSS14" s="291"/>
      <c r="HSU14" s="290"/>
      <c r="HSV14" s="291"/>
      <c r="HSX14" s="290"/>
      <c r="HSY14" s="291"/>
      <c r="HTA14" s="290"/>
      <c r="HTB14" s="291"/>
      <c r="HTD14" s="290"/>
      <c r="HTE14" s="291"/>
      <c r="HTG14" s="290"/>
      <c r="HTH14" s="291"/>
      <c r="HTJ14" s="290"/>
      <c r="HTK14" s="291"/>
      <c r="HTM14" s="290"/>
      <c r="HTN14" s="291"/>
      <c r="HTP14" s="290"/>
      <c r="HTQ14" s="291"/>
      <c r="HTS14" s="290"/>
      <c r="HTT14" s="291"/>
      <c r="HTV14" s="290"/>
      <c r="HTW14" s="291"/>
      <c r="HTY14" s="290"/>
      <c r="HTZ14" s="291"/>
      <c r="HUB14" s="290"/>
      <c r="HUC14" s="291"/>
      <c r="HUE14" s="290"/>
      <c r="HUF14" s="291"/>
      <c r="HUH14" s="290"/>
      <c r="HUI14" s="291"/>
      <c r="HUK14" s="290"/>
      <c r="HUL14" s="291"/>
      <c r="HUN14" s="290"/>
      <c r="HUO14" s="291"/>
      <c r="HUQ14" s="290"/>
      <c r="HUR14" s="291"/>
      <c r="HUT14" s="290"/>
      <c r="HUU14" s="291"/>
      <c r="HUW14" s="290"/>
      <c r="HUX14" s="291"/>
      <c r="HUZ14" s="290"/>
      <c r="HVA14" s="291"/>
      <c r="HVC14" s="290"/>
      <c r="HVD14" s="291"/>
      <c r="HVF14" s="290"/>
      <c r="HVG14" s="291"/>
      <c r="HVI14" s="290"/>
      <c r="HVJ14" s="291"/>
      <c r="HVL14" s="290"/>
      <c r="HVM14" s="291"/>
      <c r="HVO14" s="290"/>
      <c r="HVP14" s="291"/>
      <c r="HVR14" s="290"/>
      <c r="HVS14" s="291"/>
      <c r="HVU14" s="290"/>
      <c r="HVV14" s="291"/>
      <c r="HVX14" s="290"/>
      <c r="HVY14" s="291"/>
      <c r="HWA14" s="290"/>
      <c r="HWB14" s="291"/>
      <c r="HWD14" s="290"/>
      <c r="HWE14" s="291"/>
      <c r="HWG14" s="290"/>
      <c r="HWH14" s="291"/>
      <c r="HWJ14" s="290"/>
      <c r="HWK14" s="291"/>
      <c r="HWM14" s="290"/>
      <c r="HWN14" s="291"/>
      <c r="HWP14" s="290"/>
      <c r="HWQ14" s="291"/>
      <c r="HWS14" s="290"/>
      <c r="HWT14" s="291"/>
      <c r="HWV14" s="290"/>
      <c r="HWW14" s="291"/>
      <c r="HWY14" s="290"/>
      <c r="HWZ14" s="291"/>
      <c r="HXB14" s="290"/>
      <c r="HXC14" s="291"/>
      <c r="HXE14" s="290"/>
      <c r="HXF14" s="291"/>
      <c r="HXH14" s="290"/>
      <c r="HXI14" s="291"/>
      <c r="HXK14" s="290"/>
      <c r="HXL14" s="291"/>
      <c r="HXN14" s="290"/>
      <c r="HXO14" s="291"/>
      <c r="HXQ14" s="290"/>
      <c r="HXR14" s="291"/>
      <c r="HXT14" s="290"/>
      <c r="HXU14" s="291"/>
      <c r="HXW14" s="290"/>
      <c r="HXX14" s="291"/>
      <c r="HXZ14" s="290"/>
      <c r="HYA14" s="291"/>
      <c r="HYC14" s="290"/>
      <c r="HYD14" s="291"/>
      <c r="HYF14" s="290"/>
      <c r="HYG14" s="291"/>
      <c r="HYI14" s="290"/>
      <c r="HYJ14" s="291"/>
      <c r="HYL14" s="290"/>
      <c r="HYM14" s="291"/>
      <c r="HYO14" s="290"/>
      <c r="HYP14" s="291"/>
      <c r="HYR14" s="290"/>
      <c r="HYS14" s="291"/>
      <c r="HYU14" s="290"/>
      <c r="HYV14" s="291"/>
      <c r="HYX14" s="290"/>
      <c r="HYY14" s="291"/>
      <c r="HZA14" s="290"/>
      <c r="HZB14" s="291"/>
      <c r="HZD14" s="290"/>
      <c r="HZE14" s="291"/>
      <c r="HZG14" s="290"/>
      <c r="HZH14" s="291"/>
      <c r="HZJ14" s="290"/>
      <c r="HZK14" s="291"/>
      <c r="HZM14" s="290"/>
      <c r="HZN14" s="291"/>
      <c r="HZP14" s="290"/>
      <c r="HZQ14" s="291"/>
      <c r="HZS14" s="290"/>
      <c r="HZT14" s="291"/>
      <c r="HZV14" s="290"/>
      <c r="HZW14" s="291"/>
      <c r="HZY14" s="290"/>
      <c r="HZZ14" s="291"/>
      <c r="IAB14" s="290"/>
      <c r="IAC14" s="291"/>
      <c r="IAE14" s="290"/>
      <c r="IAF14" s="291"/>
      <c r="IAH14" s="290"/>
      <c r="IAI14" s="291"/>
      <c r="IAK14" s="290"/>
      <c r="IAL14" s="291"/>
      <c r="IAN14" s="290"/>
      <c r="IAO14" s="291"/>
      <c r="IAQ14" s="290"/>
      <c r="IAR14" s="291"/>
      <c r="IAT14" s="290"/>
      <c r="IAU14" s="291"/>
      <c r="IAW14" s="290"/>
      <c r="IAX14" s="291"/>
      <c r="IAZ14" s="290"/>
      <c r="IBA14" s="291"/>
      <c r="IBC14" s="290"/>
      <c r="IBD14" s="291"/>
      <c r="IBF14" s="290"/>
      <c r="IBG14" s="291"/>
      <c r="IBI14" s="290"/>
      <c r="IBJ14" s="291"/>
      <c r="IBL14" s="290"/>
      <c r="IBM14" s="291"/>
      <c r="IBO14" s="290"/>
      <c r="IBP14" s="291"/>
      <c r="IBR14" s="290"/>
      <c r="IBS14" s="291"/>
      <c r="IBU14" s="290"/>
      <c r="IBV14" s="291"/>
      <c r="IBX14" s="290"/>
      <c r="IBY14" s="291"/>
      <c r="ICA14" s="290"/>
      <c r="ICB14" s="291"/>
      <c r="ICD14" s="290"/>
      <c r="ICE14" s="291"/>
      <c r="ICG14" s="290"/>
      <c r="ICH14" s="291"/>
      <c r="ICJ14" s="290"/>
      <c r="ICK14" s="291"/>
      <c r="ICM14" s="290"/>
      <c r="ICN14" s="291"/>
      <c r="ICP14" s="290"/>
      <c r="ICQ14" s="291"/>
      <c r="ICS14" s="290"/>
      <c r="ICT14" s="291"/>
      <c r="ICV14" s="290"/>
      <c r="ICW14" s="291"/>
      <c r="ICY14" s="290"/>
      <c r="ICZ14" s="291"/>
      <c r="IDB14" s="290"/>
      <c r="IDC14" s="291"/>
      <c r="IDE14" s="290"/>
      <c r="IDF14" s="291"/>
      <c r="IDH14" s="290"/>
      <c r="IDI14" s="291"/>
      <c r="IDK14" s="290"/>
      <c r="IDL14" s="291"/>
      <c r="IDN14" s="290"/>
      <c r="IDO14" s="291"/>
      <c r="IDQ14" s="290"/>
      <c r="IDR14" s="291"/>
      <c r="IDT14" s="290"/>
      <c r="IDU14" s="291"/>
      <c r="IDW14" s="290"/>
      <c r="IDX14" s="291"/>
      <c r="IDZ14" s="290"/>
      <c r="IEA14" s="291"/>
      <c r="IEC14" s="290"/>
      <c r="IED14" s="291"/>
      <c r="IEF14" s="290"/>
      <c r="IEG14" s="291"/>
      <c r="IEI14" s="290"/>
      <c r="IEJ14" s="291"/>
      <c r="IEL14" s="290"/>
      <c r="IEM14" s="291"/>
      <c r="IEO14" s="290"/>
      <c r="IEP14" s="291"/>
      <c r="IER14" s="290"/>
      <c r="IES14" s="291"/>
      <c r="IEU14" s="290"/>
      <c r="IEV14" s="291"/>
      <c r="IEX14" s="290"/>
      <c r="IEY14" s="291"/>
      <c r="IFA14" s="290"/>
      <c r="IFB14" s="291"/>
      <c r="IFD14" s="290"/>
      <c r="IFE14" s="291"/>
      <c r="IFG14" s="290"/>
      <c r="IFH14" s="291"/>
      <c r="IFJ14" s="290"/>
      <c r="IFK14" s="291"/>
      <c r="IFM14" s="290"/>
      <c r="IFN14" s="291"/>
      <c r="IFP14" s="290"/>
      <c r="IFQ14" s="291"/>
      <c r="IFS14" s="290"/>
      <c r="IFT14" s="291"/>
      <c r="IFV14" s="290"/>
      <c r="IFW14" s="291"/>
      <c r="IFY14" s="290"/>
      <c r="IFZ14" s="291"/>
      <c r="IGB14" s="290"/>
      <c r="IGC14" s="291"/>
      <c r="IGE14" s="290"/>
      <c r="IGF14" s="291"/>
      <c r="IGH14" s="290"/>
      <c r="IGI14" s="291"/>
      <c r="IGK14" s="290"/>
      <c r="IGL14" s="291"/>
      <c r="IGN14" s="290"/>
      <c r="IGO14" s="291"/>
      <c r="IGQ14" s="290"/>
      <c r="IGR14" s="291"/>
      <c r="IGT14" s="290"/>
      <c r="IGU14" s="291"/>
      <c r="IGW14" s="290"/>
      <c r="IGX14" s="291"/>
      <c r="IGZ14" s="290"/>
      <c r="IHA14" s="291"/>
      <c r="IHC14" s="290"/>
      <c r="IHD14" s="291"/>
      <c r="IHF14" s="290"/>
      <c r="IHG14" s="291"/>
      <c r="IHI14" s="290"/>
      <c r="IHJ14" s="291"/>
      <c r="IHL14" s="290"/>
      <c r="IHM14" s="291"/>
      <c r="IHO14" s="290"/>
      <c r="IHP14" s="291"/>
      <c r="IHR14" s="290"/>
      <c r="IHS14" s="291"/>
      <c r="IHU14" s="290"/>
      <c r="IHV14" s="291"/>
      <c r="IHX14" s="290"/>
      <c r="IHY14" s="291"/>
      <c r="IIA14" s="290"/>
      <c r="IIB14" s="291"/>
      <c r="IID14" s="290"/>
      <c r="IIE14" s="291"/>
      <c r="IIG14" s="290"/>
      <c r="IIH14" s="291"/>
      <c r="IIJ14" s="290"/>
      <c r="IIK14" s="291"/>
      <c r="IIM14" s="290"/>
      <c r="IIN14" s="291"/>
      <c r="IIP14" s="290"/>
      <c r="IIQ14" s="291"/>
      <c r="IIS14" s="290"/>
      <c r="IIT14" s="291"/>
      <c r="IIV14" s="290"/>
      <c r="IIW14" s="291"/>
      <c r="IIY14" s="290"/>
      <c r="IIZ14" s="291"/>
      <c r="IJB14" s="290"/>
      <c r="IJC14" s="291"/>
      <c r="IJE14" s="290"/>
      <c r="IJF14" s="291"/>
      <c r="IJH14" s="290"/>
      <c r="IJI14" s="291"/>
      <c r="IJK14" s="290"/>
      <c r="IJL14" s="291"/>
      <c r="IJN14" s="290"/>
      <c r="IJO14" s="291"/>
      <c r="IJQ14" s="290"/>
      <c r="IJR14" s="291"/>
      <c r="IJT14" s="290"/>
      <c r="IJU14" s="291"/>
      <c r="IJW14" s="290"/>
      <c r="IJX14" s="291"/>
      <c r="IJZ14" s="290"/>
      <c r="IKA14" s="291"/>
      <c r="IKC14" s="290"/>
      <c r="IKD14" s="291"/>
      <c r="IKF14" s="290"/>
      <c r="IKG14" s="291"/>
      <c r="IKI14" s="290"/>
      <c r="IKJ14" s="291"/>
      <c r="IKL14" s="290"/>
      <c r="IKM14" s="291"/>
      <c r="IKO14" s="290"/>
      <c r="IKP14" s="291"/>
      <c r="IKR14" s="290"/>
      <c r="IKS14" s="291"/>
      <c r="IKU14" s="290"/>
      <c r="IKV14" s="291"/>
      <c r="IKX14" s="290"/>
      <c r="IKY14" s="291"/>
      <c r="ILA14" s="290"/>
      <c r="ILB14" s="291"/>
      <c r="ILD14" s="290"/>
      <c r="ILE14" s="291"/>
      <c r="ILG14" s="290"/>
      <c r="ILH14" s="291"/>
      <c r="ILJ14" s="290"/>
      <c r="ILK14" s="291"/>
      <c r="ILM14" s="290"/>
      <c r="ILN14" s="291"/>
      <c r="ILP14" s="290"/>
      <c r="ILQ14" s="291"/>
      <c r="ILS14" s="290"/>
      <c r="ILT14" s="291"/>
      <c r="ILV14" s="290"/>
      <c r="ILW14" s="291"/>
      <c r="ILY14" s="290"/>
      <c r="ILZ14" s="291"/>
      <c r="IMB14" s="290"/>
      <c r="IMC14" s="291"/>
      <c r="IME14" s="290"/>
      <c r="IMF14" s="291"/>
      <c r="IMH14" s="290"/>
      <c r="IMI14" s="291"/>
      <c r="IMK14" s="290"/>
      <c r="IML14" s="291"/>
      <c r="IMN14" s="290"/>
      <c r="IMO14" s="291"/>
      <c r="IMQ14" s="290"/>
      <c r="IMR14" s="291"/>
      <c r="IMT14" s="290"/>
      <c r="IMU14" s="291"/>
      <c r="IMW14" s="290"/>
      <c r="IMX14" s="291"/>
      <c r="IMZ14" s="290"/>
      <c r="INA14" s="291"/>
      <c r="INC14" s="290"/>
      <c r="IND14" s="291"/>
      <c r="INF14" s="290"/>
      <c r="ING14" s="291"/>
      <c r="INI14" s="290"/>
      <c r="INJ14" s="291"/>
      <c r="INL14" s="290"/>
      <c r="INM14" s="291"/>
      <c r="INO14" s="290"/>
      <c r="INP14" s="291"/>
      <c r="INR14" s="290"/>
      <c r="INS14" s="291"/>
      <c r="INU14" s="290"/>
      <c r="INV14" s="291"/>
      <c r="INX14" s="290"/>
      <c r="INY14" s="291"/>
      <c r="IOA14" s="290"/>
      <c r="IOB14" s="291"/>
      <c r="IOD14" s="290"/>
      <c r="IOE14" s="291"/>
      <c r="IOG14" s="290"/>
      <c r="IOH14" s="291"/>
      <c r="IOJ14" s="290"/>
      <c r="IOK14" s="291"/>
      <c r="IOM14" s="290"/>
      <c r="ION14" s="291"/>
      <c r="IOP14" s="290"/>
      <c r="IOQ14" s="291"/>
      <c r="IOS14" s="290"/>
      <c r="IOT14" s="291"/>
      <c r="IOV14" s="290"/>
      <c r="IOW14" s="291"/>
      <c r="IOY14" s="290"/>
      <c r="IOZ14" s="291"/>
      <c r="IPB14" s="290"/>
      <c r="IPC14" s="291"/>
      <c r="IPE14" s="290"/>
      <c r="IPF14" s="291"/>
      <c r="IPH14" s="290"/>
      <c r="IPI14" s="291"/>
      <c r="IPK14" s="290"/>
      <c r="IPL14" s="291"/>
      <c r="IPN14" s="290"/>
      <c r="IPO14" s="291"/>
      <c r="IPQ14" s="290"/>
      <c r="IPR14" s="291"/>
      <c r="IPT14" s="290"/>
      <c r="IPU14" s="291"/>
      <c r="IPW14" s="290"/>
      <c r="IPX14" s="291"/>
      <c r="IPZ14" s="290"/>
      <c r="IQA14" s="291"/>
      <c r="IQC14" s="290"/>
      <c r="IQD14" s="291"/>
      <c r="IQF14" s="290"/>
      <c r="IQG14" s="291"/>
      <c r="IQI14" s="290"/>
      <c r="IQJ14" s="291"/>
      <c r="IQL14" s="290"/>
      <c r="IQM14" s="291"/>
      <c r="IQO14" s="290"/>
      <c r="IQP14" s="291"/>
      <c r="IQR14" s="290"/>
      <c r="IQS14" s="291"/>
      <c r="IQU14" s="290"/>
      <c r="IQV14" s="291"/>
      <c r="IQX14" s="290"/>
      <c r="IQY14" s="291"/>
      <c r="IRA14" s="290"/>
      <c r="IRB14" s="291"/>
      <c r="IRD14" s="290"/>
      <c r="IRE14" s="291"/>
      <c r="IRG14" s="290"/>
      <c r="IRH14" s="291"/>
      <c r="IRJ14" s="290"/>
      <c r="IRK14" s="291"/>
      <c r="IRM14" s="290"/>
      <c r="IRN14" s="291"/>
      <c r="IRP14" s="290"/>
      <c r="IRQ14" s="291"/>
      <c r="IRS14" s="290"/>
      <c r="IRT14" s="291"/>
      <c r="IRV14" s="290"/>
      <c r="IRW14" s="291"/>
      <c r="IRY14" s="290"/>
      <c r="IRZ14" s="291"/>
      <c r="ISB14" s="290"/>
      <c r="ISC14" s="291"/>
      <c r="ISE14" s="290"/>
      <c r="ISF14" s="291"/>
      <c r="ISH14" s="290"/>
      <c r="ISI14" s="291"/>
      <c r="ISK14" s="290"/>
      <c r="ISL14" s="291"/>
      <c r="ISN14" s="290"/>
      <c r="ISO14" s="291"/>
      <c r="ISQ14" s="290"/>
      <c r="ISR14" s="291"/>
      <c r="IST14" s="290"/>
      <c r="ISU14" s="291"/>
      <c r="ISW14" s="290"/>
      <c r="ISX14" s="291"/>
      <c r="ISZ14" s="290"/>
      <c r="ITA14" s="291"/>
      <c r="ITC14" s="290"/>
      <c r="ITD14" s="291"/>
      <c r="ITF14" s="290"/>
      <c r="ITG14" s="291"/>
      <c r="ITI14" s="290"/>
      <c r="ITJ14" s="291"/>
      <c r="ITL14" s="290"/>
      <c r="ITM14" s="291"/>
      <c r="ITO14" s="290"/>
      <c r="ITP14" s="291"/>
      <c r="ITR14" s="290"/>
      <c r="ITS14" s="291"/>
      <c r="ITU14" s="290"/>
      <c r="ITV14" s="291"/>
      <c r="ITX14" s="290"/>
      <c r="ITY14" s="291"/>
      <c r="IUA14" s="290"/>
      <c r="IUB14" s="291"/>
      <c r="IUD14" s="290"/>
      <c r="IUE14" s="291"/>
      <c r="IUG14" s="290"/>
      <c r="IUH14" s="291"/>
      <c r="IUJ14" s="290"/>
      <c r="IUK14" s="291"/>
      <c r="IUM14" s="290"/>
      <c r="IUN14" s="291"/>
      <c r="IUP14" s="290"/>
      <c r="IUQ14" s="291"/>
      <c r="IUS14" s="290"/>
      <c r="IUT14" s="291"/>
      <c r="IUV14" s="290"/>
      <c r="IUW14" s="291"/>
      <c r="IUY14" s="290"/>
      <c r="IUZ14" s="291"/>
      <c r="IVB14" s="290"/>
      <c r="IVC14" s="291"/>
      <c r="IVE14" s="290"/>
      <c r="IVF14" s="291"/>
      <c r="IVH14" s="290"/>
      <c r="IVI14" s="291"/>
      <c r="IVK14" s="290"/>
      <c r="IVL14" s="291"/>
      <c r="IVN14" s="290"/>
      <c r="IVO14" s="291"/>
      <c r="IVQ14" s="290"/>
      <c r="IVR14" s="291"/>
      <c r="IVT14" s="290"/>
      <c r="IVU14" s="291"/>
      <c r="IVW14" s="290"/>
      <c r="IVX14" s="291"/>
      <c r="IVZ14" s="290"/>
      <c r="IWA14" s="291"/>
      <c r="IWC14" s="290"/>
      <c r="IWD14" s="291"/>
      <c r="IWF14" s="290"/>
      <c r="IWG14" s="291"/>
      <c r="IWI14" s="290"/>
      <c r="IWJ14" s="291"/>
      <c r="IWL14" s="290"/>
      <c r="IWM14" s="291"/>
      <c r="IWO14" s="290"/>
      <c r="IWP14" s="291"/>
      <c r="IWR14" s="290"/>
      <c r="IWS14" s="291"/>
      <c r="IWU14" s="290"/>
      <c r="IWV14" s="291"/>
      <c r="IWX14" s="290"/>
      <c r="IWY14" s="291"/>
      <c r="IXA14" s="290"/>
      <c r="IXB14" s="291"/>
      <c r="IXD14" s="290"/>
      <c r="IXE14" s="291"/>
      <c r="IXG14" s="290"/>
      <c r="IXH14" s="291"/>
      <c r="IXJ14" s="290"/>
      <c r="IXK14" s="291"/>
      <c r="IXM14" s="290"/>
      <c r="IXN14" s="291"/>
      <c r="IXP14" s="290"/>
      <c r="IXQ14" s="291"/>
      <c r="IXS14" s="290"/>
      <c r="IXT14" s="291"/>
      <c r="IXV14" s="290"/>
      <c r="IXW14" s="291"/>
      <c r="IXY14" s="290"/>
      <c r="IXZ14" s="291"/>
      <c r="IYB14" s="290"/>
      <c r="IYC14" s="291"/>
      <c r="IYE14" s="290"/>
      <c r="IYF14" s="291"/>
      <c r="IYH14" s="290"/>
      <c r="IYI14" s="291"/>
      <c r="IYK14" s="290"/>
      <c r="IYL14" s="291"/>
      <c r="IYN14" s="290"/>
      <c r="IYO14" s="291"/>
      <c r="IYQ14" s="290"/>
      <c r="IYR14" s="291"/>
      <c r="IYT14" s="290"/>
      <c r="IYU14" s="291"/>
      <c r="IYW14" s="290"/>
      <c r="IYX14" s="291"/>
      <c r="IYZ14" s="290"/>
      <c r="IZA14" s="291"/>
      <c r="IZC14" s="290"/>
      <c r="IZD14" s="291"/>
      <c r="IZF14" s="290"/>
      <c r="IZG14" s="291"/>
      <c r="IZI14" s="290"/>
      <c r="IZJ14" s="291"/>
      <c r="IZL14" s="290"/>
      <c r="IZM14" s="291"/>
      <c r="IZO14" s="290"/>
      <c r="IZP14" s="291"/>
      <c r="IZR14" s="290"/>
      <c r="IZS14" s="291"/>
      <c r="IZU14" s="290"/>
      <c r="IZV14" s="291"/>
      <c r="IZX14" s="290"/>
      <c r="IZY14" s="291"/>
      <c r="JAA14" s="290"/>
      <c r="JAB14" s="291"/>
      <c r="JAD14" s="290"/>
      <c r="JAE14" s="291"/>
      <c r="JAG14" s="290"/>
      <c r="JAH14" s="291"/>
      <c r="JAJ14" s="290"/>
      <c r="JAK14" s="291"/>
      <c r="JAM14" s="290"/>
      <c r="JAN14" s="291"/>
      <c r="JAP14" s="290"/>
      <c r="JAQ14" s="291"/>
      <c r="JAS14" s="290"/>
      <c r="JAT14" s="291"/>
      <c r="JAV14" s="290"/>
      <c r="JAW14" s="291"/>
      <c r="JAY14" s="290"/>
      <c r="JAZ14" s="291"/>
      <c r="JBB14" s="290"/>
      <c r="JBC14" s="291"/>
      <c r="JBE14" s="290"/>
      <c r="JBF14" s="291"/>
      <c r="JBH14" s="290"/>
      <c r="JBI14" s="291"/>
      <c r="JBK14" s="290"/>
      <c r="JBL14" s="291"/>
      <c r="JBN14" s="290"/>
      <c r="JBO14" s="291"/>
      <c r="JBQ14" s="290"/>
      <c r="JBR14" s="291"/>
      <c r="JBT14" s="290"/>
      <c r="JBU14" s="291"/>
      <c r="JBW14" s="290"/>
      <c r="JBX14" s="291"/>
      <c r="JBZ14" s="290"/>
      <c r="JCA14" s="291"/>
      <c r="JCC14" s="290"/>
      <c r="JCD14" s="291"/>
      <c r="JCF14" s="290"/>
      <c r="JCG14" s="291"/>
      <c r="JCI14" s="290"/>
      <c r="JCJ14" s="291"/>
      <c r="JCL14" s="290"/>
      <c r="JCM14" s="291"/>
      <c r="JCO14" s="290"/>
      <c r="JCP14" s="291"/>
      <c r="JCR14" s="290"/>
      <c r="JCS14" s="291"/>
      <c r="JCU14" s="290"/>
      <c r="JCV14" s="291"/>
      <c r="JCX14" s="290"/>
      <c r="JCY14" s="291"/>
      <c r="JDA14" s="290"/>
      <c r="JDB14" s="291"/>
      <c r="JDD14" s="290"/>
      <c r="JDE14" s="291"/>
      <c r="JDG14" s="290"/>
      <c r="JDH14" s="291"/>
      <c r="JDJ14" s="290"/>
      <c r="JDK14" s="291"/>
      <c r="JDM14" s="290"/>
      <c r="JDN14" s="291"/>
      <c r="JDP14" s="290"/>
      <c r="JDQ14" s="291"/>
      <c r="JDS14" s="290"/>
      <c r="JDT14" s="291"/>
      <c r="JDV14" s="290"/>
      <c r="JDW14" s="291"/>
      <c r="JDY14" s="290"/>
      <c r="JDZ14" s="291"/>
      <c r="JEB14" s="290"/>
      <c r="JEC14" s="291"/>
      <c r="JEE14" s="290"/>
      <c r="JEF14" s="291"/>
      <c r="JEH14" s="290"/>
      <c r="JEI14" s="291"/>
      <c r="JEK14" s="290"/>
      <c r="JEL14" s="291"/>
      <c r="JEN14" s="290"/>
      <c r="JEO14" s="291"/>
      <c r="JEQ14" s="290"/>
      <c r="JER14" s="291"/>
      <c r="JET14" s="290"/>
      <c r="JEU14" s="291"/>
      <c r="JEW14" s="290"/>
      <c r="JEX14" s="291"/>
      <c r="JEZ14" s="290"/>
      <c r="JFA14" s="291"/>
      <c r="JFC14" s="290"/>
      <c r="JFD14" s="291"/>
      <c r="JFF14" s="290"/>
      <c r="JFG14" s="291"/>
      <c r="JFI14" s="290"/>
      <c r="JFJ14" s="291"/>
      <c r="JFL14" s="290"/>
      <c r="JFM14" s="291"/>
      <c r="JFO14" s="290"/>
      <c r="JFP14" s="291"/>
      <c r="JFR14" s="290"/>
      <c r="JFS14" s="291"/>
      <c r="JFU14" s="290"/>
      <c r="JFV14" s="291"/>
      <c r="JFX14" s="290"/>
      <c r="JFY14" s="291"/>
      <c r="JGA14" s="290"/>
      <c r="JGB14" s="291"/>
      <c r="JGD14" s="290"/>
      <c r="JGE14" s="291"/>
      <c r="JGG14" s="290"/>
      <c r="JGH14" s="291"/>
      <c r="JGJ14" s="290"/>
      <c r="JGK14" s="291"/>
      <c r="JGM14" s="290"/>
      <c r="JGN14" s="291"/>
      <c r="JGP14" s="290"/>
      <c r="JGQ14" s="291"/>
      <c r="JGS14" s="290"/>
      <c r="JGT14" s="291"/>
      <c r="JGV14" s="290"/>
      <c r="JGW14" s="291"/>
      <c r="JGY14" s="290"/>
      <c r="JGZ14" s="291"/>
      <c r="JHB14" s="290"/>
      <c r="JHC14" s="291"/>
      <c r="JHE14" s="290"/>
      <c r="JHF14" s="291"/>
      <c r="JHH14" s="290"/>
      <c r="JHI14" s="291"/>
      <c r="JHK14" s="290"/>
      <c r="JHL14" s="291"/>
      <c r="JHN14" s="290"/>
      <c r="JHO14" s="291"/>
      <c r="JHQ14" s="290"/>
      <c r="JHR14" s="291"/>
      <c r="JHT14" s="290"/>
      <c r="JHU14" s="291"/>
      <c r="JHW14" s="290"/>
      <c r="JHX14" s="291"/>
      <c r="JHZ14" s="290"/>
      <c r="JIA14" s="291"/>
      <c r="JIC14" s="290"/>
      <c r="JID14" s="291"/>
      <c r="JIF14" s="290"/>
      <c r="JIG14" s="291"/>
      <c r="JII14" s="290"/>
      <c r="JIJ14" s="291"/>
      <c r="JIL14" s="290"/>
      <c r="JIM14" s="291"/>
      <c r="JIO14" s="290"/>
      <c r="JIP14" s="291"/>
      <c r="JIR14" s="290"/>
      <c r="JIS14" s="291"/>
      <c r="JIU14" s="290"/>
      <c r="JIV14" s="291"/>
      <c r="JIX14" s="290"/>
      <c r="JIY14" s="291"/>
      <c r="JJA14" s="290"/>
      <c r="JJB14" s="291"/>
      <c r="JJD14" s="290"/>
      <c r="JJE14" s="291"/>
      <c r="JJG14" s="290"/>
      <c r="JJH14" s="291"/>
      <c r="JJJ14" s="290"/>
      <c r="JJK14" s="291"/>
      <c r="JJM14" s="290"/>
      <c r="JJN14" s="291"/>
      <c r="JJP14" s="290"/>
      <c r="JJQ14" s="291"/>
      <c r="JJS14" s="290"/>
      <c r="JJT14" s="291"/>
      <c r="JJV14" s="290"/>
      <c r="JJW14" s="291"/>
      <c r="JJY14" s="290"/>
      <c r="JJZ14" s="291"/>
      <c r="JKB14" s="290"/>
      <c r="JKC14" s="291"/>
      <c r="JKE14" s="290"/>
      <c r="JKF14" s="291"/>
      <c r="JKH14" s="290"/>
      <c r="JKI14" s="291"/>
      <c r="JKK14" s="290"/>
      <c r="JKL14" s="291"/>
      <c r="JKN14" s="290"/>
      <c r="JKO14" s="291"/>
      <c r="JKQ14" s="290"/>
      <c r="JKR14" s="291"/>
      <c r="JKT14" s="290"/>
      <c r="JKU14" s="291"/>
      <c r="JKW14" s="290"/>
      <c r="JKX14" s="291"/>
      <c r="JKZ14" s="290"/>
      <c r="JLA14" s="291"/>
      <c r="JLC14" s="290"/>
      <c r="JLD14" s="291"/>
      <c r="JLF14" s="290"/>
      <c r="JLG14" s="291"/>
      <c r="JLI14" s="290"/>
      <c r="JLJ14" s="291"/>
      <c r="JLL14" s="290"/>
      <c r="JLM14" s="291"/>
      <c r="JLO14" s="290"/>
      <c r="JLP14" s="291"/>
      <c r="JLR14" s="290"/>
      <c r="JLS14" s="291"/>
      <c r="JLU14" s="290"/>
      <c r="JLV14" s="291"/>
      <c r="JLX14" s="290"/>
      <c r="JLY14" s="291"/>
      <c r="JMA14" s="290"/>
      <c r="JMB14" s="291"/>
      <c r="JMD14" s="290"/>
      <c r="JME14" s="291"/>
      <c r="JMG14" s="290"/>
      <c r="JMH14" s="291"/>
      <c r="JMJ14" s="290"/>
      <c r="JMK14" s="291"/>
      <c r="JMM14" s="290"/>
      <c r="JMN14" s="291"/>
      <c r="JMP14" s="290"/>
      <c r="JMQ14" s="291"/>
      <c r="JMS14" s="290"/>
      <c r="JMT14" s="291"/>
      <c r="JMV14" s="290"/>
      <c r="JMW14" s="291"/>
      <c r="JMY14" s="290"/>
      <c r="JMZ14" s="291"/>
      <c r="JNB14" s="290"/>
      <c r="JNC14" s="291"/>
      <c r="JNE14" s="290"/>
      <c r="JNF14" s="291"/>
      <c r="JNH14" s="290"/>
      <c r="JNI14" s="291"/>
      <c r="JNK14" s="290"/>
      <c r="JNL14" s="291"/>
      <c r="JNN14" s="290"/>
      <c r="JNO14" s="291"/>
      <c r="JNQ14" s="290"/>
      <c r="JNR14" s="291"/>
      <c r="JNT14" s="290"/>
      <c r="JNU14" s="291"/>
      <c r="JNW14" s="290"/>
      <c r="JNX14" s="291"/>
      <c r="JNZ14" s="290"/>
      <c r="JOA14" s="291"/>
      <c r="JOC14" s="290"/>
      <c r="JOD14" s="291"/>
      <c r="JOF14" s="290"/>
      <c r="JOG14" s="291"/>
      <c r="JOI14" s="290"/>
      <c r="JOJ14" s="291"/>
      <c r="JOL14" s="290"/>
      <c r="JOM14" s="291"/>
      <c r="JOO14" s="290"/>
      <c r="JOP14" s="291"/>
      <c r="JOR14" s="290"/>
      <c r="JOS14" s="291"/>
      <c r="JOU14" s="290"/>
      <c r="JOV14" s="291"/>
      <c r="JOX14" s="290"/>
      <c r="JOY14" s="291"/>
      <c r="JPA14" s="290"/>
      <c r="JPB14" s="291"/>
      <c r="JPD14" s="290"/>
      <c r="JPE14" s="291"/>
      <c r="JPG14" s="290"/>
      <c r="JPH14" s="291"/>
      <c r="JPJ14" s="290"/>
      <c r="JPK14" s="291"/>
      <c r="JPM14" s="290"/>
      <c r="JPN14" s="291"/>
      <c r="JPP14" s="290"/>
      <c r="JPQ14" s="291"/>
      <c r="JPS14" s="290"/>
      <c r="JPT14" s="291"/>
      <c r="JPV14" s="290"/>
      <c r="JPW14" s="291"/>
      <c r="JPY14" s="290"/>
      <c r="JPZ14" s="291"/>
      <c r="JQB14" s="290"/>
      <c r="JQC14" s="291"/>
      <c r="JQE14" s="290"/>
      <c r="JQF14" s="291"/>
      <c r="JQH14" s="290"/>
      <c r="JQI14" s="291"/>
      <c r="JQK14" s="290"/>
      <c r="JQL14" s="291"/>
      <c r="JQN14" s="290"/>
      <c r="JQO14" s="291"/>
      <c r="JQQ14" s="290"/>
      <c r="JQR14" s="291"/>
      <c r="JQT14" s="290"/>
      <c r="JQU14" s="291"/>
      <c r="JQW14" s="290"/>
      <c r="JQX14" s="291"/>
      <c r="JQZ14" s="290"/>
      <c r="JRA14" s="291"/>
      <c r="JRC14" s="290"/>
      <c r="JRD14" s="291"/>
      <c r="JRF14" s="290"/>
      <c r="JRG14" s="291"/>
      <c r="JRI14" s="290"/>
      <c r="JRJ14" s="291"/>
      <c r="JRL14" s="290"/>
      <c r="JRM14" s="291"/>
      <c r="JRO14" s="290"/>
      <c r="JRP14" s="291"/>
      <c r="JRR14" s="290"/>
      <c r="JRS14" s="291"/>
      <c r="JRU14" s="290"/>
      <c r="JRV14" s="291"/>
      <c r="JRX14" s="290"/>
      <c r="JRY14" s="291"/>
      <c r="JSA14" s="290"/>
      <c r="JSB14" s="291"/>
      <c r="JSD14" s="290"/>
      <c r="JSE14" s="291"/>
      <c r="JSG14" s="290"/>
      <c r="JSH14" s="291"/>
      <c r="JSJ14" s="290"/>
      <c r="JSK14" s="291"/>
      <c r="JSM14" s="290"/>
      <c r="JSN14" s="291"/>
      <c r="JSP14" s="290"/>
      <c r="JSQ14" s="291"/>
      <c r="JSS14" s="290"/>
      <c r="JST14" s="291"/>
      <c r="JSV14" s="290"/>
      <c r="JSW14" s="291"/>
      <c r="JSY14" s="290"/>
      <c r="JSZ14" s="291"/>
      <c r="JTB14" s="290"/>
      <c r="JTC14" s="291"/>
      <c r="JTE14" s="290"/>
      <c r="JTF14" s="291"/>
      <c r="JTH14" s="290"/>
      <c r="JTI14" s="291"/>
      <c r="JTK14" s="290"/>
      <c r="JTL14" s="291"/>
      <c r="JTN14" s="290"/>
      <c r="JTO14" s="291"/>
      <c r="JTQ14" s="290"/>
      <c r="JTR14" s="291"/>
      <c r="JTT14" s="290"/>
      <c r="JTU14" s="291"/>
      <c r="JTW14" s="290"/>
      <c r="JTX14" s="291"/>
      <c r="JTZ14" s="290"/>
      <c r="JUA14" s="291"/>
      <c r="JUC14" s="290"/>
      <c r="JUD14" s="291"/>
      <c r="JUF14" s="290"/>
      <c r="JUG14" s="291"/>
      <c r="JUI14" s="290"/>
      <c r="JUJ14" s="291"/>
      <c r="JUL14" s="290"/>
      <c r="JUM14" s="291"/>
      <c r="JUO14" s="290"/>
      <c r="JUP14" s="291"/>
      <c r="JUR14" s="290"/>
      <c r="JUS14" s="291"/>
      <c r="JUU14" s="290"/>
      <c r="JUV14" s="291"/>
      <c r="JUX14" s="290"/>
      <c r="JUY14" s="291"/>
      <c r="JVA14" s="290"/>
      <c r="JVB14" s="291"/>
      <c r="JVD14" s="290"/>
      <c r="JVE14" s="291"/>
      <c r="JVG14" s="290"/>
      <c r="JVH14" s="291"/>
      <c r="JVJ14" s="290"/>
      <c r="JVK14" s="291"/>
      <c r="JVM14" s="290"/>
      <c r="JVN14" s="291"/>
      <c r="JVP14" s="290"/>
      <c r="JVQ14" s="291"/>
      <c r="JVS14" s="290"/>
      <c r="JVT14" s="291"/>
      <c r="JVV14" s="290"/>
      <c r="JVW14" s="291"/>
      <c r="JVY14" s="290"/>
      <c r="JVZ14" s="291"/>
      <c r="JWB14" s="290"/>
      <c r="JWC14" s="291"/>
      <c r="JWE14" s="290"/>
      <c r="JWF14" s="291"/>
      <c r="JWH14" s="290"/>
      <c r="JWI14" s="291"/>
      <c r="JWK14" s="290"/>
      <c r="JWL14" s="291"/>
      <c r="JWN14" s="290"/>
      <c r="JWO14" s="291"/>
      <c r="JWQ14" s="290"/>
      <c r="JWR14" s="291"/>
      <c r="JWT14" s="290"/>
      <c r="JWU14" s="291"/>
      <c r="JWW14" s="290"/>
      <c r="JWX14" s="291"/>
      <c r="JWZ14" s="290"/>
      <c r="JXA14" s="291"/>
      <c r="JXC14" s="290"/>
      <c r="JXD14" s="291"/>
      <c r="JXF14" s="290"/>
      <c r="JXG14" s="291"/>
      <c r="JXI14" s="290"/>
      <c r="JXJ14" s="291"/>
      <c r="JXL14" s="290"/>
      <c r="JXM14" s="291"/>
      <c r="JXO14" s="290"/>
      <c r="JXP14" s="291"/>
      <c r="JXR14" s="290"/>
      <c r="JXS14" s="291"/>
      <c r="JXU14" s="290"/>
      <c r="JXV14" s="291"/>
      <c r="JXX14" s="290"/>
      <c r="JXY14" s="291"/>
      <c r="JYA14" s="290"/>
      <c r="JYB14" s="291"/>
      <c r="JYD14" s="290"/>
      <c r="JYE14" s="291"/>
      <c r="JYG14" s="290"/>
      <c r="JYH14" s="291"/>
      <c r="JYJ14" s="290"/>
      <c r="JYK14" s="291"/>
      <c r="JYM14" s="290"/>
      <c r="JYN14" s="291"/>
      <c r="JYP14" s="290"/>
      <c r="JYQ14" s="291"/>
      <c r="JYS14" s="290"/>
      <c r="JYT14" s="291"/>
      <c r="JYV14" s="290"/>
      <c r="JYW14" s="291"/>
      <c r="JYY14" s="290"/>
      <c r="JYZ14" s="291"/>
      <c r="JZB14" s="290"/>
      <c r="JZC14" s="291"/>
      <c r="JZE14" s="290"/>
      <c r="JZF14" s="291"/>
      <c r="JZH14" s="290"/>
      <c r="JZI14" s="291"/>
      <c r="JZK14" s="290"/>
      <c r="JZL14" s="291"/>
      <c r="JZN14" s="290"/>
      <c r="JZO14" s="291"/>
      <c r="JZQ14" s="290"/>
      <c r="JZR14" s="291"/>
      <c r="JZT14" s="290"/>
      <c r="JZU14" s="291"/>
      <c r="JZW14" s="290"/>
      <c r="JZX14" s="291"/>
      <c r="JZZ14" s="290"/>
      <c r="KAA14" s="291"/>
      <c r="KAC14" s="290"/>
      <c r="KAD14" s="291"/>
      <c r="KAF14" s="290"/>
      <c r="KAG14" s="291"/>
      <c r="KAI14" s="290"/>
      <c r="KAJ14" s="291"/>
      <c r="KAL14" s="290"/>
      <c r="KAM14" s="291"/>
      <c r="KAO14" s="290"/>
      <c r="KAP14" s="291"/>
      <c r="KAR14" s="290"/>
      <c r="KAS14" s="291"/>
      <c r="KAU14" s="290"/>
      <c r="KAV14" s="291"/>
      <c r="KAX14" s="290"/>
      <c r="KAY14" s="291"/>
      <c r="KBA14" s="290"/>
      <c r="KBB14" s="291"/>
      <c r="KBD14" s="290"/>
      <c r="KBE14" s="291"/>
      <c r="KBG14" s="290"/>
      <c r="KBH14" s="291"/>
      <c r="KBJ14" s="290"/>
      <c r="KBK14" s="291"/>
      <c r="KBM14" s="290"/>
      <c r="KBN14" s="291"/>
      <c r="KBP14" s="290"/>
      <c r="KBQ14" s="291"/>
      <c r="KBS14" s="290"/>
      <c r="KBT14" s="291"/>
      <c r="KBV14" s="290"/>
      <c r="KBW14" s="291"/>
      <c r="KBY14" s="290"/>
      <c r="KBZ14" s="291"/>
      <c r="KCB14" s="290"/>
      <c r="KCC14" s="291"/>
      <c r="KCE14" s="290"/>
      <c r="KCF14" s="291"/>
      <c r="KCH14" s="290"/>
      <c r="KCI14" s="291"/>
      <c r="KCK14" s="290"/>
      <c r="KCL14" s="291"/>
      <c r="KCN14" s="290"/>
      <c r="KCO14" s="291"/>
      <c r="KCQ14" s="290"/>
      <c r="KCR14" s="291"/>
      <c r="KCT14" s="290"/>
      <c r="KCU14" s="291"/>
      <c r="KCW14" s="290"/>
      <c r="KCX14" s="291"/>
      <c r="KCZ14" s="290"/>
      <c r="KDA14" s="291"/>
      <c r="KDC14" s="290"/>
      <c r="KDD14" s="291"/>
      <c r="KDF14" s="290"/>
      <c r="KDG14" s="291"/>
      <c r="KDI14" s="290"/>
      <c r="KDJ14" s="291"/>
      <c r="KDL14" s="290"/>
      <c r="KDM14" s="291"/>
      <c r="KDO14" s="290"/>
      <c r="KDP14" s="291"/>
      <c r="KDR14" s="290"/>
      <c r="KDS14" s="291"/>
      <c r="KDU14" s="290"/>
      <c r="KDV14" s="291"/>
      <c r="KDX14" s="290"/>
      <c r="KDY14" s="291"/>
      <c r="KEA14" s="290"/>
      <c r="KEB14" s="291"/>
      <c r="KED14" s="290"/>
      <c r="KEE14" s="291"/>
      <c r="KEG14" s="290"/>
      <c r="KEH14" s="291"/>
      <c r="KEJ14" s="290"/>
      <c r="KEK14" s="291"/>
      <c r="KEM14" s="290"/>
      <c r="KEN14" s="291"/>
      <c r="KEP14" s="290"/>
      <c r="KEQ14" s="291"/>
      <c r="KES14" s="290"/>
      <c r="KET14" s="291"/>
      <c r="KEV14" s="290"/>
      <c r="KEW14" s="291"/>
      <c r="KEY14" s="290"/>
      <c r="KEZ14" s="291"/>
      <c r="KFB14" s="290"/>
      <c r="KFC14" s="291"/>
      <c r="KFE14" s="290"/>
      <c r="KFF14" s="291"/>
      <c r="KFH14" s="290"/>
      <c r="KFI14" s="291"/>
      <c r="KFK14" s="290"/>
      <c r="KFL14" s="291"/>
      <c r="KFN14" s="290"/>
      <c r="KFO14" s="291"/>
      <c r="KFQ14" s="290"/>
      <c r="KFR14" s="291"/>
      <c r="KFT14" s="290"/>
      <c r="KFU14" s="291"/>
      <c r="KFW14" s="290"/>
      <c r="KFX14" s="291"/>
      <c r="KFZ14" s="290"/>
      <c r="KGA14" s="291"/>
      <c r="KGC14" s="290"/>
      <c r="KGD14" s="291"/>
      <c r="KGF14" s="290"/>
      <c r="KGG14" s="291"/>
      <c r="KGI14" s="290"/>
      <c r="KGJ14" s="291"/>
      <c r="KGL14" s="290"/>
      <c r="KGM14" s="291"/>
      <c r="KGO14" s="290"/>
      <c r="KGP14" s="291"/>
      <c r="KGR14" s="290"/>
      <c r="KGS14" s="291"/>
      <c r="KGU14" s="290"/>
      <c r="KGV14" s="291"/>
      <c r="KGX14" s="290"/>
      <c r="KGY14" s="291"/>
      <c r="KHA14" s="290"/>
      <c r="KHB14" s="291"/>
      <c r="KHD14" s="290"/>
      <c r="KHE14" s="291"/>
      <c r="KHG14" s="290"/>
      <c r="KHH14" s="291"/>
      <c r="KHJ14" s="290"/>
      <c r="KHK14" s="291"/>
      <c r="KHM14" s="290"/>
      <c r="KHN14" s="291"/>
      <c r="KHP14" s="290"/>
      <c r="KHQ14" s="291"/>
      <c r="KHS14" s="290"/>
      <c r="KHT14" s="291"/>
      <c r="KHV14" s="290"/>
      <c r="KHW14" s="291"/>
      <c r="KHY14" s="290"/>
      <c r="KHZ14" s="291"/>
      <c r="KIB14" s="290"/>
      <c r="KIC14" s="291"/>
      <c r="KIE14" s="290"/>
      <c r="KIF14" s="291"/>
      <c r="KIH14" s="290"/>
      <c r="KII14" s="291"/>
      <c r="KIK14" s="290"/>
      <c r="KIL14" s="291"/>
      <c r="KIN14" s="290"/>
      <c r="KIO14" s="291"/>
      <c r="KIQ14" s="290"/>
      <c r="KIR14" s="291"/>
      <c r="KIT14" s="290"/>
      <c r="KIU14" s="291"/>
      <c r="KIW14" s="290"/>
      <c r="KIX14" s="291"/>
      <c r="KIZ14" s="290"/>
      <c r="KJA14" s="291"/>
      <c r="KJC14" s="290"/>
      <c r="KJD14" s="291"/>
      <c r="KJF14" s="290"/>
      <c r="KJG14" s="291"/>
      <c r="KJI14" s="290"/>
      <c r="KJJ14" s="291"/>
      <c r="KJL14" s="290"/>
      <c r="KJM14" s="291"/>
      <c r="KJO14" s="290"/>
      <c r="KJP14" s="291"/>
      <c r="KJR14" s="290"/>
      <c r="KJS14" s="291"/>
      <c r="KJU14" s="290"/>
      <c r="KJV14" s="291"/>
      <c r="KJX14" s="290"/>
      <c r="KJY14" s="291"/>
      <c r="KKA14" s="290"/>
      <c r="KKB14" s="291"/>
      <c r="KKD14" s="290"/>
      <c r="KKE14" s="291"/>
      <c r="KKG14" s="290"/>
      <c r="KKH14" s="291"/>
      <c r="KKJ14" s="290"/>
      <c r="KKK14" s="291"/>
      <c r="KKM14" s="290"/>
      <c r="KKN14" s="291"/>
      <c r="KKP14" s="290"/>
      <c r="KKQ14" s="291"/>
      <c r="KKS14" s="290"/>
      <c r="KKT14" s="291"/>
      <c r="KKV14" s="290"/>
      <c r="KKW14" s="291"/>
      <c r="KKY14" s="290"/>
      <c r="KKZ14" s="291"/>
      <c r="KLB14" s="290"/>
      <c r="KLC14" s="291"/>
      <c r="KLE14" s="290"/>
      <c r="KLF14" s="291"/>
      <c r="KLH14" s="290"/>
      <c r="KLI14" s="291"/>
      <c r="KLK14" s="290"/>
      <c r="KLL14" s="291"/>
      <c r="KLN14" s="290"/>
      <c r="KLO14" s="291"/>
      <c r="KLQ14" s="290"/>
      <c r="KLR14" s="291"/>
      <c r="KLT14" s="290"/>
      <c r="KLU14" s="291"/>
      <c r="KLW14" s="290"/>
      <c r="KLX14" s="291"/>
      <c r="KLZ14" s="290"/>
      <c r="KMA14" s="291"/>
      <c r="KMC14" s="290"/>
      <c r="KMD14" s="291"/>
      <c r="KMF14" s="290"/>
      <c r="KMG14" s="291"/>
      <c r="KMI14" s="290"/>
      <c r="KMJ14" s="291"/>
      <c r="KML14" s="290"/>
      <c r="KMM14" s="291"/>
      <c r="KMO14" s="290"/>
      <c r="KMP14" s="291"/>
      <c r="KMR14" s="290"/>
      <c r="KMS14" s="291"/>
      <c r="KMU14" s="290"/>
      <c r="KMV14" s="291"/>
      <c r="KMX14" s="290"/>
      <c r="KMY14" s="291"/>
      <c r="KNA14" s="290"/>
      <c r="KNB14" s="291"/>
      <c r="KND14" s="290"/>
      <c r="KNE14" s="291"/>
      <c r="KNG14" s="290"/>
      <c r="KNH14" s="291"/>
      <c r="KNJ14" s="290"/>
      <c r="KNK14" s="291"/>
      <c r="KNM14" s="290"/>
      <c r="KNN14" s="291"/>
      <c r="KNP14" s="290"/>
      <c r="KNQ14" s="291"/>
      <c r="KNS14" s="290"/>
      <c r="KNT14" s="291"/>
      <c r="KNV14" s="290"/>
      <c r="KNW14" s="291"/>
      <c r="KNY14" s="290"/>
      <c r="KNZ14" s="291"/>
      <c r="KOB14" s="290"/>
      <c r="KOC14" s="291"/>
      <c r="KOE14" s="290"/>
      <c r="KOF14" s="291"/>
      <c r="KOH14" s="290"/>
      <c r="KOI14" s="291"/>
      <c r="KOK14" s="290"/>
      <c r="KOL14" s="291"/>
      <c r="KON14" s="290"/>
      <c r="KOO14" s="291"/>
      <c r="KOQ14" s="290"/>
      <c r="KOR14" s="291"/>
      <c r="KOT14" s="290"/>
      <c r="KOU14" s="291"/>
      <c r="KOW14" s="290"/>
      <c r="KOX14" s="291"/>
      <c r="KOZ14" s="290"/>
      <c r="KPA14" s="291"/>
      <c r="KPC14" s="290"/>
      <c r="KPD14" s="291"/>
      <c r="KPF14" s="290"/>
      <c r="KPG14" s="291"/>
      <c r="KPI14" s="290"/>
      <c r="KPJ14" s="291"/>
      <c r="KPL14" s="290"/>
      <c r="KPM14" s="291"/>
      <c r="KPO14" s="290"/>
      <c r="KPP14" s="291"/>
      <c r="KPR14" s="290"/>
      <c r="KPS14" s="291"/>
      <c r="KPU14" s="290"/>
      <c r="KPV14" s="291"/>
      <c r="KPX14" s="290"/>
      <c r="KPY14" s="291"/>
      <c r="KQA14" s="290"/>
      <c r="KQB14" s="291"/>
      <c r="KQD14" s="290"/>
      <c r="KQE14" s="291"/>
      <c r="KQG14" s="290"/>
      <c r="KQH14" s="291"/>
      <c r="KQJ14" s="290"/>
      <c r="KQK14" s="291"/>
      <c r="KQM14" s="290"/>
      <c r="KQN14" s="291"/>
      <c r="KQP14" s="290"/>
      <c r="KQQ14" s="291"/>
      <c r="KQS14" s="290"/>
      <c r="KQT14" s="291"/>
      <c r="KQV14" s="290"/>
      <c r="KQW14" s="291"/>
      <c r="KQY14" s="290"/>
      <c r="KQZ14" s="291"/>
      <c r="KRB14" s="290"/>
      <c r="KRC14" s="291"/>
      <c r="KRE14" s="290"/>
      <c r="KRF14" s="291"/>
      <c r="KRH14" s="290"/>
      <c r="KRI14" s="291"/>
      <c r="KRK14" s="290"/>
      <c r="KRL14" s="291"/>
      <c r="KRN14" s="290"/>
      <c r="KRO14" s="291"/>
      <c r="KRQ14" s="290"/>
      <c r="KRR14" s="291"/>
      <c r="KRT14" s="290"/>
      <c r="KRU14" s="291"/>
      <c r="KRW14" s="290"/>
      <c r="KRX14" s="291"/>
      <c r="KRZ14" s="290"/>
      <c r="KSA14" s="291"/>
      <c r="KSC14" s="290"/>
      <c r="KSD14" s="291"/>
      <c r="KSF14" s="290"/>
      <c r="KSG14" s="291"/>
      <c r="KSI14" s="290"/>
      <c r="KSJ14" s="291"/>
      <c r="KSL14" s="290"/>
      <c r="KSM14" s="291"/>
      <c r="KSO14" s="290"/>
      <c r="KSP14" s="291"/>
      <c r="KSR14" s="290"/>
      <c r="KSS14" s="291"/>
      <c r="KSU14" s="290"/>
      <c r="KSV14" s="291"/>
      <c r="KSX14" s="290"/>
      <c r="KSY14" s="291"/>
      <c r="KTA14" s="290"/>
      <c r="KTB14" s="291"/>
      <c r="KTD14" s="290"/>
      <c r="KTE14" s="291"/>
      <c r="KTG14" s="290"/>
      <c r="KTH14" s="291"/>
      <c r="KTJ14" s="290"/>
      <c r="KTK14" s="291"/>
      <c r="KTM14" s="290"/>
      <c r="KTN14" s="291"/>
      <c r="KTP14" s="290"/>
      <c r="KTQ14" s="291"/>
      <c r="KTS14" s="290"/>
      <c r="KTT14" s="291"/>
      <c r="KTV14" s="290"/>
      <c r="KTW14" s="291"/>
      <c r="KTY14" s="290"/>
      <c r="KTZ14" s="291"/>
      <c r="KUB14" s="290"/>
      <c r="KUC14" s="291"/>
      <c r="KUE14" s="290"/>
      <c r="KUF14" s="291"/>
      <c r="KUH14" s="290"/>
      <c r="KUI14" s="291"/>
      <c r="KUK14" s="290"/>
      <c r="KUL14" s="291"/>
      <c r="KUN14" s="290"/>
      <c r="KUO14" s="291"/>
      <c r="KUQ14" s="290"/>
      <c r="KUR14" s="291"/>
      <c r="KUT14" s="290"/>
      <c r="KUU14" s="291"/>
      <c r="KUW14" s="290"/>
      <c r="KUX14" s="291"/>
      <c r="KUZ14" s="290"/>
      <c r="KVA14" s="291"/>
      <c r="KVC14" s="290"/>
      <c r="KVD14" s="291"/>
      <c r="KVF14" s="290"/>
      <c r="KVG14" s="291"/>
      <c r="KVI14" s="290"/>
      <c r="KVJ14" s="291"/>
      <c r="KVL14" s="290"/>
      <c r="KVM14" s="291"/>
      <c r="KVO14" s="290"/>
      <c r="KVP14" s="291"/>
      <c r="KVR14" s="290"/>
      <c r="KVS14" s="291"/>
      <c r="KVU14" s="290"/>
      <c r="KVV14" s="291"/>
      <c r="KVX14" s="290"/>
      <c r="KVY14" s="291"/>
      <c r="KWA14" s="290"/>
      <c r="KWB14" s="291"/>
      <c r="KWD14" s="290"/>
      <c r="KWE14" s="291"/>
      <c r="KWG14" s="290"/>
      <c r="KWH14" s="291"/>
      <c r="KWJ14" s="290"/>
      <c r="KWK14" s="291"/>
      <c r="KWM14" s="290"/>
      <c r="KWN14" s="291"/>
      <c r="KWP14" s="290"/>
      <c r="KWQ14" s="291"/>
      <c r="KWS14" s="290"/>
      <c r="KWT14" s="291"/>
      <c r="KWV14" s="290"/>
      <c r="KWW14" s="291"/>
      <c r="KWY14" s="290"/>
      <c r="KWZ14" s="291"/>
      <c r="KXB14" s="290"/>
      <c r="KXC14" s="291"/>
      <c r="KXE14" s="290"/>
      <c r="KXF14" s="291"/>
      <c r="KXH14" s="290"/>
      <c r="KXI14" s="291"/>
      <c r="KXK14" s="290"/>
      <c r="KXL14" s="291"/>
      <c r="KXN14" s="290"/>
      <c r="KXO14" s="291"/>
      <c r="KXQ14" s="290"/>
      <c r="KXR14" s="291"/>
      <c r="KXT14" s="290"/>
      <c r="KXU14" s="291"/>
      <c r="KXW14" s="290"/>
      <c r="KXX14" s="291"/>
      <c r="KXZ14" s="290"/>
      <c r="KYA14" s="291"/>
      <c r="KYC14" s="290"/>
      <c r="KYD14" s="291"/>
      <c r="KYF14" s="290"/>
      <c r="KYG14" s="291"/>
      <c r="KYI14" s="290"/>
      <c r="KYJ14" s="291"/>
      <c r="KYL14" s="290"/>
      <c r="KYM14" s="291"/>
      <c r="KYO14" s="290"/>
      <c r="KYP14" s="291"/>
      <c r="KYR14" s="290"/>
      <c r="KYS14" s="291"/>
      <c r="KYU14" s="290"/>
      <c r="KYV14" s="291"/>
      <c r="KYX14" s="290"/>
      <c r="KYY14" s="291"/>
      <c r="KZA14" s="290"/>
      <c r="KZB14" s="291"/>
      <c r="KZD14" s="290"/>
      <c r="KZE14" s="291"/>
      <c r="KZG14" s="290"/>
      <c r="KZH14" s="291"/>
      <c r="KZJ14" s="290"/>
      <c r="KZK14" s="291"/>
      <c r="KZM14" s="290"/>
      <c r="KZN14" s="291"/>
      <c r="KZP14" s="290"/>
      <c r="KZQ14" s="291"/>
      <c r="KZS14" s="290"/>
      <c r="KZT14" s="291"/>
      <c r="KZV14" s="290"/>
      <c r="KZW14" s="291"/>
      <c r="KZY14" s="290"/>
      <c r="KZZ14" s="291"/>
      <c r="LAB14" s="290"/>
      <c r="LAC14" s="291"/>
      <c r="LAE14" s="290"/>
      <c r="LAF14" s="291"/>
      <c r="LAH14" s="290"/>
      <c r="LAI14" s="291"/>
      <c r="LAK14" s="290"/>
      <c r="LAL14" s="291"/>
      <c r="LAN14" s="290"/>
      <c r="LAO14" s="291"/>
      <c r="LAQ14" s="290"/>
      <c r="LAR14" s="291"/>
      <c r="LAT14" s="290"/>
      <c r="LAU14" s="291"/>
      <c r="LAW14" s="290"/>
      <c r="LAX14" s="291"/>
      <c r="LAZ14" s="290"/>
      <c r="LBA14" s="291"/>
      <c r="LBC14" s="290"/>
      <c r="LBD14" s="291"/>
      <c r="LBF14" s="290"/>
      <c r="LBG14" s="291"/>
      <c r="LBI14" s="290"/>
      <c r="LBJ14" s="291"/>
      <c r="LBL14" s="290"/>
      <c r="LBM14" s="291"/>
      <c r="LBO14" s="290"/>
      <c r="LBP14" s="291"/>
      <c r="LBR14" s="290"/>
      <c r="LBS14" s="291"/>
      <c r="LBU14" s="290"/>
      <c r="LBV14" s="291"/>
      <c r="LBX14" s="290"/>
      <c r="LBY14" s="291"/>
      <c r="LCA14" s="290"/>
      <c r="LCB14" s="291"/>
      <c r="LCD14" s="290"/>
      <c r="LCE14" s="291"/>
      <c r="LCG14" s="290"/>
      <c r="LCH14" s="291"/>
      <c r="LCJ14" s="290"/>
      <c r="LCK14" s="291"/>
      <c r="LCM14" s="290"/>
      <c r="LCN14" s="291"/>
      <c r="LCP14" s="290"/>
      <c r="LCQ14" s="291"/>
      <c r="LCS14" s="290"/>
      <c r="LCT14" s="291"/>
      <c r="LCV14" s="290"/>
      <c r="LCW14" s="291"/>
      <c r="LCY14" s="290"/>
      <c r="LCZ14" s="291"/>
      <c r="LDB14" s="290"/>
      <c r="LDC14" s="291"/>
      <c r="LDE14" s="290"/>
      <c r="LDF14" s="291"/>
      <c r="LDH14" s="290"/>
      <c r="LDI14" s="291"/>
      <c r="LDK14" s="290"/>
      <c r="LDL14" s="291"/>
      <c r="LDN14" s="290"/>
      <c r="LDO14" s="291"/>
      <c r="LDQ14" s="290"/>
      <c r="LDR14" s="291"/>
      <c r="LDT14" s="290"/>
      <c r="LDU14" s="291"/>
      <c r="LDW14" s="290"/>
      <c r="LDX14" s="291"/>
      <c r="LDZ14" s="290"/>
      <c r="LEA14" s="291"/>
      <c r="LEC14" s="290"/>
      <c r="LED14" s="291"/>
      <c r="LEF14" s="290"/>
      <c r="LEG14" s="291"/>
      <c r="LEI14" s="290"/>
      <c r="LEJ14" s="291"/>
      <c r="LEL14" s="290"/>
      <c r="LEM14" s="291"/>
      <c r="LEO14" s="290"/>
      <c r="LEP14" s="291"/>
      <c r="LER14" s="290"/>
      <c r="LES14" s="291"/>
      <c r="LEU14" s="290"/>
      <c r="LEV14" s="291"/>
      <c r="LEX14" s="290"/>
      <c r="LEY14" s="291"/>
      <c r="LFA14" s="290"/>
      <c r="LFB14" s="291"/>
      <c r="LFD14" s="290"/>
      <c r="LFE14" s="291"/>
      <c r="LFG14" s="290"/>
      <c r="LFH14" s="291"/>
      <c r="LFJ14" s="290"/>
      <c r="LFK14" s="291"/>
      <c r="LFM14" s="290"/>
      <c r="LFN14" s="291"/>
      <c r="LFP14" s="290"/>
      <c r="LFQ14" s="291"/>
      <c r="LFS14" s="290"/>
      <c r="LFT14" s="291"/>
      <c r="LFV14" s="290"/>
      <c r="LFW14" s="291"/>
      <c r="LFY14" s="290"/>
      <c r="LFZ14" s="291"/>
      <c r="LGB14" s="290"/>
      <c r="LGC14" s="291"/>
      <c r="LGE14" s="290"/>
      <c r="LGF14" s="291"/>
      <c r="LGH14" s="290"/>
      <c r="LGI14" s="291"/>
      <c r="LGK14" s="290"/>
      <c r="LGL14" s="291"/>
      <c r="LGN14" s="290"/>
      <c r="LGO14" s="291"/>
      <c r="LGQ14" s="290"/>
      <c r="LGR14" s="291"/>
      <c r="LGT14" s="290"/>
      <c r="LGU14" s="291"/>
      <c r="LGW14" s="290"/>
      <c r="LGX14" s="291"/>
      <c r="LGZ14" s="290"/>
      <c r="LHA14" s="291"/>
      <c r="LHC14" s="290"/>
      <c r="LHD14" s="291"/>
      <c r="LHF14" s="290"/>
      <c r="LHG14" s="291"/>
      <c r="LHI14" s="290"/>
      <c r="LHJ14" s="291"/>
      <c r="LHL14" s="290"/>
      <c r="LHM14" s="291"/>
      <c r="LHO14" s="290"/>
      <c r="LHP14" s="291"/>
      <c r="LHR14" s="290"/>
      <c r="LHS14" s="291"/>
      <c r="LHU14" s="290"/>
      <c r="LHV14" s="291"/>
      <c r="LHX14" s="290"/>
      <c r="LHY14" s="291"/>
      <c r="LIA14" s="290"/>
      <c r="LIB14" s="291"/>
      <c r="LID14" s="290"/>
      <c r="LIE14" s="291"/>
      <c r="LIG14" s="290"/>
      <c r="LIH14" s="291"/>
      <c r="LIJ14" s="290"/>
      <c r="LIK14" s="291"/>
      <c r="LIM14" s="290"/>
      <c r="LIN14" s="291"/>
      <c r="LIP14" s="290"/>
      <c r="LIQ14" s="291"/>
      <c r="LIS14" s="290"/>
      <c r="LIT14" s="291"/>
      <c r="LIV14" s="290"/>
      <c r="LIW14" s="291"/>
      <c r="LIY14" s="290"/>
      <c r="LIZ14" s="291"/>
      <c r="LJB14" s="290"/>
      <c r="LJC14" s="291"/>
      <c r="LJE14" s="290"/>
      <c r="LJF14" s="291"/>
      <c r="LJH14" s="290"/>
      <c r="LJI14" s="291"/>
      <c r="LJK14" s="290"/>
      <c r="LJL14" s="291"/>
      <c r="LJN14" s="290"/>
      <c r="LJO14" s="291"/>
      <c r="LJQ14" s="290"/>
      <c r="LJR14" s="291"/>
      <c r="LJT14" s="290"/>
      <c r="LJU14" s="291"/>
      <c r="LJW14" s="290"/>
      <c r="LJX14" s="291"/>
      <c r="LJZ14" s="290"/>
      <c r="LKA14" s="291"/>
      <c r="LKC14" s="290"/>
      <c r="LKD14" s="291"/>
      <c r="LKF14" s="290"/>
      <c r="LKG14" s="291"/>
      <c r="LKI14" s="290"/>
      <c r="LKJ14" s="291"/>
      <c r="LKL14" s="290"/>
      <c r="LKM14" s="291"/>
      <c r="LKO14" s="290"/>
      <c r="LKP14" s="291"/>
      <c r="LKR14" s="290"/>
      <c r="LKS14" s="291"/>
      <c r="LKU14" s="290"/>
      <c r="LKV14" s="291"/>
      <c r="LKX14" s="290"/>
      <c r="LKY14" s="291"/>
      <c r="LLA14" s="290"/>
      <c r="LLB14" s="291"/>
      <c r="LLD14" s="290"/>
      <c r="LLE14" s="291"/>
      <c r="LLG14" s="290"/>
      <c r="LLH14" s="291"/>
      <c r="LLJ14" s="290"/>
      <c r="LLK14" s="291"/>
      <c r="LLM14" s="290"/>
      <c r="LLN14" s="291"/>
      <c r="LLP14" s="290"/>
      <c r="LLQ14" s="291"/>
      <c r="LLS14" s="290"/>
      <c r="LLT14" s="291"/>
      <c r="LLV14" s="290"/>
      <c r="LLW14" s="291"/>
      <c r="LLY14" s="290"/>
      <c r="LLZ14" s="291"/>
      <c r="LMB14" s="290"/>
      <c r="LMC14" s="291"/>
      <c r="LME14" s="290"/>
      <c r="LMF14" s="291"/>
      <c r="LMH14" s="290"/>
      <c r="LMI14" s="291"/>
      <c r="LMK14" s="290"/>
      <c r="LML14" s="291"/>
      <c r="LMN14" s="290"/>
      <c r="LMO14" s="291"/>
      <c r="LMQ14" s="290"/>
      <c r="LMR14" s="291"/>
      <c r="LMT14" s="290"/>
      <c r="LMU14" s="291"/>
      <c r="LMW14" s="290"/>
      <c r="LMX14" s="291"/>
      <c r="LMZ14" s="290"/>
      <c r="LNA14" s="291"/>
      <c r="LNC14" s="290"/>
      <c r="LND14" s="291"/>
      <c r="LNF14" s="290"/>
      <c r="LNG14" s="291"/>
      <c r="LNI14" s="290"/>
      <c r="LNJ14" s="291"/>
      <c r="LNL14" s="290"/>
      <c r="LNM14" s="291"/>
      <c r="LNO14" s="290"/>
      <c r="LNP14" s="291"/>
      <c r="LNR14" s="290"/>
      <c r="LNS14" s="291"/>
      <c r="LNU14" s="290"/>
      <c r="LNV14" s="291"/>
      <c r="LNX14" s="290"/>
      <c r="LNY14" s="291"/>
      <c r="LOA14" s="290"/>
      <c r="LOB14" s="291"/>
      <c r="LOD14" s="290"/>
      <c r="LOE14" s="291"/>
      <c r="LOG14" s="290"/>
      <c r="LOH14" s="291"/>
      <c r="LOJ14" s="290"/>
      <c r="LOK14" s="291"/>
      <c r="LOM14" s="290"/>
      <c r="LON14" s="291"/>
      <c r="LOP14" s="290"/>
      <c r="LOQ14" s="291"/>
      <c r="LOS14" s="290"/>
      <c r="LOT14" s="291"/>
      <c r="LOV14" s="290"/>
      <c r="LOW14" s="291"/>
      <c r="LOY14" s="290"/>
      <c r="LOZ14" s="291"/>
      <c r="LPB14" s="290"/>
      <c r="LPC14" s="291"/>
      <c r="LPE14" s="290"/>
      <c r="LPF14" s="291"/>
      <c r="LPH14" s="290"/>
      <c r="LPI14" s="291"/>
      <c r="LPK14" s="290"/>
      <c r="LPL14" s="291"/>
      <c r="LPN14" s="290"/>
      <c r="LPO14" s="291"/>
      <c r="LPQ14" s="290"/>
      <c r="LPR14" s="291"/>
      <c r="LPT14" s="290"/>
      <c r="LPU14" s="291"/>
      <c r="LPW14" s="290"/>
      <c r="LPX14" s="291"/>
      <c r="LPZ14" s="290"/>
      <c r="LQA14" s="291"/>
      <c r="LQC14" s="290"/>
      <c r="LQD14" s="291"/>
      <c r="LQF14" s="290"/>
      <c r="LQG14" s="291"/>
      <c r="LQI14" s="290"/>
      <c r="LQJ14" s="291"/>
      <c r="LQL14" s="290"/>
      <c r="LQM14" s="291"/>
      <c r="LQO14" s="290"/>
      <c r="LQP14" s="291"/>
      <c r="LQR14" s="290"/>
      <c r="LQS14" s="291"/>
      <c r="LQU14" s="290"/>
      <c r="LQV14" s="291"/>
      <c r="LQX14" s="290"/>
      <c r="LQY14" s="291"/>
      <c r="LRA14" s="290"/>
      <c r="LRB14" s="291"/>
      <c r="LRD14" s="290"/>
      <c r="LRE14" s="291"/>
      <c r="LRG14" s="290"/>
      <c r="LRH14" s="291"/>
      <c r="LRJ14" s="290"/>
      <c r="LRK14" s="291"/>
      <c r="LRM14" s="290"/>
      <c r="LRN14" s="291"/>
      <c r="LRP14" s="290"/>
      <c r="LRQ14" s="291"/>
      <c r="LRS14" s="290"/>
      <c r="LRT14" s="291"/>
      <c r="LRV14" s="290"/>
      <c r="LRW14" s="291"/>
      <c r="LRY14" s="290"/>
      <c r="LRZ14" s="291"/>
      <c r="LSB14" s="290"/>
      <c r="LSC14" s="291"/>
      <c r="LSE14" s="290"/>
      <c r="LSF14" s="291"/>
      <c r="LSH14" s="290"/>
      <c r="LSI14" s="291"/>
      <c r="LSK14" s="290"/>
      <c r="LSL14" s="291"/>
      <c r="LSN14" s="290"/>
      <c r="LSO14" s="291"/>
      <c r="LSQ14" s="290"/>
      <c r="LSR14" s="291"/>
      <c r="LST14" s="290"/>
      <c r="LSU14" s="291"/>
      <c r="LSW14" s="290"/>
      <c r="LSX14" s="291"/>
      <c r="LSZ14" s="290"/>
      <c r="LTA14" s="291"/>
      <c r="LTC14" s="290"/>
      <c r="LTD14" s="291"/>
      <c r="LTF14" s="290"/>
      <c r="LTG14" s="291"/>
      <c r="LTI14" s="290"/>
      <c r="LTJ14" s="291"/>
      <c r="LTL14" s="290"/>
      <c r="LTM14" s="291"/>
      <c r="LTO14" s="290"/>
      <c r="LTP14" s="291"/>
      <c r="LTR14" s="290"/>
      <c r="LTS14" s="291"/>
      <c r="LTU14" s="290"/>
      <c r="LTV14" s="291"/>
      <c r="LTX14" s="290"/>
      <c r="LTY14" s="291"/>
      <c r="LUA14" s="290"/>
      <c r="LUB14" s="291"/>
      <c r="LUD14" s="290"/>
      <c r="LUE14" s="291"/>
      <c r="LUG14" s="290"/>
      <c r="LUH14" s="291"/>
      <c r="LUJ14" s="290"/>
      <c r="LUK14" s="291"/>
      <c r="LUM14" s="290"/>
      <c r="LUN14" s="291"/>
      <c r="LUP14" s="290"/>
      <c r="LUQ14" s="291"/>
      <c r="LUS14" s="290"/>
      <c r="LUT14" s="291"/>
      <c r="LUV14" s="290"/>
      <c r="LUW14" s="291"/>
      <c r="LUY14" s="290"/>
      <c r="LUZ14" s="291"/>
      <c r="LVB14" s="290"/>
      <c r="LVC14" s="291"/>
      <c r="LVE14" s="290"/>
      <c r="LVF14" s="291"/>
      <c r="LVH14" s="290"/>
      <c r="LVI14" s="291"/>
      <c r="LVK14" s="290"/>
      <c r="LVL14" s="291"/>
      <c r="LVN14" s="290"/>
      <c r="LVO14" s="291"/>
      <c r="LVQ14" s="290"/>
      <c r="LVR14" s="291"/>
      <c r="LVT14" s="290"/>
      <c r="LVU14" s="291"/>
      <c r="LVW14" s="290"/>
      <c r="LVX14" s="291"/>
      <c r="LVZ14" s="290"/>
      <c r="LWA14" s="291"/>
      <c r="LWC14" s="290"/>
      <c r="LWD14" s="291"/>
      <c r="LWF14" s="290"/>
      <c r="LWG14" s="291"/>
      <c r="LWI14" s="290"/>
      <c r="LWJ14" s="291"/>
      <c r="LWL14" s="290"/>
      <c r="LWM14" s="291"/>
      <c r="LWO14" s="290"/>
      <c r="LWP14" s="291"/>
      <c r="LWR14" s="290"/>
      <c r="LWS14" s="291"/>
      <c r="LWU14" s="290"/>
      <c r="LWV14" s="291"/>
      <c r="LWX14" s="290"/>
      <c r="LWY14" s="291"/>
      <c r="LXA14" s="290"/>
      <c r="LXB14" s="291"/>
      <c r="LXD14" s="290"/>
      <c r="LXE14" s="291"/>
      <c r="LXG14" s="290"/>
      <c r="LXH14" s="291"/>
      <c r="LXJ14" s="290"/>
      <c r="LXK14" s="291"/>
      <c r="LXM14" s="290"/>
      <c r="LXN14" s="291"/>
      <c r="LXP14" s="290"/>
      <c r="LXQ14" s="291"/>
      <c r="LXS14" s="290"/>
      <c r="LXT14" s="291"/>
      <c r="LXV14" s="290"/>
      <c r="LXW14" s="291"/>
      <c r="LXY14" s="290"/>
      <c r="LXZ14" s="291"/>
      <c r="LYB14" s="290"/>
      <c r="LYC14" s="291"/>
      <c r="LYE14" s="290"/>
      <c r="LYF14" s="291"/>
      <c r="LYH14" s="290"/>
      <c r="LYI14" s="291"/>
      <c r="LYK14" s="290"/>
      <c r="LYL14" s="291"/>
      <c r="LYN14" s="290"/>
      <c r="LYO14" s="291"/>
      <c r="LYQ14" s="290"/>
      <c r="LYR14" s="291"/>
      <c r="LYT14" s="290"/>
      <c r="LYU14" s="291"/>
      <c r="LYW14" s="290"/>
      <c r="LYX14" s="291"/>
      <c r="LYZ14" s="290"/>
      <c r="LZA14" s="291"/>
      <c r="LZC14" s="290"/>
      <c r="LZD14" s="291"/>
      <c r="LZF14" s="290"/>
      <c r="LZG14" s="291"/>
      <c r="LZI14" s="290"/>
      <c r="LZJ14" s="291"/>
      <c r="LZL14" s="290"/>
      <c r="LZM14" s="291"/>
      <c r="LZO14" s="290"/>
      <c r="LZP14" s="291"/>
      <c r="LZR14" s="290"/>
      <c r="LZS14" s="291"/>
      <c r="LZU14" s="290"/>
      <c r="LZV14" s="291"/>
      <c r="LZX14" s="290"/>
      <c r="LZY14" s="291"/>
      <c r="MAA14" s="290"/>
      <c r="MAB14" s="291"/>
      <c r="MAD14" s="290"/>
      <c r="MAE14" s="291"/>
      <c r="MAG14" s="290"/>
      <c r="MAH14" s="291"/>
      <c r="MAJ14" s="290"/>
      <c r="MAK14" s="291"/>
      <c r="MAM14" s="290"/>
      <c r="MAN14" s="291"/>
      <c r="MAP14" s="290"/>
      <c r="MAQ14" s="291"/>
      <c r="MAS14" s="290"/>
      <c r="MAT14" s="291"/>
      <c r="MAV14" s="290"/>
      <c r="MAW14" s="291"/>
      <c r="MAY14" s="290"/>
      <c r="MAZ14" s="291"/>
      <c r="MBB14" s="290"/>
      <c r="MBC14" s="291"/>
      <c r="MBE14" s="290"/>
      <c r="MBF14" s="291"/>
      <c r="MBH14" s="290"/>
      <c r="MBI14" s="291"/>
      <c r="MBK14" s="290"/>
      <c r="MBL14" s="291"/>
      <c r="MBN14" s="290"/>
      <c r="MBO14" s="291"/>
      <c r="MBQ14" s="290"/>
      <c r="MBR14" s="291"/>
      <c r="MBT14" s="290"/>
      <c r="MBU14" s="291"/>
      <c r="MBW14" s="290"/>
      <c r="MBX14" s="291"/>
      <c r="MBZ14" s="290"/>
      <c r="MCA14" s="291"/>
      <c r="MCC14" s="290"/>
      <c r="MCD14" s="291"/>
      <c r="MCF14" s="290"/>
      <c r="MCG14" s="291"/>
      <c r="MCI14" s="290"/>
      <c r="MCJ14" s="291"/>
      <c r="MCL14" s="290"/>
      <c r="MCM14" s="291"/>
      <c r="MCO14" s="290"/>
      <c r="MCP14" s="291"/>
      <c r="MCR14" s="290"/>
      <c r="MCS14" s="291"/>
      <c r="MCU14" s="290"/>
      <c r="MCV14" s="291"/>
      <c r="MCX14" s="290"/>
      <c r="MCY14" s="291"/>
      <c r="MDA14" s="290"/>
      <c r="MDB14" s="291"/>
      <c r="MDD14" s="290"/>
      <c r="MDE14" s="291"/>
      <c r="MDG14" s="290"/>
      <c r="MDH14" s="291"/>
      <c r="MDJ14" s="290"/>
      <c r="MDK14" s="291"/>
      <c r="MDM14" s="290"/>
      <c r="MDN14" s="291"/>
      <c r="MDP14" s="290"/>
      <c r="MDQ14" s="291"/>
      <c r="MDS14" s="290"/>
      <c r="MDT14" s="291"/>
      <c r="MDV14" s="290"/>
      <c r="MDW14" s="291"/>
      <c r="MDY14" s="290"/>
      <c r="MDZ14" s="291"/>
      <c r="MEB14" s="290"/>
      <c r="MEC14" s="291"/>
      <c r="MEE14" s="290"/>
      <c r="MEF14" s="291"/>
      <c r="MEH14" s="290"/>
      <c r="MEI14" s="291"/>
      <c r="MEK14" s="290"/>
      <c r="MEL14" s="291"/>
      <c r="MEN14" s="290"/>
      <c r="MEO14" s="291"/>
      <c r="MEQ14" s="290"/>
      <c r="MER14" s="291"/>
      <c r="MET14" s="290"/>
      <c r="MEU14" s="291"/>
      <c r="MEW14" s="290"/>
      <c r="MEX14" s="291"/>
      <c r="MEZ14" s="290"/>
      <c r="MFA14" s="291"/>
      <c r="MFC14" s="290"/>
      <c r="MFD14" s="291"/>
      <c r="MFF14" s="290"/>
      <c r="MFG14" s="291"/>
      <c r="MFI14" s="290"/>
      <c r="MFJ14" s="291"/>
      <c r="MFL14" s="290"/>
      <c r="MFM14" s="291"/>
      <c r="MFO14" s="290"/>
      <c r="MFP14" s="291"/>
      <c r="MFR14" s="290"/>
      <c r="MFS14" s="291"/>
      <c r="MFU14" s="290"/>
      <c r="MFV14" s="291"/>
      <c r="MFX14" s="290"/>
      <c r="MFY14" s="291"/>
      <c r="MGA14" s="290"/>
      <c r="MGB14" s="291"/>
      <c r="MGD14" s="290"/>
      <c r="MGE14" s="291"/>
      <c r="MGG14" s="290"/>
      <c r="MGH14" s="291"/>
      <c r="MGJ14" s="290"/>
      <c r="MGK14" s="291"/>
      <c r="MGM14" s="290"/>
      <c r="MGN14" s="291"/>
      <c r="MGP14" s="290"/>
      <c r="MGQ14" s="291"/>
      <c r="MGS14" s="290"/>
      <c r="MGT14" s="291"/>
      <c r="MGV14" s="290"/>
      <c r="MGW14" s="291"/>
      <c r="MGY14" s="290"/>
      <c r="MGZ14" s="291"/>
      <c r="MHB14" s="290"/>
      <c r="MHC14" s="291"/>
      <c r="MHE14" s="290"/>
      <c r="MHF14" s="291"/>
      <c r="MHH14" s="290"/>
      <c r="MHI14" s="291"/>
      <c r="MHK14" s="290"/>
      <c r="MHL14" s="291"/>
      <c r="MHN14" s="290"/>
      <c r="MHO14" s="291"/>
      <c r="MHQ14" s="290"/>
      <c r="MHR14" s="291"/>
      <c r="MHT14" s="290"/>
      <c r="MHU14" s="291"/>
      <c r="MHW14" s="290"/>
      <c r="MHX14" s="291"/>
      <c r="MHZ14" s="290"/>
      <c r="MIA14" s="291"/>
      <c r="MIC14" s="290"/>
      <c r="MID14" s="291"/>
      <c r="MIF14" s="290"/>
      <c r="MIG14" s="291"/>
      <c r="MII14" s="290"/>
      <c r="MIJ14" s="291"/>
      <c r="MIL14" s="290"/>
      <c r="MIM14" s="291"/>
      <c r="MIO14" s="290"/>
      <c r="MIP14" s="291"/>
      <c r="MIR14" s="290"/>
      <c r="MIS14" s="291"/>
      <c r="MIU14" s="290"/>
      <c r="MIV14" s="291"/>
      <c r="MIX14" s="290"/>
      <c r="MIY14" s="291"/>
      <c r="MJA14" s="290"/>
      <c r="MJB14" s="291"/>
      <c r="MJD14" s="290"/>
      <c r="MJE14" s="291"/>
      <c r="MJG14" s="290"/>
      <c r="MJH14" s="291"/>
      <c r="MJJ14" s="290"/>
      <c r="MJK14" s="291"/>
      <c r="MJM14" s="290"/>
      <c r="MJN14" s="291"/>
      <c r="MJP14" s="290"/>
      <c r="MJQ14" s="291"/>
      <c r="MJS14" s="290"/>
      <c r="MJT14" s="291"/>
      <c r="MJV14" s="290"/>
      <c r="MJW14" s="291"/>
      <c r="MJY14" s="290"/>
      <c r="MJZ14" s="291"/>
      <c r="MKB14" s="290"/>
      <c r="MKC14" s="291"/>
      <c r="MKE14" s="290"/>
      <c r="MKF14" s="291"/>
      <c r="MKH14" s="290"/>
      <c r="MKI14" s="291"/>
      <c r="MKK14" s="290"/>
      <c r="MKL14" s="291"/>
      <c r="MKN14" s="290"/>
      <c r="MKO14" s="291"/>
      <c r="MKQ14" s="290"/>
      <c r="MKR14" s="291"/>
      <c r="MKT14" s="290"/>
      <c r="MKU14" s="291"/>
      <c r="MKW14" s="290"/>
      <c r="MKX14" s="291"/>
      <c r="MKZ14" s="290"/>
      <c r="MLA14" s="291"/>
      <c r="MLC14" s="290"/>
      <c r="MLD14" s="291"/>
      <c r="MLF14" s="290"/>
      <c r="MLG14" s="291"/>
      <c r="MLI14" s="290"/>
      <c r="MLJ14" s="291"/>
      <c r="MLL14" s="290"/>
      <c r="MLM14" s="291"/>
      <c r="MLO14" s="290"/>
      <c r="MLP14" s="291"/>
      <c r="MLR14" s="290"/>
      <c r="MLS14" s="291"/>
      <c r="MLU14" s="290"/>
      <c r="MLV14" s="291"/>
      <c r="MLX14" s="290"/>
      <c r="MLY14" s="291"/>
      <c r="MMA14" s="290"/>
      <c r="MMB14" s="291"/>
      <c r="MMD14" s="290"/>
      <c r="MME14" s="291"/>
      <c r="MMG14" s="290"/>
      <c r="MMH14" s="291"/>
      <c r="MMJ14" s="290"/>
      <c r="MMK14" s="291"/>
      <c r="MMM14" s="290"/>
      <c r="MMN14" s="291"/>
      <c r="MMP14" s="290"/>
      <c r="MMQ14" s="291"/>
      <c r="MMS14" s="290"/>
      <c r="MMT14" s="291"/>
      <c r="MMV14" s="290"/>
      <c r="MMW14" s="291"/>
      <c r="MMY14" s="290"/>
      <c r="MMZ14" s="291"/>
      <c r="MNB14" s="290"/>
      <c r="MNC14" s="291"/>
      <c r="MNE14" s="290"/>
      <c r="MNF14" s="291"/>
      <c r="MNH14" s="290"/>
      <c r="MNI14" s="291"/>
      <c r="MNK14" s="290"/>
      <c r="MNL14" s="291"/>
      <c r="MNN14" s="290"/>
      <c r="MNO14" s="291"/>
      <c r="MNQ14" s="290"/>
      <c r="MNR14" s="291"/>
      <c r="MNT14" s="290"/>
      <c r="MNU14" s="291"/>
      <c r="MNW14" s="290"/>
      <c r="MNX14" s="291"/>
      <c r="MNZ14" s="290"/>
      <c r="MOA14" s="291"/>
      <c r="MOC14" s="290"/>
      <c r="MOD14" s="291"/>
      <c r="MOF14" s="290"/>
      <c r="MOG14" s="291"/>
      <c r="MOI14" s="290"/>
      <c r="MOJ14" s="291"/>
      <c r="MOL14" s="290"/>
      <c r="MOM14" s="291"/>
      <c r="MOO14" s="290"/>
      <c r="MOP14" s="291"/>
      <c r="MOR14" s="290"/>
      <c r="MOS14" s="291"/>
      <c r="MOU14" s="290"/>
      <c r="MOV14" s="291"/>
      <c r="MOX14" s="290"/>
      <c r="MOY14" s="291"/>
      <c r="MPA14" s="290"/>
      <c r="MPB14" s="291"/>
      <c r="MPD14" s="290"/>
      <c r="MPE14" s="291"/>
      <c r="MPG14" s="290"/>
      <c r="MPH14" s="291"/>
      <c r="MPJ14" s="290"/>
      <c r="MPK14" s="291"/>
      <c r="MPM14" s="290"/>
      <c r="MPN14" s="291"/>
      <c r="MPP14" s="290"/>
      <c r="MPQ14" s="291"/>
      <c r="MPS14" s="290"/>
      <c r="MPT14" s="291"/>
      <c r="MPV14" s="290"/>
      <c r="MPW14" s="291"/>
      <c r="MPY14" s="290"/>
      <c r="MPZ14" s="291"/>
      <c r="MQB14" s="290"/>
      <c r="MQC14" s="291"/>
      <c r="MQE14" s="290"/>
      <c r="MQF14" s="291"/>
      <c r="MQH14" s="290"/>
      <c r="MQI14" s="291"/>
      <c r="MQK14" s="290"/>
      <c r="MQL14" s="291"/>
      <c r="MQN14" s="290"/>
      <c r="MQO14" s="291"/>
      <c r="MQQ14" s="290"/>
      <c r="MQR14" s="291"/>
      <c r="MQT14" s="290"/>
      <c r="MQU14" s="291"/>
      <c r="MQW14" s="290"/>
      <c r="MQX14" s="291"/>
      <c r="MQZ14" s="290"/>
      <c r="MRA14" s="291"/>
      <c r="MRC14" s="290"/>
      <c r="MRD14" s="291"/>
      <c r="MRF14" s="290"/>
      <c r="MRG14" s="291"/>
      <c r="MRI14" s="290"/>
      <c r="MRJ14" s="291"/>
      <c r="MRL14" s="290"/>
      <c r="MRM14" s="291"/>
      <c r="MRO14" s="290"/>
      <c r="MRP14" s="291"/>
      <c r="MRR14" s="290"/>
      <c r="MRS14" s="291"/>
      <c r="MRU14" s="290"/>
      <c r="MRV14" s="291"/>
      <c r="MRX14" s="290"/>
      <c r="MRY14" s="291"/>
      <c r="MSA14" s="290"/>
      <c r="MSB14" s="291"/>
      <c r="MSD14" s="290"/>
      <c r="MSE14" s="291"/>
      <c r="MSG14" s="290"/>
      <c r="MSH14" s="291"/>
      <c r="MSJ14" s="290"/>
      <c r="MSK14" s="291"/>
      <c r="MSM14" s="290"/>
      <c r="MSN14" s="291"/>
      <c r="MSP14" s="290"/>
      <c r="MSQ14" s="291"/>
      <c r="MSS14" s="290"/>
      <c r="MST14" s="291"/>
      <c r="MSV14" s="290"/>
      <c r="MSW14" s="291"/>
      <c r="MSY14" s="290"/>
      <c r="MSZ14" s="291"/>
      <c r="MTB14" s="290"/>
      <c r="MTC14" s="291"/>
      <c r="MTE14" s="290"/>
      <c r="MTF14" s="291"/>
      <c r="MTH14" s="290"/>
      <c r="MTI14" s="291"/>
      <c r="MTK14" s="290"/>
      <c r="MTL14" s="291"/>
      <c r="MTN14" s="290"/>
      <c r="MTO14" s="291"/>
      <c r="MTQ14" s="290"/>
      <c r="MTR14" s="291"/>
      <c r="MTT14" s="290"/>
      <c r="MTU14" s="291"/>
      <c r="MTW14" s="290"/>
      <c r="MTX14" s="291"/>
      <c r="MTZ14" s="290"/>
      <c r="MUA14" s="291"/>
      <c r="MUC14" s="290"/>
      <c r="MUD14" s="291"/>
      <c r="MUF14" s="290"/>
      <c r="MUG14" s="291"/>
      <c r="MUI14" s="290"/>
      <c r="MUJ14" s="291"/>
      <c r="MUL14" s="290"/>
      <c r="MUM14" s="291"/>
      <c r="MUO14" s="290"/>
      <c r="MUP14" s="291"/>
      <c r="MUR14" s="290"/>
      <c r="MUS14" s="291"/>
      <c r="MUU14" s="290"/>
      <c r="MUV14" s="291"/>
      <c r="MUX14" s="290"/>
      <c r="MUY14" s="291"/>
      <c r="MVA14" s="290"/>
      <c r="MVB14" s="291"/>
      <c r="MVD14" s="290"/>
      <c r="MVE14" s="291"/>
      <c r="MVG14" s="290"/>
      <c r="MVH14" s="291"/>
      <c r="MVJ14" s="290"/>
      <c r="MVK14" s="291"/>
      <c r="MVM14" s="290"/>
      <c r="MVN14" s="291"/>
      <c r="MVP14" s="290"/>
      <c r="MVQ14" s="291"/>
      <c r="MVS14" s="290"/>
      <c r="MVT14" s="291"/>
      <c r="MVV14" s="290"/>
      <c r="MVW14" s="291"/>
      <c r="MVY14" s="290"/>
      <c r="MVZ14" s="291"/>
      <c r="MWB14" s="290"/>
      <c r="MWC14" s="291"/>
      <c r="MWE14" s="290"/>
      <c r="MWF14" s="291"/>
      <c r="MWH14" s="290"/>
      <c r="MWI14" s="291"/>
      <c r="MWK14" s="290"/>
      <c r="MWL14" s="291"/>
      <c r="MWN14" s="290"/>
      <c r="MWO14" s="291"/>
      <c r="MWQ14" s="290"/>
      <c r="MWR14" s="291"/>
      <c r="MWT14" s="290"/>
      <c r="MWU14" s="291"/>
      <c r="MWW14" s="290"/>
      <c r="MWX14" s="291"/>
      <c r="MWZ14" s="290"/>
      <c r="MXA14" s="291"/>
      <c r="MXC14" s="290"/>
      <c r="MXD14" s="291"/>
      <c r="MXF14" s="290"/>
      <c r="MXG14" s="291"/>
      <c r="MXI14" s="290"/>
      <c r="MXJ14" s="291"/>
      <c r="MXL14" s="290"/>
      <c r="MXM14" s="291"/>
      <c r="MXO14" s="290"/>
      <c r="MXP14" s="291"/>
      <c r="MXR14" s="290"/>
      <c r="MXS14" s="291"/>
      <c r="MXU14" s="290"/>
      <c r="MXV14" s="291"/>
      <c r="MXX14" s="290"/>
      <c r="MXY14" s="291"/>
      <c r="MYA14" s="290"/>
      <c r="MYB14" s="291"/>
      <c r="MYD14" s="290"/>
      <c r="MYE14" s="291"/>
      <c r="MYG14" s="290"/>
      <c r="MYH14" s="291"/>
      <c r="MYJ14" s="290"/>
      <c r="MYK14" s="291"/>
      <c r="MYM14" s="290"/>
      <c r="MYN14" s="291"/>
      <c r="MYP14" s="290"/>
      <c r="MYQ14" s="291"/>
      <c r="MYS14" s="290"/>
      <c r="MYT14" s="291"/>
      <c r="MYV14" s="290"/>
      <c r="MYW14" s="291"/>
      <c r="MYY14" s="290"/>
      <c r="MYZ14" s="291"/>
      <c r="MZB14" s="290"/>
      <c r="MZC14" s="291"/>
      <c r="MZE14" s="290"/>
      <c r="MZF14" s="291"/>
      <c r="MZH14" s="290"/>
      <c r="MZI14" s="291"/>
      <c r="MZK14" s="290"/>
      <c r="MZL14" s="291"/>
      <c r="MZN14" s="290"/>
      <c r="MZO14" s="291"/>
      <c r="MZQ14" s="290"/>
      <c r="MZR14" s="291"/>
      <c r="MZT14" s="290"/>
      <c r="MZU14" s="291"/>
      <c r="MZW14" s="290"/>
      <c r="MZX14" s="291"/>
      <c r="MZZ14" s="290"/>
      <c r="NAA14" s="291"/>
      <c r="NAC14" s="290"/>
      <c r="NAD14" s="291"/>
      <c r="NAF14" s="290"/>
      <c r="NAG14" s="291"/>
      <c r="NAI14" s="290"/>
      <c r="NAJ14" s="291"/>
      <c r="NAL14" s="290"/>
      <c r="NAM14" s="291"/>
      <c r="NAO14" s="290"/>
      <c r="NAP14" s="291"/>
      <c r="NAR14" s="290"/>
      <c r="NAS14" s="291"/>
      <c r="NAU14" s="290"/>
      <c r="NAV14" s="291"/>
      <c r="NAX14" s="290"/>
      <c r="NAY14" s="291"/>
      <c r="NBA14" s="290"/>
      <c r="NBB14" s="291"/>
      <c r="NBD14" s="290"/>
      <c r="NBE14" s="291"/>
      <c r="NBG14" s="290"/>
      <c r="NBH14" s="291"/>
      <c r="NBJ14" s="290"/>
      <c r="NBK14" s="291"/>
      <c r="NBM14" s="290"/>
      <c r="NBN14" s="291"/>
      <c r="NBP14" s="290"/>
      <c r="NBQ14" s="291"/>
      <c r="NBS14" s="290"/>
      <c r="NBT14" s="291"/>
      <c r="NBV14" s="290"/>
      <c r="NBW14" s="291"/>
      <c r="NBY14" s="290"/>
      <c r="NBZ14" s="291"/>
      <c r="NCB14" s="290"/>
      <c r="NCC14" s="291"/>
      <c r="NCE14" s="290"/>
      <c r="NCF14" s="291"/>
      <c r="NCH14" s="290"/>
      <c r="NCI14" s="291"/>
      <c r="NCK14" s="290"/>
      <c r="NCL14" s="291"/>
      <c r="NCN14" s="290"/>
      <c r="NCO14" s="291"/>
      <c r="NCQ14" s="290"/>
      <c r="NCR14" s="291"/>
      <c r="NCT14" s="290"/>
      <c r="NCU14" s="291"/>
      <c r="NCW14" s="290"/>
      <c r="NCX14" s="291"/>
      <c r="NCZ14" s="290"/>
      <c r="NDA14" s="291"/>
      <c r="NDC14" s="290"/>
      <c r="NDD14" s="291"/>
      <c r="NDF14" s="290"/>
      <c r="NDG14" s="291"/>
      <c r="NDI14" s="290"/>
      <c r="NDJ14" s="291"/>
      <c r="NDL14" s="290"/>
      <c r="NDM14" s="291"/>
      <c r="NDO14" s="290"/>
      <c r="NDP14" s="291"/>
      <c r="NDR14" s="290"/>
      <c r="NDS14" s="291"/>
      <c r="NDU14" s="290"/>
      <c r="NDV14" s="291"/>
      <c r="NDX14" s="290"/>
      <c r="NDY14" s="291"/>
      <c r="NEA14" s="290"/>
      <c r="NEB14" s="291"/>
      <c r="NED14" s="290"/>
      <c r="NEE14" s="291"/>
      <c r="NEG14" s="290"/>
      <c r="NEH14" s="291"/>
      <c r="NEJ14" s="290"/>
      <c r="NEK14" s="291"/>
      <c r="NEM14" s="290"/>
      <c r="NEN14" s="291"/>
      <c r="NEP14" s="290"/>
      <c r="NEQ14" s="291"/>
      <c r="NES14" s="290"/>
      <c r="NET14" s="291"/>
      <c r="NEV14" s="290"/>
      <c r="NEW14" s="291"/>
      <c r="NEY14" s="290"/>
      <c r="NEZ14" s="291"/>
      <c r="NFB14" s="290"/>
      <c r="NFC14" s="291"/>
      <c r="NFE14" s="290"/>
      <c r="NFF14" s="291"/>
      <c r="NFH14" s="290"/>
      <c r="NFI14" s="291"/>
      <c r="NFK14" s="290"/>
      <c r="NFL14" s="291"/>
      <c r="NFN14" s="290"/>
      <c r="NFO14" s="291"/>
      <c r="NFQ14" s="290"/>
      <c r="NFR14" s="291"/>
      <c r="NFT14" s="290"/>
      <c r="NFU14" s="291"/>
      <c r="NFW14" s="290"/>
      <c r="NFX14" s="291"/>
      <c r="NFZ14" s="290"/>
      <c r="NGA14" s="291"/>
      <c r="NGC14" s="290"/>
      <c r="NGD14" s="291"/>
      <c r="NGF14" s="290"/>
      <c r="NGG14" s="291"/>
      <c r="NGI14" s="290"/>
      <c r="NGJ14" s="291"/>
      <c r="NGL14" s="290"/>
      <c r="NGM14" s="291"/>
      <c r="NGO14" s="290"/>
      <c r="NGP14" s="291"/>
      <c r="NGR14" s="290"/>
      <c r="NGS14" s="291"/>
      <c r="NGU14" s="290"/>
      <c r="NGV14" s="291"/>
      <c r="NGX14" s="290"/>
      <c r="NGY14" s="291"/>
      <c r="NHA14" s="290"/>
      <c r="NHB14" s="291"/>
      <c r="NHD14" s="290"/>
      <c r="NHE14" s="291"/>
      <c r="NHG14" s="290"/>
      <c r="NHH14" s="291"/>
      <c r="NHJ14" s="290"/>
      <c r="NHK14" s="291"/>
      <c r="NHM14" s="290"/>
      <c r="NHN14" s="291"/>
      <c r="NHP14" s="290"/>
      <c r="NHQ14" s="291"/>
      <c r="NHS14" s="290"/>
      <c r="NHT14" s="291"/>
      <c r="NHV14" s="290"/>
      <c r="NHW14" s="291"/>
      <c r="NHY14" s="290"/>
      <c r="NHZ14" s="291"/>
      <c r="NIB14" s="290"/>
      <c r="NIC14" s="291"/>
      <c r="NIE14" s="290"/>
      <c r="NIF14" s="291"/>
      <c r="NIH14" s="290"/>
      <c r="NII14" s="291"/>
      <c r="NIK14" s="290"/>
      <c r="NIL14" s="291"/>
      <c r="NIN14" s="290"/>
      <c r="NIO14" s="291"/>
      <c r="NIQ14" s="290"/>
      <c r="NIR14" s="291"/>
      <c r="NIT14" s="290"/>
      <c r="NIU14" s="291"/>
      <c r="NIW14" s="290"/>
      <c r="NIX14" s="291"/>
      <c r="NIZ14" s="290"/>
      <c r="NJA14" s="291"/>
      <c r="NJC14" s="290"/>
      <c r="NJD14" s="291"/>
      <c r="NJF14" s="290"/>
      <c r="NJG14" s="291"/>
      <c r="NJI14" s="290"/>
      <c r="NJJ14" s="291"/>
      <c r="NJL14" s="290"/>
      <c r="NJM14" s="291"/>
      <c r="NJO14" s="290"/>
      <c r="NJP14" s="291"/>
      <c r="NJR14" s="290"/>
      <c r="NJS14" s="291"/>
      <c r="NJU14" s="290"/>
      <c r="NJV14" s="291"/>
      <c r="NJX14" s="290"/>
      <c r="NJY14" s="291"/>
      <c r="NKA14" s="290"/>
      <c r="NKB14" s="291"/>
      <c r="NKD14" s="290"/>
      <c r="NKE14" s="291"/>
      <c r="NKG14" s="290"/>
      <c r="NKH14" s="291"/>
      <c r="NKJ14" s="290"/>
      <c r="NKK14" s="291"/>
      <c r="NKM14" s="290"/>
      <c r="NKN14" s="291"/>
      <c r="NKP14" s="290"/>
      <c r="NKQ14" s="291"/>
      <c r="NKS14" s="290"/>
      <c r="NKT14" s="291"/>
      <c r="NKV14" s="290"/>
      <c r="NKW14" s="291"/>
      <c r="NKY14" s="290"/>
      <c r="NKZ14" s="291"/>
      <c r="NLB14" s="290"/>
      <c r="NLC14" s="291"/>
      <c r="NLE14" s="290"/>
      <c r="NLF14" s="291"/>
      <c r="NLH14" s="290"/>
      <c r="NLI14" s="291"/>
      <c r="NLK14" s="290"/>
      <c r="NLL14" s="291"/>
      <c r="NLN14" s="290"/>
      <c r="NLO14" s="291"/>
      <c r="NLQ14" s="290"/>
      <c r="NLR14" s="291"/>
      <c r="NLT14" s="290"/>
      <c r="NLU14" s="291"/>
      <c r="NLW14" s="290"/>
      <c r="NLX14" s="291"/>
      <c r="NLZ14" s="290"/>
      <c r="NMA14" s="291"/>
      <c r="NMC14" s="290"/>
      <c r="NMD14" s="291"/>
      <c r="NMF14" s="290"/>
      <c r="NMG14" s="291"/>
      <c r="NMI14" s="290"/>
      <c r="NMJ14" s="291"/>
      <c r="NML14" s="290"/>
      <c r="NMM14" s="291"/>
      <c r="NMO14" s="290"/>
      <c r="NMP14" s="291"/>
      <c r="NMR14" s="290"/>
      <c r="NMS14" s="291"/>
      <c r="NMU14" s="290"/>
      <c r="NMV14" s="291"/>
      <c r="NMX14" s="290"/>
      <c r="NMY14" s="291"/>
      <c r="NNA14" s="290"/>
      <c r="NNB14" s="291"/>
      <c r="NND14" s="290"/>
      <c r="NNE14" s="291"/>
      <c r="NNG14" s="290"/>
      <c r="NNH14" s="291"/>
      <c r="NNJ14" s="290"/>
      <c r="NNK14" s="291"/>
      <c r="NNM14" s="290"/>
      <c r="NNN14" s="291"/>
      <c r="NNP14" s="290"/>
      <c r="NNQ14" s="291"/>
      <c r="NNS14" s="290"/>
      <c r="NNT14" s="291"/>
      <c r="NNV14" s="290"/>
      <c r="NNW14" s="291"/>
      <c r="NNY14" s="290"/>
      <c r="NNZ14" s="291"/>
      <c r="NOB14" s="290"/>
      <c r="NOC14" s="291"/>
      <c r="NOE14" s="290"/>
      <c r="NOF14" s="291"/>
      <c r="NOH14" s="290"/>
      <c r="NOI14" s="291"/>
      <c r="NOK14" s="290"/>
      <c r="NOL14" s="291"/>
      <c r="NON14" s="290"/>
      <c r="NOO14" s="291"/>
      <c r="NOQ14" s="290"/>
      <c r="NOR14" s="291"/>
      <c r="NOT14" s="290"/>
      <c r="NOU14" s="291"/>
      <c r="NOW14" s="290"/>
      <c r="NOX14" s="291"/>
      <c r="NOZ14" s="290"/>
      <c r="NPA14" s="291"/>
      <c r="NPC14" s="290"/>
      <c r="NPD14" s="291"/>
      <c r="NPF14" s="290"/>
      <c r="NPG14" s="291"/>
      <c r="NPI14" s="290"/>
      <c r="NPJ14" s="291"/>
      <c r="NPL14" s="290"/>
      <c r="NPM14" s="291"/>
      <c r="NPO14" s="290"/>
      <c r="NPP14" s="291"/>
      <c r="NPR14" s="290"/>
      <c r="NPS14" s="291"/>
      <c r="NPU14" s="290"/>
      <c r="NPV14" s="291"/>
      <c r="NPX14" s="290"/>
      <c r="NPY14" s="291"/>
      <c r="NQA14" s="290"/>
      <c r="NQB14" s="291"/>
      <c r="NQD14" s="290"/>
      <c r="NQE14" s="291"/>
      <c r="NQG14" s="290"/>
      <c r="NQH14" s="291"/>
      <c r="NQJ14" s="290"/>
      <c r="NQK14" s="291"/>
      <c r="NQM14" s="290"/>
      <c r="NQN14" s="291"/>
      <c r="NQP14" s="290"/>
      <c r="NQQ14" s="291"/>
      <c r="NQS14" s="290"/>
      <c r="NQT14" s="291"/>
      <c r="NQV14" s="290"/>
      <c r="NQW14" s="291"/>
      <c r="NQY14" s="290"/>
      <c r="NQZ14" s="291"/>
      <c r="NRB14" s="290"/>
      <c r="NRC14" s="291"/>
      <c r="NRE14" s="290"/>
      <c r="NRF14" s="291"/>
      <c r="NRH14" s="290"/>
      <c r="NRI14" s="291"/>
      <c r="NRK14" s="290"/>
      <c r="NRL14" s="291"/>
      <c r="NRN14" s="290"/>
      <c r="NRO14" s="291"/>
      <c r="NRQ14" s="290"/>
      <c r="NRR14" s="291"/>
      <c r="NRT14" s="290"/>
      <c r="NRU14" s="291"/>
      <c r="NRW14" s="290"/>
      <c r="NRX14" s="291"/>
      <c r="NRZ14" s="290"/>
      <c r="NSA14" s="291"/>
      <c r="NSC14" s="290"/>
      <c r="NSD14" s="291"/>
      <c r="NSF14" s="290"/>
      <c r="NSG14" s="291"/>
      <c r="NSI14" s="290"/>
      <c r="NSJ14" s="291"/>
      <c r="NSL14" s="290"/>
      <c r="NSM14" s="291"/>
      <c r="NSO14" s="290"/>
      <c r="NSP14" s="291"/>
      <c r="NSR14" s="290"/>
      <c r="NSS14" s="291"/>
      <c r="NSU14" s="290"/>
      <c r="NSV14" s="291"/>
      <c r="NSX14" s="290"/>
      <c r="NSY14" s="291"/>
      <c r="NTA14" s="290"/>
      <c r="NTB14" s="291"/>
      <c r="NTD14" s="290"/>
      <c r="NTE14" s="291"/>
      <c r="NTG14" s="290"/>
      <c r="NTH14" s="291"/>
      <c r="NTJ14" s="290"/>
      <c r="NTK14" s="291"/>
      <c r="NTM14" s="290"/>
      <c r="NTN14" s="291"/>
      <c r="NTP14" s="290"/>
      <c r="NTQ14" s="291"/>
      <c r="NTS14" s="290"/>
      <c r="NTT14" s="291"/>
      <c r="NTV14" s="290"/>
      <c r="NTW14" s="291"/>
      <c r="NTY14" s="290"/>
      <c r="NTZ14" s="291"/>
      <c r="NUB14" s="290"/>
      <c r="NUC14" s="291"/>
      <c r="NUE14" s="290"/>
      <c r="NUF14" s="291"/>
      <c r="NUH14" s="290"/>
      <c r="NUI14" s="291"/>
      <c r="NUK14" s="290"/>
      <c r="NUL14" s="291"/>
      <c r="NUN14" s="290"/>
      <c r="NUO14" s="291"/>
      <c r="NUQ14" s="290"/>
      <c r="NUR14" s="291"/>
      <c r="NUT14" s="290"/>
      <c r="NUU14" s="291"/>
      <c r="NUW14" s="290"/>
      <c r="NUX14" s="291"/>
      <c r="NUZ14" s="290"/>
      <c r="NVA14" s="291"/>
      <c r="NVC14" s="290"/>
      <c r="NVD14" s="291"/>
      <c r="NVF14" s="290"/>
      <c r="NVG14" s="291"/>
      <c r="NVI14" s="290"/>
      <c r="NVJ14" s="291"/>
      <c r="NVL14" s="290"/>
      <c r="NVM14" s="291"/>
      <c r="NVO14" s="290"/>
      <c r="NVP14" s="291"/>
      <c r="NVR14" s="290"/>
      <c r="NVS14" s="291"/>
      <c r="NVU14" s="290"/>
      <c r="NVV14" s="291"/>
      <c r="NVX14" s="290"/>
      <c r="NVY14" s="291"/>
      <c r="NWA14" s="290"/>
      <c r="NWB14" s="291"/>
      <c r="NWD14" s="290"/>
      <c r="NWE14" s="291"/>
      <c r="NWG14" s="290"/>
      <c r="NWH14" s="291"/>
      <c r="NWJ14" s="290"/>
      <c r="NWK14" s="291"/>
      <c r="NWM14" s="290"/>
      <c r="NWN14" s="291"/>
      <c r="NWP14" s="290"/>
      <c r="NWQ14" s="291"/>
      <c r="NWS14" s="290"/>
      <c r="NWT14" s="291"/>
      <c r="NWV14" s="290"/>
      <c r="NWW14" s="291"/>
      <c r="NWY14" s="290"/>
      <c r="NWZ14" s="291"/>
      <c r="NXB14" s="290"/>
      <c r="NXC14" s="291"/>
      <c r="NXE14" s="290"/>
      <c r="NXF14" s="291"/>
      <c r="NXH14" s="290"/>
      <c r="NXI14" s="291"/>
      <c r="NXK14" s="290"/>
      <c r="NXL14" s="291"/>
      <c r="NXN14" s="290"/>
      <c r="NXO14" s="291"/>
      <c r="NXQ14" s="290"/>
      <c r="NXR14" s="291"/>
      <c r="NXT14" s="290"/>
      <c r="NXU14" s="291"/>
      <c r="NXW14" s="290"/>
      <c r="NXX14" s="291"/>
      <c r="NXZ14" s="290"/>
      <c r="NYA14" s="291"/>
      <c r="NYC14" s="290"/>
      <c r="NYD14" s="291"/>
      <c r="NYF14" s="290"/>
      <c r="NYG14" s="291"/>
      <c r="NYI14" s="290"/>
      <c r="NYJ14" s="291"/>
      <c r="NYL14" s="290"/>
      <c r="NYM14" s="291"/>
      <c r="NYO14" s="290"/>
      <c r="NYP14" s="291"/>
      <c r="NYR14" s="290"/>
      <c r="NYS14" s="291"/>
      <c r="NYU14" s="290"/>
      <c r="NYV14" s="291"/>
      <c r="NYX14" s="290"/>
      <c r="NYY14" s="291"/>
      <c r="NZA14" s="290"/>
      <c r="NZB14" s="291"/>
      <c r="NZD14" s="290"/>
      <c r="NZE14" s="291"/>
      <c r="NZG14" s="290"/>
      <c r="NZH14" s="291"/>
      <c r="NZJ14" s="290"/>
      <c r="NZK14" s="291"/>
      <c r="NZM14" s="290"/>
      <c r="NZN14" s="291"/>
      <c r="NZP14" s="290"/>
      <c r="NZQ14" s="291"/>
      <c r="NZS14" s="290"/>
      <c r="NZT14" s="291"/>
      <c r="NZV14" s="290"/>
      <c r="NZW14" s="291"/>
      <c r="NZY14" s="290"/>
      <c r="NZZ14" s="291"/>
      <c r="OAB14" s="290"/>
      <c r="OAC14" s="291"/>
      <c r="OAE14" s="290"/>
      <c r="OAF14" s="291"/>
      <c r="OAH14" s="290"/>
      <c r="OAI14" s="291"/>
      <c r="OAK14" s="290"/>
      <c r="OAL14" s="291"/>
      <c r="OAN14" s="290"/>
      <c r="OAO14" s="291"/>
      <c r="OAQ14" s="290"/>
      <c r="OAR14" s="291"/>
      <c r="OAT14" s="290"/>
      <c r="OAU14" s="291"/>
      <c r="OAW14" s="290"/>
      <c r="OAX14" s="291"/>
      <c r="OAZ14" s="290"/>
      <c r="OBA14" s="291"/>
      <c r="OBC14" s="290"/>
      <c r="OBD14" s="291"/>
      <c r="OBF14" s="290"/>
      <c r="OBG14" s="291"/>
      <c r="OBI14" s="290"/>
      <c r="OBJ14" s="291"/>
      <c r="OBL14" s="290"/>
      <c r="OBM14" s="291"/>
      <c r="OBO14" s="290"/>
      <c r="OBP14" s="291"/>
      <c r="OBR14" s="290"/>
      <c r="OBS14" s="291"/>
      <c r="OBU14" s="290"/>
      <c r="OBV14" s="291"/>
      <c r="OBX14" s="290"/>
      <c r="OBY14" s="291"/>
      <c r="OCA14" s="290"/>
      <c r="OCB14" s="291"/>
      <c r="OCD14" s="290"/>
      <c r="OCE14" s="291"/>
      <c r="OCG14" s="290"/>
      <c r="OCH14" s="291"/>
      <c r="OCJ14" s="290"/>
      <c r="OCK14" s="291"/>
      <c r="OCM14" s="290"/>
      <c r="OCN14" s="291"/>
      <c r="OCP14" s="290"/>
      <c r="OCQ14" s="291"/>
      <c r="OCS14" s="290"/>
      <c r="OCT14" s="291"/>
      <c r="OCV14" s="290"/>
      <c r="OCW14" s="291"/>
      <c r="OCY14" s="290"/>
      <c r="OCZ14" s="291"/>
      <c r="ODB14" s="290"/>
      <c r="ODC14" s="291"/>
      <c r="ODE14" s="290"/>
      <c r="ODF14" s="291"/>
      <c r="ODH14" s="290"/>
      <c r="ODI14" s="291"/>
      <c r="ODK14" s="290"/>
      <c r="ODL14" s="291"/>
      <c r="ODN14" s="290"/>
      <c r="ODO14" s="291"/>
      <c r="ODQ14" s="290"/>
      <c r="ODR14" s="291"/>
      <c r="ODT14" s="290"/>
      <c r="ODU14" s="291"/>
      <c r="ODW14" s="290"/>
      <c r="ODX14" s="291"/>
      <c r="ODZ14" s="290"/>
      <c r="OEA14" s="291"/>
      <c r="OEC14" s="290"/>
      <c r="OED14" s="291"/>
      <c r="OEF14" s="290"/>
      <c r="OEG14" s="291"/>
      <c r="OEI14" s="290"/>
      <c r="OEJ14" s="291"/>
      <c r="OEL14" s="290"/>
      <c r="OEM14" s="291"/>
      <c r="OEO14" s="290"/>
      <c r="OEP14" s="291"/>
      <c r="OER14" s="290"/>
      <c r="OES14" s="291"/>
      <c r="OEU14" s="290"/>
      <c r="OEV14" s="291"/>
      <c r="OEX14" s="290"/>
      <c r="OEY14" s="291"/>
      <c r="OFA14" s="290"/>
      <c r="OFB14" s="291"/>
      <c r="OFD14" s="290"/>
      <c r="OFE14" s="291"/>
      <c r="OFG14" s="290"/>
      <c r="OFH14" s="291"/>
      <c r="OFJ14" s="290"/>
      <c r="OFK14" s="291"/>
      <c r="OFM14" s="290"/>
      <c r="OFN14" s="291"/>
      <c r="OFP14" s="290"/>
      <c r="OFQ14" s="291"/>
      <c r="OFS14" s="290"/>
      <c r="OFT14" s="291"/>
      <c r="OFV14" s="290"/>
      <c r="OFW14" s="291"/>
      <c r="OFY14" s="290"/>
      <c r="OFZ14" s="291"/>
      <c r="OGB14" s="290"/>
      <c r="OGC14" s="291"/>
      <c r="OGE14" s="290"/>
      <c r="OGF14" s="291"/>
      <c r="OGH14" s="290"/>
      <c r="OGI14" s="291"/>
      <c r="OGK14" s="290"/>
      <c r="OGL14" s="291"/>
      <c r="OGN14" s="290"/>
      <c r="OGO14" s="291"/>
      <c r="OGQ14" s="290"/>
      <c r="OGR14" s="291"/>
      <c r="OGT14" s="290"/>
      <c r="OGU14" s="291"/>
      <c r="OGW14" s="290"/>
      <c r="OGX14" s="291"/>
      <c r="OGZ14" s="290"/>
      <c r="OHA14" s="291"/>
      <c r="OHC14" s="290"/>
      <c r="OHD14" s="291"/>
      <c r="OHF14" s="290"/>
      <c r="OHG14" s="291"/>
      <c r="OHI14" s="290"/>
      <c r="OHJ14" s="291"/>
      <c r="OHL14" s="290"/>
      <c r="OHM14" s="291"/>
      <c r="OHO14" s="290"/>
      <c r="OHP14" s="291"/>
      <c r="OHR14" s="290"/>
      <c r="OHS14" s="291"/>
      <c r="OHU14" s="290"/>
      <c r="OHV14" s="291"/>
      <c r="OHX14" s="290"/>
      <c r="OHY14" s="291"/>
      <c r="OIA14" s="290"/>
      <c r="OIB14" s="291"/>
      <c r="OID14" s="290"/>
      <c r="OIE14" s="291"/>
      <c r="OIG14" s="290"/>
      <c r="OIH14" s="291"/>
      <c r="OIJ14" s="290"/>
      <c r="OIK14" s="291"/>
      <c r="OIM14" s="290"/>
      <c r="OIN14" s="291"/>
      <c r="OIP14" s="290"/>
      <c r="OIQ14" s="291"/>
      <c r="OIS14" s="290"/>
      <c r="OIT14" s="291"/>
      <c r="OIV14" s="290"/>
      <c r="OIW14" s="291"/>
      <c r="OIY14" s="290"/>
      <c r="OIZ14" s="291"/>
      <c r="OJB14" s="290"/>
      <c r="OJC14" s="291"/>
      <c r="OJE14" s="290"/>
      <c r="OJF14" s="291"/>
      <c r="OJH14" s="290"/>
      <c r="OJI14" s="291"/>
      <c r="OJK14" s="290"/>
      <c r="OJL14" s="291"/>
      <c r="OJN14" s="290"/>
      <c r="OJO14" s="291"/>
      <c r="OJQ14" s="290"/>
      <c r="OJR14" s="291"/>
      <c r="OJT14" s="290"/>
      <c r="OJU14" s="291"/>
      <c r="OJW14" s="290"/>
      <c r="OJX14" s="291"/>
      <c r="OJZ14" s="290"/>
      <c r="OKA14" s="291"/>
      <c r="OKC14" s="290"/>
      <c r="OKD14" s="291"/>
      <c r="OKF14" s="290"/>
      <c r="OKG14" s="291"/>
      <c r="OKI14" s="290"/>
      <c r="OKJ14" s="291"/>
      <c r="OKL14" s="290"/>
      <c r="OKM14" s="291"/>
      <c r="OKO14" s="290"/>
      <c r="OKP14" s="291"/>
      <c r="OKR14" s="290"/>
      <c r="OKS14" s="291"/>
      <c r="OKU14" s="290"/>
      <c r="OKV14" s="291"/>
      <c r="OKX14" s="290"/>
      <c r="OKY14" s="291"/>
      <c r="OLA14" s="290"/>
      <c r="OLB14" s="291"/>
      <c r="OLD14" s="290"/>
      <c r="OLE14" s="291"/>
      <c r="OLG14" s="290"/>
      <c r="OLH14" s="291"/>
      <c r="OLJ14" s="290"/>
      <c r="OLK14" s="291"/>
      <c r="OLM14" s="290"/>
      <c r="OLN14" s="291"/>
      <c r="OLP14" s="290"/>
      <c r="OLQ14" s="291"/>
      <c r="OLS14" s="290"/>
      <c r="OLT14" s="291"/>
      <c r="OLV14" s="290"/>
      <c r="OLW14" s="291"/>
      <c r="OLY14" s="290"/>
      <c r="OLZ14" s="291"/>
      <c r="OMB14" s="290"/>
      <c r="OMC14" s="291"/>
      <c r="OME14" s="290"/>
      <c r="OMF14" s="291"/>
      <c r="OMH14" s="290"/>
      <c r="OMI14" s="291"/>
      <c r="OMK14" s="290"/>
      <c r="OML14" s="291"/>
      <c r="OMN14" s="290"/>
      <c r="OMO14" s="291"/>
      <c r="OMQ14" s="290"/>
      <c r="OMR14" s="291"/>
      <c r="OMT14" s="290"/>
      <c r="OMU14" s="291"/>
      <c r="OMW14" s="290"/>
      <c r="OMX14" s="291"/>
      <c r="OMZ14" s="290"/>
      <c r="ONA14" s="291"/>
      <c r="ONC14" s="290"/>
      <c r="OND14" s="291"/>
      <c r="ONF14" s="290"/>
      <c r="ONG14" s="291"/>
      <c r="ONI14" s="290"/>
      <c r="ONJ14" s="291"/>
      <c r="ONL14" s="290"/>
      <c r="ONM14" s="291"/>
      <c r="ONO14" s="290"/>
      <c r="ONP14" s="291"/>
      <c r="ONR14" s="290"/>
      <c r="ONS14" s="291"/>
      <c r="ONU14" s="290"/>
      <c r="ONV14" s="291"/>
      <c r="ONX14" s="290"/>
      <c r="ONY14" s="291"/>
      <c r="OOA14" s="290"/>
      <c r="OOB14" s="291"/>
      <c r="OOD14" s="290"/>
      <c r="OOE14" s="291"/>
      <c r="OOG14" s="290"/>
      <c r="OOH14" s="291"/>
      <c r="OOJ14" s="290"/>
      <c r="OOK14" s="291"/>
      <c r="OOM14" s="290"/>
      <c r="OON14" s="291"/>
      <c r="OOP14" s="290"/>
      <c r="OOQ14" s="291"/>
      <c r="OOS14" s="290"/>
      <c r="OOT14" s="291"/>
      <c r="OOV14" s="290"/>
      <c r="OOW14" s="291"/>
      <c r="OOY14" s="290"/>
      <c r="OOZ14" s="291"/>
      <c r="OPB14" s="290"/>
      <c r="OPC14" s="291"/>
      <c r="OPE14" s="290"/>
      <c r="OPF14" s="291"/>
      <c r="OPH14" s="290"/>
      <c r="OPI14" s="291"/>
      <c r="OPK14" s="290"/>
      <c r="OPL14" s="291"/>
      <c r="OPN14" s="290"/>
      <c r="OPO14" s="291"/>
      <c r="OPQ14" s="290"/>
      <c r="OPR14" s="291"/>
      <c r="OPT14" s="290"/>
      <c r="OPU14" s="291"/>
      <c r="OPW14" s="290"/>
      <c r="OPX14" s="291"/>
      <c r="OPZ14" s="290"/>
      <c r="OQA14" s="291"/>
      <c r="OQC14" s="290"/>
      <c r="OQD14" s="291"/>
      <c r="OQF14" s="290"/>
      <c r="OQG14" s="291"/>
      <c r="OQI14" s="290"/>
      <c r="OQJ14" s="291"/>
      <c r="OQL14" s="290"/>
      <c r="OQM14" s="291"/>
      <c r="OQO14" s="290"/>
      <c r="OQP14" s="291"/>
      <c r="OQR14" s="290"/>
      <c r="OQS14" s="291"/>
      <c r="OQU14" s="290"/>
      <c r="OQV14" s="291"/>
      <c r="OQX14" s="290"/>
      <c r="OQY14" s="291"/>
      <c r="ORA14" s="290"/>
      <c r="ORB14" s="291"/>
      <c r="ORD14" s="290"/>
      <c r="ORE14" s="291"/>
      <c r="ORG14" s="290"/>
      <c r="ORH14" s="291"/>
      <c r="ORJ14" s="290"/>
      <c r="ORK14" s="291"/>
      <c r="ORM14" s="290"/>
      <c r="ORN14" s="291"/>
      <c r="ORP14" s="290"/>
      <c r="ORQ14" s="291"/>
      <c r="ORS14" s="290"/>
      <c r="ORT14" s="291"/>
      <c r="ORV14" s="290"/>
      <c r="ORW14" s="291"/>
      <c r="ORY14" s="290"/>
      <c r="ORZ14" s="291"/>
      <c r="OSB14" s="290"/>
      <c r="OSC14" s="291"/>
      <c r="OSE14" s="290"/>
      <c r="OSF14" s="291"/>
      <c r="OSH14" s="290"/>
      <c r="OSI14" s="291"/>
      <c r="OSK14" s="290"/>
      <c r="OSL14" s="291"/>
      <c r="OSN14" s="290"/>
      <c r="OSO14" s="291"/>
      <c r="OSQ14" s="290"/>
      <c r="OSR14" s="291"/>
      <c r="OST14" s="290"/>
      <c r="OSU14" s="291"/>
      <c r="OSW14" s="290"/>
      <c r="OSX14" s="291"/>
      <c r="OSZ14" s="290"/>
      <c r="OTA14" s="291"/>
      <c r="OTC14" s="290"/>
      <c r="OTD14" s="291"/>
      <c r="OTF14" s="290"/>
      <c r="OTG14" s="291"/>
      <c r="OTI14" s="290"/>
      <c r="OTJ14" s="291"/>
      <c r="OTL14" s="290"/>
      <c r="OTM14" s="291"/>
      <c r="OTO14" s="290"/>
      <c r="OTP14" s="291"/>
      <c r="OTR14" s="290"/>
      <c r="OTS14" s="291"/>
      <c r="OTU14" s="290"/>
      <c r="OTV14" s="291"/>
      <c r="OTX14" s="290"/>
      <c r="OTY14" s="291"/>
      <c r="OUA14" s="290"/>
      <c r="OUB14" s="291"/>
      <c r="OUD14" s="290"/>
      <c r="OUE14" s="291"/>
      <c r="OUG14" s="290"/>
      <c r="OUH14" s="291"/>
      <c r="OUJ14" s="290"/>
      <c r="OUK14" s="291"/>
      <c r="OUM14" s="290"/>
      <c r="OUN14" s="291"/>
      <c r="OUP14" s="290"/>
      <c r="OUQ14" s="291"/>
      <c r="OUS14" s="290"/>
      <c r="OUT14" s="291"/>
      <c r="OUV14" s="290"/>
      <c r="OUW14" s="291"/>
      <c r="OUY14" s="290"/>
      <c r="OUZ14" s="291"/>
      <c r="OVB14" s="290"/>
      <c r="OVC14" s="291"/>
      <c r="OVE14" s="290"/>
      <c r="OVF14" s="291"/>
      <c r="OVH14" s="290"/>
      <c r="OVI14" s="291"/>
      <c r="OVK14" s="290"/>
      <c r="OVL14" s="291"/>
      <c r="OVN14" s="290"/>
      <c r="OVO14" s="291"/>
      <c r="OVQ14" s="290"/>
      <c r="OVR14" s="291"/>
      <c r="OVT14" s="290"/>
      <c r="OVU14" s="291"/>
      <c r="OVW14" s="290"/>
      <c r="OVX14" s="291"/>
      <c r="OVZ14" s="290"/>
      <c r="OWA14" s="291"/>
      <c r="OWC14" s="290"/>
      <c r="OWD14" s="291"/>
      <c r="OWF14" s="290"/>
      <c r="OWG14" s="291"/>
      <c r="OWI14" s="290"/>
      <c r="OWJ14" s="291"/>
      <c r="OWL14" s="290"/>
      <c r="OWM14" s="291"/>
      <c r="OWO14" s="290"/>
      <c r="OWP14" s="291"/>
      <c r="OWR14" s="290"/>
      <c r="OWS14" s="291"/>
      <c r="OWU14" s="290"/>
      <c r="OWV14" s="291"/>
      <c r="OWX14" s="290"/>
      <c r="OWY14" s="291"/>
      <c r="OXA14" s="290"/>
      <c r="OXB14" s="291"/>
      <c r="OXD14" s="290"/>
      <c r="OXE14" s="291"/>
      <c r="OXG14" s="290"/>
      <c r="OXH14" s="291"/>
      <c r="OXJ14" s="290"/>
      <c r="OXK14" s="291"/>
      <c r="OXM14" s="290"/>
      <c r="OXN14" s="291"/>
      <c r="OXP14" s="290"/>
      <c r="OXQ14" s="291"/>
      <c r="OXS14" s="290"/>
      <c r="OXT14" s="291"/>
      <c r="OXV14" s="290"/>
      <c r="OXW14" s="291"/>
      <c r="OXY14" s="290"/>
      <c r="OXZ14" s="291"/>
      <c r="OYB14" s="290"/>
      <c r="OYC14" s="291"/>
      <c r="OYE14" s="290"/>
      <c r="OYF14" s="291"/>
      <c r="OYH14" s="290"/>
      <c r="OYI14" s="291"/>
      <c r="OYK14" s="290"/>
      <c r="OYL14" s="291"/>
      <c r="OYN14" s="290"/>
      <c r="OYO14" s="291"/>
      <c r="OYQ14" s="290"/>
      <c r="OYR14" s="291"/>
      <c r="OYT14" s="290"/>
      <c r="OYU14" s="291"/>
      <c r="OYW14" s="290"/>
      <c r="OYX14" s="291"/>
      <c r="OYZ14" s="290"/>
      <c r="OZA14" s="291"/>
      <c r="OZC14" s="290"/>
      <c r="OZD14" s="291"/>
      <c r="OZF14" s="290"/>
      <c r="OZG14" s="291"/>
      <c r="OZI14" s="290"/>
      <c r="OZJ14" s="291"/>
      <c r="OZL14" s="290"/>
      <c r="OZM14" s="291"/>
      <c r="OZO14" s="290"/>
      <c r="OZP14" s="291"/>
      <c r="OZR14" s="290"/>
      <c r="OZS14" s="291"/>
      <c r="OZU14" s="290"/>
      <c r="OZV14" s="291"/>
      <c r="OZX14" s="290"/>
      <c r="OZY14" s="291"/>
      <c r="PAA14" s="290"/>
      <c r="PAB14" s="291"/>
      <c r="PAD14" s="290"/>
      <c r="PAE14" s="291"/>
      <c r="PAG14" s="290"/>
      <c r="PAH14" s="291"/>
      <c r="PAJ14" s="290"/>
      <c r="PAK14" s="291"/>
      <c r="PAM14" s="290"/>
      <c r="PAN14" s="291"/>
      <c r="PAP14" s="290"/>
      <c r="PAQ14" s="291"/>
      <c r="PAS14" s="290"/>
      <c r="PAT14" s="291"/>
      <c r="PAV14" s="290"/>
      <c r="PAW14" s="291"/>
      <c r="PAY14" s="290"/>
      <c r="PAZ14" s="291"/>
      <c r="PBB14" s="290"/>
      <c r="PBC14" s="291"/>
      <c r="PBE14" s="290"/>
      <c r="PBF14" s="291"/>
      <c r="PBH14" s="290"/>
      <c r="PBI14" s="291"/>
      <c r="PBK14" s="290"/>
      <c r="PBL14" s="291"/>
      <c r="PBN14" s="290"/>
      <c r="PBO14" s="291"/>
      <c r="PBQ14" s="290"/>
      <c r="PBR14" s="291"/>
      <c r="PBT14" s="290"/>
      <c r="PBU14" s="291"/>
      <c r="PBW14" s="290"/>
      <c r="PBX14" s="291"/>
      <c r="PBZ14" s="290"/>
      <c r="PCA14" s="291"/>
      <c r="PCC14" s="290"/>
      <c r="PCD14" s="291"/>
      <c r="PCF14" s="290"/>
      <c r="PCG14" s="291"/>
      <c r="PCI14" s="290"/>
      <c r="PCJ14" s="291"/>
      <c r="PCL14" s="290"/>
      <c r="PCM14" s="291"/>
      <c r="PCO14" s="290"/>
      <c r="PCP14" s="291"/>
      <c r="PCR14" s="290"/>
      <c r="PCS14" s="291"/>
      <c r="PCU14" s="290"/>
      <c r="PCV14" s="291"/>
      <c r="PCX14" s="290"/>
      <c r="PCY14" s="291"/>
      <c r="PDA14" s="290"/>
      <c r="PDB14" s="291"/>
      <c r="PDD14" s="290"/>
      <c r="PDE14" s="291"/>
      <c r="PDG14" s="290"/>
      <c r="PDH14" s="291"/>
      <c r="PDJ14" s="290"/>
      <c r="PDK14" s="291"/>
      <c r="PDM14" s="290"/>
      <c r="PDN14" s="291"/>
      <c r="PDP14" s="290"/>
      <c r="PDQ14" s="291"/>
      <c r="PDS14" s="290"/>
      <c r="PDT14" s="291"/>
      <c r="PDV14" s="290"/>
      <c r="PDW14" s="291"/>
      <c r="PDY14" s="290"/>
      <c r="PDZ14" s="291"/>
      <c r="PEB14" s="290"/>
      <c r="PEC14" s="291"/>
      <c r="PEE14" s="290"/>
      <c r="PEF14" s="291"/>
      <c r="PEH14" s="290"/>
      <c r="PEI14" s="291"/>
      <c r="PEK14" s="290"/>
      <c r="PEL14" s="291"/>
      <c r="PEN14" s="290"/>
      <c r="PEO14" s="291"/>
      <c r="PEQ14" s="290"/>
      <c r="PER14" s="291"/>
      <c r="PET14" s="290"/>
      <c r="PEU14" s="291"/>
      <c r="PEW14" s="290"/>
      <c r="PEX14" s="291"/>
      <c r="PEZ14" s="290"/>
      <c r="PFA14" s="291"/>
      <c r="PFC14" s="290"/>
      <c r="PFD14" s="291"/>
      <c r="PFF14" s="290"/>
      <c r="PFG14" s="291"/>
      <c r="PFI14" s="290"/>
      <c r="PFJ14" s="291"/>
      <c r="PFL14" s="290"/>
      <c r="PFM14" s="291"/>
      <c r="PFO14" s="290"/>
      <c r="PFP14" s="291"/>
      <c r="PFR14" s="290"/>
      <c r="PFS14" s="291"/>
      <c r="PFU14" s="290"/>
      <c r="PFV14" s="291"/>
      <c r="PFX14" s="290"/>
      <c r="PFY14" s="291"/>
      <c r="PGA14" s="290"/>
      <c r="PGB14" s="291"/>
      <c r="PGD14" s="290"/>
      <c r="PGE14" s="291"/>
      <c r="PGG14" s="290"/>
      <c r="PGH14" s="291"/>
      <c r="PGJ14" s="290"/>
      <c r="PGK14" s="291"/>
      <c r="PGM14" s="290"/>
      <c r="PGN14" s="291"/>
      <c r="PGP14" s="290"/>
      <c r="PGQ14" s="291"/>
      <c r="PGS14" s="290"/>
      <c r="PGT14" s="291"/>
      <c r="PGV14" s="290"/>
      <c r="PGW14" s="291"/>
      <c r="PGY14" s="290"/>
      <c r="PGZ14" s="291"/>
      <c r="PHB14" s="290"/>
      <c r="PHC14" s="291"/>
      <c r="PHE14" s="290"/>
      <c r="PHF14" s="291"/>
      <c r="PHH14" s="290"/>
      <c r="PHI14" s="291"/>
      <c r="PHK14" s="290"/>
      <c r="PHL14" s="291"/>
      <c r="PHN14" s="290"/>
      <c r="PHO14" s="291"/>
      <c r="PHQ14" s="290"/>
      <c r="PHR14" s="291"/>
      <c r="PHT14" s="290"/>
      <c r="PHU14" s="291"/>
      <c r="PHW14" s="290"/>
      <c r="PHX14" s="291"/>
      <c r="PHZ14" s="290"/>
      <c r="PIA14" s="291"/>
      <c r="PIC14" s="290"/>
      <c r="PID14" s="291"/>
      <c r="PIF14" s="290"/>
      <c r="PIG14" s="291"/>
      <c r="PII14" s="290"/>
      <c r="PIJ14" s="291"/>
      <c r="PIL14" s="290"/>
      <c r="PIM14" s="291"/>
      <c r="PIO14" s="290"/>
      <c r="PIP14" s="291"/>
      <c r="PIR14" s="290"/>
      <c r="PIS14" s="291"/>
      <c r="PIU14" s="290"/>
      <c r="PIV14" s="291"/>
      <c r="PIX14" s="290"/>
      <c r="PIY14" s="291"/>
      <c r="PJA14" s="290"/>
      <c r="PJB14" s="291"/>
      <c r="PJD14" s="290"/>
      <c r="PJE14" s="291"/>
      <c r="PJG14" s="290"/>
      <c r="PJH14" s="291"/>
      <c r="PJJ14" s="290"/>
      <c r="PJK14" s="291"/>
      <c r="PJM14" s="290"/>
      <c r="PJN14" s="291"/>
      <c r="PJP14" s="290"/>
      <c r="PJQ14" s="291"/>
      <c r="PJS14" s="290"/>
      <c r="PJT14" s="291"/>
      <c r="PJV14" s="290"/>
      <c r="PJW14" s="291"/>
      <c r="PJY14" s="290"/>
      <c r="PJZ14" s="291"/>
      <c r="PKB14" s="290"/>
      <c r="PKC14" s="291"/>
      <c r="PKE14" s="290"/>
      <c r="PKF14" s="291"/>
      <c r="PKH14" s="290"/>
      <c r="PKI14" s="291"/>
      <c r="PKK14" s="290"/>
      <c r="PKL14" s="291"/>
      <c r="PKN14" s="290"/>
      <c r="PKO14" s="291"/>
      <c r="PKQ14" s="290"/>
      <c r="PKR14" s="291"/>
      <c r="PKT14" s="290"/>
      <c r="PKU14" s="291"/>
      <c r="PKW14" s="290"/>
      <c r="PKX14" s="291"/>
      <c r="PKZ14" s="290"/>
      <c r="PLA14" s="291"/>
      <c r="PLC14" s="290"/>
      <c r="PLD14" s="291"/>
      <c r="PLF14" s="290"/>
      <c r="PLG14" s="291"/>
      <c r="PLI14" s="290"/>
      <c r="PLJ14" s="291"/>
      <c r="PLL14" s="290"/>
      <c r="PLM14" s="291"/>
      <c r="PLO14" s="290"/>
      <c r="PLP14" s="291"/>
      <c r="PLR14" s="290"/>
      <c r="PLS14" s="291"/>
      <c r="PLU14" s="290"/>
      <c r="PLV14" s="291"/>
      <c r="PLX14" s="290"/>
      <c r="PLY14" s="291"/>
      <c r="PMA14" s="290"/>
      <c r="PMB14" s="291"/>
      <c r="PMD14" s="290"/>
      <c r="PME14" s="291"/>
      <c r="PMG14" s="290"/>
      <c r="PMH14" s="291"/>
      <c r="PMJ14" s="290"/>
      <c r="PMK14" s="291"/>
      <c r="PMM14" s="290"/>
      <c r="PMN14" s="291"/>
      <c r="PMP14" s="290"/>
      <c r="PMQ14" s="291"/>
      <c r="PMS14" s="290"/>
      <c r="PMT14" s="291"/>
      <c r="PMV14" s="290"/>
      <c r="PMW14" s="291"/>
      <c r="PMY14" s="290"/>
      <c r="PMZ14" s="291"/>
      <c r="PNB14" s="290"/>
      <c r="PNC14" s="291"/>
      <c r="PNE14" s="290"/>
      <c r="PNF14" s="291"/>
      <c r="PNH14" s="290"/>
      <c r="PNI14" s="291"/>
      <c r="PNK14" s="290"/>
      <c r="PNL14" s="291"/>
      <c r="PNN14" s="290"/>
      <c r="PNO14" s="291"/>
      <c r="PNQ14" s="290"/>
      <c r="PNR14" s="291"/>
      <c r="PNT14" s="290"/>
      <c r="PNU14" s="291"/>
      <c r="PNW14" s="290"/>
      <c r="PNX14" s="291"/>
      <c r="PNZ14" s="290"/>
      <c r="POA14" s="291"/>
      <c r="POC14" s="290"/>
      <c r="POD14" s="291"/>
      <c r="POF14" s="290"/>
      <c r="POG14" s="291"/>
      <c r="POI14" s="290"/>
      <c r="POJ14" s="291"/>
      <c r="POL14" s="290"/>
      <c r="POM14" s="291"/>
      <c r="POO14" s="290"/>
      <c r="POP14" s="291"/>
      <c r="POR14" s="290"/>
      <c r="POS14" s="291"/>
      <c r="POU14" s="290"/>
      <c r="POV14" s="291"/>
      <c r="POX14" s="290"/>
      <c r="POY14" s="291"/>
      <c r="PPA14" s="290"/>
      <c r="PPB14" s="291"/>
      <c r="PPD14" s="290"/>
      <c r="PPE14" s="291"/>
      <c r="PPG14" s="290"/>
      <c r="PPH14" s="291"/>
      <c r="PPJ14" s="290"/>
      <c r="PPK14" s="291"/>
      <c r="PPM14" s="290"/>
      <c r="PPN14" s="291"/>
      <c r="PPP14" s="290"/>
      <c r="PPQ14" s="291"/>
      <c r="PPS14" s="290"/>
      <c r="PPT14" s="291"/>
      <c r="PPV14" s="290"/>
      <c r="PPW14" s="291"/>
      <c r="PPY14" s="290"/>
      <c r="PPZ14" s="291"/>
      <c r="PQB14" s="290"/>
      <c r="PQC14" s="291"/>
      <c r="PQE14" s="290"/>
      <c r="PQF14" s="291"/>
      <c r="PQH14" s="290"/>
      <c r="PQI14" s="291"/>
      <c r="PQK14" s="290"/>
      <c r="PQL14" s="291"/>
      <c r="PQN14" s="290"/>
      <c r="PQO14" s="291"/>
      <c r="PQQ14" s="290"/>
      <c r="PQR14" s="291"/>
      <c r="PQT14" s="290"/>
      <c r="PQU14" s="291"/>
      <c r="PQW14" s="290"/>
      <c r="PQX14" s="291"/>
      <c r="PQZ14" s="290"/>
      <c r="PRA14" s="291"/>
      <c r="PRC14" s="290"/>
      <c r="PRD14" s="291"/>
      <c r="PRF14" s="290"/>
      <c r="PRG14" s="291"/>
      <c r="PRI14" s="290"/>
      <c r="PRJ14" s="291"/>
      <c r="PRL14" s="290"/>
      <c r="PRM14" s="291"/>
      <c r="PRO14" s="290"/>
      <c r="PRP14" s="291"/>
      <c r="PRR14" s="290"/>
      <c r="PRS14" s="291"/>
      <c r="PRU14" s="290"/>
      <c r="PRV14" s="291"/>
      <c r="PRX14" s="290"/>
      <c r="PRY14" s="291"/>
      <c r="PSA14" s="290"/>
      <c r="PSB14" s="291"/>
      <c r="PSD14" s="290"/>
      <c r="PSE14" s="291"/>
      <c r="PSG14" s="290"/>
      <c r="PSH14" s="291"/>
      <c r="PSJ14" s="290"/>
      <c r="PSK14" s="291"/>
      <c r="PSM14" s="290"/>
      <c r="PSN14" s="291"/>
      <c r="PSP14" s="290"/>
      <c r="PSQ14" s="291"/>
      <c r="PSS14" s="290"/>
      <c r="PST14" s="291"/>
      <c r="PSV14" s="290"/>
      <c r="PSW14" s="291"/>
      <c r="PSY14" s="290"/>
      <c r="PSZ14" s="291"/>
      <c r="PTB14" s="290"/>
      <c r="PTC14" s="291"/>
      <c r="PTE14" s="290"/>
      <c r="PTF14" s="291"/>
      <c r="PTH14" s="290"/>
      <c r="PTI14" s="291"/>
      <c r="PTK14" s="290"/>
      <c r="PTL14" s="291"/>
      <c r="PTN14" s="290"/>
      <c r="PTO14" s="291"/>
      <c r="PTQ14" s="290"/>
      <c r="PTR14" s="291"/>
      <c r="PTT14" s="290"/>
      <c r="PTU14" s="291"/>
      <c r="PTW14" s="290"/>
      <c r="PTX14" s="291"/>
      <c r="PTZ14" s="290"/>
      <c r="PUA14" s="291"/>
      <c r="PUC14" s="290"/>
      <c r="PUD14" s="291"/>
      <c r="PUF14" s="290"/>
      <c r="PUG14" s="291"/>
      <c r="PUI14" s="290"/>
      <c r="PUJ14" s="291"/>
      <c r="PUL14" s="290"/>
      <c r="PUM14" s="291"/>
      <c r="PUO14" s="290"/>
      <c r="PUP14" s="291"/>
      <c r="PUR14" s="290"/>
      <c r="PUS14" s="291"/>
      <c r="PUU14" s="290"/>
      <c r="PUV14" s="291"/>
      <c r="PUX14" s="290"/>
      <c r="PUY14" s="291"/>
      <c r="PVA14" s="290"/>
      <c r="PVB14" s="291"/>
      <c r="PVD14" s="290"/>
      <c r="PVE14" s="291"/>
      <c r="PVG14" s="290"/>
      <c r="PVH14" s="291"/>
      <c r="PVJ14" s="290"/>
      <c r="PVK14" s="291"/>
      <c r="PVM14" s="290"/>
      <c r="PVN14" s="291"/>
      <c r="PVP14" s="290"/>
      <c r="PVQ14" s="291"/>
      <c r="PVS14" s="290"/>
      <c r="PVT14" s="291"/>
      <c r="PVV14" s="290"/>
      <c r="PVW14" s="291"/>
      <c r="PVY14" s="290"/>
      <c r="PVZ14" s="291"/>
      <c r="PWB14" s="290"/>
      <c r="PWC14" s="291"/>
      <c r="PWE14" s="290"/>
      <c r="PWF14" s="291"/>
      <c r="PWH14" s="290"/>
      <c r="PWI14" s="291"/>
      <c r="PWK14" s="290"/>
      <c r="PWL14" s="291"/>
      <c r="PWN14" s="290"/>
      <c r="PWO14" s="291"/>
      <c r="PWQ14" s="290"/>
      <c r="PWR14" s="291"/>
      <c r="PWT14" s="290"/>
      <c r="PWU14" s="291"/>
      <c r="PWW14" s="290"/>
      <c r="PWX14" s="291"/>
      <c r="PWZ14" s="290"/>
      <c r="PXA14" s="291"/>
      <c r="PXC14" s="290"/>
      <c r="PXD14" s="291"/>
      <c r="PXF14" s="290"/>
      <c r="PXG14" s="291"/>
      <c r="PXI14" s="290"/>
      <c r="PXJ14" s="291"/>
      <c r="PXL14" s="290"/>
      <c r="PXM14" s="291"/>
      <c r="PXO14" s="290"/>
      <c r="PXP14" s="291"/>
      <c r="PXR14" s="290"/>
      <c r="PXS14" s="291"/>
      <c r="PXU14" s="290"/>
      <c r="PXV14" s="291"/>
      <c r="PXX14" s="290"/>
      <c r="PXY14" s="291"/>
      <c r="PYA14" s="290"/>
      <c r="PYB14" s="291"/>
      <c r="PYD14" s="290"/>
      <c r="PYE14" s="291"/>
      <c r="PYG14" s="290"/>
      <c r="PYH14" s="291"/>
      <c r="PYJ14" s="290"/>
      <c r="PYK14" s="291"/>
      <c r="PYM14" s="290"/>
      <c r="PYN14" s="291"/>
      <c r="PYP14" s="290"/>
      <c r="PYQ14" s="291"/>
      <c r="PYS14" s="290"/>
      <c r="PYT14" s="291"/>
      <c r="PYV14" s="290"/>
      <c r="PYW14" s="291"/>
      <c r="PYY14" s="290"/>
      <c r="PYZ14" s="291"/>
      <c r="PZB14" s="290"/>
      <c r="PZC14" s="291"/>
      <c r="PZE14" s="290"/>
      <c r="PZF14" s="291"/>
      <c r="PZH14" s="290"/>
      <c r="PZI14" s="291"/>
      <c r="PZK14" s="290"/>
      <c r="PZL14" s="291"/>
      <c r="PZN14" s="290"/>
      <c r="PZO14" s="291"/>
      <c r="PZQ14" s="290"/>
      <c r="PZR14" s="291"/>
      <c r="PZT14" s="290"/>
      <c r="PZU14" s="291"/>
      <c r="PZW14" s="290"/>
      <c r="PZX14" s="291"/>
      <c r="PZZ14" s="290"/>
      <c r="QAA14" s="291"/>
      <c r="QAC14" s="290"/>
      <c r="QAD14" s="291"/>
      <c r="QAF14" s="290"/>
      <c r="QAG14" s="291"/>
      <c r="QAI14" s="290"/>
      <c r="QAJ14" s="291"/>
      <c r="QAL14" s="290"/>
      <c r="QAM14" s="291"/>
      <c r="QAO14" s="290"/>
      <c r="QAP14" s="291"/>
      <c r="QAR14" s="290"/>
      <c r="QAS14" s="291"/>
      <c r="QAU14" s="290"/>
      <c r="QAV14" s="291"/>
      <c r="QAX14" s="290"/>
      <c r="QAY14" s="291"/>
      <c r="QBA14" s="290"/>
      <c r="QBB14" s="291"/>
      <c r="QBD14" s="290"/>
      <c r="QBE14" s="291"/>
      <c r="QBG14" s="290"/>
      <c r="QBH14" s="291"/>
      <c r="QBJ14" s="290"/>
      <c r="QBK14" s="291"/>
      <c r="QBM14" s="290"/>
      <c r="QBN14" s="291"/>
      <c r="QBP14" s="290"/>
      <c r="QBQ14" s="291"/>
      <c r="QBS14" s="290"/>
      <c r="QBT14" s="291"/>
      <c r="QBV14" s="290"/>
      <c r="QBW14" s="291"/>
      <c r="QBY14" s="290"/>
      <c r="QBZ14" s="291"/>
      <c r="QCB14" s="290"/>
      <c r="QCC14" s="291"/>
      <c r="QCE14" s="290"/>
      <c r="QCF14" s="291"/>
      <c r="QCH14" s="290"/>
      <c r="QCI14" s="291"/>
      <c r="QCK14" s="290"/>
      <c r="QCL14" s="291"/>
      <c r="QCN14" s="290"/>
      <c r="QCO14" s="291"/>
      <c r="QCQ14" s="290"/>
      <c r="QCR14" s="291"/>
      <c r="QCT14" s="290"/>
      <c r="QCU14" s="291"/>
      <c r="QCW14" s="290"/>
      <c r="QCX14" s="291"/>
      <c r="QCZ14" s="290"/>
      <c r="QDA14" s="291"/>
      <c r="QDC14" s="290"/>
      <c r="QDD14" s="291"/>
      <c r="QDF14" s="290"/>
      <c r="QDG14" s="291"/>
      <c r="QDI14" s="290"/>
      <c r="QDJ14" s="291"/>
      <c r="QDL14" s="290"/>
      <c r="QDM14" s="291"/>
      <c r="QDO14" s="290"/>
      <c r="QDP14" s="291"/>
      <c r="QDR14" s="290"/>
      <c r="QDS14" s="291"/>
      <c r="QDU14" s="290"/>
      <c r="QDV14" s="291"/>
      <c r="QDX14" s="290"/>
      <c r="QDY14" s="291"/>
      <c r="QEA14" s="290"/>
      <c r="QEB14" s="291"/>
      <c r="QED14" s="290"/>
      <c r="QEE14" s="291"/>
      <c r="QEG14" s="290"/>
      <c r="QEH14" s="291"/>
      <c r="QEJ14" s="290"/>
      <c r="QEK14" s="291"/>
      <c r="QEM14" s="290"/>
      <c r="QEN14" s="291"/>
      <c r="QEP14" s="290"/>
      <c r="QEQ14" s="291"/>
      <c r="QES14" s="290"/>
      <c r="QET14" s="291"/>
      <c r="QEV14" s="290"/>
      <c r="QEW14" s="291"/>
      <c r="QEY14" s="290"/>
      <c r="QEZ14" s="291"/>
      <c r="QFB14" s="290"/>
      <c r="QFC14" s="291"/>
      <c r="QFE14" s="290"/>
      <c r="QFF14" s="291"/>
      <c r="QFH14" s="290"/>
      <c r="QFI14" s="291"/>
      <c r="QFK14" s="290"/>
      <c r="QFL14" s="291"/>
      <c r="QFN14" s="290"/>
      <c r="QFO14" s="291"/>
      <c r="QFQ14" s="290"/>
      <c r="QFR14" s="291"/>
      <c r="QFT14" s="290"/>
      <c r="QFU14" s="291"/>
      <c r="QFW14" s="290"/>
      <c r="QFX14" s="291"/>
      <c r="QFZ14" s="290"/>
      <c r="QGA14" s="291"/>
      <c r="QGC14" s="290"/>
      <c r="QGD14" s="291"/>
      <c r="QGF14" s="290"/>
      <c r="QGG14" s="291"/>
      <c r="QGI14" s="290"/>
      <c r="QGJ14" s="291"/>
      <c r="QGL14" s="290"/>
      <c r="QGM14" s="291"/>
      <c r="QGO14" s="290"/>
      <c r="QGP14" s="291"/>
      <c r="QGR14" s="290"/>
      <c r="QGS14" s="291"/>
      <c r="QGU14" s="290"/>
      <c r="QGV14" s="291"/>
      <c r="QGX14" s="290"/>
      <c r="QGY14" s="291"/>
      <c r="QHA14" s="290"/>
      <c r="QHB14" s="291"/>
      <c r="QHD14" s="290"/>
      <c r="QHE14" s="291"/>
      <c r="QHG14" s="290"/>
      <c r="QHH14" s="291"/>
      <c r="QHJ14" s="290"/>
      <c r="QHK14" s="291"/>
      <c r="QHM14" s="290"/>
      <c r="QHN14" s="291"/>
      <c r="QHP14" s="290"/>
      <c r="QHQ14" s="291"/>
      <c r="QHS14" s="290"/>
      <c r="QHT14" s="291"/>
      <c r="QHV14" s="290"/>
      <c r="QHW14" s="291"/>
      <c r="QHY14" s="290"/>
      <c r="QHZ14" s="291"/>
      <c r="QIB14" s="290"/>
      <c r="QIC14" s="291"/>
      <c r="QIE14" s="290"/>
      <c r="QIF14" s="291"/>
      <c r="QIH14" s="290"/>
      <c r="QII14" s="291"/>
      <c r="QIK14" s="290"/>
      <c r="QIL14" s="291"/>
      <c r="QIN14" s="290"/>
      <c r="QIO14" s="291"/>
      <c r="QIQ14" s="290"/>
      <c r="QIR14" s="291"/>
      <c r="QIT14" s="290"/>
      <c r="QIU14" s="291"/>
      <c r="QIW14" s="290"/>
      <c r="QIX14" s="291"/>
      <c r="QIZ14" s="290"/>
      <c r="QJA14" s="291"/>
      <c r="QJC14" s="290"/>
      <c r="QJD14" s="291"/>
      <c r="QJF14" s="290"/>
      <c r="QJG14" s="291"/>
      <c r="QJI14" s="290"/>
      <c r="QJJ14" s="291"/>
      <c r="QJL14" s="290"/>
      <c r="QJM14" s="291"/>
      <c r="QJO14" s="290"/>
      <c r="QJP14" s="291"/>
      <c r="QJR14" s="290"/>
      <c r="QJS14" s="291"/>
      <c r="QJU14" s="290"/>
      <c r="QJV14" s="291"/>
      <c r="QJX14" s="290"/>
      <c r="QJY14" s="291"/>
      <c r="QKA14" s="290"/>
      <c r="QKB14" s="291"/>
      <c r="QKD14" s="290"/>
      <c r="QKE14" s="291"/>
      <c r="QKG14" s="290"/>
      <c r="QKH14" s="291"/>
      <c r="QKJ14" s="290"/>
      <c r="QKK14" s="291"/>
      <c r="QKM14" s="290"/>
      <c r="QKN14" s="291"/>
      <c r="QKP14" s="290"/>
      <c r="QKQ14" s="291"/>
      <c r="QKS14" s="290"/>
      <c r="QKT14" s="291"/>
      <c r="QKV14" s="290"/>
      <c r="QKW14" s="291"/>
      <c r="QKY14" s="290"/>
      <c r="QKZ14" s="291"/>
      <c r="QLB14" s="290"/>
      <c r="QLC14" s="291"/>
      <c r="QLE14" s="290"/>
      <c r="QLF14" s="291"/>
      <c r="QLH14" s="290"/>
      <c r="QLI14" s="291"/>
      <c r="QLK14" s="290"/>
      <c r="QLL14" s="291"/>
      <c r="QLN14" s="290"/>
      <c r="QLO14" s="291"/>
      <c r="QLQ14" s="290"/>
      <c r="QLR14" s="291"/>
      <c r="QLT14" s="290"/>
      <c r="QLU14" s="291"/>
      <c r="QLW14" s="290"/>
      <c r="QLX14" s="291"/>
      <c r="QLZ14" s="290"/>
      <c r="QMA14" s="291"/>
      <c r="QMC14" s="290"/>
      <c r="QMD14" s="291"/>
      <c r="QMF14" s="290"/>
      <c r="QMG14" s="291"/>
      <c r="QMI14" s="290"/>
      <c r="QMJ14" s="291"/>
      <c r="QML14" s="290"/>
      <c r="QMM14" s="291"/>
      <c r="QMO14" s="290"/>
      <c r="QMP14" s="291"/>
      <c r="QMR14" s="290"/>
      <c r="QMS14" s="291"/>
      <c r="QMU14" s="290"/>
      <c r="QMV14" s="291"/>
      <c r="QMX14" s="290"/>
      <c r="QMY14" s="291"/>
      <c r="QNA14" s="290"/>
      <c r="QNB14" s="291"/>
      <c r="QND14" s="290"/>
      <c r="QNE14" s="291"/>
      <c r="QNG14" s="290"/>
      <c r="QNH14" s="291"/>
      <c r="QNJ14" s="290"/>
      <c r="QNK14" s="291"/>
      <c r="QNM14" s="290"/>
      <c r="QNN14" s="291"/>
      <c r="QNP14" s="290"/>
      <c r="QNQ14" s="291"/>
      <c r="QNS14" s="290"/>
      <c r="QNT14" s="291"/>
      <c r="QNV14" s="290"/>
      <c r="QNW14" s="291"/>
      <c r="QNY14" s="290"/>
      <c r="QNZ14" s="291"/>
      <c r="QOB14" s="290"/>
      <c r="QOC14" s="291"/>
      <c r="QOE14" s="290"/>
      <c r="QOF14" s="291"/>
      <c r="QOH14" s="290"/>
      <c r="QOI14" s="291"/>
      <c r="QOK14" s="290"/>
      <c r="QOL14" s="291"/>
      <c r="QON14" s="290"/>
      <c r="QOO14" s="291"/>
      <c r="QOQ14" s="290"/>
      <c r="QOR14" s="291"/>
      <c r="QOT14" s="290"/>
      <c r="QOU14" s="291"/>
      <c r="QOW14" s="290"/>
      <c r="QOX14" s="291"/>
      <c r="QOZ14" s="290"/>
      <c r="QPA14" s="291"/>
      <c r="QPC14" s="290"/>
      <c r="QPD14" s="291"/>
      <c r="QPF14" s="290"/>
      <c r="QPG14" s="291"/>
      <c r="QPI14" s="290"/>
      <c r="QPJ14" s="291"/>
      <c r="QPL14" s="290"/>
      <c r="QPM14" s="291"/>
      <c r="QPO14" s="290"/>
      <c r="QPP14" s="291"/>
      <c r="QPR14" s="290"/>
      <c r="QPS14" s="291"/>
      <c r="QPU14" s="290"/>
      <c r="QPV14" s="291"/>
      <c r="QPX14" s="290"/>
      <c r="QPY14" s="291"/>
      <c r="QQA14" s="290"/>
      <c r="QQB14" s="291"/>
      <c r="QQD14" s="290"/>
      <c r="QQE14" s="291"/>
      <c r="QQG14" s="290"/>
      <c r="QQH14" s="291"/>
      <c r="QQJ14" s="290"/>
      <c r="QQK14" s="291"/>
      <c r="QQM14" s="290"/>
      <c r="QQN14" s="291"/>
      <c r="QQP14" s="290"/>
      <c r="QQQ14" s="291"/>
      <c r="QQS14" s="290"/>
      <c r="QQT14" s="291"/>
      <c r="QQV14" s="290"/>
      <c r="QQW14" s="291"/>
      <c r="QQY14" s="290"/>
      <c r="QQZ14" s="291"/>
      <c r="QRB14" s="290"/>
      <c r="QRC14" s="291"/>
      <c r="QRE14" s="290"/>
      <c r="QRF14" s="291"/>
      <c r="QRH14" s="290"/>
      <c r="QRI14" s="291"/>
      <c r="QRK14" s="290"/>
      <c r="QRL14" s="291"/>
      <c r="QRN14" s="290"/>
      <c r="QRO14" s="291"/>
      <c r="QRQ14" s="290"/>
      <c r="QRR14" s="291"/>
      <c r="QRT14" s="290"/>
      <c r="QRU14" s="291"/>
      <c r="QRW14" s="290"/>
      <c r="QRX14" s="291"/>
      <c r="QRZ14" s="290"/>
      <c r="QSA14" s="291"/>
      <c r="QSC14" s="290"/>
      <c r="QSD14" s="291"/>
      <c r="QSF14" s="290"/>
      <c r="QSG14" s="291"/>
      <c r="QSI14" s="290"/>
      <c r="QSJ14" s="291"/>
      <c r="QSL14" s="290"/>
      <c r="QSM14" s="291"/>
      <c r="QSO14" s="290"/>
      <c r="QSP14" s="291"/>
      <c r="QSR14" s="290"/>
      <c r="QSS14" s="291"/>
      <c r="QSU14" s="290"/>
      <c r="QSV14" s="291"/>
      <c r="QSX14" s="290"/>
      <c r="QSY14" s="291"/>
      <c r="QTA14" s="290"/>
      <c r="QTB14" s="291"/>
      <c r="QTD14" s="290"/>
      <c r="QTE14" s="291"/>
      <c r="QTG14" s="290"/>
      <c r="QTH14" s="291"/>
      <c r="QTJ14" s="290"/>
      <c r="QTK14" s="291"/>
      <c r="QTM14" s="290"/>
      <c r="QTN14" s="291"/>
      <c r="QTP14" s="290"/>
      <c r="QTQ14" s="291"/>
      <c r="QTS14" s="290"/>
      <c r="QTT14" s="291"/>
      <c r="QTV14" s="290"/>
      <c r="QTW14" s="291"/>
      <c r="QTY14" s="290"/>
      <c r="QTZ14" s="291"/>
      <c r="QUB14" s="290"/>
      <c r="QUC14" s="291"/>
      <c r="QUE14" s="290"/>
      <c r="QUF14" s="291"/>
      <c r="QUH14" s="290"/>
      <c r="QUI14" s="291"/>
      <c r="QUK14" s="290"/>
      <c r="QUL14" s="291"/>
      <c r="QUN14" s="290"/>
      <c r="QUO14" s="291"/>
      <c r="QUQ14" s="290"/>
      <c r="QUR14" s="291"/>
      <c r="QUT14" s="290"/>
      <c r="QUU14" s="291"/>
      <c r="QUW14" s="290"/>
      <c r="QUX14" s="291"/>
      <c r="QUZ14" s="290"/>
      <c r="QVA14" s="291"/>
      <c r="QVC14" s="290"/>
      <c r="QVD14" s="291"/>
      <c r="QVF14" s="290"/>
      <c r="QVG14" s="291"/>
      <c r="QVI14" s="290"/>
      <c r="QVJ14" s="291"/>
      <c r="QVL14" s="290"/>
      <c r="QVM14" s="291"/>
      <c r="QVO14" s="290"/>
      <c r="QVP14" s="291"/>
      <c r="QVR14" s="290"/>
      <c r="QVS14" s="291"/>
      <c r="QVU14" s="290"/>
      <c r="QVV14" s="291"/>
      <c r="QVX14" s="290"/>
      <c r="QVY14" s="291"/>
      <c r="QWA14" s="290"/>
      <c r="QWB14" s="291"/>
      <c r="QWD14" s="290"/>
      <c r="QWE14" s="291"/>
      <c r="QWG14" s="290"/>
      <c r="QWH14" s="291"/>
      <c r="QWJ14" s="290"/>
      <c r="QWK14" s="291"/>
      <c r="QWM14" s="290"/>
      <c r="QWN14" s="291"/>
      <c r="QWP14" s="290"/>
      <c r="QWQ14" s="291"/>
      <c r="QWS14" s="290"/>
      <c r="QWT14" s="291"/>
      <c r="QWV14" s="290"/>
      <c r="QWW14" s="291"/>
      <c r="QWY14" s="290"/>
      <c r="QWZ14" s="291"/>
      <c r="QXB14" s="290"/>
      <c r="QXC14" s="291"/>
      <c r="QXE14" s="290"/>
      <c r="QXF14" s="291"/>
      <c r="QXH14" s="290"/>
      <c r="QXI14" s="291"/>
      <c r="QXK14" s="290"/>
      <c r="QXL14" s="291"/>
      <c r="QXN14" s="290"/>
      <c r="QXO14" s="291"/>
      <c r="QXQ14" s="290"/>
      <c r="QXR14" s="291"/>
      <c r="QXT14" s="290"/>
      <c r="QXU14" s="291"/>
      <c r="QXW14" s="290"/>
      <c r="QXX14" s="291"/>
      <c r="QXZ14" s="290"/>
      <c r="QYA14" s="291"/>
      <c r="QYC14" s="290"/>
      <c r="QYD14" s="291"/>
      <c r="QYF14" s="290"/>
      <c r="QYG14" s="291"/>
      <c r="QYI14" s="290"/>
      <c r="QYJ14" s="291"/>
      <c r="QYL14" s="290"/>
      <c r="QYM14" s="291"/>
      <c r="QYO14" s="290"/>
      <c r="QYP14" s="291"/>
      <c r="QYR14" s="290"/>
      <c r="QYS14" s="291"/>
      <c r="QYU14" s="290"/>
      <c r="QYV14" s="291"/>
      <c r="QYX14" s="290"/>
      <c r="QYY14" s="291"/>
      <c r="QZA14" s="290"/>
      <c r="QZB14" s="291"/>
      <c r="QZD14" s="290"/>
      <c r="QZE14" s="291"/>
      <c r="QZG14" s="290"/>
      <c r="QZH14" s="291"/>
      <c r="QZJ14" s="290"/>
      <c r="QZK14" s="291"/>
      <c r="QZM14" s="290"/>
      <c r="QZN14" s="291"/>
      <c r="QZP14" s="290"/>
      <c r="QZQ14" s="291"/>
      <c r="QZS14" s="290"/>
      <c r="QZT14" s="291"/>
      <c r="QZV14" s="290"/>
      <c r="QZW14" s="291"/>
      <c r="QZY14" s="290"/>
      <c r="QZZ14" s="291"/>
      <c r="RAB14" s="290"/>
      <c r="RAC14" s="291"/>
      <c r="RAE14" s="290"/>
      <c r="RAF14" s="291"/>
      <c r="RAH14" s="290"/>
      <c r="RAI14" s="291"/>
      <c r="RAK14" s="290"/>
      <c r="RAL14" s="291"/>
      <c r="RAN14" s="290"/>
      <c r="RAO14" s="291"/>
      <c r="RAQ14" s="290"/>
      <c r="RAR14" s="291"/>
      <c r="RAT14" s="290"/>
      <c r="RAU14" s="291"/>
      <c r="RAW14" s="290"/>
      <c r="RAX14" s="291"/>
      <c r="RAZ14" s="290"/>
      <c r="RBA14" s="291"/>
      <c r="RBC14" s="290"/>
      <c r="RBD14" s="291"/>
      <c r="RBF14" s="290"/>
      <c r="RBG14" s="291"/>
      <c r="RBI14" s="290"/>
      <c r="RBJ14" s="291"/>
      <c r="RBL14" s="290"/>
      <c r="RBM14" s="291"/>
      <c r="RBO14" s="290"/>
      <c r="RBP14" s="291"/>
      <c r="RBR14" s="290"/>
      <c r="RBS14" s="291"/>
      <c r="RBU14" s="290"/>
      <c r="RBV14" s="291"/>
      <c r="RBX14" s="290"/>
      <c r="RBY14" s="291"/>
      <c r="RCA14" s="290"/>
      <c r="RCB14" s="291"/>
      <c r="RCD14" s="290"/>
      <c r="RCE14" s="291"/>
      <c r="RCG14" s="290"/>
      <c r="RCH14" s="291"/>
      <c r="RCJ14" s="290"/>
      <c r="RCK14" s="291"/>
      <c r="RCM14" s="290"/>
      <c r="RCN14" s="291"/>
      <c r="RCP14" s="290"/>
      <c r="RCQ14" s="291"/>
      <c r="RCS14" s="290"/>
      <c r="RCT14" s="291"/>
      <c r="RCV14" s="290"/>
      <c r="RCW14" s="291"/>
      <c r="RCY14" s="290"/>
      <c r="RCZ14" s="291"/>
      <c r="RDB14" s="290"/>
      <c r="RDC14" s="291"/>
      <c r="RDE14" s="290"/>
      <c r="RDF14" s="291"/>
      <c r="RDH14" s="290"/>
      <c r="RDI14" s="291"/>
      <c r="RDK14" s="290"/>
      <c r="RDL14" s="291"/>
      <c r="RDN14" s="290"/>
      <c r="RDO14" s="291"/>
      <c r="RDQ14" s="290"/>
      <c r="RDR14" s="291"/>
      <c r="RDT14" s="290"/>
      <c r="RDU14" s="291"/>
      <c r="RDW14" s="290"/>
      <c r="RDX14" s="291"/>
      <c r="RDZ14" s="290"/>
      <c r="REA14" s="291"/>
      <c r="REC14" s="290"/>
      <c r="RED14" s="291"/>
      <c r="REF14" s="290"/>
      <c r="REG14" s="291"/>
      <c r="REI14" s="290"/>
      <c r="REJ14" s="291"/>
      <c r="REL14" s="290"/>
      <c r="REM14" s="291"/>
      <c r="REO14" s="290"/>
      <c r="REP14" s="291"/>
      <c r="RER14" s="290"/>
      <c r="RES14" s="291"/>
      <c r="REU14" s="290"/>
      <c r="REV14" s="291"/>
      <c r="REX14" s="290"/>
      <c r="REY14" s="291"/>
      <c r="RFA14" s="290"/>
      <c r="RFB14" s="291"/>
      <c r="RFD14" s="290"/>
      <c r="RFE14" s="291"/>
      <c r="RFG14" s="290"/>
      <c r="RFH14" s="291"/>
      <c r="RFJ14" s="290"/>
      <c r="RFK14" s="291"/>
      <c r="RFM14" s="290"/>
      <c r="RFN14" s="291"/>
      <c r="RFP14" s="290"/>
      <c r="RFQ14" s="291"/>
      <c r="RFS14" s="290"/>
      <c r="RFT14" s="291"/>
      <c r="RFV14" s="290"/>
      <c r="RFW14" s="291"/>
      <c r="RFY14" s="290"/>
      <c r="RFZ14" s="291"/>
      <c r="RGB14" s="290"/>
      <c r="RGC14" s="291"/>
      <c r="RGE14" s="290"/>
      <c r="RGF14" s="291"/>
      <c r="RGH14" s="290"/>
      <c r="RGI14" s="291"/>
      <c r="RGK14" s="290"/>
      <c r="RGL14" s="291"/>
      <c r="RGN14" s="290"/>
      <c r="RGO14" s="291"/>
      <c r="RGQ14" s="290"/>
      <c r="RGR14" s="291"/>
      <c r="RGT14" s="290"/>
      <c r="RGU14" s="291"/>
      <c r="RGW14" s="290"/>
      <c r="RGX14" s="291"/>
      <c r="RGZ14" s="290"/>
      <c r="RHA14" s="291"/>
      <c r="RHC14" s="290"/>
      <c r="RHD14" s="291"/>
      <c r="RHF14" s="290"/>
      <c r="RHG14" s="291"/>
      <c r="RHI14" s="290"/>
      <c r="RHJ14" s="291"/>
      <c r="RHL14" s="290"/>
      <c r="RHM14" s="291"/>
      <c r="RHO14" s="290"/>
      <c r="RHP14" s="291"/>
      <c r="RHR14" s="290"/>
      <c r="RHS14" s="291"/>
      <c r="RHU14" s="290"/>
      <c r="RHV14" s="291"/>
      <c r="RHX14" s="290"/>
      <c r="RHY14" s="291"/>
      <c r="RIA14" s="290"/>
      <c r="RIB14" s="291"/>
      <c r="RID14" s="290"/>
      <c r="RIE14" s="291"/>
      <c r="RIG14" s="290"/>
      <c r="RIH14" s="291"/>
      <c r="RIJ14" s="290"/>
      <c r="RIK14" s="291"/>
      <c r="RIM14" s="290"/>
      <c r="RIN14" s="291"/>
      <c r="RIP14" s="290"/>
      <c r="RIQ14" s="291"/>
      <c r="RIS14" s="290"/>
      <c r="RIT14" s="291"/>
      <c r="RIV14" s="290"/>
      <c r="RIW14" s="291"/>
      <c r="RIY14" s="290"/>
      <c r="RIZ14" s="291"/>
      <c r="RJB14" s="290"/>
      <c r="RJC14" s="291"/>
      <c r="RJE14" s="290"/>
      <c r="RJF14" s="291"/>
      <c r="RJH14" s="290"/>
      <c r="RJI14" s="291"/>
      <c r="RJK14" s="290"/>
      <c r="RJL14" s="291"/>
      <c r="RJN14" s="290"/>
      <c r="RJO14" s="291"/>
      <c r="RJQ14" s="290"/>
      <c r="RJR14" s="291"/>
      <c r="RJT14" s="290"/>
      <c r="RJU14" s="291"/>
      <c r="RJW14" s="290"/>
      <c r="RJX14" s="291"/>
      <c r="RJZ14" s="290"/>
      <c r="RKA14" s="291"/>
      <c r="RKC14" s="290"/>
      <c r="RKD14" s="291"/>
      <c r="RKF14" s="290"/>
      <c r="RKG14" s="291"/>
      <c r="RKI14" s="290"/>
      <c r="RKJ14" s="291"/>
      <c r="RKL14" s="290"/>
      <c r="RKM14" s="291"/>
      <c r="RKO14" s="290"/>
      <c r="RKP14" s="291"/>
      <c r="RKR14" s="290"/>
      <c r="RKS14" s="291"/>
      <c r="RKU14" s="290"/>
      <c r="RKV14" s="291"/>
      <c r="RKX14" s="290"/>
      <c r="RKY14" s="291"/>
      <c r="RLA14" s="290"/>
      <c r="RLB14" s="291"/>
      <c r="RLD14" s="290"/>
      <c r="RLE14" s="291"/>
      <c r="RLG14" s="290"/>
      <c r="RLH14" s="291"/>
      <c r="RLJ14" s="290"/>
      <c r="RLK14" s="291"/>
      <c r="RLM14" s="290"/>
      <c r="RLN14" s="291"/>
      <c r="RLP14" s="290"/>
      <c r="RLQ14" s="291"/>
      <c r="RLS14" s="290"/>
      <c r="RLT14" s="291"/>
      <c r="RLV14" s="290"/>
      <c r="RLW14" s="291"/>
      <c r="RLY14" s="290"/>
      <c r="RLZ14" s="291"/>
      <c r="RMB14" s="290"/>
      <c r="RMC14" s="291"/>
      <c r="RME14" s="290"/>
      <c r="RMF14" s="291"/>
      <c r="RMH14" s="290"/>
      <c r="RMI14" s="291"/>
      <c r="RMK14" s="290"/>
      <c r="RML14" s="291"/>
      <c r="RMN14" s="290"/>
      <c r="RMO14" s="291"/>
      <c r="RMQ14" s="290"/>
      <c r="RMR14" s="291"/>
      <c r="RMT14" s="290"/>
      <c r="RMU14" s="291"/>
      <c r="RMW14" s="290"/>
      <c r="RMX14" s="291"/>
      <c r="RMZ14" s="290"/>
      <c r="RNA14" s="291"/>
      <c r="RNC14" s="290"/>
      <c r="RND14" s="291"/>
      <c r="RNF14" s="290"/>
      <c r="RNG14" s="291"/>
      <c r="RNI14" s="290"/>
      <c r="RNJ14" s="291"/>
      <c r="RNL14" s="290"/>
      <c r="RNM14" s="291"/>
      <c r="RNO14" s="290"/>
      <c r="RNP14" s="291"/>
      <c r="RNR14" s="290"/>
      <c r="RNS14" s="291"/>
      <c r="RNU14" s="290"/>
      <c r="RNV14" s="291"/>
      <c r="RNX14" s="290"/>
      <c r="RNY14" s="291"/>
      <c r="ROA14" s="290"/>
      <c r="ROB14" s="291"/>
      <c r="ROD14" s="290"/>
      <c r="ROE14" s="291"/>
      <c r="ROG14" s="290"/>
      <c r="ROH14" s="291"/>
      <c r="ROJ14" s="290"/>
      <c r="ROK14" s="291"/>
      <c r="ROM14" s="290"/>
      <c r="RON14" s="291"/>
      <c r="ROP14" s="290"/>
      <c r="ROQ14" s="291"/>
      <c r="ROS14" s="290"/>
      <c r="ROT14" s="291"/>
      <c r="ROV14" s="290"/>
      <c r="ROW14" s="291"/>
      <c r="ROY14" s="290"/>
      <c r="ROZ14" s="291"/>
      <c r="RPB14" s="290"/>
      <c r="RPC14" s="291"/>
      <c r="RPE14" s="290"/>
      <c r="RPF14" s="291"/>
      <c r="RPH14" s="290"/>
      <c r="RPI14" s="291"/>
      <c r="RPK14" s="290"/>
      <c r="RPL14" s="291"/>
      <c r="RPN14" s="290"/>
      <c r="RPO14" s="291"/>
      <c r="RPQ14" s="290"/>
      <c r="RPR14" s="291"/>
      <c r="RPT14" s="290"/>
      <c r="RPU14" s="291"/>
      <c r="RPW14" s="290"/>
      <c r="RPX14" s="291"/>
      <c r="RPZ14" s="290"/>
      <c r="RQA14" s="291"/>
      <c r="RQC14" s="290"/>
      <c r="RQD14" s="291"/>
      <c r="RQF14" s="290"/>
      <c r="RQG14" s="291"/>
      <c r="RQI14" s="290"/>
      <c r="RQJ14" s="291"/>
      <c r="RQL14" s="290"/>
      <c r="RQM14" s="291"/>
      <c r="RQO14" s="290"/>
      <c r="RQP14" s="291"/>
      <c r="RQR14" s="290"/>
      <c r="RQS14" s="291"/>
      <c r="RQU14" s="290"/>
      <c r="RQV14" s="291"/>
      <c r="RQX14" s="290"/>
      <c r="RQY14" s="291"/>
      <c r="RRA14" s="290"/>
      <c r="RRB14" s="291"/>
      <c r="RRD14" s="290"/>
      <c r="RRE14" s="291"/>
      <c r="RRG14" s="290"/>
      <c r="RRH14" s="291"/>
      <c r="RRJ14" s="290"/>
      <c r="RRK14" s="291"/>
      <c r="RRM14" s="290"/>
      <c r="RRN14" s="291"/>
      <c r="RRP14" s="290"/>
      <c r="RRQ14" s="291"/>
      <c r="RRS14" s="290"/>
      <c r="RRT14" s="291"/>
      <c r="RRV14" s="290"/>
      <c r="RRW14" s="291"/>
      <c r="RRY14" s="290"/>
      <c r="RRZ14" s="291"/>
      <c r="RSB14" s="290"/>
      <c r="RSC14" s="291"/>
      <c r="RSE14" s="290"/>
      <c r="RSF14" s="291"/>
      <c r="RSH14" s="290"/>
      <c r="RSI14" s="291"/>
      <c r="RSK14" s="290"/>
      <c r="RSL14" s="291"/>
      <c r="RSN14" s="290"/>
      <c r="RSO14" s="291"/>
      <c r="RSQ14" s="290"/>
      <c r="RSR14" s="291"/>
      <c r="RST14" s="290"/>
      <c r="RSU14" s="291"/>
      <c r="RSW14" s="290"/>
      <c r="RSX14" s="291"/>
      <c r="RSZ14" s="290"/>
      <c r="RTA14" s="291"/>
      <c r="RTC14" s="290"/>
      <c r="RTD14" s="291"/>
      <c r="RTF14" s="290"/>
      <c r="RTG14" s="291"/>
      <c r="RTI14" s="290"/>
      <c r="RTJ14" s="291"/>
      <c r="RTL14" s="290"/>
      <c r="RTM14" s="291"/>
      <c r="RTO14" s="290"/>
      <c r="RTP14" s="291"/>
      <c r="RTR14" s="290"/>
      <c r="RTS14" s="291"/>
      <c r="RTU14" s="290"/>
      <c r="RTV14" s="291"/>
      <c r="RTX14" s="290"/>
      <c r="RTY14" s="291"/>
      <c r="RUA14" s="290"/>
      <c r="RUB14" s="291"/>
      <c r="RUD14" s="290"/>
      <c r="RUE14" s="291"/>
      <c r="RUG14" s="290"/>
      <c r="RUH14" s="291"/>
      <c r="RUJ14" s="290"/>
      <c r="RUK14" s="291"/>
      <c r="RUM14" s="290"/>
      <c r="RUN14" s="291"/>
      <c r="RUP14" s="290"/>
      <c r="RUQ14" s="291"/>
      <c r="RUS14" s="290"/>
      <c r="RUT14" s="291"/>
      <c r="RUV14" s="290"/>
      <c r="RUW14" s="291"/>
      <c r="RUY14" s="290"/>
      <c r="RUZ14" s="291"/>
      <c r="RVB14" s="290"/>
      <c r="RVC14" s="291"/>
      <c r="RVE14" s="290"/>
      <c r="RVF14" s="291"/>
      <c r="RVH14" s="290"/>
      <c r="RVI14" s="291"/>
      <c r="RVK14" s="290"/>
      <c r="RVL14" s="291"/>
      <c r="RVN14" s="290"/>
      <c r="RVO14" s="291"/>
      <c r="RVQ14" s="290"/>
      <c r="RVR14" s="291"/>
      <c r="RVT14" s="290"/>
      <c r="RVU14" s="291"/>
      <c r="RVW14" s="290"/>
      <c r="RVX14" s="291"/>
      <c r="RVZ14" s="290"/>
      <c r="RWA14" s="291"/>
      <c r="RWC14" s="290"/>
      <c r="RWD14" s="291"/>
      <c r="RWF14" s="290"/>
      <c r="RWG14" s="291"/>
      <c r="RWI14" s="290"/>
      <c r="RWJ14" s="291"/>
      <c r="RWL14" s="290"/>
      <c r="RWM14" s="291"/>
      <c r="RWO14" s="290"/>
      <c r="RWP14" s="291"/>
      <c r="RWR14" s="290"/>
      <c r="RWS14" s="291"/>
      <c r="RWU14" s="290"/>
      <c r="RWV14" s="291"/>
      <c r="RWX14" s="290"/>
      <c r="RWY14" s="291"/>
      <c r="RXA14" s="290"/>
      <c r="RXB14" s="291"/>
      <c r="RXD14" s="290"/>
      <c r="RXE14" s="291"/>
      <c r="RXG14" s="290"/>
      <c r="RXH14" s="291"/>
      <c r="RXJ14" s="290"/>
      <c r="RXK14" s="291"/>
      <c r="RXM14" s="290"/>
      <c r="RXN14" s="291"/>
      <c r="RXP14" s="290"/>
      <c r="RXQ14" s="291"/>
      <c r="RXS14" s="290"/>
      <c r="RXT14" s="291"/>
      <c r="RXV14" s="290"/>
      <c r="RXW14" s="291"/>
      <c r="RXY14" s="290"/>
      <c r="RXZ14" s="291"/>
      <c r="RYB14" s="290"/>
      <c r="RYC14" s="291"/>
      <c r="RYE14" s="290"/>
      <c r="RYF14" s="291"/>
      <c r="RYH14" s="290"/>
      <c r="RYI14" s="291"/>
      <c r="RYK14" s="290"/>
      <c r="RYL14" s="291"/>
      <c r="RYN14" s="290"/>
      <c r="RYO14" s="291"/>
      <c r="RYQ14" s="290"/>
      <c r="RYR14" s="291"/>
      <c r="RYT14" s="290"/>
      <c r="RYU14" s="291"/>
      <c r="RYW14" s="290"/>
      <c r="RYX14" s="291"/>
      <c r="RYZ14" s="290"/>
      <c r="RZA14" s="291"/>
      <c r="RZC14" s="290"/>
      <c r="RZD14" s="291"/>
      <c r="RZF14" s="290"/>
      <c r="RZG14" s="291"/>
      <c r="RZI14" s="290"/>
      <c r="RZJ14" s="291"/>
      <c r="RZL14" s="290"/>
      <c r="RZM14" s="291"/>
      <c r="RZO14" s="290"/>
      <c r="RZP14" s="291"/>
      <c r="RZR14" s="290"/>
      <c r="RZS14" s="291"/>
      <c r="RZU14" s="290"/>
      <c r="RZV14" s="291"/>
      <c r="RZX14" s="290"/>
      <c r="RZY14" s="291"/>
      <c r="SAA14" s="290"/>
      <c r="SAB14" s="291"/>
      <c r="SAD14" s="290"/>
      <c r="SAE14" s="291"/>
      <c r="SAG14" s="290"/>
      <c r="SAH14" s="291"/>
      <c r="SAJ14" s="290"/>
      <c r="SAK14" s="291"/>
      <c r="SAM14" s="290"/>
      <c r="SAN14" s="291"/>
      <c r="SAP14" s="290"/>
      <c r="SAQ14" s="291"/>
      <c r="SAS14" s="290"/>
      <c r="SAT14" s="291"/>
      <c r="SAV14" s="290"/>
      <c r="SAW14" s="291"/>
      <c r="SAY14" s="290"/>
      <c r="SAZ14" s="291"/>
      <c r="SBB14" s="290"/>
      <c r="SBC14" s="291"/>
      <c r="SBE14" s="290"/>
      <c r="SBF14" s="291"/>
      <c r="SBH14" s="290"/>
      <c r="SBI14" s="291"/>
      <c r="SBK14" s="290"/>
      <c r="SBL14" s="291"/>
      <c r="SBN14" s="290"/>
      <c r="SBO14" s="291"/>
      <c r="SBQ14" s="290"/>
      <c r="SBR14" s="291"/>
      <c r="SBT14" s="290"/>
      <c r="SBU14" s="291"/>
      <c r="SBW14" s="290"/>
      <c r="SBX14" s="291"/>
      <c r="SBZ14" s="290"/>
      <c r="SCA14" s="291"/>
      <c r="SCC14" s="290"/>
      <c r="SCD14" s="291"/>
      <c r="SCF14" s="290"/>
      <c r="SCG14" s="291"/>
      <c r="SCI14" s="290"/>
      <c r="SCJ14" s="291"/>
      <c r="SCL14" s="290"/>
      <c r="SCM14" s="291"/>
      <c r="SCO14" s="290"/>
      <c r="SCP14" s="291"/>
      <c r="SCR14" s="290"/>
      <c r="SCS14" s="291"/>
      <c r="SCU14" s="290"/>
      <c r="SCV14" s="291"/>
      <c r="SCX14" s="290"/>
      <c r="SCY14" s="291"/>
      <c r="SDA14" s="290"/>
      <c r="SDB14" s="291"/>
      <c r="SDD14" s="290"/>
      <c r="SDE14" s="291"/>
      <c r="SDG14" s="290"/>
      <c r="SDH14" s="291"/>
      <c r="SDJ14" s="290"/>
      <c r="SDK14" s="291"/>
      <c r="SDM14" s="290"/>
      <c r="SDN14" s="291"/>
      <c r="SDP14" s="290"/>
      <c r="SDQ14" s="291"/>
      <c r="SDS14" s="290"/>
      <c r="SDT14" s="291"/>
      <c r="SDV14" s="290"/>
      <c r="SDW14" s="291"/>
      <c r="SDY14" s="290"/>
      <c r="SDZ14" s="291"/>
      <c r="SEB14" s="290"/>
      <c r="SEC14" s="291"/>
      <c r="SEE14" s="290"/>
      <c r="SEF14" s="291"/>
      <c r="SEH14" s="290"/>
      <c r="SEI14" s="291"/>
      <c r="SEK14" s="290"/>
      <c r="SEL14" s="291"/>
      <c r="SEN14" s="290"/>
      <c r="SEO14" s="291"/>
      <c r="SEQ14" s="290"/>
      <c r="SER14" s="291"/>
      <c r="SET14" s="290"/>
      <c r="SEU14" s="291"/>
      <c r="SEW14" s="290"/>
      <c r="SEX14" s="291"/>
      <c r="SEZ14" s="290"/>
      <c r="SFA14" s="291"/>
      <c r="SFC14" s="290"/>
      <c r="SFD14" s="291"/>
      <c r="SFF14" s="290"/>
      <c r="SFG14" s="291"/>
      <c r="SFI14" s="290"/>
      <c r="SFJ14" s="291"/>
      <c r="SFL14" s="290"/>
      <c r="SFM14" s="291"/>
      <c r="SFO14" s="290"/>
      <c r="SFP14" s="291"/>
      <c r="SFR14" s="290"/>
      <c r="SFS14" s="291"/>
      <c r="SFU14" s="290"/>
      <c r="SFV14" s="291"/>
      <c r="SFX14" s="290"/>
      <c r="SFY14" s="291"/>
      <c r="SGA14" s="290"/>
      <c r="SGB14" s="291"/>
      <c r="SGD14" s="290"/>
      <c r="SGE14" s="291"/>
      <c r="SGG14" s="290"/>
      <c r="SGH14" s="291"/>
      <c r="SGJ14" s="290"/>
      <c r="SGK14" s="291"/>
      <c r="SGM14" s="290"/>
      <c r="SGN14" s="291"/>
      <c r="SGP14" s="290"/>
      <c r="SGQ14" s="291"/>
      <c r="SGS14" s="290"/>
      <c r="SGT14" s="291"/>
      <c r="SGV14" s="290"/>
      <c r="SGW14" s="291"/>
      <c r="SGY14" s="290"/>
      <c r="SGZ14" s="291"/>
      <c r="SHB14" s="290"/>
      <c r="SHC14" s="291"/>
      <c r="SHE14" s="290"/>
      <c r="SHF14" s="291"/>
      <c r="SHH14" s="290"/>
      <c r="SHI14" s="291"/>
      <c r="SHK14" s="290"/>
      <c r="SHL14" s="291"/>
      <c r="SHN14" s="290"/>
      <c r="SHO14" s="291"/>
      <c r="SHQ14" s="290"/>
      <c r="SHR14" s="291"/>
      <c r="SHT14" s="290"/>
      <c r="SHU14" s="291"/>
      <c r="SHW14" s="290"/>
      <c r="SHX14" s="291"/>
      <c r="SHZ14" s="290"/>
      <c r="SIA14" s="291"/>
      <c r="SIC14" s="290"/>
      <c r="SID14" s="291"/>
      <c r="SIF14" s="290"/>
      <c r="SIG14" s="291"/>
      <c r="SII14" s="290"/>
      <c r="SIJ14" s="291"/>
      <c r="SIL14" s="290"/>
      <c r="SIM14" s="291"/>
      <c r="SIO14" s="290"/>
      <c r="SIP14" s="291"/>
      <c r="SIR14" s="290"/>
      <c r="SIS14" s="291"/>
      <c r="SIU14" s="290"/>
      <c r="SIV14" s="291"/>
      <c r="SIX14" s="290"/>
      <c r="SIY14" s="291"/>
      <c r="SJA14" s="290"/>
      <c r="SJB14" s="291"/>
      <c r="SJD14" s="290"/>
      <c r="SJE14" s="291"/>
      <c r="SJG14" s="290"/>
      <c r="SJH14" s="291"/>
      <c r="SJJ14" s="290"/>
      <c r="SJK14" s="291"/>
      <c r="SJM14" s="290"/>
      <c r="SJN14" s="291"/>
      <c r="SJP14" s="290"/>
      <c r="SJQ14" s="291"/>
      <c r="SJS14" s="290"/>
      <c r="SJT14" s="291"/>
      <c r="SJV14" s="290"/>
      <c r="SJW14" s="291"/>
      <c r="SJY14" s="290"/>
      <c r="SJZ14" s="291"/>
      <c r="SKB14" s="290"/>
      <c r="SKC14" s="291"/>
      <c r="SKE14" s="290"/>
      <c r="SKF14" s="291"/>
      <c r="SKH14" s="290"/>
      <c r="SKI14" s="291"/>
      <c r="SKK14" s="290"/>
      <c r="SKL14" s="291"/>
      <c r="SKN14" s="290"/>
      <c r="SKO14" s="291"/>
      <c r="SKQ14" s="290"/>
      <c r="SKR14" s="291"/>
      <c r="SKT14" s="290"/>
      <c r="SKU14" s="291"/>
      <c r="SKW14" s="290"/>
      <c r="SKX14" s="291"/>
      <c r="SKZ14" s="290"/>
      <c r="SLA14" s="291"/>
      <c r="SLC14" s="290"/>
      <c r="SLD14" s="291"/>
      <c r="SLF14" s="290"/>
      <c r="SLG14" s="291"/>
      <c r="SLI14" s="290"/>
      <c r="SLJ14" s="291"/>
      <c r="SLL14" s="290"/>
      <c r="SLM14" s="291"/>
      <c r="SLO14" s="290"/>
      <c r="SLP14" s="291"/>
      <c r="SLR14" s="290"/>
      <c r="SLS14" s="291"/>
      <c r="SLU14" s="290"/>
      <c r="SLV14" s="291"/>
      <c r="SLX14" s="290"/>
      <c r="SLY14" s="291"/>
      <c r="SMA14" s="290"/>
      <c r="SMB14" s="291"/>
      <c r="SMD14" s="290"/>
      <c r="SME14" s="291"/>
      <c r="SMG14" s="290"/>
      <c r="SMH14" s="291"/>
      <c r="SMJ14" s="290"/>
      <c r="SMK14" s="291"/>
      <c r="SMM14" s="290"/>
      <c r="SMN14" s="291"/>
      <c r="SMP14" s="290"/>
      <c r="SMQ14" s="291"/>
      <c r="SMS14" s="290"/>
      <c r="SMT14" s="291"/>
      <c r="SMV14" s="290"/>
      <c r="SMW14" s="291"/>
      <c r="SMY14" s="290"/>
      <c r="SMZ14" s="291"/>
      <c r="SNB14" s="290"/>
      <c r="SNC14" s="291"/>
      <c r="SNE14" s="290"/>
      <c r="SNF14" s="291"/>
      <c r="SNH14" s="290"/>
      <c r="SNI14" s="291"/>
      <c r="SNK14" s="290"/>
      <c r="SNL14" s="291"/>
      <c r="SNN14" s="290"/>
      <c r="SNO14" s="291"/>
      <c r="SNQ14" s="290"/>
      <c r="SNR14" s="291"/>
      <c r="SNT14" s="290"/>
      <c r="SNU14" s="291"/>
      <c r="SNW14" s="290"/>
      <c r="SNX14" s="291"/>
      <c r="SNZ14" s="290"/>
      <c r="SOA14" s="291"/>
      <c r="SOC14" s="290"/>
      <c r="SOD14" s="291"/>
      <c r="SOF14" s="290"/>
      <c r="SOG14" s="291"/>
      <c r="SOI14" s="290"/>
      <c r="SOJ14" s="291"/>
      <c r="SOL14" s="290"/>
      <c r="SOM14" s="291"/>
      <c r="SOO14" s="290"/>
      <c r="SOP14" s="291"/>
      <c r="SOR14" s="290"/>
      <c r="SOS14" s="291"/>
      <c r="SOU14" s="290"/>
      <c r="SOV14" s="291"/>
      <c r="SOX14" s="290"/>
      <c r="SOY14" s="291"/>
      <c r="SPA14" s="290"/>
      <c r="SPB14" s="291"/>
      <c r="SPD14" s="290"/>
      <c r="SPE14" s="291"/>
      <c r="SPG14" s="290"/>
      <c r="SPH14" s="291"/>
      <c r="SPJ14" s="290"/>
      <c r="SPK14" s="291"/>
      <c r="SPM14" s="290"/>
      <c r="SPN14" s="291"/>
      <c r="SPP14" s="290"/>
      <c r="SPQ14" s="291"/>
      <c r="SPS14" s="290"/>
      <c r="SPT14" s="291"/>
      <c r="SPV14" s="290"/>
      <c r="SPW14" s="291"/>
      <c r="SPY14" s="290"/>
      <c r="SPZ14" s="291"/>
      <c r="SQB14" s="290"/>
      <c r="SQC14" s="291"/>
      <c r="SQE14" s="290"/>
      <c r="SQF14" s="291"/>
      <c r="SQH14" s="290"/>
      <c r="SQI14" s="291"/>
      <c r="SQK14" s="290"/>
      <c r="SQL14" s="291"/>
      <c r="SQN14" s="290"/>
      <c r="SQO14" s="291"/>
      <c r="SQQ14" s="290"/>
      <c r="SQR14" s="291"/>
      <c r="SQT14" s="290"/>
      <c r="SQU14" s="291"/>
      <c r="SQW14" s="290"/>
      <c r="SQX14" s="291"/>
      <c r="SQZ14" s="290"/>
      <c r="SRA14" s="291"/>
      <c r="SRC14" s="290"/>
      <c r="SRD14" s="291"/>
      <c r="SRF14" s="290"/>
      <c r="SRG14" s="291"/>
      <c r="SRI14" s="290"/>
      <c r="SRJ14" s="291"/>
      <c r="SRL14" s="290"/>
      <c r="SRM14" s="291"/>
      <c r="SRO14" s="290"/>
      <c r="SRP14" s="291"/>
      <c r="SRR14" s="290"/>
      <c r="SRS14" s="291"/>
      <c r="SRU14" s="290"/>
      <c r="SRV14" s="291"/>
      <c r="SRX14" s="290"/>
      <c r="SRY14" s="291"/>
      <c r="SSA14" s="290"/>
      <c r="SSB14" s="291"/>
      <c r="SSD14" s="290"/>
      <c r="SSE14" s="291"/>
      <c r="SSG14" s="290"/>
      <c r="SSH14" s="291"/>
      <c r="SSJ14" s="290"/>
      <c r="SSK14" s="291"/>
      <c r="SSM14" s="290"/>
      <c r="SSN14" s="291"/>
      <c r="SSP14" s="290"/>
      <c r="SSQ14" s="291"/>
      <c r="SSS14" s="290"/>
      <c r="SST14" s="291"/>
      <c r="SSV14" s="290"/>
      <c r="SSW14" s="291"/>
      <c r="SSY14" s="290"/>
      <c r="SSZ14" s="291"/>
      <c r="STB14" s="290"/>
      <c r="STC14" s="291"/>
      <c r="STE14" s="290"/>
      <c r="STF14" s="291"/>
      <c r="STH14" s="290"/>
      <c r="STI14" s="291"/>
      <c r="STK14" s="290"/>
      <c r="STL14" s="291"/>
      <c r="STN14" s="290"/>
      <c r="STO14" s="291"/>
      <c r="STQ14" s="290"/>
      <c r="STR14" s="291"/>
      <c r="STT14" s="290"/>
      <c r="STU14" s="291"/>
      <c r="STW14" s="290"/>
      <c r="STX14" s="291"/>
      <c r="STZ14" s="290"/>
      <c r="SUA14" s="291"/>
      <c r="SUC14" s="290"/>
      <c r="SUD14" s="291"/>
      <c r="SUF14" s="290"/>
      <c r="SUG14" s="291"/>
      <c r="SUI14" s="290"/>
      <c r="SUJ14" s="291"/>
      <c r="SUL14" s="290"/>
      <c r="SUM14" s="291"/>
      <c r="SUO14" s="290"/>
      <c r="SUP14" s="291"/>
      <c r="SUR14" s="290"/>
      <c r="SUS14" s="291"/>
      <c r="SUU14" s="290"/>
      <c r="SUV14" s="291"/>
      <c r="SUX14" s="290"/>
      <c r="SUY14" s="291"/>
      <c r="SVA14" s="290"/>
      <c r="SVB14" s="291"/>
      <c r="SVD14" s="290"/>
      <c r="SVE14" s="291"/>
      <c r="SVG14" s="290"/>
      <c r="SVH14" s="291"/>
      <c r="SVJ14" s="290"/>
      <c r="SVK14" s="291"/>
      <c r="SVM14" s="290"/>
      <c r="SVN14" s="291"/>
      <c r="SVP14" s="290"/>
      <c r="SVQ14" s="291"/>
      <c r="SVS14" s="290"/>
      <c r="SVT14" s="291"/>
      <c r="SVV14" s="290"/>
      <c r="SVW14" s="291"/>
      <c r="SVY14" s="290"/>
      <c r="SVZ14" s="291"/>
      <c r="SWB14" s="290"/>
      <c r="SWC14" s="291"/>
      <c r="SWE14" s="290"/>
      <c r="SWF14" s="291"/>
      <c r="SWH14" s="290"/>
      <c r="SWI14" s="291"/>
      <c r="SWK14" s="290"/>
      <c r="SWL14" s="291"/>
      <c r="SWN14" s="290"/>
      <c r="SWO14" s="291"/>
      <c r="SWQ14" s="290"/>
      <c r="SWR14" s="291"/>
      <c r="SWT14" s="290"/>
      <c r="SWU14" s="291"/>
      <c r="SWW14" s="290"/>
      <c r="SWX14" s="291"/>
      <c r="SWZ14" s="290"/>
      <c r="SXA14" s="291"/>
      <c r="SXC14" s="290"/>
      <c r="SXD14" s="291"/>
      <c r="SXF14" s="290"/>
      <c r="SXG14" s="291"/>
      <c r="SXI14" s="290"/>
      <c r="SXJ14" s="291"/>
      <c r="SXL14" s="290"/>
      <c r="SXM14" s="291"/>
      <c r="SXO14" s="290"/>
      <c r="SXP14" s="291"/>
      <c r="SXR14" s="290"/>
      <c r="SXS14" s="291"/>
      <c r="SXU14" s="290"/>
      <c r="SXV14" s="291"/>
      <c r="SXX14" s="290"/>
      <c r="SXY14" s="291"/>
      <c r="SYA14" s="290"/>
      <c r="SYB14" s="291"/>
      <c r="SYD14" s="290"/>
      <c r="SYE14" s="291"/>
      <c r="SYG14" s="290"/>
      <c r="SYH14" s="291"/>
      <c r="SYJ14" s="290"/>
      <c r="SYK14" s="291"/>
      <c r="SYM14" s="290"/>
      <c r="SYN14" s="291"/>
      <c r="SYP14" s="290"/>
      <c r="SYQ14" s="291"/>
      <c r="SYS14" s="290"/>
      <c r="SYT14" s="291"/>
      <c r="SYV14" s="290"/>
      <c r="SYW14" s="291"/>
      <c r="SYY14" s="290"/>
      <c r="SYZ14" s="291"/>
      <c r="SZB14" s="290"/>
      <c r="SZC14" s="291"/>
      <c r="SZE14" s="290"/>
      <c r="SZF14" s="291"/>
      <c r="SZH14" s="290"/>
      <c r="SZI14" s="291"/>
      <c r="SZK14" s="290"/>
      <c r="SZL14" s="291"/>
      <c r="SZN14" s="290"/>
      <c r="SZO14" s="291"/>
      <c r="SZQ14" s="290"/>
      <c r="SZR14" s="291"/>
      <c r="SZT14" s="290"/>
      <c r="SZU14" s="291"/>
      <c r="SZW14" s="290"/>
      <c r="SZX14" s="291"/>
      <c r="SZZ14" s="290"/>
      <c r="TAA14" s="291"/>
      <c r="TAC14" s="290"/>
      <c r="TAD14" s="291"/>
      <c r="TAF14" s="290"/>
      <c r="TAG14" s="291"/>
      <c r="TAI14" s="290"/>
      <c r="TAJ14" s="291"/>
      <c r="TAL14" s="290"/>
      <c r="TAM14" s="291"/>
      <c r="TAO14" s="290"/>
      <c r="TAP14" s="291"/>
      <c r="TAR14" s="290"/>
      <c r="TAS14" s="291"/>
      <c r="TAU14" s="290"/>
      <c r="TAV14" s="291"/>
      <c r="TAX14" s="290"/>
      <c r="TAY14" s="291"/>
      <c r="TBA14" s="290"/>
      <c r="TBB14" s="291"/>
      <c r="TBD14" s="290"/>
      <c r="TBE14" s="291"/>
      <c r="TBG14" s="290"/>
      <c r="TBH14" s="291"/>
      <c r="TBJ14" s="290"/>
      <c r="TBK14" s="291"/>
      <c r="TBM14" s="290"/>
      <c r="TBN14" s="291"/>
      <c r="TBP14" s="290"/>
      <c r="TBQ14" s="291"/>
      <c r="TBS14" s="290"/>
      <c r="TBT14" s="291"/>
      <c r="TBV14" s="290"/>
      <c r="TBW14" s="291"/>
      <c r="TBY14" s="290"/>
      <c r="TBZ14" s="291"/>
      <c r="TCB14" s="290"/>
      <c r="TCC14" s="291"/>
      <c r="TCE14" s="290"/>
      <c r="TCF14" s="291"/>
      <c r="TCH14" s="290"/>
      <c r="TCI14" s="291"/>
      <c r="TCK14" s="290"/>
      <c r="TCL14" s="291"/>
      <c r="TCN14" s="290"/>
      <c r="TCO14" s="291"/>
      <c r="TCQ14" s="290"/>
      <c r="TCR14" s="291"/>
      <c r="TCT14" s="290"/>
      <c r="TCU14" s="291"/>
      <c r="TCW14" s="290"/>
      <c r="TCX14" s="291"/>
      <c r="TCZ14" s="290"/>
      <c r="TDA14" s="291"/>
      <c r="TDC14" s="290"/>
      <c r="TDD14" s="291"/>
      <c r="TDF14" s="290"/>
      <c r="TDG14" s="291"/>
      <c r="TDI14" s="290"/>
      <c r="TDJ14" s="291"/>
      <c r="TDL14" s="290"/>
      <c r="TDM14" s="291"/>
      <c r="TDO14" s="290"/>
      <c r="TDP14" s="291"/>
      <c r="TDR14" s="290"/>
      <c r="TDS14" s="291"/>
      <c r="TDU14" s="290"/>
      <c r="TDV14" s="291"/>
      <c r="TDX14" s="290"/>
      <c r="TDY14" s="291"/>
      <c r="TEA14" s="290"/>
      <c r="TEB14" s="291"/>
      <c r="TED14" s="290"/>
      <c r="TEE14" s="291"/>
      <c r="TEG14" s="290"/>
      <c r="TEH14" s="291"/>
      <c r="TEJ14" s="290"/>
      <c r="TEK14" s="291"/>
      <c r="TEM14" s="290"/>
      <c r="TEN14" s="291"/>
      <c r="TEP14" s="290"/>
      <c r="TEQ14" s="291"/>
      <c r="TES14" s="290"/>
      <c r="TET14" s="291"/>
      <c r="TEV14" s="290"/>
      <c r="TEW14" s="291"/>
      <c r="TEY14" s="290"/>
      <c r="TEZ14" s="291"/>
      <c r="TFB14" s="290"/>
      <c r="TFC14" s="291"/>
      <c r="TFE14" s="290"/>
      <c r="TFF14" s="291"/>
      <c r="TFH14" s="290"/>
      <c r="TFI14" s="291"/>
      <c r="TFK14" s="290"/>
      <c r="TFL14" s="291"/>
      <c r="TFN14" s="290"/>
      <c r="TFO14" s="291"/>
      <c r="TFQ14" s="290"/>
      <c r="TFR14" s="291"/>
      <c r="TFT14" s="290"/>
      <c r="TFU14" s="291"/>
      <c r="TFW14" s="290"/>
      <c r="TFX14" s="291"/>
      <c r="TFZ14" s="290"/>
      <c r="TGA14" s="291"/>
      <c r="TGC14" s="290"/>
      <c r="TGD14" s="291"/>
      <c r="TGF14" s="290"/>
      <c r="TGG14" s="291"/>
      <c r="TGI14" s="290"/>
      <c r="TGJ14" s="291"/>
      <c r="TGL14" s="290"/>
      <c r="TGM14" s="291"/>
      <c r="TGO14" s="290"/>
      <c r="TGP14" s="291"/>
      <c r="TGR14" s="290"/>
      <c r="TGS14" s="291"/>
      <c r="TGU14" s="290"/>
      <c r="TGV14" s="291"/>
      <c r="TGX14" s="290"/>
      <c r="TGY14" s="291"/>
      <c r="THA14" s="290"/>
      <c r="THB14" s="291"/>
      <c r="THD14" s="290"/>
      <c r="THE14" s="291"/>
      <c r="THG14" s="290"/>
      <c r="THH14" s="291"/>
      <c r="THJ14" s="290"/>
      <c r="THK14" s="291"/>
      <c r="THM14" s="290"/>
      <c r="THN14" s="291"/>
      <c r="THP14" s="290"/>
      <c r="THQ14" s="291"/>
      <c r="THS14" s="290"/>
      <c r="THT14" s="291"/>
      <c r="THV14" s="290"/>
      <c r="THW14" s="291"/>
      <c r="THY14" s="290"/>
      <c r="THZ14" s="291"/>
      <c r="TIB14" s="290"/>
      <c r="TIC14" s="291"/>
      <c r="TIE14" s="290"/>
      <c r="TIF14" s="291"/>
      <c r="TIH14" s="290"/>
      <c r="TII14" s="291"/>
      <c r="TIK14" s="290"/>
      <c r="TIL14" s="291"/>
      <c r="TIN14" s="290"/>
      <c r="TIO14" s="291"/>
      <c r="TIQ14" s="290"/>
      <c r="TIR14" s="291"/>
      <c r="TIT14" s="290"/>
      <c r="TIU14" s="291"/>
      <c r="TIW14" s="290"/>
      <c r="TIX14" s="291"/>
      <c r="TIZ14" s="290"/>
      <c r="TJA14" s="291"/>
      <c r="TJC14" s="290"/>
      <c r="TJD14" s="291"/>
      <c r="TJF14" s="290"/>
      <c r="TJG14" s="291"/>
      <c r="TJI14" s="290"/>
      <c r="TJJ14" s="291"/>
      <c r="TJL14" s="290"/>
      <c r="TJM14" s="291"/>
      <c r="TJO14" s="290"/>
      <c r="TJP14" s="291"/>
      <c r="TJR14" s="290"/>
      <c r="TJS14" s="291"/>
      <c r="TJU14" s="290"/>
      <c r="TJV14" s="291"/>
      <c r="TJX14" s="290"/>
      <c r="TJY14" s="291"/>
      <c r="TKA14" s="290"/>
      <c r="TKB14" s="291"/>
      <c r="TKD14" s="290"/>
      <c r="TKE14" s="291"/>
      <c r="TKG14" s="290"/>
      <c r="TKH14" s="291"/>
      <c r="TKJ14" s="290"/>
      <c r="TKK14" s="291"/>
      <c r="TKM14" s="290"/>
      <c r="TKN14" s="291"/>
      <c r="TKP14" s="290"/>
      <c r="TKQ14" s="291"/>
      <c r="TKS14" s="290"/>
      <c r="TKT14" s="291"/>
      <c r="TKV14" s="290"/>
      <c r="TKW14" s="291"/>
      <c r="TKY14" s="290"/>
      <c r="TKZ14" s="291"/>
      <c r="TLB14" s="290"/>
      <c r="TLC14" s="291"/>
      <c r="TLE14" s="290"/>
      <c r="TLF14" s="291"/>
      <c r="TLH14" s="290"/>
      <c r="TLI14" s="291"/>
      <c r="TLK14" s="290"/>
      <c r="TLL14" s="291"/>
      <c r="TLN14" s="290"/>
      <c r="TLO14" s="291"/>
      <c r="TLQ14" s="290"/>
      <c r="TLR14" s="291"/>
      <c r="TLT14" s="290"/>
      <c r="TLU14" s="291"/>
      <c r="TLW14" s="290"/>
      <c r="TLX14" s="291"/>
      <c r="TLZ14" s="290"/>
      <c r="TMA14" s="291"/>
      <c r="TMC14" s="290"/>
      <c r="TMD14" s="291"/>
      <c r="TMF14" s="290"/>
      <c r="TMG14" s="291"/>
      <c r="TMI14" s="290"/>
      <c r="TMJ14" s="291"/>
      <c r="TML14" s="290"/>
      <c r="TMM14" s="291"/>
      <c r="TMO14" s="290"/>
      <c r="TMP14" s="291"/>
      <c r="TMR14" s="290"/>
      <c r="TMS14" s="291"/>
      <c r="TMU14" s="290"/>
      <c r="TMV14" s="291"/>
      <c r="TMX14" s="290"/>
      <c r="TMY14" s="291"/>
      <c r="TNA14" s="290"/>
      <c r="TNB14" s="291"/>
      <c r="TND14" s="290"/>
      <c r="TNE14" s="291"/>
      <c r="TNG14" s="290"/>
      <c r="TNH14" s="291"/>
      <c r="TNJ14" s="290"/>
      <c r="TNK14" s="291"/>
      <c r="TNM14" s="290"/>
      <c r="TNN14" s="291"/>
      <c r="TNP14" s="290"/>
      <c r="TNQ14" s="291"/>
      <c r="TNS14" s="290"/>
      <c r="TNT14" s="291"/>
      <c r="TNV14" s="290"/>
      <c r="TNW14" s="291"/>
      <c r="TNY14" s="290"/>
      <c r="TNZ14" s="291"/>
      <c r="TOB14" s="290"/>
      <c r="TOC14" s="291"/>
      <c r="TOE14" s="290"/>
      <c r="TOF14" s="291"/>
      <c r="TOH14" s="290"/>
      <c r="TOI14" s="291"/>
      <c r="TOK14" s="290"/>
      <c r="TOL14" s="291"/>
      <c r="TON14" s="290"/>
      <c r="TOO14" s="291"/>
      <c r="TOQ14" s="290"/>
      <c r="TOR14" s="291"/>
      <c r="TOT14" s="290"/>
      <c r="TOU14" s="291"/>
      <c r="TOW14" s="290"/>
      <c r="TOX14" s="291"/>
      <c r="TOZ14" s="290"/>
      <c r="TPA14" s="291"/>
      <c r="TPC14" s="290"/>
      <c r="TPD14" s="291"/>
      <c r="TPF14" s="290"/>
      <c r="TPG14" s="291"/>
      <c r="TPI14" s="290"/>
      <c r="TPJ14" s="291"/>
      <c r="TPL14" s="290"/>
      <c r="TPM14" s="291"/>
      <c r="TPO14" s="290"/>
      <c r="TPP14" s="291"/>
      <c r="TPR14" s="290"/>
      <c r="TPS14" s="291"/>
      <c r="TPU14" s="290"/>
      <c r="TPV14" s="291"/>
      <c r="TPX14" s="290"/>
      <c r="TPY14" s="291"/>
      <c r="TQA14" s="290"/>
      <c r="TQB14" s="291"/>
      <c r="TQD14" s="290"/>
      <c r="TQE14" s="291"/>
      <c r="TQG14" s="290"/>
      <c r="TQH14" s="291"/>
      <c r="TQJ14" s="290"/>
      <c r="TQK14" s="291"/>
      <c r="TQM14" s="290"/>
      <c r="TQN14" s="291"/>
      <c r="TQP14" s="290"/>
      <c r="TQQ14" s="291"/>
      <c r="TQS14" s="290"/>
      <c r="TQT14" s="291"/>
      <c r="TQV14" s="290"/>
      <c r="TQW14" s="291"/>
      <c r="TQY14" s="290"/>
      <c r="TQZ14" s="291"/>
      <c r="TRB14" s="290"/>
      <c r="TRC14" s="291"/>
      <c r="TRE14" s="290"/>
      <c r="TRF14" s="291"/>
      <c r="TRH14" s="290"/>
      <c r="TRI14" s="291"/>
      <c r="TRK14" s="290"/>
      <c r="TRL14" s="291"/>
      <c r="TRN14" s="290"/>
      <c r="TRO14" s="291"/>
      <c r="TRQ14" s="290"/>
      <c r="TRR14" s="291"/>
      <c r="TRT14" s="290"/>
      <c r="TRU14" s="291"/>
      <c r="TRW14" s="290"/>
      <c r="TRX14" s="291"/>
      <c r="TRZ14" s="290"/>
      <c r="TSA14" s="291"/>
      <c r="TSC14" s="290"/>
      <c r="TSD14" s="291"/>
      <c r="TSF14" s="290"/>
      <c r="TSG14" s="291"/>
      <c r="TSI14" s="290"/>
      <c r="TSJ14" s="291"/>
      <c r="TSL14" s="290"/>
      <c r="TSM14" s="291"/>
      <c r="TSO14" s="290"/>
      <c r="TSP14" s="291"/>
      <c r="TSR14" s="290"/>
      <c r="TSS14" s="291"/>
      <c r="TSU14" s="290"/>
      <c r="TSV14" s="291"/>
      <c r="TSX14" s="290"/>
      <c r="TSY14" s="291"/>
      <c r="TTA14" s="290"/>
      <c r="TTB14" s="291"/>
      <c r="TTD14" s="290"/>
      <c r="TTE14" s="291"/>
      <c r="TTG14" s="290"/>
      <c r="TTH14" s="291"/>
      <c r="TTJ14" s="290"/>
      <c r="TTK14" s="291"/>
      <c r="TTM14" s="290"/>
      <c r="TTN14" s="291"/>
      <c r="TTP14" s="290"/>
      <c r="TTQ14" s="291"/>
      <c r="TTS14" s="290"/>
      <c r="TTT14" s="291"/>
      <c r="TTV14" s="290"/>
      <c r="TTW14" s="291"/>
      <c r="TTY14" s="290"/>
      <c r="TTZ14" s="291"/>
      <c r="TUB14" s="290"/>
      <c r="TUC14" s="291"/>
      <c r="TUE14" s="290"/>
      <c r="TUF14" s="291"/>
      <c r="TUH14" s="290"/>
      <c r="TUI14" s="291"/>
      <c r="TUK14" s="290"/>
      <c r="TUL14" s="291"/>
      <c r="TUN14" s="290"/>
      <c r="TUO14" s="291"/>
      <c r="TUQ14" s="290"/>
      <c r="TUR14" s="291"/>
      <c r="TUT14" s="290"/>
      <c r="TUU14" s="291"/>
      <c r="TUW14" s="290"/>
      <c r="TUX14" s="291"/>
      <c r="TUZ14" s="290"/>
      <c r="TVA14" s="291"/>
      <c r="TVC14" s="290"/>
      <c r="TVD14" s="291"/>
      <c r="TVF14" s="290"/>
      <c r="TVG14" s="291"/>
      <c r="TVI14" s="290"/>
      <c r="TVJ14" s="291"/>
      <c r="TVL14" s="290"/>
      <c r="TVM14" s="291"/>
      <c r="TVO14" s="290"/>
      <c r="TVP14" s="291"/>
      <c r="TVR14" s="290"/>
      <c r="TVS14" s="291"/>
      <c r="TVU14" s="290"/>
      <c r="TVV14" s="291"/>
      <c r="TVX14" s="290"/>
      <c r="TVY14" s="291"/>
      <c r="TWA14" s="290"/>
      <c r="TWB14" s="291"/>
      <c r="TWD14" s="290"/>
      <c r="TWE14" s="291"/>
      <c r="TWG14" s="290"/>
      <c r="TWH14" s="291"/>
      <c r="TWJ14" s="290"/>
      <c r="TWK14" s="291"/>
      <c r="TWM14" s="290"/>
      <c r="TWN14" s="291"/>
      <c r="TWP14" s="290"/>
      <c r="TWQ14" s="291"/>
      <c r="TWS14" s="290"/>
      <c r="TWT14" s="291"/>
      <c r="TWV14" s="290"/>
      <c r="TWW14" s="291"/>
      <c r="TWY14" s="290"/>
      <c r="TWZ14" s="291"/>
      <c r="TXB14" s="290"/>
      <c r="TXC14" s="291"/>
      <c r="TXE14" s="290"/>
      <c r="TXF14" s="291"/>
      <c r="TXH14" s="290"/>
      <c r="TXI14" s="291"/>
      <c r="TXK14" s="290"/>
      <c r="TXL14" s="291"/>
      <c r="TXN14" s="290"/>
      <c r="TXO14" s="291"/>
      <c r="TXQ14" s="290"/>
      <c r="TXR14" s="291"/>
      <c r="TXT14" s="290"/>
      <c r="TXU14" s="291"/>
      <c r="TXW14" s="290"/>
      <c r="TXX14" s="291"/>
      <c r="TXZ14" s="290"/>
      <c r="TYA14" s="291"/>
      <c r="TYC14" s="290"/>
      <c r="TYD14" s="291"/>
      <c r="TYF14" s="290"/>
      <c r="TYG14" s="291"/>
      <c r="TYI14" s="290"/>
      <c r="TYJ14" s="291"/>
      <c r="TYL14" s="290"/>
      <c r="TYM14" s="291"/>
      <c r="TYO14" s="290"/>
      <c r="TYP14" s="291"/>
      <c r="TYR14" s="290"/>
      <c r="TYS14" s="291"/>
      <c r="TYU14" s="290"/>
      <c r="TYV14" s="291"/>
      <c r="TYX14" s="290"/>
      <c r="TYY14" s="291"/>
      <c r="TZA14" s="290"/>
      <c r="TZB14" s="291"/>
      <c r="TZD14" s="290"/>
      <c r="TZE14" s="291"/>
      <c r="TZG14" s="290"/>
      <c r="TZH14" s="291"/>
      <c r="TZJ14" s="290"/>
      <c r="TZK14" s="291"/>
      <c r="TZM14" s="290"/>
      <c r="TZN14" s="291"/>
      <c r="TZP14" s="290"/>
      <c r="TZQ14" s="291"/>
      <c r="TZS14" s="290"/>
      <c r="TZT14" s="291"/>
      <c r="TZV14" s="290"/>
      <c r="TZW14" s="291"/>
      <c r="TZY14" s="290"/>
      <c r="TZZ14" s="291"/>
      <c r="UAB14" s="290"/>
      <c r="UAC14" s="291"/>
      <c r="UAE14" s="290"/>
      <c r="UAF14" s="291"/>
      <c r="UAH14" s="290"/>
      <c r="UAI14" s="291"/>
      <c r="UAK14" s="290"/>
      <c r="UAL14" s="291"/>
      <c r="UAN14" s="290"/>
      <c r="UAO14" s="291"/>
      <c r="UAQ14" s="290"/>
      <c r="UAR14" s="291"/>
      <c r="UAT14" s="290"/>
      <c r="UAU14" s="291"/>
      <c r="UAW14" s="290"/>
      <c r="UAX14" s="291"/>
      <c r="UAZ14" s="290"/>
      <c r="UBA14" s="291"/>
      <c r="UBC14" s="290"/>
      <c r="UBD14" s="291"/>
      <c r="UBF14" s="290"/>
      <c r="UBG14" s="291"/>
      <c r="UBI14" s="290"/>
      <c r="UBJ14" s="291"/>
      <c r="UBL14" s="290"/>
      <c r="UBM14" s="291"/>
      <c r="UBO14" s="290"/>
      <c r="UBP14" s="291"/>
      <c r="UBR14" s="290"/>
      <c r="UBS14" s="291"/>
      <c r="UBU14" s="290"/>
      <c r="UBV14" s="291"/>
      <c r="UBX14" s="290"/>
      <c r="UBY14" s="291"/>
      <c r="UCA14" s="290"/>
      <c r="UCB14" s="291"/>
      <c r="UCD14" s="290"/>
      <c r="UCE14" s="291"/>
      <c r="UCG14" s="290"/>
      <c r="UCH14" s="291"/>
      <c r="UCJ14" s="290"/>
      <c r="UCK14" s="291"/>
      <c r="UCM14" s="290"/>
      <c r="UCN14" s="291"/>
      <c r="UCP14" s="290"/>
      <c r="UCQ14" s="291"/>
      <c r="UCS14" s="290"/>
      <c r="UCT14" s="291"/>
      <c r="UCV14" s="290"/>
      <c r="UCW14" s="291"/>
      <c r="UCY14" s="290"/>
      <c r="UCZ14" s="291"/>
      <c r="UDB14" s="290"/>
      <c r="UDC14" s="291"/>
      <c r="UDE14" s="290"/>
      <c r="UDF14" s="291"/>
      <c r="UDH14" s="290"/>
      <c r="UDI14" s="291"/>
      <c r="UDK14" s="290"/>
      <c r="UDL14" s="291"/>
      <c r="UDN14" s="290"/>
      <c r="UDO14" s="291"/>
      <c r="UDQ14" s="290"/>
      <c r="UDR14" s="291"/>
      <c r="UDT14" s="290"/>
      <c r="UDU14" s="291"/>
      <c r="UDW14" s="290"/>
      <c r="UDX14" s="291"/>
      <c r="UDZ14" s="290"/>
      <c r="UEA14" s="291"/>
      <c r="UEC14" s="290"/>
      <c r="UED14" s="291"/>
      <c r="UEF14" s="290"/>
      <c r="UEG14" s="291"/>
      <c r="UEI14" s="290"/>
      <c r="UEJ14" s="291"/>
      <c r="UEL14" s="290"/>
      <c r="UEM14" s="291"/>
      <c r="UEO14" s="290"/>
      <c r="UEP14" s="291"/>
      <c r="UER14" s="290"/>
      <c r="UES14" s="291"/>
      <c r="UEU14" s="290"/>
      <c r="UEV14" s="291"/>
      <c r="UEX14" s="290"/>
      <c r="UEY14" s="291"/>
      <c r="UFA14" s="290"/>
      <c r="UFB14" s="291"/>
      <c r="UFD14" s="290"/>
      <c r="UFE14" s="291"/>
      <c r="UFG14" s="290"/>
      <c r="UFH14" s="291"/>
      <c r="UFJ14" s="290"/>
      <c r="UFK14" s="291"/>
      <c r="UFM14" s="290"/>
      <c r="UFN14" s="291"/>
      <c r="UFP14" s="290"/>
      <c r="UFQ14" s="291"/>
      <c r="UFS14" s="290"/>
      <c r="UFT14" s="291"/>
      <c r="UFV14" s="290"/>
      <c r="UFW14" s="291"/>
      <c r="UFY14" s="290"/>
      <c r="UFZ14" s="291"/>
      <c r="UGB14" s="290"/>
      <c r="UGC14" s="291"/>
      <c r="UGE14" s="290"/>
      <c r="UGF14" s="291"/>
      <c r="UGH14" s="290"/>
      <c r="UGI14" s="291"/>
      <c r="UGK14" s="290"/>
      <c r="UGL14" s="291"/>
      <c r="UGN14" s="290"/>
      <c r="UGO14" s="291"/>
      <c r="UGQ14" s="290"/>
      <c r="UGR14" s="291"/>
      <c r="UGT14" s="290"/>
      <c r="UGU14" s="291"/>
      <c r="UGW14" s="290"/>
      <c r="UGX14" s="291"/>
      <c r="UGZ14" s="290"/>
      <c r="UHA14" s="291"/>
      <c r="UHC14" s="290"/>
      <c r="UHD14" s="291"/>
      <c r="UHF14" s="290"/>
      <c r="UHG14" s="291"/>
      <c r="UHI14" s="290"/>
      <c r="UHJ14" s="291"/>
      <c r="UHL14" s="290"/>
      <c r="UHM14" s="291"/>
      <c r="UHO14" s="290"/>
      <c r="UHP14" s="291"/>
      <c r="UHR14" s="290"/>
      <c r="UHS14" s="291"/>
      <c r="UHU14" s="290"/>
      <c r="UHV14" s="291"/>
      <c r="UHX14" s="290"/>
      <c r="UHY14" s="291"/>
      <c r="UIA14" s="290"/>
      <c r="UIB14" s="291"/>
      <c r="UID14" s="290"/>
      <c r="UIE14" s="291"/>
      <c r="UIG14" s="290"/>
      <c r="UIH14" s="291"/>
      <c r="UIJ14" s="290"/>
      <c r="UIK14" s="291"/>
      <c r="UIM14" s="290"/>
      <c r="UIN14" s="291"/>
      <c r="UIP14" s="290"/>
      <c r="UIQ14" s="291"/>
      <c r="UIS14" s="290"/>
      <c r="UIT14" s="291"/>
      <c r="UIV14" s="290"/>
      <c r="UIW14" s="291"/>
      <c r="UIY14" s="290"/>
      <c r="UIZ14" s="291"/>
      <c r="UJB14" s="290"/>
      <c r="UJC14" s="291"/>
      <c r="UJE14" s="290"/>
      <c r="UJF14" s="291"/>
      <c r="UJH14" s="290"/>
      <c r="UJI14" s="291"/>
      <c r="UJK14" s="290"/>
      <c r="UJL14" s="291"/>
      <c r="UJN14" s="290"/>
      <c r="UJO14" s="291"/>
      <c r="UJQ14" s="290"/>
      <c r="UJR14" s="291"/>
      <c r="UJT14" s="290"/>
      <c r="UJU14" s="291"/>
      <c r="UJW14" s="290"/>
      <c r="UJX14" s="291"/>
      <c r="UJZ14" s="290"/>
      <c r="UKA14" s="291"/>
      <c r="UKC14" s="290"/>
      <c r="UKD14" s="291"/>
      <c r="UKF14" s="290"/>
      <c r="UKG14" s="291"/>
      <c r="UKI14" s="290"/>
      <c r="UKJ14" s="291"/>
      <c r="UKL14" s="290"/>
      <c r="UKM14" s="291"/>
      <c r="UKO14" s="290"/>
      <c r="UKP14" s="291"/>
      <c r="UKR14" s="290"/>
      <c r="UKS14" s="291"/>
      <c r="UKU14" s="290"/>
      <c r="UKV14" s="291"/>
      <c r="UKX14" s="290"/>
      <c r="UKY14" s="291"/>
      <c r="ULA14" s="290"/>
      <c r="ULB14" s="291"/>
      <c r="ULD14" s="290"/>
      <c r="ULE14" s="291"/>
      <c r="ULG14" s="290"/>
      <c r="ULH14" s="291"/>
      <c r="ULJ14" s="290"/>
      <c r="ULK14" s="291"/>
      <c r="ULM14" s="290"/>
      <c r="ULN14" s="291"/>
      <c r="ULP14" s="290"/>
      <c r="ULQ14" s="291"/>
      <c r="ULS14" s="290"/>
      <c r="ULT14" s="291"/>
      <c r="ULV14" s="290"/>
      <c r="ULW14" s="291"/>
      <c r="ULY14" s="290"/>
      <c r="ULZ14" s="291"/>
      <c r="UMB14" s="290"/>
      <c r="UMC14" s="291"/>
      <c r="UME14" s="290"/>
      <c r="UMF14" s="291"/>
      <c r="UMH14" s="290"/>
      <c r="UMI14" s="291"/>
      <c r="UMK14" s="290"/>
      <c r="UML14" s="291"/>
      <c r="UMN14" s="290"/>
      <c r="UMO14" s="291"/>
      <c r="UMQ14" s="290"/>
      <c r="UMR14" s="291"/>
      <c r="UMT14" s="290"/>
      <c r="UMU14" s="291"/>
      <c r="UMW14" s="290"/>
      <c r="UMX14" s="291"/>
      <c r="UMZ14" s="290"/>
      <c r="UNA14" s="291"/>
      <c r="UNC14" s="290"/>
      <c r="UND14" s="291"/>
      <c r="UNF14" s="290"/>
      <c r="UNG14" s="291"/>
      <c r="UNI14" s="290"/>
      <c r="UNJ14" s="291"/>
      <c r="UNL14" s="290"/>
      <c r="UNM14" s="291"/>
      <c r="UNO14" s="290"/>
      <c r="UNP14" s="291"/>
      <c r="UNR14" s="290"/>
      <c r="UNS14" s="291"/>
      <c r="UNU14" s="290"/>
      <c r="UNV14" s="291"/>
      <c r="UNX14" s="290"/>
      <c r="UNY14" s="291"/>
      <c r="UOA14" s="290"/>
      <c r="UOB14" s="291"/>
      <c r="UOD14" s="290"/>
      <c r="UOE14" s="291"/>
      <c r="UOG14" s="290"/>
      <c r="UOH14" s="291"/>
      <c r="UOJ14" s="290"/>
      <c r="UOK14" s="291"/>
      <c r="UOM14" s="290"/>
      <c r="UON14" s="291"/>
      <c r="UOP14" s="290"/>
      <c r="UOQ14" s="291"/>
      <c r="UOS14" s="290"/>
      <c r="UOT14" s="291"/>
      <c r="UOV14" s="290"/>
      <c r="UOW14" s="291"/>
      <c r="UOY14" s="290"/>
      <c r="UOZ14" s="291"/>
      <c r="UPB14" s="290"/>
      <c r="UPC14" s="291"/>
      <c r="UPE14" s="290"/>
      <c r="UPF14" s="291"/>
      <c r="UPH14" s="290"/>
      <c r="UPI14" s="291"/>
      <c r="UPK14" s="290"/>
      <c r="UPL14" s="291"/>
      <c r="UPN14" s="290"/>
      <c r="UPO14" s="291"/>
      <c r="UPQ14" s="290"/>
      <c r="UPR14" s="291"/>
      <c r="UPT14" s="290"/>
      <c r="UPU14" s="291"/>
      <c r="UPW14" s="290"/>
      <c r="UPX14" s="291"/>
      <c r="UPZ14" s="290"/>
      <c r="UQA14" s="291"/>
      <c r="UQC14" s="290"/>
      <c r="UQD14" s="291"/>
      <c r="UQF14" s="290"/>
      <c r="UQG14" s="291"/>
      <c r="UQI14" s="290"/>
      <c r="UQJ14" s="291"/>
      <c r="UQL14" s="290"/>
      <c r="UQM14" s="291"/>
      <c r="UQO14" s="290"/>
      <c r="UQP14" s="291"/>
      <c r="UQR14" s="290"/>
      <c r="UQS14" s="291"/>
      <c r="UQU14" s="290"/>
      <c r="UQV14" s="291"/>
      <c r="UQX14" s="290"/>
      <c r="UQY14" s="291"/>
      <c r="URA14" s="290"/>
      <c r="URB14" s="291"/>
      <c r="URD14" s="290"/>
      <c r="URE14" s="291"/>
      <c r="URG14" s="290"/>
      <c r="URH14" s="291"/>
      <c r="URJ14" s="290"/>
      <c r="URK14" s="291"/>
      <c r="URM14" s="290"/>
      <c r="URN14" s="291"/>
      <c r="URP14" s="290"/>
      <c r="URQ14" s="291"/>
      <c r="URS14" s="290"/>
      <c r="URT14" s="291"/>
      <c r="URV14" s="290"/>
      <c r="URW14" s="291"/>
      <c r="URY14" s="290"/>
      <c r="URZ14" s="291"/>
      <c r="USB14" s="290"/>
      <c r="USC14" s="291"/>
      <c r="USE14" s="290"/>
      <c r="USF14" s="291"/>
      <c r="USH14" s="290"/>
      <c r="USI14" s="291"/>
      <c r="USK14" s="290"/>
      <c r="USL14" s="291"/>
      <c r="USN14" s="290"/>
      <c r="USO14" s="291"/>
      <c r="USQ14" s="290"/>
      <c r="USR14" s="291"/>
      <c r="UST14" s="290"/>
      <c r="USU14" s="291"/>
      <c r="USW14" s="290"/>
      <c r="USX14" s="291"/>
      <c r="USZ14" s="290"/>
      <c r="UTA14" s="291"/>
      <c r="UTC14" s="290"/>
      <c r="UTD14" s="291"/>
      <c r="UTF14" s="290"/>
      <c r="UTG14" s="291"/>
      <c r="UTI14" s="290"/>
      <c r="UTJ14" s="291"/>
      <c r="UTL14" s="290"/>
      <c r="UTM14" s="291"/>
      <c r="UTO14" s="290"/>
      <c r="UTP14" s="291"/>
      <c r="UTR14" s="290"/>
      <c r="UTS14" s="291"/>
      <c r="UTU14" s="290"/>
      <c r="UTV14" s="291"/>
      <c r="UTX14" s="290"/>
      <c r="UTY14" s="291"/>
      <c r="UUA14" s="290"/>
      <c r="UUB14" s="291"/>
      <c r="UUD14" s="290"/>
      <c r="UUE14" s="291"/>
      <c r="UUG14" s="290"/>
      <c r="UUH14" s="291"/>
      <c r="UUJ14" s="290"/>
      <c r="UUK14" s="291"/>
      <c r="UUM14" s="290"/>
      <c r="UUN14" s="291"/>
      <c r="UUP14" s="290"/>
      <c r="UUQ14" s="291"/>
      <c r="UUS14" s="290"/>
      <c r="UUT14" s="291"/>
      <c r="UUV14" s="290"/>
      <c r="UUW14" s="291"/>
      <c r="UUY14" s="290"/>
      <c r="UUZ14" s="291"/>
      <c r="UVB14" s="290"/>
      <c r="UVC14" s="291"/>
      <c r="UVE14" s="290"/>
      <c r="UVF14" s="291"/>
      <c r="UVH14" s="290"/>
      <c r="UVI14" s="291"/>
      <c r="UVK14" s="290"/>
      <c r="UVL14" s="291"/>
      <c r="UVN14" s="290"/>
      <c r="UVO14" s="291"/>
      <c r="UVQ14" s="290"/>
      <c r="UVR14" s="291"/>
      <c r="UVT14" s="290"/>
      <c r="UVU14" s="291"/>
      <c r="UVW14" s="290"/>
      <c r="UVX14" s="291"/>
      <c r="UVZ14" s="290"/>
      <c r="UWA14" s="291"/>
      <c r="UWC14" s="290"/>
      <c r="UWD14" s="291"/>
      <c r="UWF14" s="290"/>
      <c r="UWG14" s="291"/>
      <c r="UWI14" s="290"/>
      <c r="UWJ14" s="291"/>
      <c r="UWL14" s="290"/>
      <c r="UWM14" s="291"/>
      <c r="UWO14" s="290"/>
      <c r="UWP14" s="291"/>
      <c r="UWR14" s="290"/>
      <c r="UWS14" s="291"/>
      <c r="UWU14" s="290"/>
      <c r="UWV14" s="291"/>
      <c r="UWX14" s="290"/>
      <c r="UWY14" s="291"/>
      <c r="UXA14" s="290"/>
      <c r="UXB14" s="291"/>
      <c r="UXD14" s="290"/>
      <c r="UXE14" s="291"/>
      <c r="UXG14" s="290"/>
      <c r="UXH14" s="291"/>
      <c r="UXJ14" s="290"/>
      <c r="UXK14" s="291"/>
      <c r="UXM14" s="290"/>
      <c r="UXN14" s="291"/>
      <c r="UXP14" s="290"/>
      <c r="UXQ14" s="291"/>
      <c r="UXS14" s="290"/>
      <c r="UXT14" s="291"/>
      <c r="UXV14" s="290"/>
      <c r="UXW14" s="291"/>
      <c r="UXY14" s="290"/>
      <c r="UXZ14" s="291"/>
      <c r="UYB14" s="290"/>
      <c r="UYC14" s="291"/>
      <c r="UYE14" s="290"/>
      <c r="UYF14" s="291"/>
      <c r="UYH14" s="290"/>
      <c r="UYI14" s="291"/>
      <c r="UYK14" s="290"/>
      <c r="UYL14" s="291"/>
      <c r="UYN14" s="290"/>
      <c r="UYO14" s="291"/>
      <c r="UYQ14" s="290"/>
      <c r="UYR14" s="291"/>
      <c r="UYT14" s="290"/>
      <c r="UYU14" s="291"/>
      <c r="UYW14" s="290"/>
      <c r="UYX14" s="291"/>
      <c r="UYZ14" s="290"/>
      <c r="UZA14" s="291"/>
      <c r="UZC14" s="290"/>
      <c r="UZD14" s="291"/>
      <c r="UZF14" s="290"/>
      <c r="UZG14" s="291"/>
      <c r="UZI14" s="290"/>
      <c r="UZJ14" s="291"/>
      <c r="UZL14" s="290"/>
      <c r="UZM14" s="291"/>
      <c r="UZO14" s="290"/>
      <c r="UZP14" s="291"/>
      <c r="UZR14" s="290"/>
      <c r="UZS14" s="291"/>
      <c r="UZU14" s="290"/>
      <c r="UZV14" s="291"/>
      <c r="UZX14" s="290"/>
      <c r="UZY14" s="291"/>
      <c r="VAA14" s="290"/>
      <c r="VAB14" s="291"/>
      <c r="VAD14" s="290"/>
      <c r="VAE14" s="291"/>
      <c r="VAG14" s="290"/>
      <c r="VAH14" s="291"/>
      <c r="VAJ14" s="290"/>
      <c r="VAK14" s="291"/>
      <c r="VAM14" s="290"/>
      <c r="VAN14" s="291"/>
      <c r="VAP14" s="290"/>
      <c r="VAQ14" s="291"/>
      <c r="VAS14" s="290"/>
      <c r="VAT14" s="291"/>
      <c r="VAV14" s="290"/>
      <c r="VAW14" s="291"/>
      <c r="VAY14" s="290"/>
      <c r="VAZ14" s="291"/>
      <c r="VBB14" s="290"/>
      <c r="VBC14" s="291"/>
      <c r="VBE14" s="290"/>
      <c r="VBF14" s="291"/>
      <c r="VBH14" s="290"/>
      <c r="VBI14" s="291"/>
      <c r="VBK14" s="290"/>
      <c r="VBL14" s="291"/>
      <c r="VBN14" s="290"/>
      <c r="VBO14" s="291"/>
      <c r="VBQ14" s="290"/>
      <c r="VBR14" s="291"/>
      <c r="VBT14" s="290"/>
      <c r="VBU14" s="291"/>
      <c r="VBW14" s="290"/>
      <c r="VBX14" s="291"/>
      <c r="VBZ14" s="290"/>
      <c r="VCA14" s="291"/>
      <c r="VCC14" s="290"/>
      <c r="VCD14" s="291"/>
      <c r="VCF14" s="290"/>
      <c r="VCG14" s="291"/>
      <c r="VCI14" s="290"/>
      <c r="VCJ14" s="291"/>
      <c r="VCL14" s="290"/>
      <c r="VCM14" s="291"/>
      <c r="VCO14" s="290"/>
      <c r="VCP14" s="291"/>
      <c r="VCR14" s="290"/>
      <c r="VCS14" s="291"/>
      <c r="VCU14" s="290"/>
      <c r="VCV14" s="291"/>
      <c r="VCX14" s="290"/>
      <c r="VCY14" s="291"/>
      <c r="VDA14" s="290"/>
      <c r="VDB14" s="291"/>
      <c r="VDD14" s="290"/>
      <c r="VDE14" s="291"/>
      <c r="VDG14" s="290"/>
      <c r="VDH14" s="291"/>
      <c r="VDJ14" s="290"/>
      <c r="VDK14" s="291"/>
      <c r="VDM14" s="290"/>
      <c r="VDN14" s="291"/>
      <c r="VDP14" s="290"/>
      <c r="VDQ14" s="291"/>
      <c r="VDS14" s="290"/>
      <c r="VDT14" s="291"/>
      <c r="VDV14" s="290"/>
      <c r="VDW14" s="291"/>
      <c r="VDY14" s="290"/>
      <c r="VDZ14" s="291"/>
      <c r="VEB14" s="290"/>
      <c r="VEC14" s="291"/>
      <c r="VEE14" s="290"/>
      <c r="VEF14" s="291"/>
      <c r="VEH14" s="290"/>
      <c r="VEI14" s="291"/>
      <c r="VEK14" s="290"/>
      <c r="VEL14" s="291"/>
      <c r="VEN14" s="290"/>
      <c r="VEO14" s="291"/>
      <c r="VEQ14" s="290"/>
      <c r="VER14" s="291"/>
      <c r="VET14" s="290"/>
      <c r="VEU14" s="291"/>
      <c r="VEW14" s="290"/>
      <c r="VEX14" s="291"/>
      <c r="VEZ14" s="290"/>
      <c r="VFA14" s="291"/>
      <c r="VFC14" s="290"/>
      <c r="VFD14" s="291"/>
      <c r="VFF14" s="290"/>
      <c r="VFG14" s="291"/>
      <c r="VFI14" s="290"/>
      <c r="VFJ14" s="291"/>
      <c r="VFL14" s="290"/>
      <c r="VFM14" s="291"/>
      <c r="VFO14" s="290"/>
      <c r="VFP14" s="291"/>
      <c r="VFR14" s="290"/>
      <c r="VFS14" s="291"/>
      <c r="VFU14" s="290"/>
      <c r="VFV14" s="291"/>
      <c r="VFX14" s="290"/>
      <c r="VFY14" s="291"/>
      <c r="VGA14" s="290"/>
      <c r="VGB14" s="291"/>
      <c r="VGD14" s="290"/>
      <c r="VGE14" s="291"/>
      <c r="VGG14" s="290"/>
      <c r="VGH14" s="291"/>
      <c r="VGJ14" s="290"/>
      <c r="VGK14" s="291"/>
      <c r="VGM14" s="290"/>
      <c r="VGN14" s="291"/>
      <c r="VGP14" s="290"/>
      <c r="VGQ14" s="291"/>
      <c r="VGS14" s="290"/>
      <c r="VGT14" s="291"/>
      <c r="VGV14" s="290"/>
      <c r="VGW14" s="291"/>
      <c r="VGY14" s="290"/>
      <c r="VGZ14" s="291"/>
      <c r="VHB14" s="290"/>
      <c r="VHC14" s="291"/>
      <c r="VHE14" s="290"/>
      <c r="VHF14" s="291"/>
      <c r="VHH14" s="290"/>
      <c r="VHI14" s="291"/>
      <c r="VHK14" s="290"/>
      <c r="VHL14" s="291"/>
      <c r="VHN14" s="290"/>
      <c r="VHO14" s="291"/>
      <c r="VHQ14" s="290"/>
      <c r="VHR14" s="291"/>
      <c r="VHT14" s="290"/>
      <c r="VHU14" s="291"/>
      <c r="VHW14" s="290"/>
      <c r="VHX14" s="291"/>
      <c r="VHZ14" s="290"/>
      <c r="VIA14" s="291"/>
      <c r="VIC14" s="290"/>
      <c r="VID14" s="291"/>
      <c r="VIF14" s="290"/>
      <c r="VIG14" s="291"/>
      <c r="VII14" s="290"/>
      <c r="VIJ14" s="291"/>
      <c r="VIL14" s="290"/>
      <c r="VIM14" s="291"/>
      <c r="VIO14" s="290"/>
      <c r="VIP14" s="291"/>
      <c r="VIR14" s="290"/>
      <c r="VIS14" s="291"/>
      <c r="VIU14" s="290"/>
      <c r="VIV14" s="291"/>
      <c r="VIX14" s="290"/>
      <c r="VIY14" s="291"/>
      <c r="VJA14" s="290"/>
      <c r="VJB14" s="291"/>
      <c r="VJD14" s="290"/>
      <c r="VJE14" s="291"/>
      <c r="VJG14" s="290"/>
      <c r="VJH14" s="291"/>
      <c r="VJJ14" s="290"/>
      <c r="VJK14" s="291"/>
      <c r="VJM14" s="290"/>
      <c r="VJN14" s="291"/>
      <c r="VJP14" s="290"/>
      <c r="VJQ14" s="291"/>
      <c r="VJS14" s="290"/>
      <c r="VJT14" s="291"/>
      <c r="VJV14" s="290"/>
      <c r="VJW14" s="291"/>
      <c r="VJY14" s="290"/>
      <c r="VJZ14" s="291"/>
      <c r="VKB14" s="290"/>
      <c r="VKC14" s="291"/>
      <c r="VKE14" s="290"/>
      <c r="VKF14" s="291"/>
      <c r="VKH14" s="290"/>
      <c r="VKI14" s="291"/>
      <c r="VKK14" s="290"/>
      <c r="VKL14" s="291"/>
      <c r="VKN14" s="290"/>
      <c r="VKO14" s="291"/>
      <c r="VKQ14" s="290"/>
      <c r="VKR14" s="291"/>
      <c r="VKT14" s="290"/>
      <c r="VKU14" s="291"/>
      <c r="VKW14" s="290"/>
      <c r="VKX14" s="291"/>
      <c r="VKZ14" s="290"/>
      <c r="VLA14" s="291"/>
      <c r="VLC14" s="290"/>
      <c r="VLD14" s="291"/>
      <c r="VLF14" s="290"/>
      <c r="VLG14" s="291"/>
      <c r="VLI14" s="290"/>
      <c r="VLJ14" s="291"/>
      <c r="VLL14" s="290"/>
      <c r="VLM14" s="291"/>
      <c r="VLO14" s="290"/>
      <c r="VLP14" s="291"/>
      <c r="VLR14" s="290"/>
      <c r="VLS14" s="291"/>
      <c r="VLU14" s="290"/>
      <c r="VLV14" s="291"/>
      <c r="VLX14" s="290"/>
      <c r="VLY14" s="291"/>
      <c r="VMA14" s="290"/>
      <c r="VMB14" s="291"/>
      <c r="VMD14" s="290"/>
      <c r="VME14" s="291"/>
      <c r="VMG14" s="290"/>
      <c r="VMH14" s="291"/>
      <c r="VMJ14" s="290"/>
      <c r="VMK14" s="291"/>
      <c r="VMM14" s="290"/>
      <c r="VMN14" s="291"/>
      <c r="VMP14" s="290"/>
      <c r="VMQ14" s="291"/>
      <c r="VMS14" s="290"/>
      <c r="VMT14" s="291"/>
      <c r="VMV14" s="290"/>
      <c r="VMW14" s="291"/>
      <c r="VMY14" s="290"/>
      <c r="VMZ14" s="291"/>
      <c r="VNB14" s="290"/>
      <c r="VNC14" s="291"/>
      <c r="VNE14" s="290"/>
      <c r="VNF14" s="291"/>
      <c r="VNH14" s="290"/>
      <c r="VNI14" s="291"/>
      <c r="VNK14" s="290"/>
      <c r="VNL14" s="291"/>
      <c r="VNN14" s="290"/>
      <c r="VNO14" s="291"/>
      <c r="VNQ14" s="290"/>
      <c r="VNR14" s="291"/>
      <c r="VNT14" s="290"/>
      <c r="VNU14" s="291"/>
      <c r="VNW14" s="290"/>
      <c r="VNX14" s="291"/>
      <c r="VNZ14" s="290"/>
      <c r="VOA14" s="291"/>
      <c r="VOC14" s="290"/>
      <c r="VOD14" s="291"/>
      <c r="VOF14" s="290"/>
      <c r="VOG14" s="291"/>
      <c r="VOI14" s="290"/>
      <c r="VOJ14" s="291"/>
      <c r="VOL14" s="290"/>
      <c r="VOM14" s="291"/>
      <c r="VOO14" s="290"/>
      <c r="VOP14" s="291"/>
      <c r="VOR14" s="290"/>
      <c r="VOS14" s="291"/>
      <c r="VOU14" s="290"/>
      <c r="VOV14" s="291"/>
      <c r="VOX14" s="290"/>
      <c r="VOY14" s="291"/>
      <c r="VPA14" s="290"/>
      <c r="VPB14" s="291"/>
      <c r="VPD14" s="290"/>
      <c r="VPE14" s="291"/>
      <c r="VPG14" s="290"/>
      <c r="VPH14" s="291"/>
      <c r="VPJ14" s="290"/>
      <c r="VPK14" s="291"/>
      <c r="VPM14" s="290"/>
      <c r="VPN14" s="291"/>
      <c r="VPP14" s="290"/>
      <c r="VPQ14" s="291"/>
      <c r="VPS14" s="290"/>
      <c r="VPT14" s="291"/>
      <c r="VPV14" s="290"/>
      <c r="VPW14" s="291"/>
      <c r="VPY14" s="290"/>
      <c r="VPZ14" s="291"/>
      <c r="VQB14" s="290"/>
      <c r="VQC14" s="291"/>
      <c r="VQE14" s="290"/>
      <c r="VQF14" s="291"/>
      <c r="VQH14" s="290"/>
      <c r="VQI14" s="291"/>
      <c r="VQK14" s="290"/>
      <c r="VQL14" s="291"/>
      <c r="VQN14" s="290"/>
      <c r="VQO14" s="291"/>
      <c r="VQQ14" s="290"/>
      <c r="VQR14" s="291"/>
      <c r="VQT14" s="290"/>
      <c r="VQU14" s="291"/>
      <c r="VQW14" s="290"/>
      <c r="VQX14" s="291"/>
      <c r="VQZ14" s="290"/>
      <c r="VRA14" s="291"/>
      <c r="VRC14" s="290"/>
      <c r="VRD14" s="291"/>
      <c r="VRF14" s="290"/>
      <c r="VRG14" s="291"/>
      <c r="VRI14" s="290"/>
      <c r="VRJ14" s="291"/>
      <c r="VRL14" s="290"/>
      <c r="VRM14" s="291"/>
      <c r="VRO14" s="290"/>
      <c r="VRP14" s="291"/>
      <c r="VRR14" s="290"/>
      <c r="VRS14" s="291"/>
      <c r="VRU14" s="290"/>
      <c r="VRV14" s="291"/>
      <c r="VRX14" s="290"/>
      <c r="VRY14" s="291"/>
      <c r="VSA14" s="290"/>
      <c r="VSB14" s="291"/>
      <c r="VSD14" s="290"/>
      <c r="VSE14" s="291"/>
      <c r="VSG14" s="290"/>
      <c r="VSH14" s="291"/>
      <c r="VSJ14" s="290"/>
      <c r="VSK14" s="291"/>
      <c r="VSM14" s="290"/>
      <c r="VSN14" s="291"/>
      <c r="VSP14" s="290"/>
      <c r="VSQ14" s="291"/>
      <c r="VSS14" s="290"/>
      <c r="VST14" s="291"/>
      <c r="VSV14" s="290"/>
      <c r="VSW14" s="291"/>
      <c r="VSY14" s="290"/>
      <c r="VSZ14" s="291"/>
      <c r="VTB14" s="290"/>
      <c r="VTC14" s="291"/>
      <c r="VTE14" s="290"/>
      <c r="VTF14" s="291"/>
      <c r="VTH14" s="290"/>
      <c r="VTI14" s="291"/>
      <c r="VTK14" s="290"/>
      <c r="VTL14" s="291"/>
      <c r="VTN14" s="290"/>
      <c r="VTO14" s="291"/>
      <c r="VTQ14" s="290"/>
      <c r="VTR14" s="291"/>
      <c r="VTT14" s="290"/>
      <c r="VTU14" s="291"/>
      <c r="VTW14" s="290"/>
      <c r="VTX14" s="291"/>
      <c r="VTZ14" s="290"/>
      <c r="VUA14" s="291"/>
      <c r="VUC14" s="290"/>
      <c r="VUD14" s="291"/>
      <c r="VUF14" s="290"/>
      <c r="VUG14" s="291"/>
      <c r="VUI14" s="290"/>
      <c r="VUJ14" s="291"/>
      <c r="VUL14" s="290"/>
      <c r="VUM14" s="291"/>
      <c r="VUO14" s="290"/>
      <c r="VUP14" s="291"/>
      <c r="VUR14" s="290"/>
      <c r="VUS14" s="291"/>
      <c r="VUU14" s="290"/>
      <c r="VUV14" s="291"/>
      <c r="VUX14" s="290"/>
      <c r="VUY14" s="291"/>
      <c r="VVA14" s="290"/>
      <c r="VVB14" s="291"/>
      <c r="VVD14" s="290"/>
      <c r="VVE14" s="291"/>
      <c r="VVG14" s="290"/>
      <c r="VVH14" s="291"/>
      <c r="VVJ14" s="290"/>
      <c r="VVK14" s="291"/>
      <c r="VVM14" s="290"/>
      <c r="VVN14" s="291"/>
      <c r="VVP14" s="290"/>
      <c r="VVQ14" s="291"/>
      <c r="VVS14" s="290"/>
      <c r="VVT14" s="291"/>
      <c r="VVV14" s="290"/>
      <c r="VVW14" s="291"/>
      <c r="VVY14" s="290"/>
      <c r="VVZ14" s="291"/>
      <c r="VWB14" s="290"/>
      <c r="VWC14" s="291"/>
      <c r="VWE14" s="290"/>
      <c r="VWF14" s="291"/>
      <c r="VWH14" s="290"/>
      <c r="VWI14" s="291"/>
      <c r="VWK14" s="290"/>
      <c r="VWL14" s="291"/>
      <c r="VWN14" s="290"/>
      <c r="VWO14" s="291"/>
      <c r="VWQ14" s="290"/>
      <c r="VWR14" s="291"/>
      <c r="VWT14" s="290"/>
      <c r="VWU14" s="291"/>
      <c r="VWW14" s="290"/>
      <c r="VWX14" s="291"/>
      <c r="VWZ14" s="290"/>
      <c r="VXA14" s="291"/>
      <c r="VXC14" s="290"/>
      <c r="VXD14" s="291"/>
      <c r="VXF14" s="290"/>
      <c r="VXG14" s="291"/>
      <c r="VXI14" s="290"/>
      <c r="VXJ14" s="291"/>
      <c r="VXL14" s="290"/>
      <c r="VXM14" s="291"/>
      <c r="VXO14" s="290"/>
      <c r="VXP14" s="291"/>
      <c r="VXR14" s="290"/>
      <c r="VXS14" s="291"/>
      <c r="VXU14" s="290"/>
      <c r="VXV14" s="291"/>
      <c r="VXX14" s="290"/>
      <c r="VXY14" s="291"/>
      <c r="VYA14" s="290"/>
      <c r="VYB14" s="291"/>
      <c r="VYD14" s="290"/>
      <c r="VYE14" s="291"/>
      <c r="VYG14" s="290"/>
      <c r="VYH14" s="291"/>
      <c r="VYJ14" s="290"/>
      <c r="VYK14" s="291"/>
      <c r="VYM14" s="290"/>
      <c r="VYN14" s="291"/>
      <c r="VYP14" s="290"/>
      <c r="VYQ14" s="291"/>
      <c r="VYS14" s="290"/>
      <c r="VYT14" s="291"/>
      <c r="VYV14" s="290"/>
      <c r="VYW14" s="291"/>
      <c r="VYY14" s="290"/>
      <c r="VYZ14" s="291"/>
      <c r="VZB14" s="290"/>
      <c r="VZC14" s="291"/>
      <c r="VZE14" s="290"/>
      <c r="VZF14" s="291"/>
      <c r="VZH14" s="290"/>
      <c r="VZI14" s="291"/>
      <c r="VZK14" s="290"/>
      <c r="VZL14" s="291"/>
      <c r="VZN14" s="290"/>
      <c r="VZO14" s="291"/>
      <c r="VZQ14" s="290"/>
      <c r="VZR14" s="291"/>
      <c r="VZT14" s="290"/>
      <c r="VZU14" s="291"/>
      <c r="VZW14" s="290"/>
      <c r="VZX14" s="291"/>
      <c r="VZZ14" s="290"/>
      <c r="WAA14" s="291"/>
      <c r="WAC14" s="290"/>
      <c r="WAD14" s="291"/>
      <c r="WAF14" s="290"/>
      <c r="WAG14" s="291"/>
      <c r="WAI14" s="290"/>
      <c r="WAJ14" s="291"/>
      <c r="WAL14" s="290"/>
      <c r="WAM14" s="291"/>
      <c r="WAO14" s="290"/>
      <c r="WAP14" s="291"/>
      <c r="WAR14" s="290"/>
      <c r="WAS14" s="291"/>
      <c r="WAU14" s="290"/>
      <c r="WAV14" s="291"/>
      <c r="WAX14" s="290"/>
      <c r="WAY14" s="291"/>
      <c r="WBA14" s="290"/>
      <c r="WBB14" s="291"/>
      <c r="WBD14" s="290"/>
      <c r="WBE14" s="291"/>
      <c r="WBG14" s="290"/>
      <c r="WBH14" s="291"/>
      <c r="WBJ14" s="290"/>
      <c r="WBK14" s="291"/>
      <c r="WBM14" s="290"/>
      <c r="WBN14" s="291"/>
      <c r="WBP14" s="290"/>
      <c r="WBQ14" s="291"/>
      <c r="WBS14" s="290"/>
      <c r="WBT14" s="291"/>
      <c r="WBV14" s="290"/>
      <c r="WBW14" s="291"/>
      <c r="WBY14" s="290"/>
      <c r="WBZ14" s="291"/>
      <c r="WCB14" s="290"/>
      <c r="WCC14" s="291"/>
      <c r="WCE14" s="290"/>
      <c r="WCF14" s="291"/>
      <c r="WCH14" s="290"/>
      <c r="WCI14" s="291"/>
      <c r="WCK14" s="290"/>
      <c r="WCL14" s="291"/>
      <c r="WCN14" s="290"/>
      <c r="WCO14" s="291"/>
      <c r="WCQ14" s="290"/>
      <c r="WCR14" s="291"/>
      <c r="WCT14" s="290"/>
      <c r="WCU14" s="291"/>
      <c r="WCW14" s="290"/>
      <c r="WCX14" s="291"/>
      <c r="WCZ14" s="290"/>
      <c r="WDA14" s="291"/>
      <c r="WDC14" s="290"/>
      <c r="WDD14" s="291"/>
      <c r="WDF14" s="290"/>
      <c r="WDG14" s="291"/>
      <c r="WDI14" s="290"/>
      <c r="WDJ14" s="291"/>
      <c r="WDL14" s="290"/>
      <c r="WDM14" s="291"/>
      <c r="WDO14" s="290"/>
      <c r="WDP14" s="291"/>
      <c r="WDR14" s="290"/>
      <c r="WDS14" s="291"/>
      <c r="WDU14" s="290"/>
      <c r="WDV14" s="291"/>
      <c r="WDX14" s="290"/>
      <c r="WDY14" s="291"/>
      <c r="WEA14" s="290"/>
      <c r="WEB14" s="291"/>
      <c r="WED14" s="290"/>
      <c r="WEE14" s="291"/>
      <c r="WEG14" s="290"/>
      <c r="WEH14" s="291"/>
      <c r="WEJ14" s="290"/>
      <c r="WEK14" s="291"/>
      <c r="WEM14" s="290"/>
      <c r="WEN14" s="291"/>
      <c r="WEP14" s="290"/>
      <c r="WEQ14" s="291"/>
      <c r="WES14" s="290"/>
      <c r="WET14" s="291"/>
      <c r="WEV14" s="290"/>
      <c r="WEW14" s="291"/>
      <c r="WEY14" s="290"/>
      <c r="WEZ14" s="291"/>
      <c r="WFB14" s="290"/>
      <c r="WFC14" s="291"/>
      <c r="WFE14" s="290"/>
      <c r="WFF14" s="291"/>
      <c r="WFH14" s="290"/>
      <c r="WFI14" s="291"/>
      <c r="WFK14" s="290"/>
      <c r="WFL14" s="291"/>
      <c r="WFN14" s="290"/>
      <c r="WFO14" s="291"/>
      <c r="WFQ14" s="290"/>
      <c r="WFR14" s="291"/>
      <c r="WFT14" s="290"/>
      <c r="WFU14" s="291"/>
      <c r="WFW14" s="290"/>
      <c r="WFX14" s="291"/>
      <c r="WFZ14" s="290"/>
      <c r="WGA14" s="291"/>
      <c r="WGC14" s="290"/>
      <c r="WGD14" s="291"/>
      <c r="WGF14" s="290"/>
      <c r="WGG14" s="291"/>
      <c r="WGI14" s="290"/>
      <c r="WGJ14" s="291"/>
      <c r="WGL14" s="290"/>
      <c r="WGM14" s="291"/>
      <c r="WGO14" s="290"/>
      <c r="WGP14" s="291"/>
      <c r="WGR14" s="290"/>
      <c r="WGS14" s="291"/>
      <c r="WGU14" s="290"/>
      <c r="WGV14" s="291"/>
      <c r="WGX14" s="290"/>
      <c r="WGY14" s="291"/>
      <c r="WHA14" s="290"/>
      <c r="WHB14" s="291"/>
      <c r="WHD14" s="290"/>
      <c r="WHE14" s="291"/>
      <c r="WHG14" s="290"/>
      <c r="WHH14" s="291"/>
      <c r="WHJ14" s="290"/>
      <c r="WHK14" s="291"/>
      <c r="WHM14" s="290"/>
      <c r="WHN14" s="291"/>
      <c r="WHP14" s="290"/>
      <c r="WHQ14" s="291"/>
      <c r="WHS14" s="290"/>
      <c r="WHT14" s="291"/>
      <c r="WHV14" s="290"/>
      <c r="WHW14" s="291"/>
      <c r="WHY14" s="290"/>
      <c r="WHZ14" s="291"/>
      <c r="WIB14" s="290"/>
      <c r="WIC14" s="291"/>
      <c r="WIE14" s="290"/>
      <c r="WIF14" s="291"/>
      <c r="WIH14" s="290"/>
      <c r="WII14" s="291"/>
      <c r="WIK14" s="290"/>
      <c r="WIL14" s="291"/>
      <c r="WIN14" s="290"/>
      <c r="WIO14" s="291"/>
      <c r="WIQ14" s="290"/>
      <c r="WIR14" s="291"/>
      <c r="WIT14" s="290"/>
      <c r="WIU14" s="291"/>
      <c r="WIW14" s="290"/>
      <c r="WIX14" s="291"/>
      <c r="WIZ14" s="290"/>
      <c r="WJA14" s="291"/>
      <c r="WJC14" s="290"/>
      <c r="WJD14" s="291"/>
      <c r="WJF14" s="290"/>
      <c r="WJG14" s="291"/>
      <c r="WJI14" s="290"/>
      <c r="WJJ14" s="291"/>
      <c r="WJL14" s="290"/>
      <c r="WJM14" s="291"/>
      <c r="WJO14" s="290"/>
      <c r="WJP14" s="291"/>
      <c r="WJR14" s="290"/>
      <c r="WJS14" s="291"/>
      <c r="WJU14" s="290"/>
      <c r="WJV14" s="291"/>
      <c r="WJX14" s="290"/>
      <c r="WJY14" s="291"/>
      <c r="WKA14" s="290"/>
      <c r="WKB14" s="291"/>
      <c r="WKD14" s="290"/>
      <c r="WKE14" s="291"/>
      <c r="WKG14" s="290"/>
      <c r="WKH14" s="291"/>
      <c r="WKJ14" s="290"/>
      <c r="WKK14" s="291"/>
      <c r="WKM14" s="290"/>
      <c r="WKN14" s="291"/>
      <c r="WKP14" s="290"/>
      <c r="WKQ14" s="291"/>
      <c r="WKS14" s="290"/>
      <c r="WKT14" s="291"/>
      <c r="WKV14" s="290"/>
      <c r="WKW14" s="291"/>
      <c r="WKY14" s="290"/>
      <c r="WKZ14" s="291"/>
      <c r="WLB14" s="290"/>
      <c r="WLC14" s="291"/>
      <c r="WLE14" s="290"/>
      <c r="WLF14" s="291"/>
      <c r="WLH14" s="290"/>
      <c r="WLI14" s="291"/>
      <c r="WLK14" s="290"/>
      <c r="WLL14" s="291"/>
      <c r="WLN14" s="290"/>
      <c r="WLO14" s="291"/>
      <c r="WLQ14" s="290"/>
      <c r="WLR14" s="291"/>
      <c r="WLT14" s="290"/>
      <c r="WLU14" s="291"/>
      <c r="WLW14" s="290"/>
      <c r="WLX14" s="291"/>
      <c r="WLZ14" s="290"/>
      <c r="WMA14" s="291"/>
      <c r="WMC14" s="290"/>
      <c r="WMD14" s="291"/>
      <c r="WMF14" s="290"/>
      <c r="WMG14" s="291"/>
      <c r="WMI14" s="290"/>
      <c r="WMJ14" s="291"/>
      <c r="WML14" s="290"/>
      <c r="WMM14" s="291"/>
      <c r="WMO14" s="290"/>
      <c r="WMP14" s="291"/>
      <c r="WMR14" s="290"/>
      <c r="WMS14" s="291"/>
      <c r="WMU14" s="290"/>
      <c r="WMV14" s="291"/>
      <c r="WMX14" s="290"/>
      <c r="WMY14" s="291"/>
      <c r="WNA14" s="290"/>
      <c r="WNB14" s="291"/>
      <c r="WND14" s="290"/>
      <c r="WNE14" s="291"/>
      <c r="WNG14" s="290"/>
      <c r="WNH14" s="291"/>
      <c r="WNJ14" s="290"/>
      <c r="WNK14" s="291"/>
      <c r="WNM14" s="290"/>
      <c r="WNN14" s="291"/>
      <c r="WNP14" s="290"/>
      <c r="WNQ14" s="291"/>
      <c r="WNS14" s="290"/>
      <c r="WNT14" s="291"/>
      <c r="WNV14" s="290"/>
      <c r="WNW14" s="291"/>
      <c r="WNY14" s="290"/>
      <c r="WNZ14" s="291"/>
      <c r="WOB14" s="290"/>
      <c r="WOC14" s="291"/>
      <c r="WOE14" s="290"/>
      <c r="WOF14" s="291"/>
      <c r="WOH14" s="290"/>
      <c r="WOI14" s="291"/>
      <c r="WOK14" s="290"/>
      <c r="WOL14" s="291"/>
      <c r="WON14" s="290"/>
      <c r="WOO14" s="291"/>
      <c r="WOQ14" s="290"/>
      <c r="WOR14" s="291"/>
      <c r="WOT14" s="290"/>
      <c r="WOU14" s="291"/>
      <c r="WOW14" s="290"/>
      <c r="WOX14" s="291"/>
      <c r="WOZ14" s="290"/>
      <c r="WPA14" s="291"/>
      <c r="WPC14" s="290"/>
      <c r="WPD14" s="291"/>
      <c r="WPF14" s="290"/>
      <c r="WPG14" s="291"/>
      <c r="WPI14" s="290"/>
      <c r="WPJ14" s="291"/>
      <c r="WPL14" s="290"/>
      <c r="WPM14" s="291"/>
      <c r="WPO14" s="290"/>
      <c r="WPP14" s="291"/>
      <c r="WPR14" s="290"/>
      <c r="WPS14" s="291"/>
      <c r="WPU14" s="290"/>
      <c r="WPV14" s="291"/>
      <c r="WPX14" s="290"/>
      <c r="WPY14" s="291"/>
      <c r="WQA14" s="290"/>
      <c r="WQB14" s="291"/>
      <c r="WQD14" s="290"/>
      <c r="WQE14" s="291"/>
      <c r="WQG14" s="290"/>
      <c r="WQH14" s="291"/>
      <c r="WQJ14" s="290"/>
      <c r="WQK14" s="291"/>
      <c r="WQM14" s="290"/>
      <c r="WQN14" s="291"/>
      <c r="WQP14" s="290"/>
      <c r="WQQ14" s="291"/>
      <c r="WQS14" s="290"/>
      <c r="WQT14" s="291"/>
      <c r="WQV14" s="290"/>
      <c r="WQW14" s="291"/>
      <c r="WQY14" s="290"/>
      <c r="WQZ14" s="291"/>
      <c r="WRB14" s="290"/>
      <c r="WRC14" s="291"/>
      <c r="WRE14" s="290"/>
      <c r="WRF14" s="291"/>
      <c r="WRH14" s="290"/>
      <c r="WRI14" s="291"/>
      <c r="WRK14" s="290"/>
      <c r="WRL14" s="291"/>
      <c r="WRN14" s="290"/>
      <c r="WRO14" s="291"/>
      <c r="WRQ14" s="290"/>
      <c r="WRR14" s="291"/>
      <c r="WRT14" s="290"/>
      <c r="WRU14" s="291"/>
      <c r="WRW14" s="290"/>
      <c r="WRX14" s="291"/>
      <c r="WRZ14" s="290"/>
      <c r="WSA14" s="291"/>
      <c r="WSC14" s="290"/>
      <c r="WSD14" s="291"/>
      <c r="WSF14" s="290"/>
      <c r="WSG14" s="291"/>
      <c r="WSI14" s="290"/>
      <c r="WSJ14" s="291"/>
      <c r="WSL14" s="290"/>
      <c r="WSM14" s="291"/>
      <c r="WSO14" s="290"/>
      <c r="WSP14" s="291"/>
      <c r="WSR14" s="290"/>
      <c r="WSS14" s="291"/>
      <c r="WSU14" s="290"/>
      <c r="WSV14" s="291"/>
      <c r="WSX14" s="290"/>
      <c r="WSY14" s="291"/>
      <c r="WTA14" s="290"/>
      <c r="WTB14" s="291"/>
      <c r="WTD14" s="290"/>
      <c r="WTE14" s="291"/>
      <c r="WTG14" s="290"/>
      <c r="WTH14" s="291"/>
      <c r="WTJ14" s="290"/>
      <c r="WTK14" s="291"/>
      <c r="WTM14" s="290"/>
      <c r="WTN14" s="291"/>
      <c r="WTP14" s="290"/>
      <c r="WTQ14" s="291"/>
      <c r="WTS14" s="290"/>
      <c r="WTT14" s="291"/>
      <c r="WTV14" s="290"/>
      <c r="WTW14" s="291"/>
      <c r="WTY14" s="290"/>
      <c r="WTZ14" s="291"/>
      <c r="WUB14" s="290"/>
      <c r="WUC14" s="291"/>
      <c r="WUE14" s="290"/>
      <c r="WUF14" s="291"/>
      <c r="WUH14" s="290"/>
      <c r="WUI14" s="291"/>
      <c r="WUK14" s="290"/>
      <c r="WUL14" s="291"/>
      <c r="WUN14" s="290"/>
      <c r="WUO14" s="291"/>
      <c r="WUQ14" s="290"/>
      <c r="WUR14" s="291"/>
      <c r="WUT14" s="290"/>
      <c r="WUU14" s="291"/>
      <c r="WUW14" s="290"/>
      <c r="WUX14" s="291"/>
      <c r="WUZ14" s="290"/>
      <c r="WVA14" s="291"/>
      <c r="WVC14" s="290"/>
      <c r="WVD14" s="291"/>
      <c r="WVF14" s="290"/>
      <c r="WVG14" s="291"/>
      <c r="WVI14" s="290"/>
      <c r="WVJ14" s="291"/>
      <c r="WVL14" s="290"/>
      <c r="WVM14" s="291"/>
      <c r="WVO14" s="290"/>
      <c r="WVP14" s="291"/>
      <c r="WVR14" s="290"/>
      <c r="WVS14" s="291"/>
      <c r="WVU14" s="290"/>
      <c r="WVV14" s="291"/>
      <c r="WVX14" s="290"/>
      <c r="WVY14" s="291"/>
      <c r="WWA14" s="290"/>
      <c r="WWB14" s="291"/>
      <c r="WWD14" s="290"/>
      <c r="WWE14" s="291"/>
      <c r="WWG14" s="290"/>
      <c r="WWH14" s="291"/>
      <c r="WWJ14" s="290"/>
      <c r="WWK14" s="291"/>
      <c r="WWM14" s="290"/>
      <c r="WWN14" s="291"/>
      <c r="WWP14" s="290"/>
      <c r="WWQ14" s="291"/>
      <c r="WWS14" s="290"/>
      <c r="WWT14" s="291"/>
      <c r="WWV14" s="290"/>
      <c r="WWW14" s="291"/>
      <c r="WWY14" s="290"/>
      <c r="WWZ14" s="291"/>
      <c r="WXB14" s="290"/>
      <c r="WXC14" s="291"/>
      <c r="WXE14" s="290"/>
      <c r="WXF14" s="291"/>
      <c r="WXH14" s="290"/>
      <c r="WXI14" s="291"/>
      <c r="WXK14" s="290"/>
      <c r="WXL14" s="291"/>
      <c r="WXN14" s="290"/>
      <c r="WXO14" s="291"/>
      <c r="WXQ14" s="290"/>
      <c r="WXR14" s="291"/>
      <c r="WXT14" s="290"/>
      <c r="WXU14" s="291"/>
      <c r="WXW14" s="290"/>
      <c r="WXX14" s="291"/>
      <c r="WXZ14" s="290"/>
      <c r="WYA14" s="291"/>
      <c r="WYC14" s="290"/>
      <c r="WYD14" s="291"/>
      <c r="WYF14" s="290"/>
      <c r="WYG14" s="291"/>
      <c r="WYI14" s="290"/>
      <c r="WYJ14" s="291"/>
      <c r="WYL14" s="290"/>
      <c r="WYM14" s="291"/>
      <c r="WYO14" s="290"/>
      <c r="WYP14" s="291"/>
      <c r="WYR14" s="290"/>
      <c r="WYS14" s="291"/>
      <c r="WYU14" s="290"/>
      <c r="WYV14" s="291"/>
      <c r="WYX14" s="290"/>
      <c r="WYY14" s="291"/>
      <c r="WZA14" s="290"/>
      <c r="WZB14" s="291"/>
      <c r="WZD14" s="290"/>
      <c r="WZE14" s="291"/>
      <c r="WZG14" s="290"/>
      <c r="WZH14" s="291"/>
      <c r="WZJ14" s="290"/>
      <c r="WZK14" s="291"/>
      <c r="WZM14" s="290"/>
      <c r="WZN14" s="291"/>
      <c r="WZP14" s="290"/>
      <c r="WZQ14" s="291"/>
      <c r="WZS14" s="290"/>
      <c r="WZT14" s="291"/>
      <c r="WZV14" s="290"/>
      <c r="WZW14" s="291"/>
      <c r="WZY14" s="290"/>
      <c r="WZZ14" s="291"/>
      <c r="XAB14" s="290"/>
      <c r="XAC14" s="291"/>
      <c r="XAE14" s="290"/>
      <c r="XAF14" s="291"/>
      <c r="XAH14" s="290"/>
      <c r="XAI14" s="291"/>
      <c r="XAK14" s="290"/>
      <c r="XAL14" s="291"/>
      <c r="XAN14" s="290"/>
      <c r="XAO14" s="291"/>
      <c r="XAQ14" s="290"/>
      <c r="XAR14" s="291"/>
      <c r="XAT14" s="290"/>
      <c r="XAU14" s="291"/>
      <c r="XAW14" s="290"/>
      <c r="XAX14" s="291"/>
      <c r="XAZ14" s="290"/>
      <c r="XBA14" s="291"/>
      <c r="XBC14" s="290"/>
      <c r="XBD14" s="291"/>
      <c r="XBF14" s="290"/>
      <c r="XBG14" s="291"/>
      <c r="XBI14" s="290"/>
      <c r="XBJ14" s="291"/>
      <c r="XBL14" s="290"/>
      <c r="XBM14" s="291"/>
      <c r="XBO14" s="290"/>
      <c r="XBP14" s="291"/>
      <c r="XBR14" s="290"/>
      <c r="XBS14" s="291"/>
      <c r="XBU14" s="290"/>
      <c r="XBV14" s="291"/>
      <c r="XBX14" s="290"/>
      <c r="XBY14" s="291"/>
      <c r="XCA14" s="290"/>
      <c r="XCB14" s="291"/>
      <c r="XCD14" s="290"/>
      <c r="XCE14" s="291"/>
      <c r="XCG14" s="290"/>
      <c r="XCH14" s="291"/>
      <c r="XCJ14" s="290"/>
      <c r="XCK14" s="291"/>
      <c r="XCM14" s="290"/>
      <c r="XCN14" s="291"/>
      <c r="XCP14" s="290"/>
      <c r="XCQ14" s="291"/>
      <c r="XCS14" s="290"/>
      <c r="XCT14" s="291"/>
      <c r="XCV14" s="290"/>
      <c r="XCW14" s="291"/>
      <c r="XCY14" s="290"/>
      <c r="XCZ14" s="291"/>
      <c r="XDB14" s="290"/>
      <c r="XDC14" s="291"/>
      <c r="XDE14" s="290"/>
      <c r="XDF14" s="291"/>
      <c r="XDH14" s="290"/>
      <c r="XDI14" s="291"/>
      <c r="XDK14" s="290"/>
      <c r="XDL14" s="291"/>
      <c r="XDN14" s="290"/>
      <c r="XDO14" s="291"/>
      <c r="XDQ14" s="290"/>
      <c r="XDR14" s="291"/>
      <c r="XDT14" s="290"/>
      <c r="XDU14" s="291"/>
      <c r="XDW14" s="290"/>
      <c r="XDX14" s="291"/>
      <c r="XDZ14" s="290"/>
      <c r="XEA14" s="291"/>
      <c r="XEC14" s="290"/>
      <c r="XED14" s="291"/>
      <c r="XEF14" s="290"/>
      <c r="XEG14" s="291"/>
      <c r="XEI14" s="290"/>
      <c r="XEJ14" s="291"/>
      <c r="XEL14" s="290"/>
      <c r="XEM14" s="291"/>
      <c r="XEO14" s="290"/>
      <c r="XEP14" s="291"/>
    </row>
    <row r="15" spans="2:2048 2050:3071 3073:5120 5122:6143 6145:8192 8194:9215 9217:11264 11266:12287 12289:14336 14338:15359 15361:16370" s="289" customFormat="1" ht="15.75" customHeight="1" x14ac:dyDescent="0.2">
      <c r="B15" s="294">
        <v>5</v>
      </c>
      <c r="C15" s="295" t="s">
        <v>7</v>
      </c>
      <c r="D15" s="290"/>
      <c r="E15" s="291"/>
      <c r="G15" s="290"/>
      <c r="H15" s="291"/>
      <c r="J15" s="290"/>
      <c r="K15" s="291"/>
      <c r="M15" s="290"/>
      <c r="N15" s="291"/>
      <c r="P15" s="290"/>
      <c r="Q15" s="291"/>
      <c r="S15" s="290"/>
      <c r="T15" s="291"/>
      <c r="V15" s="290"/>
      <c r="W15" s="291"/>
      <c r="Y15" s="290"/>
      <c r="Z15" s="291"/>
      <c r="AB15" s="290"/>
      <c r="AC15" s="291"/>
      <c r="AE15" s="290"/>
      <c r="AF15" s="291"/>
      <c r="AH15" s="290"/>
      <c r="AI15" s="291"/>
      <c r="AK15" s="290"/>
      <c r="AL15" s="291"/>
      <c r="AN15" s="290"/>
      <c r="AO15" s="291"/>
      <c r="AQ15" s="290"/>
      <c r="AR15" s="291"/>
      <c r="AT15" s="290"/>
      <c r="AU15" s="291"/>
      <c r="AW15" s="290"/>
      <c r="AX15" s="291"/>
      <c r="AZ15" s="290"/>
      <c r="BA15" s="291"/>
      <c r="BC15" s="290"/>
      <c r="BD15" s="291"/>
      <c r="BF15" s="290"/>
      <c r="BG15" s="291"/>
      <c r="BI15" s="290"/>
      <c r="BJ15" s="291"/>
      <c r="BL15" s="290"/>
      <c r="BM15" s="291"/>
      <c r="BO15" s="290"/>
      <c r="BP15" s="291"/>
      <c r="BR15" s="290"/>
      <c r="BS15" s="291"/>
      <c r="BU15" s="290"/>
      <c r="BV15" s="291"/>
      <c r="BX15" s="290"/>
      <c r="BY15" s="291"/>
      <c r="CA15" s="290"/>
      <c r="CB15" s="291"/>
      <c r="CD15" s="290"/>
      <c r="CE15" s="291"/>
      <c r="CG15" s="290"/>
      <c r="CH15" s="291"/>
      <c r="CJ15" s="290"/>
      <c r="CK15" s="291"/>
      <c r="CM15" s="290"/>
      <c r="CN15" s="291"/>
      <c r="CP15" s="290"/>
      <c r="CQ15" s="291"/>
      <c r="CS15" s="290"/>
      <c r="CT15" s="291"/>
      <c r="CV15" s="290"/>
      <c r="CW15" s="291"/>
      <c r="CY15" s="290"/>
      <c r="CZ15" s="291"/>
      <c r="DB15" s="290"/>
      <c r="DC15" s="291"/>
      <c r="DE15" s="290"/>
      <c r="DF15" s="291"/>
      <c r="DH15" s="290"/>
      <c r="DI15" s="291"/>
      <c r="DK15" s="290"/>
      <c r="DL15" s="291"/>
      <c r="DN15" s="290"/>
      <c r="DO15" s="291"/>
      <c r="DQ15" s="290"/>
      <c r="DR15" s="291"/>
      <c r="DT15" s="290"/>
      <c r="DU15" s="291"/>
      <c r="DW15" s="290"/>
      <c r="DX15" s="291"/>
      <c r="DZ15" s="290"/>
      <c r="EA15" s="291"/>
      <c r="EC15" s="290"/>
      <c r="ED15" s="291"/>
      <c r="EF15" s="290"/>
      <c r="EG15" s="291"/>
      <c r="EI15" s="290"/>
      <c r="EJ15" s="291"/>
      <c r="EL15" s="290"/>
      <c r="EM15" s="291"/>
      <c r="EO15" s="290"/>
      <c r="EP15" s="291"/>
      <c r="ER15" s="290"/>
      <c r="ES15" s="291"/>
      <c r="EU15" s="290"/>
      <c r="EV15" s="291"/>
      <c r="EX15" s="290"/>
      <c r="EY15" s="291"/>
      <c r="FA15" s="290"/>
      <c r="FB15" s="291"/>
      <c r="FD15" s="290"/>
      <c r="FE15" s="291"/>
      <c r="FG15" s="290"/>
      <c r="FH15" s="291"/>
      <c r="FJ15" s="290"/>
      <c r="FK15" s="291"/>
      <c r="FM15" s="290"/>
      <c r="FN15" s="291"/>
      <c r="FP15" s="290"/>
      <c r="FQ15" s="291"/>
      <c r="FS15" s="290"/>
      <c r="FT15" s="291"/>
      <c r="FV15" s="290"/>
      <c r="FW15" s="291"/>
      <c r="FY15" s="290"/>
      <c r="FZ15" s="291"/>
      <c r="GB15" s="290"/>
      <c r="GC15" s="291"/>
      <c r="GE15" s="290"/>
      <c r="GF15" s="291"/>
      <c r="GH15" s="290"/>
      <c r="GI15" s="291"/>
      <c r="GK15" s="290"/>
      <c r="GL15" s="291"/>
      <c r="GN15" s="290"/>
      <c r="GO15" s="291"/>
      <c r="GQ15" s="290"/>
      <c r="GR15" s="291"/>
      <c r="GT15" s="290"/>
      <c r="GU15" s="291"/>
      <c r="GW15" s="290"/>
      <c r="GX15" s="291"/>
      <c r="GZ15" s="290"/>
      <c r="HA15" s="291"/>
      <c r="HC15" s="290"/>
      <c r="HD15" s="291"/>
      <c r="HF15" s="290"/>
      <c r="HG15" s="291"/>
      <c r="HI15" s="290"/>
      <c r="HJ15" s="291"/>
      <c r="HL15" s="290"/>
      <c r="HM15" s="291"/>
      <c r="HO15" s="290"/>
      <c r="HP15" s="291"/>
      <c r="HR15" s="290"/>
      <c r="HS15" s="291"/>
      <c r="HU15" s="290"/>
      <c r="HV15" s="291"/>
      <c r="HX15" s="290"/>
      <c r="HY15" s="291"/>
      <c r="IA15" s="290"/>
      <c r="IB15" s="291"/>
      <c r="ID15" s="290"/>
      <c r="IE15" s="291"/>
      <c r="IG15" s="290"/>
      <c r="IH15" s="291"/>
      <c r="IJ15" s="290"/>
      <c r="IK15" s="291"/>
      <c r="IM15" s="290"/>
      <c r="IN15" s="291"/>
      <c r="IP15" s="290"/>
      <c r="IQ15" s="291"/>
      <c r="IS15" s="290"/>
      <c r="IT15" s="291"/>
      <c r="IV15" s="290"/>
      <c r="IW15" s="291"/>
      <c r="IY15" s="290"/>
      <c r="IZ15" s="291"/>
      <c r="JB15" s="290"/>
      <c r="JC15" s="291"/>
      <c r="JE15" s="290"/>
      <c r="JF15" s="291"/>
      <c r="JH15" s="290"/>
      <c r="JI15" s="291"/>
      <c r="JK15" s="290"/>
      <c r="JL15" s="291"/>
      <c r="JN15" s="290"/>
      <c r="JO15" s="291"/>
      <c r="JQ15" s="290"/>
      <c r="JR15" s="291"/>
      <c r="JT15" s="290"/>
      <c r="JU15" s="291"/>
      <c r="JW15" s="290"/>
      <c r="JX15" s="291"/>
      <c r="JZ15" s="290"/>
      <c r="KA15" s="291"/>
      <c r="KC15" s="290"/>
      <c r="KD15" s="291"/>
      <c r="KF15" s="290"/>
      <c r="KG15" s="291"/>
      <c r="KI15" s="290"/>
      <c r="KJ15" s="291"/>
      <c r="KL15" s="290"/>
      <c r="KM15" s="291"/>
      <c r="KO15" s="290"/>
      <c r="KP15" s="291"/>
      <c r="KR15" s="290"/>
      <c r="KS15" s="291"/>
      <c r="KU15" s="290"/>
      <c r="KV15" s="291"/>
      <c r="KX15" s="290"/>
      <c r="KY15" s="291"/>
      <c r="LA15" s="290"/>
      <c r="LB15" s="291"/>
      <c r="LD15" s="290"/>
      <c r="LE15" s="291"/>
      <c r="LG15" s="290"/>
      <c r="LH15" s="291"/>
      <c r="LJ15" s="290"/>
      <c r="LK15" s="291"/>
      <c r="LM15" s="290"/>
      <c r="LN15" s="291"/>
      <c r="LP15" s="290"/>
      <c r="LQ15" s="291"/>
      <c r="LS15" s="290"/>
      <c r="LT15" s="291"/>
      <c r="LV15" s="290"/>
      <c r="LW15" s="291"/>
      <c r="LY15" s="290"/>
      <c r="LZ15" s="291"/>
      <c r="MB15" s="290"/>
      <c r="MC15" s="291"/>
      <c r="ME15" s="290"/>
      <c r="MF15" s="291"/>
      <c r="MH15" s="290"/>
      <c r="MI15" s="291"/>
      <c r="MK15" s="290"/>
      <c r="ML15" s="291"/>
      <c r="MN15" s="290"/>
      <c r="MO15" s="291"/>
      <c r="MQ15" s="290"/>
      <c r="MR15" s="291"/>
      <c r="MT15" s="290"/>
      <c r="MU15" s="291"/>
      <c r="MW15" s="290"/>
      <c r="MX15" s="291"/>
      <c r="MZ15" s="290"/>
      <c r="NA15" s="291"/>
      <c r="NC15" s="290"/>
      <c r="ND15" s="291"/>
      <c r="NF15" s="290"/>
      <c r="NG15" s="291"/>
      <c r="NI15" s="290"/>
      <c r="NJ15" s="291"/>
      <c r="NL15" s="290"/>
      <c r="NM15" s="291"/>
      <c r="NO15" s="290"/>
      <c r="NP15" s="291"/>
      <c r="NR15" s="290"/>
      <c r="NS15" s="291"/>
      <c r="NU15" s="290"/>
      <c r="NV15" s="291"/>
      <c r="NX15" s="290"/>
      <c r="NY15" s="291"/>
      <c r="OA15" s="290"/>
      <c r="OB15" s="291"/>
      <c r="OD15" s="290"/>
      <c r="OE15" s="291"/>
      <c r="OG15" s="290"/>
      <c r="OH15" s="291"/>
      <c r="OJ15" s="290"/>
      <c r="OK15" s="291"/>
      <c r="OM15" s="290"/>
      <c r="ON15" s="291"/>
      <c r="OP15" s="290"/>
      <c r="OQ15" s="291"/>
      <c r="OS15" s="290"/>
      <c r="OT15" s="291"/>
      <c r="OV15" s="290"/>
      <c r="OW15" s="291"/>
      <c r="OY15" s="290"/>
      <c r="OZ15" s="291"/>
      <c r="PB15" s="290"/>
      <c r="PC15" s="291"/>
      <c r="PE15" s="290"/>
      <c r="PF15" s="291"/>
      <c r="PH15" s="290"/>
      <c r="PI15" s="291"/>
      <c r="PK15" s="290"/>
      <c r="PL15" s="291"/>
      <c r="PN15" s="290"/>
      <c r="PO15" s="291"/>
      <c r="PQ15" s="290"/>
      <c r="PR15" s="291"/>
      <c r="PT15" s="290"/>
      <c r="PU15" s="291"/>
      <c r="PW15" s="290"/>
      <c r="PX15" s="291"/>
      <c r="PZ15" s="290"/>
      <c r="QA15" s="291"/>
      <c r="QC15" s="290"/>
      <c r="QD15" s="291"/>
      <c r="QF15" s="290"/>
      <c r="QG15" s="291"/>
      <c r="QI15" s="290"/>
      <c r="QJ15" s="291"/>
      <c r="QL15" s="290"/>
      <c r="QM15" s="291"/>
      <c r="QO15" s="290"/>
      <c r="QP15" s="291"/>
      <c r="QR15" s="290"/>
      <c r="QS15" s="291"/>
      <c r="QU15" s="290"/>
      <c r="QV15" s="291"/>
      <c r="QX15" s="290"/>
      <c r="QY15" s="291"/>
      <c r="RA15" s="290"/>
      <c r="RB15" s="291"/>
      <c r="RD15" s="290"/>
      <c r="RE15" s="291"/>
      <c r="RG15" s="290"/>
      <c r="RH15" s="291"/>
      <c r="RJ15" s="290"/>
      <c r="RK15" s="291"/>
      <c r="RM15" s="290"/>
      <c r="RN15" s="291"/>
      <c r="RP15" s="290"/>
      <c r="RQ15" s="291"/>
      <c r="RS15" s="290"/>
      <c r="RT15" s="291"/>
      <c r="RV15" s="290"/>
      <c r="RW15" s="291"/>
      <c r="RY15" s="290"/>
      <c r="RZ15" s="291"/>
      <c r="SB15" s="290"/>
      <c r="SC15" s="291"/>
      <c r="SE15" s="290"/>
      <c r="SF15" s="291"/>
      <c r="SH15" s="290"/>
      <c r="SI15" s="291"/>
      <c r="SK15" s="290"/>
      <c r="SL15" s="291"/>
      <c r="SN15" s="290"/>
      <c r="SO15" s="291"/>
      <c r="SQ15" s="290"/>
      <c r="SR15" s="291"/>
      <c r="ST15" s="290"/>
      <c r="SU15" s="291"/>
      <c r="SW15" s="290"/>
      <c r="SX15" s="291"/>
      <c r="SZ15" s="290"/>
      <c r="TA15" s="291"/>
      <c r="TC15" s="290"/>
      <c r="TD15" s="291"/>
      <c r="TF15" s="290"/>
      <c r="TG15" s="291"/>
      <c r="TI15" s="290"/>
      <c r="TJ15" s="291"/>
      <c r="TL15" s="290"/>
      <c r="TM15" s="291"/>
      <c r="TO15" s="290"/>
      <c r="TP15" s="291"/>
      <c r="TR15" s="290"/>
      <c r="TS15" s="291"/>
      <c r="TU15" s="290"/>
      <c r="TV15" s="291"/>
      <c r="TX15" s="290"/>
      <c r="TY15" s="291"/>
      <c r="UA15" s="290"/>
      <c r="UB15" s="291"/>
      <c r="UD15" s="290"/>
      <c r="UE15" s="291"/>
      <c r="UG15" s="290"/>
      <c r="UH15" s="291"/>
      <c r="UJ15" s="290"/>
      <c r="UK15" s="291"/>
      <c r="UM15" s="290"/>
      <c r="UN15" s="291"/>
      <c r="UP15" s="290"/>
      <c r="UQ15" s="291"/>
      <c r="US15" s="290"/>
      <c r="UT15" s="291"/>
      <c r="UV15" s="290"/>
      <c r="UW15" s="291"/>
      <c r="UY15" s="290"/>
      <c r="UZ15" s="291"/>
      <c r="VB15" s="290"/>
      <c r="VC15" s="291"/>
      <c r="VE15" s="290"/>
      <c r="VF15" s="291"/>
      <c r="VH15" s="290"/>
      <c r="VI15" s="291"/>
      <c r="VK15" s="290"/>
      <c r="VL15" s="291"/>
      <c r="VN15" s="290"/>
      <c r="VO15" s="291"/>
      <c r="VQ15" s="290"/>
      <c r="VR15" s="291"/>
      <c r="VT15" s="290"/>
      <c r="VU15" s="291"/>
      <c r="VW15" s="290"/>
      <c r="VX15" s="291"/>
      <c r="VZ15" s="290"/>
      <c r="WA15" s="291"/>
      <c r="WC15" s="290"/>
      <c r="WD15" s="291"/>
      <c r="WF15" s="290"/>
      <c r="WG15" s="291"/>
      <c r="WI15" s="290"/>
      <c r="WJ15" s="291"/>
      <c r="WL15" s="290"/>
      <c r="WM15" s="291"/>
      <c r="WO15" s="290"/>
      <c r="WP15" s="291"/>
      <c r="WR15" s="290"/>
      <c r="WS15" s="291"/>
      <c r="WU15" s="290"/>
      <c r="WV15" s="291"/>
      <c r="WX15" s="290"/>
      <c r="WY15" s="291"/>
      <c r="XA15" s="290"/>
      <c r="XB15" s="291"/>
      <c r="XD15" s="290"/>
      <c r="XE15" s="291"/>
      <c r="XG15" s="290"/>
      <c r="XH15" s="291"/>
      <c r="XJ15" s="290"/>
      <c r="XK15" s="291"/>
      <c r="XM15" s="290"/>
      <c r="XN15" s="291"/>
      <c r="XP15" s="290"/>
      <c r="XQ15" s="291"/>
      <c r="XS15" s="290"/>
      <c r="XT15" s="291"/>
      <c r="XV15" s="290"/>
      <c r="XW15" s="291"/>
      <c r="XY15" s="290"/>
      <c r="XZ15" s="291"/>
      <c r="YB15" s="290"/>
      <c r="YC15" s="291"/>
      <c r="YE15" s="290"/>
      <c r="YF15" s="291"/>
      <c r="YH15" s="290"/>
      <c r="YI15" s="291"/>
      <c r="YK15" s="290"/>
      <c r="YL15" s="291"/>
      <c r="YN15" s="290"/>
      <c r="YO15" s="291"/>
      <c r="YQ15" s="290"/>
      <c r="YR15" s="291"/>
      <c r="YT15" s="290"/>
      <c r="YU15" s="291"/>
      <c r="YW15" s="290"/>
      <c r="YX15" s="291"/>
      <c r="YZ15" s="290"/>
      <c r="ZA15" s="291"/>
      <c r="ZC15" s="290"/>
      <c r="ZD15" s="291"/>
      <c r="ZF15" s="290"/>
      <c r="ZG15" s="291"/>
      <c r="ZI15" s="290"/>
      <c r="ZJ15" s="291"/>
      <c r="ZL15" s="290"/>
      <c r="ZM15" s="291"/>
      <c r="ZO15" s="290"/>
      <c r="ZP15" s="291"/>
      <c r="ZR15" s="290"/>
      <c r="ZS15" s="291"/>
      <c r="ZU15" s="290"/>
      <c r="ZV15" s="291"/>
      <c r="ZX15" s="290"/>
      <c r="ZY15" s="291"/>
      <c r="AAA15" s="290"/>
      <c r="AAB15" s="291"/>
      <c r="AAD15" s="290"/>
      <c r="AAE15" s="291"/>
      <c r="AAG15" s="290"/>
      <c r="AAH15" s="291"/>
      <c r="AAJ15" s="290"/>
      <c r="AAK15" s="291"/>
      <c r="AAM15" s="290"/>
      <c r="AAN15" s="291"/>
      <c r="AAP15" s="290"/>
      <c r="AAQ15" s="291"/>
      <c r="AAS15" s="290"/>
      <c r="AAT15" s="291"/>
      <c r="AAV15" s="290"/>
      <c r="AAW15" s="291"/>
      <c r="AAY15" s="290"/>
      <c r="AAZ15" s="291"/>
      <c r="ABB15" s="290"/>
      <c r="ABC15" s="291"/>
      <c r="ABE15" s="290"/>
      <c r="ABF15" s="291"/>
      <c r="ABH15" s="290"/>
      <c r="ABI15" s="291"/>
      <c r="ABK15" s="290"/>
      <c r="ABL15" s="291"/>
      <c r="ABN15" s="290"/>
      <c r="ABO15" s="291"/>
      <c r="ABQ15" s="290"/>
      <c r="ABR15" s="291"/>
      <c r="ABT15" s="290"/>
      <c r="ABU15" s="291"/>
      <c r="ABW15" s="290"/>
      <c r="ABX15" s="291"/>
      <c r="ABZ15" s="290"/>
      <c r="ACA15" s="291"/>
      <c r="ACC15" s="290"/>
      <c r="ACD15" s="291"/>
      <c r="ACF15" s="290"/>
      <c r="ACG15" s="291"/>
      <c r="ACI15" s="290"/>
      <c r="ACJ15" s="291"/>
      <c r="ACL15" s="290"/>
      <c r="ACM15" s="291"/>
      <c r="ACO15" s="290"/>
      <c r="ACP15" s="291"/>
      <c r="ACR15" s="290"/>
      <c r="ACS15" s="291"/>
      <c r="ACU15" s="290"/>
      <c r="ACV15" s="291"/>
      <c r="ACX15" s="290"/>
      <c r="ACY15" s="291"/>
      <c r="ADA15" s="290"/>
      <c r="ADB15" s="291"/>
      <c r="ADD15" s="290"/>
      <c r="ADE15" s="291"/>
      <c r="ADG15" s="290"/>
      <c r="ADH15" s="291"/>
      <c r="ADJ15" s="290"/>
      <c r="ADK15" s="291"/>
      <c r="ADM15" s="290"/>
      <c r="ADN15" s="291"/>
      <c r="ADP15" s="290"/>
      <c r="ADQ15" s="291"/>
      <c r="ADS15" s="290"/>
      <c r="ADT15" s="291"/>
      <c r="ADV15" s="290"/>
      <c r="ADW15" s="291"/>
      <c r="ADY15" s="290"/>
      <c r="ADZ15" s="291"/>
      <c r="AEB15" s="290"/>
      <c r="AEC15" s="291"/>
      <c r="AEE15" s="290"/>
      <c r="AEF15" s="291"/>
      <c r="AEH15" s="290"/>
      <c r="AEI15" s="291"/>
      <c r="AEK15" s="290"/>
      <c r="AEL15" s="291"/>
      <c r="AEN15" s="290"/>
      <c r="AEO15" s="291"/>
      <c r="AEQ15" s="290"/>
      <c r="AER15" s="291"/>
      <c r="AET15" s="290"/>
      <c r="AEU15" s="291"/>
      <c r="AEW15" s="290"/>
      <c r="AEX15" s="291"/>
      <c r="AEZ15" s="290"/>
      <c r="AFA15" s="291"/>
      <c r="AFC15" s="290"/>
      <c r="AFD15" s="291"/>
      <c r="AFF15" s="290"/>
      <c r="AFG15" s="291"/>
      <c r="AFI15" s="290"/>
      <c r="AFJ15" s="291"/>
      <c r="AFL15" s="290"/>
      <c r="AFM15" s="291"/>
      <c r="AFO15" s="290"/>
      <c r="AFP15" s="291"/>
      <c r="AFR15" s="290"/>
      <c r="AFS15" s="291"/>
      <c r="AFU15" s="290"/>
      <c r="AFV15" s="291"/>
      <c r="AFX15" s="290"/>
      <c r="AFY15" s="291"/>
      <c r="AGA15" s="290"/>
      <c r="AGB15" s="291"/>
      <c r="AGD15" s="290"/>
      <c r="AGE15" s="291"/>
      <c r="AGG15" s="290"/>
      <c r="AGH15" s="291"/>
      <c r="AGJ15" s="290"/>
      <c r="AGK15" s="291"/>
      <c r="AGM15" s="290"/>
      <c r="AGN15" s="291"/>
      <c r="AGP15" s="290"/>
      <c r="AGQ15" s="291"/>
      <c r="AGS15" s="290"/>
      <c r="AGT15" s="291"/>
      <c r="AGV15" s="290"/>
      <c r="AGW15" s="291"/>
      <c r="AGY15" s="290"/>
      <c r="AGZ15" s="291"/>
      <c r="AHB15" s="290"/>
      <c r="AHC15" s="291"/>
      <c r="AHE15" s="290"/>
      <c r="AHF15" s="291"/>
      <c r="AHH15" s="290"/>
      <c r="AHI15" s="291"/>
      <c r="AHK15" s="290"/>
      <c r="AHL15" s="291"/>
      <c r="AHN15" s="290"/>
      <c r="AHO15" s="291"/>
      <c r="AHQ15" s="290"/>
      <c r="AHR15" s="291"/>
      <c r="AHT15" s="290"/>
      <c r="AHU15" s="291"/>
      <c r="AHW15" s="290"/>
      <c r="AHX15" s="291"/>
      <c r="AHZ15" s="290"/>
      <c r="AIA15" s="291"/>
      <c r="AIC15" s="290"/>
      <c r="AID15" s="291"/>
      <c r="AIF15" s="290"/>
      <c r="AIG15" s="291"/>
      <c r="AII15" s="290"/>
      <c r="AIJ15" s="291"/>
      <c r="AIL15" s="290"/>
      <c r="AIM15" s="291"/>
      <c r="AIO15" s="290"/>
      <c r="AIP15" s="291"/>
      <c r="AIR15" s="290"/>
      <c r="AIS15" s="291"/>
      <c r="AIU15" s="290"/>
      <c r="AIV15" s="291"/>
      <c r="AIX15" s="290"/>
      <c r="AIY15" s="291"/>
      <c r="AJA15" s="290"/>
      <c r="AJB15" s="291"/>
      <c r="AJD15" s="290"/>
      <c r="AJE15" s="291"/>
      <c r="AJG15" s="290"/>
      <c r="AJH15" s="291"/>
      <c r="AJJ15" s="290"/>
      <c r="AJK15" s="291"/>
      <c r="AJM15" s="290"/>
      <c r="AJN15" s="291"/>
      <c r="AJP15" s="290"/>
      <c r="AJQ15" s="291"/>
      <c r="AJS15" s="290"/>
      <c r="AJT15" s="291"/>
      <c r="AJV15" s="290"/>
      <c r="AJW15" s="291"/>
      <c r="AJY15" s="290"/>
      <c r="AJZ15" s="291"/>
      <c r="AKB15" s="290"/>
      <c r="AKC15" s="291"/>
      <c r="AKE15" s="290"/>
      <c r="AKF15" s="291"/>
      <c r="AKH15" s="290"/>
      <c r="AKI15" s="291"/>
      <c r="AKK15" s="290"/>
      <c r="AKL15" s="291"/>
      <c r="AKN15" s="290"/>
      <c r="AKO15" s="291"/>
      <c r="AKQ15" s="290"/>
      <c r="AKR15" s="291"/>
      <c r="AKT15" s="290"/>
      <c r="AKU15" s="291"/>
      <c r="AKW15" s="290"/>
      <c r="AKX15" s="291"/>
      <c r="AKZ15" s="290"/>
      <c r="ALA15" s="291"/>
      <c r="ALC15" s="290"/>
      <c r="ALD15" s="291"/>
      <c r="ALF15" s="290"/>
      <c r="ALG15" s="291"/>
      <c r="ALI15" s="290"/>
      <c r="ALJ15" s="291"/>
      <c r="ALL15" s="290"/>
      <c r="ALM15" s="291"/>
      <c r="ALO15" s="290"/>
      <c r="ALP15" s="291"/>
      <c r="ALR15" s="290"/>
      <c r="ALS15" s="291"/>
      <c r="ALU15" s="290"/>
      <c r="ALV15" s="291"/>
      <c r="ALX15" s="290"/>
      <c r="ALY15" s="291"/>
      <c r="AMA15" s="290"/>
      <c r="AMB15" s="291"/>
      <c r="AMD15" s="290"/>
      <c r="AME15" s="291"/>
      <c r="AMG15" s="290"/>
      <c r="AMH15" s="291"/>
      <c r="AMJ15" s="290"/>
      <c r="AMK15" s="291"/>
      <c r="AMM15" s="290"/>
      <c r="AMN15" s="291"/>
      <c r="AMP15" s="290"/>
      <c r="AMQ15" s="291"/>
      <c r="AMS15" s="290"/>
      <c r="AMT15" s="291"/>
      <c r="AMV15" s="290"/>
      <c r="AMW15" s="291"/>
      <c r="AMY15" s="290"/>
      <c r="AMZ15" s="291"/>
      <c r="ANB15" s="290"/>
      <c r="ANC15" s="291"/>
      <c r="ANE15" s="290"/>
      <c r="ANF15" s="291"/>
      <c r="ANH15" s="290"/>
      <c r="ANI15" s="291"/>
      <c r="ANK15" s="290"/>
      <c r="ANL15" s="291"/>
      <c r="ANN15" s="290"/>
      <c r="ANO15" s="291"/>
      <c r="ANQ15" s="290"/>
      <c r="ANR15" s="291"/>
      <c r="ANT15" s="290"/>
      <c r="ANU15" s="291"/>
      <c r="ANW15" s="290"/>
      <c r="ANX15" s="291"/>
      <c r="ANZ15" s="290"/>
      <c r="AOA15" s="291"/>
      <c r="AOC15" s="290"/>
      <c r="AOD15" s="291"/>
      <c r="AOF15" s="290"/>
      <c r="AOG15" s="291"/>
      <c r="AOI15" s="290"/>
      <c r="AOJ15" s="291"/>
      <c r="AOL15" s="290"/>
      <c r="AOM15" s="291"/>
      <c r="AOO15" s="290"/>
      <c r="AOP15" s="291"/>
      <c r="AOR15" s="290"/>
      <c r="AOS15" s="291"/>
      <c r="AOU15" s="290"/>
      <c r="AOV15" s="291"/>
      <c r="AOX15" s="290"/>
      <c r="AOY15" s="291"/>
      <c r="APA15" s="290"/>
      <c r="APB15" s="291"/>
      <c r="APD15" s="290"/>
      <c r="APE15" s="291"/>
      <c r="APG15" s="290"/>
      <c r="APH15" s="291"/>
      <c r="APJ15" s="290"/>
      <c r="APK15" s="291"/>
      <c r="APM15" s="290"/>
      <c r="APN15" s="291"/>
      <c r="APP15" s="290"/>
      <c r="APQ15" s="291"/>
      <c r="APS15" s="290"/>
      <c r="APT15" s="291"/>
      <c r="APV15" s="290"/>
      <c r="APW15" s="291"/>
      <c r="APY15" s="290"/>
      <c r="APZ15" s="291"/>
      <c r="AQB15" s="290"/>
      <c r="AQC15" s="291"/>
      <c r="AQE15" s="290"/>
      <c r="AQF15" s="291"/>
      <c r="AQH15" s="290"/>
      <c r="AQI15" s="291"/>
      <c r="AQK15" s="290"/>
      <c r="AQL15" s="291"/>
      <c r="AQN15" s="290"/>
      <c r="AQO15" s="291"/>
      <c r="AQQ15" s="290"/>
      <c r="AQR15" s="291"/>
      <c r="AQT15" s="290"/>
      <c r="AQU15" s="291"/>
      <c r="AQW15" s="290"/>
      <c r="AQX15" s="291"/>
      <c r="AQZ15" s="290"/>
      <c r="ARA15" s="291"/>
      <c r="ARC15" s="290"/>
      <c r="ARD15" s="291"/>
      <c r="ARF15" s="290"/>
      <c r="ARG15" s="291"/>
      <c r="ARI15" s="290"/>
      <c r="ARJ15" s="291"/>
      <c r="ARL15" s="290"/>
      <c r="ARM15" s="291"/>
      <c r="ARO15" s="290"/>
      <c r="ARP15" s="291"/>
      <c r="ARR15" s="290"/>
      <c r="ARS15" s="291"/>
      <c r="ARU15" s="290"/>
      <c r="ARV15" s="291"/>
      <c r="ARX15" s="290"/>
      <c r="ARY15" s="291"/>
      <c r="ASA15" s="290"/>
      <c r="ASB15" s="291"/>
      <c r="ASD15" s="290"/>
      <c r="ASE15" s="291"/>
      <c r="ASG15" s="290"/>
      <c r="ASH15" s="291"/>
      <c r="ASJ15" s="290"/>
      <c r="ASK15" s="291"/>
      <c r="ASM15" s="290"/>
      <c r="ASN15" s="291"/>
      <c r="ASP15" s="290"/>
      <c r="ASQ15" s="291"/>
      <c r="ASS15" s="290"/>
      <c r="AST15" s="291"/>
      <c r="ASV15" s="290"/>
      <c r="ASW15" s="291"/>
      <c r="ASY15" s="290"/>
      <c r="ASZ15" s="291"/>
      <c r="ATB15" s="290"/>
      <c r="ATC15" s="291"/>
      <c r="ATE15" s="290"/>
      <c r="ATF15" s="291"/>
      <c r="ATH15" s="290"/>
      <c r="ATI15" s="291"/>
      <c r="ATK15" s="290"/>
      <c r="ATL15" s="291"/>
      <c r="ATN15" s="290"/>
      <c r="ATO15" s="291"/>
      <c r="ATQ15" s="290"/>
      <c r="ATR15" s="291"/>
      <c r="ATT15" s="290"/>
      <c r="ATU15" s="291"/>
      <c r="ATW15" s="290"/>
      <c r="ATX15" s="291"/>
      <c r="ATZ15" s="290"/>
      <c r="AUA15" s="291"/>
      <c r="AUC15" s="290"/>
      <c r="AUD15" s="291"/>
      <c r="AUF15" s="290"/>
      <c r="AUG15" s="291"/>
      <c r="AUI15" s="290"/>
      <c r="AUJ15" s="291"/>
      <c r="AUL15" s="290"/>
      <c r="AUM15" s="291"/>
      <c r="AUO15" s="290"/>
      <c r="AUP15" s="291"/>
      <c r="AUR15" s="290"/>
      <c r="AUS15" s="291"/>
      <c r="AUU15" s="290"/>
      <c r="AUV15" s="291"/>
      <c r="AUX15" s="290"/>
      <c r="AUY15" s="291"/>
      <c r="AVA15" s="290"/>
      <c r="AVB15" s="291"/>
      <c r="AVD15" s="290"/>
      <c r="AVE15" s="291"/>
      <c r="AVG15" s="290"/>
      <c r="AVH15" s="291"/>
      <c r="AVJ15" s="290"/>
      <c r="AVK15" s="291"/>
      <c r="AVM15" s="290"/>
      <c r="AVN15" s="291"/>
      <c r="AVP15" s="290"/>
      <c r="AVQ15" s="291"/>
      <c r="AVS15" s="290"/>
      <c r="AVT15" s="291"/>
      <c r="AVV15" s="290"/>
      <c r="AVW15" s="291"/>
      <c r="AVY15" s="290"/>
      <c r="AVZ15" s="291"/>
      <c r="AWB15" s="290"/>
      <c r="AWC15" s="291"/>
      <c r="AWE15" s="290"/>
      <c r="AWF15" s="291"/>
      <c r="AWH15" s="290"/>
      <c r="AWI15" s="291"/>
      <c r="AWK15" s="290"/>
      <c r="AWL15" s="291"/>
      <c r="AWN15" s="290"/>
      <c r="AWO15" s="291"/>
      <c r="AWQ15" s="290"/>
      <c r="AWR15" s="291"/>
      <c r="AWT15" s="290"/>
      <c r="AWU15" s="291"/>
      <c r="AWW15" s="290"/>
      <c r="AWX15" s="291"/>
      <c r="AWZ15" s="290"/>
      <c r="AXA15" s="291"/>
      <c r="AXC15" s="290"/>
      <c r="AXD15" s="291"/>
      <c r="AXF15" s="290"/>
      <c r="AXG15" s="291"/>
      <c r="AXI15" s="290"/>
      <c r="AXJ15" s="291"/>
      <c r="AXL15" s="290"/>
      <c r="AXM15" s="291"/>
      <c r="AXO15" s="290"/>
      <c r="AXP15" s="291"/>
      <c r="AXR15" s="290"/>
      <c r="AXS15" s="291"/>
      <c r="AXU15" s="290"/>
      <c r="AXV15" s="291"/>
      <c r="AXX15" s="290"/>
      <c r="AXY15" s="291"/>
      <c r="AYA15" s="290"/>
      <c r="AYB15" s="291"/>
      <c r="AYD15" s="290"/>
      <c r="AYE15" s="291"/>
      <c r="AYG15" s="290"/>
      <c r="AYH15" s="291"/>
      <c r="AYJ15" s="290"/>
      <c r="AYK15" s="291"/>
      <c r="AYM15" s="290"/>
      <c r="AYN15" s="291"/>
      <c r="AYP15" s="290"/>
      <c r="AYQ15" s="291"/>
      <c r="AYS15" s="290"/>
      <c r="AYT15" s="291"/>
      <c r="AYV15" s="290"/>
      <c r="AYW15" s="291"/>
      <c r="AYY15" s="290"/>
      <c r="AYZ15" s="291"/>
      <c r="AZB15" s="290"/>
      <c r="AZC15" s="291"/>
      <c r="AZE15" s="290"/>
      <c r="AZF15" s="291"/>
      <c r="AZH15" s="290"/>
      <c r="AZI15" s="291"/>
      <c r="AZK15" s="290"/>
      <c r="AZL15" s="291"/>
      <c r="AZN15" s="290"/>
      <c r="AZO15" s="291"/>
      <c r="AZQ15" s="290"/>
      <c r="AZR15" s="291"/>
      <c r="AZT15" s="290"/>
      <c r="AZU15" s="291"/>
      <c r="AZW15" s="290"/>
      <c r="AZX15" s="291"/>
      <c r="AZZ15" s="290"/>
      <c r="BAA15" s="291"/>
      <c r="BAC15" s="290"/>
      <c r="BAD15" s="291"/>
      <c r="BAF15" s="290"/>
      <c r="BAG15" s="291"/>
      <c r="BAI15" s="290"/>
      <c r="BAJ15" s="291"/>
      <c r="BAL15" s="290"/>
      <c r="BAM15" s="291"/>
      <c r="BAO15" s="290"/>
      <c r="BAP15" s="291"/>
      <c r="BAR15" s="290"/>
      <c r="BAS15" s="291"/>
      <c r="BAU15" s="290"/>
      <c r="BAV15" s="291"/>
      <c r="BAX15" s="290"/>
      <c r="BAY15" s="291"/>
      <c r="BBA15" s="290"/>
      <c r="BBB15" s="291"/>
      <c r="BBD15" s="290"/>
      <c r="BBE15" s="291"/>
      <c r="BBG15" s="290"/>
      <c r="BBH15" s="291"/>
      <c r="BBJ15" s="290"/>
      <c r="BBK15" s="291"/>
      <c r="BBM15" s="290"/>
      <c r="BBN15" s="291"/>
      <c r="BBP15" s="290"/>
      <c r="BBQ15" s="291"/>
      <c r="BBS15" s="290"/>
      <c r="BBT15" s="291"/>
      <c r="BBV15" s="290"/>
      <c r="BBW15" s="291"/>
      <c r="BBY15" s="290"/>
      <c r="BBZ15" s="291"/>
      <c r="BCB15" s="290"/>
      <c r="BCC15" s="291"/>
      <c r="BCE15" s="290"/>
      <c r="BCF15" s="291"/>
      <c r="BCH15" s="290"/>
      <c r="BCI15" s="291"/>
      <c r="BCK15" s="290"/>
      <c r="BCL15" s="291"/>
      <c r="BCN15" s="290"/>
      <c r="BCO15" s="291"/>
      <c r="BCQ15" s="290"/>
      <c r="BCR15" s="291"/>
      <c r="BCT15" s="290"/>
      <c r="BCU15" s="291"/>
      <c r="BCW15" s="290"/>
      <c r="BCX15" s="291"/>
      <c r="BCZ15" s="290"/>
      <c r="BDA15" s="291"/>
      <c r="BDC15" s="290"/>
      <c r="BDD15" s="291"/>
      <c r="BDF15" s="290"/>
      <c r="BDG15" s="291"/>
      <c r="BDI15" s="290"/>
      <c r="BDJ15" s="291"/>
      <c r="BDL15" s="290"/>
      <c r="BDM15" s="291"/>
      <c r="BDO15" s="290"/>
      <c r="BDP15" s="291"/>
      <c r="BDR15" s="290"/>
      <c r="BDS15" s="291"/>
      <c r="BDU15" s="290"/>
      <c r="BDV15" s="291"/>
      <c r="BDX15" s="290"/>
      <c r="BDY15" s="291"/>
      <c r="BEA15" s="290"/>
      <c r="BEB15" s="291"/>
      <c r="BED15" s="290"/>
      <c r="BEE15" s="291"/>
      <c r="BEG15" s="290"/>
      <c r="BEH15" s="291"/>
      <c r="BEJ15" s="290"/>
      <c r="BEK15" s="291"/>
      <c r="BEM15" s="290"/>
      <c r="BEN15" s="291"/>
      <c r="BEP15" s="290"/>
      <c r="BEQ15" s="291"/>
      <c r="BES15" s="290"/>
      <c r="BET15" s="291"/>
      <c r="BEV15" s="290"/>
      <c r="BEW15" s="291"/>
      <c r="BEY15" s="290"/>
      <c r="BEZ15" s="291"/>
      <c r="BFB15" s="290"/>
      <c r="BFC15" s="291"/>
      <c r="BFE15" s="290"/>
      <c r="BFF15" s="291"/>
      <c r="BFH15" s="290"/>
      <c r="BFI15" s="291"/>
      <c r="BFK15" s="290"/>
      <c r="BFL15" s="291"/>
      <c r="BFN15" s="290"/>
      <c r="BFO15" s="291"/>
      <c r="BFQ15" s="290"/>
      <c r="BFR15" s="291"/>
      <c r="BFT15" s="290"/>
      <c r="BFU15" s="291"/>
      <c r="BFW15" s="290"/>
      <c r="BFX15" s="291"/>
      <c r="BFZ15" s="290"/>
      <c r="BGA15" s="291"/>
      <c r="BGC15" s="290"/>
      <c r="BGD15" s="291"/>
      <c r="BGF15" s="290"/>
      <c r="BGG15" s="291"/>
      <c r="BGI15" s="290"/>
      <c r="BGJ15" s="291"/>
      <c r="BGL15" s="290"/>
      <c r="BGM15" s="291"/>
      <c r="BGO15" s="290"/>
      <c r="BGP15" s="291"/>
      <c r="BGR15" s="290"/>
      <c r="BGS15" s="291"/>
      <c r="BGU15" s="290"/>
      <c r="BGV15" s="291"/>
      <c r="BGX15" s="290"/>
      <c r="BGY15" s="291"/>
      <c r="BHA15" s="290"/>
      <c r="BHB15" s="291"/>
      <c r="BHD15" s="290"/>
      <c r="BHE15" s="291"/>
      <c r="BHG15" s="290"/>
      <c r="BHH15" s="291"/>
      <c r="BHJ15" s="290"/>
      <c r="BHK15" s="291"/>
      <c r="BHM15" s="290"/>
      <c r="BHN15" s="291"/>
      <c r="BHP15" s="290"/>
      <c r="BHQ15" s="291"/>
      <c r="BHS15" s="290"/>
      <c r="BHT15" s="291"/>
      <c r="BHV15" s="290"/>
      <c r="BHW15" s="291"/>
      <c r="BHY15" s="290"/>
      <c r="BHZ15" s="291"/>
      <c r="BIB15" s="290"/>
      <c r="BIC15" s="291"/>
      <c r="BIE15" s="290"/>
      <c r="BIF15" s="291"/>
      <c r="BIH15" s="290"/>
      <c r="BII15" s="291"/>
      <c r="BIK15" s="290"/>
      <c r="BIL15" s="291"/>
      <c r="BIN15" s="290"/>
      <c r="BIO15" s="291"/>
      <c r="BIQ15" s="290"/>
      <c r="BIR15" s="291"/>
      <c r="BIT15" s="290"/>
      <c r="BIU15" s="291"/>
      <c r="BIW15" s="290"/>
      <c r="BIX15" s="291"/>
      <c r="BIZ15" s="290"/>
      <c r="BJA15" s="291"/>
      <c r="BJC15" s="290"/>
      <c r="BJD15" s="291"/>
      <c r="BJF15" s="290"/>
      <c r="BJG15" s="291"/>
      <c r="BJI15" s="290"/>
      <c r="BJJ15" s="291"/>
      <c r="BJL15" s="290"/>
      <c r="BJM15" s="291"/>
      <c r="BJO15" s="290"/>
      <c r="BJP15" s="291"/>
      <c r="BJR15" s="290"/>
      <c r="BJS15" s="291"/>
      <c r="BJU15" s="290"/>
      <c r="BJV15" s="291"/>
      <c r="BJX15" s="290"/>
      <c r="BJY15" s="291"/>
      <c r="BKA15" s="290"/>
      <c r="BKB15" s="291"/>
      <c r="BKD15" s="290"/>
      <c r="BKE15" s="291"/>
      <c r="BKG15" s="290"/>
      <c r="BKH15" s="291"/>
      <c r="BKJ15" s="290"/>
      <c r="BKK15" s="291"/>
      <c r="BKM15" s="290"/>
      <c r="BKN15" s="291"/>
      <c r="BKP15" s="290"/>
      <c r="BKQ15" s="291"/>
      <c r="BKS15" s="290"/>
      <c r="BKT15" s="291"/>
      <c r="BKV15" s="290"/>
      <c r="BKW15" s="291"/>
      <c r="BKY15" s="290"/>
      <c r="BKZ15" s="291"/>
      <c r="BLB15" s="290"/>
      <c r="BLC15" s="291"/>
      <c r="BLE15" s="290"/>
      <c r="BLF15" s="291"/>
      <c r="BLH15" s="290"/>
      <c r="BLI15" s="291"/>
      <c r="BLK15" s="290"/>
      <c r="BLL15" s="291"/>
      <c r="BLN15" s="290"/>
      <c r="BLO15" s="291"/>
      <c r="BLQ15" s="290"/>
      <c r="BLR15" s="291"/>
      <c r="BLT15" s="290"/>
      <c r="BLU15" s="291"/>
      <c r="BLW15" s="290"/>
      <c r="BLX15" s="291"/>
      <c r="BLZ15" s="290"/>
      <c r="BMA15" s="291"/>
      <c r="BMC15" s="290"/>
      <c r="BMD15" s="291"/>
      <c r="BMF15" s="290"/>
      <c r="BMG15" s="291"/>
      <c r="BMI15" s="290"/>
      <c r="BMJ15" s="291"/>
      <c r="BML15" s="290"/>
      <c r="BMM15" s="291"/>
      <c r="BMO15" s="290"/>
      <c r="BMP15" s="291"/>
      <c r="BMR15" s="290"/>
      <c r="BMS15" s="291"/>
      <c r="BMU15" s="290"/>
      <c r="BMV15" s="291"/>
      <c r="BMX15" s="290"/>
      <c r="BMY15" s="291"/>
      <c r="BNA15" s="290"/>
      <c r="BNB15" s="291"/>
      <c r="BND15" s="290"/>
      <c r="BNE15" s="291"/>
      <c r="BNG15" s="290"/>
      <c r="BNH15" s="291"/>
      <c r="BNJ15" s="290"/>
      <c r="BNK15" s="291"/>
      <c r="BNM15" s="290"/>
      <c r="BNN15" s="291"/>
      <c r="BNP15" s="290"/>
      <c r="BNQ15" s="291"/>
      <c r="BNS15" s="290"/>
      <c r="BNT15" s="291"/>
      <c r="BNV15" s="290"/>
      <c r="BNW15" s="291"/>
      <c r="BNY15" s="290"/>
      <c r="BNZ15" s="291"/>
      <c r="BOB15" s="290"/>
      <c r="BOC15" s="291"/>
      <c r="BOE15" s="290"/>
      <c r="BOF15" s="291"/>
      <c r="BOH15" s="290"/>
      <c r="BOI15" s="291"/>
      <c r="BOK15" s="290"/>
      <c r="BOL15" s="291"/>
      <c r="BON15" s="290"/>
      <c r="BOO15" s="291"/>
      <c r="BOQ15" s="290"/>
      <c r="BOR15" s="291"/>
      <c r="BOT15" s="290"/>
      <c r="BOU15" s="291"/>
      <c r="BOW15" s="290"/>
      <c r="BOX15" s="291"/>
      <c r="BOZ15" s="290"/>
      <c r="BPA15" s="291"/>
      <c r="BPC15" s="290"/>
      <c r="BPD15" s="291"/>
      <c r="BPF15" s="290"/>
      <c r="BPG15" s="291"/>
      <c r="BPI15" s="290"/>
      <c r="BPJ15" s="291"/>
      <c r="BPL15" s="290"/>
      <c r="BPM15" s="291"/>
      <c r="BPO15" s="290"/>
      <c r="BPP15" s="291"/>
      <c r="BPR15" s="290"/>
      <c r="BPS15" s="291"/>
      <c r="BPU15" s="290"/>
      <c r="BPV15" s="291"/>
      <c r="BPX15" s="290"/>
      <c r="BPY15" s="291"/>
      <c r="BQA15" s="290"/>
      <c r="BQB15" s="291"/>
      <c r="BQD15" s="290"/>
      <c r="BQE15" s="291"/>
      <c r="BQG15" s="290"/>
      <c r="BQH15" s="291"/>
      <c r="BQJ15" s="290"/>
      <c r="BQK15" s="291"/>
      <c r="BQM15" s="290"/>
      <c r="BQN15" s="291"/>
      <c r="BQP15" s="290"/>
      <c r="BQQ15" s="291"/>
      <c r="BQS15" s="290"/>
      <c r="BQT15" s="291"/>
      <c r="BQV15" s="290"/>
      <c r="BQW15" s="291"/>
      <c r="BQY15" s="290"/>
      <c r="BQZ15" s="291"/>
      <c r="BRB15" s="290"/>
      <c r="BRC15" s="291"/>
      <c r="BRE15" s="290"/>
      <c r="BRF15" s="291"/>
      <c r="BRH15" s="290"/>
      <c r="BRI15" s="291"/>
      <c r="BRK15" s="290"/>
      <c r="BRL15" s="291"/>
      <c r="BRN15" s="290"/>
      <c r="BRO15" s="291"/>
      <c r="BRQ15" s="290"/>
      <c r="BRR15" s="291"/>
      <c r="BRT15" s="290"/>
      <c r="BRU15" s="291"/>
      <c r="BRW15" s="290"/>
      <c r="BRX15" s="291"/>
      <c r="BRZ15" s="290"/>
      <c r="BSA15" s="291"/>
      <c r="BSC15" s="290"/>
      <c r="BSD15" s="291"/>
      <c r="BSF15" s="290"/>
      <c r="BSG15" s="291"/>
      <c r="BSI15" s="290"/>
      <c r="BSJ15" s="291"/>
      <c r="BSL15" s="290"/>
      <c r="BSM15" s="291"/>
      <c r="BSO15" s="290"/>
      <c r="BSP15" s="291"/>
      <c r="BSR15" s="290"/>
      <c r="BSS15" s="291"/>
      <c r="BSU15" s="290"/>
      <c r="BSV15" s="291"/>
      <c r="BSX15" s="290"/>
      <c r="BSY15" s="291"/>
      <c r="BTA15" s="290"/>
      <c r="BTB15" s="291"/>
      <c r="BTD15" s="290"/>
      <c r="BTE15" s="291"/>
      <c r="BTG15" s="290"/>
      <c r="BTH15" s="291"/>
      <c r="BTJ15" s="290"/>
      <c r="BTK15" s="291"/>
      <c r="BTM15" s="290"/>
      <c r="BTN15" s="291"/>
      <c r="BTP15" s="290"/>
      <c r="BTQ15" s="291"/>
      <c r="BTS15" s="290"/>
      <c r="BTT15" s="291"/>
      <c r="BTV15" s="290"/>
      <c r="BTW15" s="291"/>
      <c r="BTY15" s="290"/>
      <c r="BTZ15" s="291"/>
      <c r="BUB15" s="290"/>
      <c r="BUC15" s="291"/>
      <c r="BUE15" s="290"/>
      <c r="BUF15" s="291"/>
      <c r="BUH15" s="290"/>
      <c r="BUI15" s="291"/>
      <c r="BUK15" s="290"/>
      <c r="BUL15" s="291"/>
      <c r="BUN15" s="290"/>
      <c r="BUO15" s="291"/>
      <c r="BUQ15" s="290"/>
      <c r="BUR15" s="291"/>
      <c r="BUT15" s="290"/>
      <c r="BUU15" s="291"/>
      <c r="BUW15" s="290"/>
      <c r="BUX15" s="291"/>
      <c r="BUZ15" s="290"/>
      <c r="BVA15" s="291"/>
      <c r="BVC15" s="290"/>
      <c r="BVD15" s="291"/>
      <c r="BVF15" s="290"/>
      <c r="BVG15" s="291"/>
      <c r="BVI15" s="290"/>
      <c r="BVJ15" s="291"/>
      <c r="BVL15" s="290"/>
      <c r="BVM15" s="291"/>
      <c r="BVO15" s="290"/>
      <c r="BVP15" s="291"/>
      <c r="BVR15" s="290"/>
      <c r="BVS15" s="291"/>
      <c r="BVU15" s="290"/>
      <c r="BVV15" s="291"/>
      <c r="BVX15" s="290"/>
      <c r="BVY15" s="291"/>
      <c r="BWA15" s="290"/>
      <c r="BWB15" s="291"/>
      <c r="BWD15" s="290"/>
      <c r="BWE15" s="291"/>
      <c r="BWG15" s="290"/>
      <c r="BWH15" s="291"/>
      <c r="BWJ15" s="290"/>
      <c r="BWK15" s="291"/>
      <c r="BWM15" s="290"/>
      <c r="BWN15" s="291"/>
      <c r="BWP15" s="290"/>
      <c r="BWQ15" s="291"/>
      <c r="BWS15" s="290"/>
      <c r="BWT15" s="291"/>
      <c r="BWV15" s="290"/>
      <c r="BWW15" s="291"/>
      <c r="BWY15" s="290"/>
      <c r="BWZ15" s="291"/>
      <c r="BXB15" s="290"/>
      <c r="BXC15" s="291"/>
      <c r="BXE15" s="290"/>
      <c r="BXF15" s="291"/>
      <c r="BXH15" s="290"/>
      <c r="BXI15" s="291"/>
      <c r="BXK15" s="290"/>
      <c r="BXL15" s="291"/>
      <c r="BXN15" s="290"/>
      <c r="BXO15" s="291"/>
      <c r="BXQ15" s="290"/>
      <c r="BXR15" s="291"/>
      <c r="BXT15" s="290"/>
      <c r="BXU15" s="291"/>
      <c r="BXW15" s="290"/>
      <c r="BXX15" s="291"/>
      <c r="BXZ15" s="290"/>
      <c r="BYA15" s="291"/>
      <c r="BYC15" s="290"/>
      <c r="BYD15" s="291"/>
      <c r="BYF15" s="290"/>
      <c r="BYG15" s="291"/>
      <c r="BYI15" s="290"/>
      <c r="BYJ15" s="291"/>
      <c r="BYL15" s="290"/>
      <c r="BYM15" s="291"/>
      <c r="BYO15" s="290"/>
      <c r="BYP15" s="291"/>
      <c r="BYR15" s="290"/>
      <c r="BYS15" s="291"/>
      <c r="BYU15" s="290"/>
      <c r="BYV15" s="291"/>
      <c r="BYX15" s="290"/>
      <c r="BYY15" s="291"/>
      <c r="BZA15" s="290"/>
      <c r="BZB15" s="291"/>
      <c r="BZD15" s="290"/>
      <c r="BZE15" s="291"/>
      <c r="BZG15" s="290"/>
      <c r="BZH15" s="291"/>
      <c r="BZJ15" s="290"/>
      <c r="BZK15" s="291"/>
      <c r="BZM15" s="290"/>
      <c r="BZN15" s="291"/>
      <c r="BZP15" s="290"/>
      <c r="BZQ15" s="291"/>
      <c r="BZS15" s="290"/>
      <c r="BZT15" s="291"/>
      <c r="BZV15" s="290"/>
      <c r="BZW15" s="291"/>
      <c r="BZY15" s="290"/>
      <c r="BZZ15" s="291"/>
      <c r="CAB15" s="290"/>
      <c r="CAC15" s="291"/>
      <c r="CAE15" s="290"/>
      <c r="CAF15" s="291"/>
      <c r="CAH15" s="290"/>
      <c r="CAI15" s="291"/>
      <c r="CAK15" s="290"/>
      <c r="CAL15" s="291"/>
      <c r="CAN15" s="290"/>
      <c r="CAO15" s="291"/>
      <c r="CAQ15" s="290"/>
      <c r="CAR15" s="291"/>
      <c r="CAT15" s="290"/>
      <c r="CAU15" s="291"/>
      <c r="CAW15" s="290"/>
      <c r="CAX15" s="291"/>
      <c r="CAZ15" s="290"/>
      <c r="CBA15" s="291"/>
      <c r="CBC15" s="290"/>
      <c r="CBD15" s="291"/>
      <c r="CBF15" s="290"/>
      <c r="CBG15" s="291"/>
      <c r="CBI15" s="290"/>
      <c r="CBJ15" s="291"/>
      <c r="CBL15" s="290"/>
      <c r="CBM15" s="291"/>
      <c r="CBO15" s="290"/>
      <c r="CBP15" s="291"/>
      <c r="CBR15" s="290"/>
      <c r="CBS15" s="291"/>
      <c r="CBU15" s="290"/>
      <c r="CBV15" s="291"/>
      <c r="CBX15" s="290"/>
      <c r="CBY15" s="291"/>
      <c r="CCA15" s="290"/>
      <c r="CCB15" s="291"/>
      <c r="CCD15" s="290"/>
      <c r="CCE15" s="291"/>
      <c r="CCG15" s="290"/>
      <c r="CCH15" s="291"/>
      <c r="CCJ15" s="290"/>
      <c r="CCK15" s="291"/>
      <c r="CCM15" s="290"/>
      <c r="CCN15" s="291"/>
      <c r="CCP15" s="290"/>
      <c r="CCQ15" s="291"/>
      <c r="CCS15" s="290"/>
      <c r="CCT15" s="291"/>
      <c r="CCV15" s="290"/>
      <c r="CCW15" s="291"/>
      <c r="CCY15" s="290"/>
      <c r="CCZ15" s="291"/>
      <c r="CDB15" s="290"/>
      <c r="CDC15" s="291"/>
      <c r="CDE15" s="290"/>
      <c r="CDF15" s="291"/>
      <c r="CDH15" s="290"/>
      <c r="CDI15" s="291"/>
      <c r="CDK15" s="290"/>
      <c r="CDL15" s="291"/>
      <c r="CDN15" s="290"/>
      <c r="CDO15" s="291"/>
      <c r="CDQ15" s="290"/>
      <c r="CDR15" s="291"/>
      <c r="CDT15" s="290"/>
      <c r="CDU15" s="291"/>
      <c r="CDW15" s="290"/>
      <c r="CDX15" s="291"/>
      <c r="CDZ15" s="290"/>
      <c r="CEA15" s="291"/>
      <c r="CEC15" s="290"/>
      <c r="CED15" s="291"/>
      <c r="CEF15" s="290"/>
      <c r="CEG15" s="291"/>
      <c r="CEI15" s="290"/>
      <c r="CEJ15" s="291"/>
      <c r="CEL15" s="290"/>
      <c r="CEM15" s="291"/>
      <c r="CEO15" s="290"/>
      <c r="CEP15" s="291"/>
      <c r="CER15" s="290"/>
      <c r="CES15" s="291"/>
      <c r="CEU15" s="290"/>
      <c r="CEV15" s="291"/>
      <c r="CEX15" s="290"/>
      <c r="CEY15" s="291"/>
      <c r="CFA15" s="290"/>
      <c r="CFB15" s="291"/>
      <c r="CFD15" s="290"/>
      <c r="CFE15" s="291"/>
      <c r="CFG15" s="290"/>
      <c r="CFH15" s="291"/>
      <c r="CFJ15" s="290"/>
      <c r="CFK15" s="291"/>
      <c r="CFM15" s="290"/>
      <c r="CFN15" s="291"/>
      <c r="CFP15" s="290"/>
      <c r="CFQ15" s="291"/>
      <c r="CFS15" s="290"/>
      <c r="CFT15" s="291"/>
      <c r="CFV15" s="290"/>
      <c r="CFW15" s="291"/>
      <c r="CFY15" s="290"/>
      <c r="CFZ15" s="291"/>
      <c r="CGB15" s="290"/>
      <c r="CGC15" s="291"/>
      <c r="CGE15" s="290"/>
      <c r="CGF15" s="291"/>
      <c r="CGH15" s="290"/>
      <c r="CGI15" s="291"/>
      <c r="CGK15" s="290"/>
      <c r="CGL15" s="291"/>
      <c r="CGN15" s="290"/>
      <c r="CGO15" s="291"/>
      <c r="CGQ15" s="290"/>
      <c r="CGR15" s="291"/>
      <c r="CGT15" s="290"/>
      <c r="CGU15" s="291"/>
      <c r="CGW15" s="290"/>
      <c r="CGX15" s="291"/>
      <c r="CGZ15" s="290"/>
      <c r="CHA15" s="291"/>
      <c r="CHC15" s="290"/>
      <c r="CHD15" s="291"/>
      <c r="CHF15" s="290"/>
      <c r="CHG15" s="291"/>
      <c r="CHI15" s="290"/>
      <c r="CHJ15" s="291"/>
      <c r="CHL15" s="290"/>
      <c r="CHM15" s="291"/>
      <c r="CHO15" s="290"/>
      <c r="CHP15" s="291"/>
      <c r="CHR15" s="290"/>
      <c r="CHS15" s="291"/>
      <c r="CHU15" s="290"/>
      <c r="CHV15" s="291"/>
      <c r="CHX15" s="290"/>
      <c r="CHY15" s="291"/>
      <c r="CIA15" s="290"/>
      <c r="CIB15" s="291"/>
      <c r="CID15" s="290"/>
      <c r="CIE15" s="291"/>
      <c r="CIG15" s="290"/>
      <c r="CIH15" s="291"/>
      <c r="CIJ15" s="290"/>
      <c r="CIK15" s="291"/>
      <c r="CIM15" s="290"/>
      <c r="CIN15" s="291"/>
      <c r="CIP15" s="290"/>
      <c r="CIQ15" s="291"/>
      <c r="CIS15" s="290"/>
      <c r="CIT15" s="291"/>
      <c r="CIV15" s="290"/>
      <c r="CIW15" s="291"/>
      <c r="CIY15" s="290"/>
      <c r="CIZ15" s="291"/>
      <c r="CJB15" s="290"/>
      <c r="CJC15" s="291"/>
      <c r="CJE15" s="290"/>
      <c r="CJF15" s="291"/>
      <c r="CJH15" s="290"/>
      <c r="CJI15" s="291"/>
      <c r="CJK15" s="290"/>
      <c r="CJL15" s="291"/>
      <c r="CJN15" s="290"/>
      <c r="CJO15" s="291"/>
      <c r="CJQ15" s="290"/>
      <c r="CJR15" s="291"/>
      <c r="CJT15" s="290"/>
      <c r="CJU15" s="291"/>
      <c r="CJW15" s="290"/>
      <c r="CJX15" s="291"/>
      <c r="CJZ15" s="290"/>
      <c r="CKA15" s="291"/>
      <c r="CKC15" s="290"/>
      <c r="CKD15" s="291"/>
      <c r="CKF15" s="290"/>
      <c r="CKG15" s="291"/>
      <c r="CKI15" s="290"/>
      <c r="CKJ15" s="291"/>
      <c r="CKL15" s="290"/>
      <c r="CKM15" s="291"/>
      <c r="CKO15" s="290"/>
      <c r="CKP15" s="291"/>
      <c r="CKR15" s="290"/>
      <c r="CKS15" s="291"/>
      <c r="CKU15" s="290"/>
      <c r="CKV15" s="291"/>
      <c r="CKX15" s="290"/>
      <c r="CKY15" s="291"/>
      <c r="CLA15" s="290"/>
      <c r="CLB15" s="291"/>
      <c r="CLD15" s="290"/>
      <c r="CLE15" s="291"/>
      <c r="CLG15" s="290"/>
      <c r="CLH15" s="291"/>
      <c r="CLJ15" s="290"/>
      <c r="CLK15" s="291"/>
      <c r="CLM15" s="290"/>
      <c r="CLN15" s="291"/>
      <c r="CLP15" s="290"/>
      <c r="CLQ15" s="291"/>
      <c r="CLS15" s="290"/>
      <c r="CLT15" s="291"/>
      <c r="CLV15" s="290"/>
      <c r="CLW15" s="291"/>
      <c r="CLY15" s="290"/>
      <c r="CLZ15" s="291"/>
      <c r="CMB15" s="290"/>
      <c r="CMC15" s="291"/>
      <c r="CME15" s="290"/>
      <c r="CMF15" s="291"/>
      <c r="CMH15" s="290"/>
      <c r="CMI15" s="291"/>
      <c r="CMK15" s="290"/>
      <c r="CML15" s="291"/>
      <c r="CMN15" s="290"/>
      <c r="CMO15" s="291"/>
      <c r="CMQ15" s="290"/>
      <c r="CMR15" s="291"/>
      <c r="CMT15" s="290"/>
      <c r="CMU15" s="291"/>
      <c r="CMW15" s="290"/>
      <c r="CMX15" s="291"/>
      <c r="CMZ15" s="290"/>
      <c r="CNA15" s="291"/>
      <c r="CNC15" s="290"/>
      <c r="CND15" s="291"/>
      <c r="CNF15" s="290"/>
      <c r="CNG15" s="291"/>
      <c r="CNI15" s="290"/>
      <c r="CNJ15" s="291"/>
      <c r="CNL15" s="290"/>
      <c r="CNM15" s="291"/>
      <c r="CNO15" s="290"/>
      <c r="CNP15" s="291"/>
      <c r="CNR15" s="290"/>
      <c r="CNS15" s="291"/>
      <c r="CNU15" s="290"/>
      <c r="CNV15" s="291"/>
      <c r="CNX15" s="290"/>
      <c r="CNY15" s="291"/>
      <c r="COA15" s="290"/>
      <c r="COB15" s="291"/>
      <c r="COD15" s="290"/>
      <c r="COE15" s="291"/>
      <c r="COG15" s="290"/>
      <c r="COH15" s="291"/>
      <c r="COJ15" s="290"/>
      <c r="COK15" s="291"/>
      <c r="COM15" s="290"/>
      <c r="CON15" s="291"/>
      <c r="COP15" s="290"/>
      <c r="COQ15" s="291"/>
      <c r="COS15" s="290"/>
      <c r="COT15" s="291"/>
      <c r="COV15" s="290"/>
      <c r="COW15" s="291"/>
      <c r="COY15" s="290"/>
      <c r="COZ15" s="291"/>
      <c r="CPB15" s="290"/>
      <c r="CPC15" s="291"/>
      <c r="CPE15" s="290"/>
      <c r="CPF15" s="291"/>
      <c r="CPH15" s="290"/>
      <c r="CPI15" s="291"/>
      <c r="CPK15" s="290"/>
      <c r="CPL15" s="291"/>
      <c r="CPN15" s="290"/>
      <c r="CPO15" s="291"/>
      <c r="CPQ15" s="290"/>
      <c r="CPR15" s="291"/>
      <c r="CPT15" s="290"/>
      <c r="CPU15" s="291"/>
      <c r="CPW15" s="290"/>
      <c r="CPX15" s="291"/>
      <c r="CPZ15" s="290"/>
      <c r="CQA15" s="291"/>
      <c r="CQC15" s="290"/>
      <c r="CQD15" s="291"/>
      <c r="CQF15" s="290"/>
      <c r="CQG15" s="291"/>
      <c r="CQI15" s="290"/>
      <c r="CQJ15" s="291"/>
      <c r="CQL15" s="290"/>
      <c r="CQM15" s="291"/>
      <c r="CQO15" s="290"/>
      <c r="CQP15" s="291"/>
      <c r="CQR15" s="290"/>
      <c r="CQS15" s="291"/>
      <c r="CQU15" s="290"/>
      <c r="CQV15" s="291"/>
      <c r="CQX15" s="290"/>
      <c r="CQY15" s="291"/>
      <c r="CRA15" s="290"/>
      <c r="CRB15" s="291"/>
      <c r="CRD15" s="290"/>
      <c r="CRE15" s="291"/>
      <c r="CRG15" s="290"/>
      <c r="CRH15" s="291"/>
      <c r="CRJ15" s="290"/>
      <c r="CRK15" s="291"/>
      <c r="CRM15" s="290"/>
      <c r="CRN15" s="291"/>
      <c r="CRP15" s="290"/>
      <c r="CRQ15" s="291"/>
      <c r="CRS15" s="290"/>
      <c r="CRT15" s="291"/>
      <c r="CRV15" s="290"/>
      <c r="CRW15" s="291"/>
      <c r="CRY15" s="290"/>
      <c r="CRZ15" s="291"/>
      <c r="CSB15" s="290"/>
      <c r="CSC15" s="291"/>
      <c r="CSE15" s="290"/>
      <c r="CSF15" s="291"/>
      <c r="CSH15" s="290"/>
      <c r="CSI15" s="291"/>
      <c r="CSK15" s="290"/>
      <c r="CSL15" s="291"/>
      <c r="CSN15" s="290"/>
      <c r="CSO15" s="291"/>
      <c r="CSQ15" s="290"/>
      <c r="CSR15" s="291"/>
      <c r="CST15" s="290"/>
      <c r="CSU15" s="291"/>
      <c r="CSW15" s="290"/>
      <c r="CSX15" s="291"/>
      <c r="CSZ15" s="290"/>
      <c r="CTA15" s="291"/>
      <c r="CTC15" s="290"/>
      <c r="CTD15" s="291"/>
      <c r="CTF15" s="290"/>
      <c r="CTG15" s="291"/>
      <c r="CTI15" s="290"/>
      <c r="CTJ15" s="291"/>
      <c r="CTL15" s="290"/>
      <c r="CTM15" s="291"/>
      <c r="CTO15" s="290"/>
      <c r="CTP15" s="291"/>
      <c r="CTR15" s="290"/>
      <c r="CTS15" s="291"/>
      <c r="CTU15" s="290"/>
      <c r="CTV15" s="291"/>
      <c r="CTX15" s="290"/>
      <c r="CTY15" s="291"/>
      <c r="CUA15" s="290"/>
      <c r="CUB15" s="291"/>
      <c r="CUD15" s="290"/>
      <c r="CUE15" s="291"/>
      <c r="CUG15" s="290"/>
      <c r="CUH15" s="291"/>
      <c r="CUJ15" s="290"/>
      <c r="CUK15" s="291"/>
      <c r="CUM15" s="290"/>
      <c r="CUN15" s="291"/>
      <c r="CUP15" s="290"/>
      <c r="CUQ15" s="291"/>
      <c r="CUS15" s="290"/>
      <c r="CUT15" s="291"/>
      <c r="CUV15" s="290"/>
      <c r="CUW15" s="291"/>
      <c r="CUY15" s="290"/>
      <c r="CUZ15" s="291"/>
      <c r="CVB15" s="290"/>
      <c r="CVC15" s="291"/>
      <c r="CVE15" s="290"/>
      <c r="CVF15" s="291"/>
      <c r="CVH15" s="290"/>
      <c r="CVI15" s="291"/>
      <c r="CVK15" s="290"/>
      <c r="CVL15" s="291"/>
      <c r="CVN15" s="290"/>
      <c r="CVO15" s="291"/>
      <c r="CVQ15" s="290"/>
      <c r="CVR15" s="291"/>
      <c r="CVT15" s="290"/>
      <c r="CVU15" s="291"/>
      <c r="CVW15" s="290"/>
      <c r="CVX15" s="291"/>
      <c r="CVZ15" s="290"/>
      <c r="CWA15" s="291"/>
      <c r="CWC15" s="290"/>
      <c r="CWD15" s="291"/>
      <c r="CWF15" s="290"/>
      <c r="CWG15" s="291"/>
      <c r="CWI15" s="290"/>
      <c r="CWJ15" s="291"/>
      <c r="CWL15" s="290"/>
      <c r="CWM15" s="291"/>
      <c r="CWO15" s="290"/>
      <c r="CWP15" s="291"/>
      <c r="CWR15" s="290"/>
      <c r="CWS15" s="291"/>
      <c r="CWU15" s="290"/>
      <c r="CWV15" s="291"/>
      <c r="CWX15" s="290"/>
      <c r="CWY15" s="291"/>
      <c r="CXA15" s="290"/>
      <c r="CXB15" s="291"/>
      <c r="CXD15" s="290"/>
      <c r="CXE15" s="291"/>
      <c r="CXG15" s="290"/>
      <c r="CXH15" s="291"/>
      <c r="CXJ15" s="290"/>
      <c r="CXK15" s="291"/>
      <c r="CXM15" s="290"/>
      <c r="CXN15" s="291"/>
      <c r="CXP15" s="290"/>
      <c r="CXQ15" s="291"/>
      <c r="CXS15" s="290"/>
      <c r="CXT15" s="291"/>
      <c r="CXV15" s="290"/>
      <c r="CXW15" s="291"/>
      <c r="CXY15" s="290"/>
      <c r="CXZ15" s="291"/>
      <c r="CYB15" s="290"/>
      <c r="CYC15" s="291"/>
      <c r="CYE15" s="290"/>
      <c r="CYF15" s="291"/>
      <c r="CYH15" s="290"/>
      <c r="CYI15" s="291"/>
      <c r="CYK15" s="290"/>
      <c r="CYL15" s="291"/>
      <c r="CYN15" s="290"/>
      <c r="CYO15" s="291"/>
      <c r="CYQ15" s="290"/>
      <c r="CYR15" s="291"/>
      <c r="CYT15" s="290"/>
      <c r="CYU15" s="291"/>
      <c r="CYW15" s="290"/>
      <c r="CYX15" s="291"/>
      <c r="CYZ15" s="290"/>
      <c r="CZA15" s="291"/>
      <c r="CZC15" s="290"/>
      <c r="CZD15" s="291"/>
      <c r="CZF15" s="290"/>
      <c r="CZG15" s="291"/>
      <c r="CZI15" s="290"/>
      <c r="CZJ15" s="291"/>
      <c r="CZL15" s="290"/>
      <c r="CZM15" s="291"/>
      <c r="CZO15" s="290"/>
      <c r="CZP15" s="291"/>
      <c r="CZR15" s="290"/>
      <c r="CZS15" s="291"/>
      <c r="CZU15" s="290"/>
      <c r="CZV15" s="291"/>
      <c r="CZX15" s="290"/>
      <c r="CZY15" s="291"/>
      <c r="DAA15" s="290"/>
      <c r="DAB15" s="291"/>
      <c r="DAD15" s="290"/>
      <c r="DAE15" s="291"/>
      <c r="DAG15" s="290"/>
      <c r="DAH15" s="291"/>
      <c r="DAJ15" s="290"/>
      <c r="DAK15" s="291"/>
      <c r="DAM15" s="290"/>
      <c r="DAN15" s="291"/>
      <c r="DAP15" s="290"/>
      <c r="DAQ15" s="291"/>
      <c r="DAS15" s="290"/>
      <c r="DAT15" s="291"/>
      <c r="DAV15" s="290"/>
      <c r="DAW15" s="291"/>
      <c r="DAY15" s="290"/>
      <c r="DAZ15" s="291"/>
      <c r="DBB15" s="290"/>
      <c r="DBC15" s="291"/>
      <c r="DBE15" s="290"/>
      <c r="DBF15" s="291"/>
      <c r="DBH15" s="290"/>
      <c r="DBI15" s="291"/>
      <c r="DBK15" s="290"/>
      <c r="DBL15" s="291"/>
      <c r="DBN15" s="290"/>
      <c r="DBO15" s="291"/>
      <c r="DBQ15" s="290"/>
      <c r="DBR15" s="291"/>
      <c r="DBT15" s="290"/>
      <c r="DBU15" s="291"/>
      <c r="DBW15" s="290"/>
      <c r="DBX15" s="291"/>
      <c r="DBZ15" s="290"/>
      <c r="DCA15" s="291"/>
      <c r="DCC15" s="290"/>
      <c r="DCD15" s="291"/>
      <c r="DCF15" s="290"/>
      <c r="DCG15" s="291"/>
      <c r="DCI15" s="290"/>
      <c r="DCJ15" s="291"/>
      <c r="DCL15" s="290"/>
      <c r="DCM15" s="291"/>
      <c r="DCO15" s="290"/>
      <c r="DCP15" s="291"/>
      <c r="DCR15" s="290"/>
      <c r="DCS15" s="291"/>
      <c r="DCU15" s="290"/>
      <c r="DCV15" s="291"/>
      <c r="DCX15" s="290"/>
      <c r="DCY15" s="291"/>
      <c r="DDA15" s="290"/>
      <c r="DDB15" s="291"/>
      <c r="DDD15" s="290"/>
      <c r="DDE15" s="291"/>
      <c r="DDG15" s="290"/>
      <c r="DDH15" s="291"/>
      <c r="DDJ15" s="290"/>
      <c r="DDK15" s="291"/>
      <c r="DDM15" s="290"/>
      <c r="DDN15" s="291"/>
      <c r="DDP15" s="290"/>
      <c r="DDQ15" s="291"/>
      <c r="DDS15" s="290"/>
      <c r="DDT15" s="291"/>
      <c r="DDV15" s="290"/>
      <c r="DDW15" s="291"/>
      <c r="DDY15" s="290"/>
      <c r="DDZ15" s="291"/>
      <c r="DEB15" s="290"/>
      <c r="DEC15" s="291"/>
      <c r="DEE15" s="290"/>
      <c r="DEF15" s="291"/>
      <c r="DEH15" s="290"/>
      <c r="DEI15" s="291"/>
      <c r="DEK15" s="290"/>
      <c r="DEL15" s="291"/>
      <c r="DEN15" s="290"/>
      <c r="DEO15" s="291"/>
      <c r="DEQ15" s="290"/>
      <c r="DER15" s="291"/>
      <c r="DET15" s="290"/>
      <c r="DEU15" s="291"/>
      <c r="DEW15" s="290"/>
      <c r="DEX15" s="291"/>
      <c r="DEZ15" s="290"/>
      <c r="DFA15" s="291"/>
      <c r="DFC15" s="290"/>
      <c r="DFD15" s="291"/>
      <c r="DFF15" s="290"/>
      <c r="DFG15" s="291"/>
      <c r="DFI15" s="290"/>
      <c r="DFJ15" s="291"/>
      <c r="DFL15" s="290"/>
      <c r="DFM15" s="291"/>
      <c r="DFO15" s="290"/>
      <c r="DFP15" s="291"/>
      <c r="DFR15" s="290"/>
      <c r="DFS15" s="291"/>
      <c r="DFU15" s="290"/>
      <c r="DFV15" s="291"/>
      <c r="DFX15" s="290"/>
      <c r="DFY15" s="291"/>
      <c r="DGA15" s="290"/>
      <c r="DGB15" s="291"/>
      <c r="DGD15" s="290"/>
      <c r="DGE15" s="291"/>
      <c r="DGG15" s="290"/>
      <c r="DGH15" s="291"/>
      <c r="DGJ15" s="290"/>
      <c r="DGK15" s="291"/>
      <c r="DGM15" s="290"/>
      <c r="DGN15" s="291"/>
      <c r="DGP15" s="290"/>
      <c r="DGQ15" s="291"/>
      <c r="DGS15" s="290"/>
      <c r="DGT15" s="291"/>
      <c r="DGV15" s="290"/>
      <c r="DGW15" s="291"/>
      <c r="DGY15" s="290"/>
      <c r="DGZ15" s="291"/>
      <c r="DHB15" s="290"/>
      <c r="DHC15" s="291"/>
      <c r="DHE15" s="290"/>
      <c r="DHF15" s="291"/>
      <c r="DHH15" s="290"/>
      <c r="DHI15" s="291"/>
      <c r="DHK15" s="290"/>
      <c r="DHL15" s="291"/>
      <c r="DHN15" s="290"/>
      <c r="DHO15" s="291"/>
      <c r="DHQ15" s="290"/>
      <c r="DHR15" s="291"/>
      <c r="DHT15" s="290"/>
      <c r="DHU15" s="291"/>
      <c r="DHW15" s="290"/>
      <c r="DHX15" s="291"/>
      <c r="DHZ15" s="290"/>
      <c r="DIA15" s="291"/>
      <c r="DIC15" s="290"/>
      <c r="DID15" s="291"/>
      <c r="DIF15" s="290"/>
      <c r="DIG15" s="291"/>
      <c r="DII15" s="290"/>
      <c r="DIJ15" s="291"/>
      <c r="DIL15" s="290"/>
      <c r="DIM15" s="291"/>
      <c r="DIO15" s="290"/>
      <c r="DIP15" s="291"/>
      <c r="DIR15" s="290"/>
      <c r="DIS15" s="291"/>
      <c r="DIU15" s="290"/>
      <c r="DIV15" s="291"/>
      <c r="DIX15" s="290"/>
      <c r="DIY15" s="291"/>
      <c r="DJA15" s="290"/>
      <c r="DJB15" s="291"/>
      <c r="DJD15" s="290"/>
      <c r="DJE15" s="291"/>
      <c r="DJG15" s="290"/>
      <c r="DJH15" s="291"/>
      <c r="DJJ15" s="290"/>
      <c r="DJK15" s="291"/>
      <c r="DJM15" s="290"/>
      <c r="DJN15" s="291"/>
      <c r="DJP15" s="290"/>
      <c r="DJQ15" s="291"/>
      <c r="DJS15" s="290"/>
      <c r="DJT15" s="291"/>
      <c r="DJV15" s="290"/>
      <c r="DJW15" s="291"/>
      <c r="DJY15" s="290"/>
      <c r="DJZ15" s="291"/>
      <c r="DKB15" s="290"/>
      <c r="DKC15" s="291"/>
      <c r="DKE15" s="290"/>
      <c r="DKF15" s="291"/>
      <c r="DKH15" s="290"/>
      <c r="DKI15" s="291"/>
      <c r="DKK15" s="290"/>
      <c r="DKL15" s="291"/>
      <c r="DKN15" s="290"/>
      <c r="DKO15" s="291"/>
      <c r="DKQ15" s="290"/>
      <c r="DKR15" s="291"/>
      <c r="DKT15" s="290"/>
      <c r="DKU15" s="291"/>
      <c r="DKW15" s="290"/>
      <c r="DKX15" s="291"/>
      <c r="DKZ15" s="290"/>
      <c r="DLA15" s="291"/>
      <c r="DLC15" s="290"/>
      <c r="DLD15" s="291"/>
      <c r="DLF15" s="290"/>
      <c r="DLG15" s="291"/>
      <c r="DLI15" s="290"/>
      <c r="DLJ15" s="291"/>
      <c r="DLL15" s="290"/>
      <c r="DLM15" s="291"/>
      <c r="DLO15" s="290"/>
      <c r="DLP15" s="291"/>
      <c r="DLR15" s="290"/>
      <c r="DLS15" s="291"/>
      <c r="DLU15" s="290"/>
      <c r="DLV15" s="291"/>
      <c r="DLX15" s="290"/>
      <c r="DLY15" s="291"/>
      <c r="DMA15" s="290"/>
      <c r="DMB15" s="291"/>
      <c r="DMD15" s="290"/>
      <c r="DME15" s="291"/>
      <c r="DMG15" s="290"/>
      <c r="DMH15" s="291"/>
      <c r="DMJ15" s="290"/>
      <c r="DMK15" s="291"/>
      <c r="DMM15" s="290"/>
      <c r="DMN15" s="291"/>
      <c r="DMP15" s="290"/>
      <c r="DMQ15" s="291"/>
      <c r="DMS15" s="290"/>
      <c r="DMT15" s="291"/>
      <c r="DMV15" s="290"/>
      <c r="DMW15" s="291"/>
      <c r="DMY15" s="290"/>
      <c r="DMZ15" s="291"/>
      <c r="DNB15" s="290"/>
      <c r="DNC15" s="291"/>
      <c r="DNE15" s="290"/>
      <c r="DNF15" s="291"/>
      <c r="DNH15" s="290"/>
      <c r="DNI15" s="291"/>
      <c r="DNK15" s="290"/>
      <c r="DNL15" s="291"/>
      <c r="DNN15" s="290"/>
      <c r="DNO15" s="291"/>
      <c r="DNQ15" s="290"/>
      <c r="DNR15" s="291"/>
      <c r="DNT15" s="290"/>
      <c r="DNU15" s="291"/>
      <c r="DNW15" s="290"/>
      <c r="DNX15" s="291"/>
      <c r="DNZ15" s="290"/>
      <c r="DOA15" s="291"/>
      <c r="DOC15" s="290"/>
      <c r="DOD15" s="291"/>
      <c r="DOF15" s="290"/>
      <c r="DOG15" s="291"/>
      <c r="DOI15" s="290"/>
      <c r="DOJ15" s="291"/>
      <c r="DOL15" s="290"/>
      <c r="DOM15" s="291"/>
      <c r="DOO15" s="290"/>
      <c r="DOP15" s="291"/>
      <c r="DOR15" s="290"/>
      <c r="DOS15" s="291"/>
      <c r="DOU15" s="290"/>
      <c r="DOV15" s="291"/>
      <c r="DOX15" s="290"/>
      <c r="DOY15" s="291"/>
      <c r="DPA15" s="290"/>
      <c r="DPB15" s="291"/>
      <c r="DPD15" s="290"/>
      <c r="DPE15" s="291"/>
      <c r="DPG15" s="290"/>
      <c r="DPH15" s="291"/>
      <c r="DPJ15" s="290"/>
      <c r="DPK15" s="291"/>
      <c r="DPM15" s="290"/>
      <c r="DPN15" s="291"/>
      <c r="DPP15" s="290"/>
      <c r="DPQ15" s="291"/>
      <c r="DPS15" s="290"/>
      <c r="DPT15" s="291"/>
      <c r="DPV15" s="290"/>
      <c r="DPW15" s="291"/>
      <c r="DPY15" s="290"/>
      <c r="DPZ15" s="291"/>
      <c r="DQB15" s="290"/>
      <c r="DQC15" s="291"/>
      <c r="DQE15" s="290"/>
      <c r="DQF15" s="291"/>
      <c r="DQH15" s="290"/>
      <c r="DQI15" s="291"/>
      <c r="DQK15" s="290"/>
      <c r="DQL15" s="291"/>
      <c r="DQN15" s="290"/>
      <c r="DQO15" s="291"/>
      <c r="DQQ15" s="290"/>
      <c r="DQR15" s="291"/>
      <c r="DQT15" s="290"/>
      <c r="DQU15" s="291"/>
      <c r="DQW15" s="290"/>
      <c r="DQX15" s="291"/>
      <c r="DQZ15" s="290"/>
      <c r="DRA15" s="291"/>
      <c r="DRC15" s="290"/>
      <c r="DRD15" s="291"/>
      <c r="DRF15" s="290"/>
      <c r="DRG15" s="291"/>
      <c r="DRI15" s="290"/>
      <c r="DRJ15" s="291"/>
      <c r="DRL15" s="290"/>
      <c r="DRM15" s="291"/>
      <c r="DRO15" s="290"/>
      <c r="DRP15" s="291"/>
      <c r="DRR15" s="290"/>
      <c r="DRS15" s="291"/>
      <c r="DRU15" s="290"/>
      <c r="DRV15" s="291"/>
      <c r="DRX15" s="290"/>
      <c r="DRY15" s="291"/>
      <c r="DSA15" s="290"/>
      <c r="DSB15" s="291"/>
      <c r="DSD15" s="290"/>
      <c r="DSE15" s="291"/>
      <c r="DSG15" s="290"/>
      <c r="DSH15" s="291"/>
      <c r="DSJ15" s="290"/>
      <c r="DSK15" s="291"/>
      <c r="DSM15" s="290"/>
      <c r="DSN15" s="291"/>
      <c r="DSP15" s="290"/>
      <c r="DSQ15" s="291"/>
      <c r="DSS15" s="290"/>
      <c r="DST15" s="291"/>
      <c r="DSV15" s="290"/>
      <c r="DSW15" s="291"/>
      <c r="DSY15" s="290"/>
      <c r="DSZ15" s="291"/>
      <c r="DTB15" s="290"/>
      <c r="DTC15" s="291"/>
      <c r="DTE15" s="290"/>
      <c r="DTF15" s="291"/>
      <c r="DTH15" s="290"/>
      <c r="DTI15" s="291"/>
      <c r="DTK15" s="290"/>
      <c r="DTL15" s="291"/>
      <c r="DTN15" s="290"/>
      <c r="DTO15" s="291"/>
      <c r="DTQ15" s="290"/>
      <c r="DTR15" s="291"/>
      <c r="DTT15" s="290"/>
      <c r="DTU15" s="291"/>
      <c r="DTW15" s="290"/>
      <c r="DTX15" s="291"/>
      <c r="DTZ15" s="290"/>
      <c r="DUA15" s="291"/>
      <c r="DUC15" s="290"/>
      <c r="DUD15" s="291"/>
      <c r="DUF15" s="290"/>
      <c r="DUG15" s="291"/>
      <c r="DUI15" s="290"/>
      <c r="DUJ15" s="291"/>
      <c r="DUL15" s="290"/>
      <c r="DUM15" s="291"/>
      <c r="DUO15" s="290"/>
      <c r="DUP15" s="291"/>
      <c r="DUR15" s="290"/>
      <c r="DUS15" s="291"/>
      <c r="DUU15" s="290"/>
      <c r="DUV15" s="291"/>
      <c r="DUX15" s="290"/>
      <c r="DUY15" s="291"/>
      <c r="DVA15" s="290"/>
      <c r="DVB15" s="291"/>
      <c r="DVD15" s="290"/>
      <c r="DVE15" s="291"/>
      <c r="DVG15" s="290"/>
      <c r="DVH15" s="291"/>
      <c r="DVJ15" s="290"/>
      <c r="DVK15" s="291"/>
      <c r="DVM15" s="290"/>
      <c r="DVN15" s="291"/>
      <c r="DVP15" s="290"/>
      <c r="DVQ15" s="291"/>
      <c r="DVS15" s="290"/>
      <c r="DVT15" s="291"/>
      <c r="DVV15" s="290"/>
      <c r="DVW15" s="291"/>
      <c r="DVY15" s="290"/>
      <c r="DVZ15" s="291"/>
      <c r="DWB15" s="290"/>
      <c r="DWC15" s="291"/>
      <c r="DWE15" s="290"/>
      <c r="DWF15" s="291"/>
      <c r="DWH15" s="290"/>
      <c r="DWI15" s="291"/>
      <c r="DWK15" s="290"/>
      <c r="DWL15" s="291"/>
      <c r="DWN15" s="290"/>
      <c r="DWO15" s="291"/>
      <c r="DWQ15" s="290"/>
      <c r="DWR15" s="291"/>
      <c r="DWT15" s="290"/>
      <c r="DWU15" s="291"/>
      <c r="DWW15" s="290"/>
      <c r="DWX15" s="291"/>
      <c r="DWZ15" s="290"/>
      <c r="DXA15" s="291"/>
      <c r="DXC15" s="290"/>
      <c r="DXD15" s="291"/>
      <c r="DXF15" s="290"/>
      <c r="DXG15" s="291"/>
      <c r="DXI15" s="290"/>
      <c r="DXJ15" s="291"/>
      <c r="DXL15" s="290"/>
      <c r="DXM15" s="291"/>
      <c r="DXO15" s="290"/>
      <c r="DXP15" s="291"/>
      <c r="DXR15" s="290"/>
      <c r="DXS15" s="291"/>
      <c r="DXU15" s="290"/>
      <c r="DXV15" s="291"/>
      <c r="DXX15" s="290"/>
      <c r="DXY15" s="291"/>
      <c r="DYA15" s="290"/>
      <c r="DYB15" s="291"/>
      <c r="DYD15" s="290"/>
      <c r="DYE15" s="291"/>
      <c r="DYG15" s="290"/>
      <c r="DYH15" s="291"/>
      <c r="DYJ15" s="290"/>
      <c r="DYK15" s="291"/>
      <c r="DYM15" s="290"/>
      <c r="DYN15" s="291"/>
      <c r="DYP15" s="290"/>
      <c r="DYQ15" s="291"/>
      <c r="DYS15" s="290"/>
      <c r="DYT15" s="291"/>
      <c r="DYV15" s="290"/>
      <c r="DYW15" s="291"/>
      <c r="DYY15" s="290"/>
      <c r="DYZ15" s="291"/>
      <c r="DZB15" s="290"/>
      <c r="DZC15" s="291"/>
      <c r="DZE15" s="290"/>
      <c r="DZF15" s="291"/>
      <c r="DZH15" s="290"/>
      <c r="DZI15" s="291"/>
      <c r="DZK15" s="290"/>
      <c r="DZL15" s="291"/>
      <c r="DZN15" s="290"/>
      <c r="DZO15" s="291"/>
      <c r="DZQ15" s="290"/>
      <c r="DZR15" s="291"/>
      <c r="DZT15" s="290"/>
      <c r="DZU15" s="291"/>
      <c r="DZW15" s="290"/>
      <c r="DZX15" s="291"/>
      <c r="DZZ15" s="290"/>
      <c r="EAA15" s="291"/>
      <c r="EAC15" s="290"/>
      <c r="EAD15" s="291"/>
      <c r="EAF15" s="290"/>
      <c r="EAG15" s="291"/>
      <c r="EAI15" s="290"/>
      <c r="EAJ15" s="291"/>
      <c r="EAL15" s="290"/>
      <c r="EAM15" s="291"/>
      <c r="EAO15" s="290"/>
      <c r="EAP15" s="291"/>
      <c r="EAR15" s="290"/>
      <c r="EAS15" s="291"/>
      <c r="EAU15" s="290"/>
      <c r="EAV15" s="291"/>
      <c r="EAX15" s="290"/>
      <c r="EAY15" s="291"/>
      <c r="EBA15" s="290"/>
      <c r="EBB15" s="291"/>
      <c r="EBD15" s="290"/>
      <c r="EBE15" s="291"/>
      <c r="EBG15" s="290"/>
      <c r="EBH15" s="291"/>
      <c r="EBJ15" s="290"/>
      <c r="EBK15" s="291"/>
      <c r="EBM15" s="290"/>
      <c r="EBN15" s="291"/>
      <c r="EBP15" s="290"/>
      <c r="EBQ15" s="291"/>
      <c r="EBS15" s="290"/>
      <c r="EBT15" s="291"/>
      <c r="EBV15" s="290"/>
      <c r="EBW15" s="291"/>
      <c r="EBY15" s="290"/>
      <c r="EBZ15" s="291"/>
      <c r="ECB15" s="290"/>
      <c r="ECC15" s="291"/>
      <c r="ECE15" s="290"/>
      <c r="ECF15" s="291"/>
      <c r="ECH15" s="290"/>
      <c r="ECI15" s="291"/>
      <c r="ECK15" s="290"/>
      <c r="ECL15" s="291"/>
      <c r="ECN15" s="290"/>
      <c r="ECO15" s="291"/>
      <c r="ECQ15" s="290"/>
      <c r="ECR15" s="291"/>
      <c r="ECT15" s="290"/>
      <c r="ECU15" s="291"/>
      <c r="ECW15" s="290"/>
      <c r="ECX15" s="291"/>
      <c r="ECZ15" s="290"/>
      <c r="EDA15" s="291"/>
      <c r="EDC15" s="290"/>
      <c r="EDD15" s="291"/>
      <c r="EDF15" s="290"/>
      <c r="EDG15" s="291"/>
      <c r="EDI15" s="290"/>
      <c r="EDJ15" s="291"/>
      <c r="EDL15" s="290"/>
      <c r="EDM15" s="291"/>
      <c r="EDO15" s="290"/>
      <c r="EDP15" s="291"/>
      <c r="EDR15" s="290"/>
      <c r="EDS15" s="291"/>
      <c r="EDU15" s="290"/>
      <c r="EDV15" s="291"/>
      <c r="EDX15" s="290"/>
      <c r="EDY15" s="291"/>
      <c r="EEA15" s="290"/>
      <c r="EEB15" s="291"/>
      <c r="EED15" s="290"/>
      <c r="EEE15" s="291"/>
      <c r="EEG15" s="290"/>
      <c r="EEH15" s="291"/>
      <c r="EEJ15" s="290"/>
      <c r="EEK15" s="291"/>
      <c r="EEM15" s="290"/>
      <c r="EEN15" s="291"/>
      <c r="EEP15" s="290"/>
      <c r="EEQ15" s="291"/>
      <c r="EES15" s="290"/>
      <c r="EET15" s="291"/>
      <c r="EEV15" s="290"/>
      <c r="EEW15" s="291"/>
      <c r="EEY15" s="290"/>
      <c r="EEZ15" s="291"/>
      <c r="EFB15" s="290"/>
      <c r="EFC15" s="291"/>
      <c r="EFE15" s="290"/>
      <c r="EFF15" s="291"/>
      <c r="EFH15" s="290"/>
      <c r="EFI15" s="291"/>
      <c r="EFK15" s="290"/>
      <c r="EFL15" s="291"/>
      <c r="EFN15" s="290"/>
      <c r="EFO15" s="291"/>
      <c r="EFQ15" s="290"/>
      <c r="EFR15" s="291"/>
      <c r="EFT15" s="290"/>
      <c r="EFU15" s="291"/>
      <c r="EFW15" s="290"/>
      <c r="EFX15" s="291"/>
      <c r="EFZ15" s="290"/>
      <c r="EGA15" s="291"/>
      <c r="EGC15" s="290"/>
      <c r="EGD15" s="291"/>
      <c r="EGF15" s="290"/>
      <c r="EGG15" s="291"/>
      <c r="EGI15" s="290"/>
      <c r="EGJ15" s="291"/>
      <c r="EGL15" s="290"/>
      <c r="EGM15" s="291"/>
      <c r="EGO15" s="290"/>
      <c r="EGP15" s="291"/>
      <c r="EGR15" s="290"/>
      <c r="EGS15" s="291"/>
      <c r="EGU15" s="290"/>
      <c r="EGV15" s="291"/>
      <c r="EGX15" s="290"/>
      <c r="EGY15" s="291"/>
      <c r="EHA15" s="290"/>
      <c r="EHB15" s="291"/>
      <c r="EHD15" s="290"/>
      <c r="EHE15" s="291"/>
      <c r="EHG15" s="290"/>
      <c r="EHH15" s="291"/>
      <c r="EHJ15" s="290"/>
      <c r="EHK15" s="291"/>
      <c r="EHM15" s="290"/>
      <c r="EHN15" s="291"/>
      <c r="EHP15" s="290"/>
      <c r="EHQ15" s="291"/>
      <c r="EHS15" s="290"/>
      <c r="EHT15" s="291"/>
      <c r="EHV15" s="290"/>
      <c r="EHW15" s="291"/>
      <c r="EHY15" s="290"/>
      <c r="EHZ15" s="291"/>
      <c r="EIB15" s="290"/>
      <c r="EIC15" s="291"/>
      <c r="EIE15" s="290"/>
      <c r="EIF15" s="291"/>
      <c r="EIH15" s="290"/>
      <c r="EII15" s="291"/>
      <c r="EIK15" s="290"/>
      <c r="EIL15" s="291"/>
      <c r="EIN15" s="290"/>
      <c r="EIO15" s="291"/>
      <c r="EIQ15" s="290"/>
      <c r="EIR15" s="291"/>
      <c r="EIT15" s="290"/>
      <c r="EIU15" s="291"/>
      <c r="EIW15" s="290"/>
      <c r="EIX15" s="291"/>
      <c r="EIZ15" s="290"/>
      <c r="EJA15" s="291"/>
      <c r="EJC15" s="290"/>
      <c r="EJD15" s="291"/>
      <c r="EJF15" s="290"/>
      <c r="EJG15" s="291"/>
      <c r="EJI15" s="290"/>
      <c r="EJJ15" s="291"/>
      <c r="EJL15" s="290"/>
      <c r="EJM15" s="291"/>
      <c r="EJO15" s="290"/>
      <c r="EJP15" s="291"/>
      <c r="EJR15" s="290"/>
      <c r="EJS15" s="291"/>
      <c r="EJU15" s="290"/>
      <c r="EJV15" s="291"/>
      <c r="EJX15" s="290"/>
      <c r="EJY15" s="291"/>
      <c r="EKA15" s="290"/>
      <c r="EKB15" s="291"/>
      <c r="EKD15" s="290"/>
      <c r="EKE15" s="291"/>
      <c r="EKG15" s="290"/>
      <c r="EKH15" s="291"/>
      <c r="EKJ15" s="290"/>
      <c r="EKK15" s="291"/>
      <c r="EKM15" s="290"/>
      <c r="EKN15" s="291"/>
      <c r="EKP15" s="290"/>
      <c r="EKQ15" s="291"/>
      <c r="EKS15" s="290"/>
      <c r="EKT15" s="291"/>
      <c r="EKV15" s="290"/>
      <c r="EKW15" s="291"/>
      <c r="EKY15" s="290"/>
      <c r="EKZ15" s="291"/>
      <c r="ELB15" s="290"/>
      <c r="ELC15" s="291"/>
      <c r="ELE15" s="290"/>
      <c r="ELF15" s="291"/>
      <c r="ELH15" s="290"/>
      <c r="ELI15" s="291"/>
      <c r="ELK15" s="290"/>
      <c r="ELL15" s="291"/>
      <c r="ELN15" s="290"/>
      <c r="ELO15" s="291"/>
      <c r="ELQ15" s="290"/>
      <c r="ELR15" s="291"/>
      <c r="ELT15" s="290"/>
      <c r="ELU15" s="291"/>
      <c r="ELW15" s="290"/>
      <c r="ELX15" s="291"/>
      <c r="ELZ15" s="290"/>
      <c r="EMA15" s="291"/>
      <c r="EMC15" s="290"/>
      <c r="EMD15" s="291"/>
      <c r="EMF15" s="290"/>
      <c r="EMG15" s="291"/>
      <c r="EMI15" s="290"/>
      <c r="EMJ15" s="291"/>
      <c r="EML15" s="290"/>
      <c r="EMM15" s="291"/>
      <c r="EMO15" s="290"/>
      <c r="EMP15" s="291"/>
      <c r="EMR15" s="290"/>
      <c r="EMS15" s="291"/>
      <c r="EMU15" s="290"/>
      <c r="EMV15" s="291"/>
      <c r="EMX15" s="290"/>
      <c r="EMY15" s="291"/>
      <c r="ENA15" s="290"/>
      <c r="ENB15" s="291"/>
      <c r="END15" s="290"/>
      <c r="ENE15" s="291"/>
      <c r="ENG15" s="290"/>
      <c r="ENH15" s="291"/>
      <c r="ENJ15" s="290"/>
      <c r="ENK15" s="291"/>
      <c r="ENM15" s="290"/>
      <c r="ENN15" s="291"/>
      <c r="ENP15" s="290"/>
      <c r="ENQ15" s="291"/>
      <c r="ENS15" s="290"/>
      <c r="ENT15" s="291"/>
      <c r="ENV15" s="290"/>
      <c r="ENW15" s="291"/>
      <c r="ENY15" s="290"/>
      <c r="ENZ15" s="291"/>
      <c r="EOB15" s="290"/>
      <c r="EOC15" s="291"/>
      <c r="EOE15" s="290"/>
      <c r="EOF15" s="291"/>
      <c r="EOH15" s="290"/>
      <c r="EOI15" s="291"/>
      <c r="EOK15" s="290"/>
      <c r="EOL15" s="291"/>
      <c r="EON15" s="290"/>
      <c r="EOO15" s="291"/>
      <c r="EOQ15" s="290"/>
      <c r="EOR15" s="291"/>
      <c r="EOT15" s="290"/>
      <c r="EOU15" s="291"/>
      <c r="EOW15" s="290"/>
      <c r="EOX15" s="291"/>
      <c r="EOZ15" s="290"/>
      <c r="EPA15" s="291"/>
      <c r="EPC15" s="290"/>
      <c r="EPD15" s="291"/>
      <c r="EPF15" s="290"/>
      <c r="EPG15" s="291"/>
      <c r="EPI15" s="290"/>
      <c r="EPJ15" s="291"/>
      <c r="EPL15" s="290"/>
      <c r="EPM15" s="291"/>
      <c r="EPO15" s="290"/>
      <c r="EPP15" s="291"/>
      <c r="EPR15" s="290"/>
      <c r="EPS15" s="291"/>
      <c r="EPU15" s="290"/>
      <c r="EPV15" s="291"/>
      <c r="EPX15" s="290"/>
      <c r="EPY15" s="291"/>
      <c r="EQA15" s="290"/>
      <c r="EQB15" s="291"/>
      <c r="EQD15" s="290"/>
      <c r="EQE15" s="291"/>
      <c r="EQG15" s="290"/>
      <c r="EQH15" s="291"/>
      <c r="EQJ15" s="290"/>
      <c r="EQK15" s="291"/>
      <c r="EQM15" s="290"/>
      <c r="EQN15" s="291"/>
      <c r="EQP15" s="290"/>
      <c r="EQQ15" s="291"/>
      <c r="EQS15" s="290"/>
      <c r="EQT15" s="291"/>
      <c r="EQV15" s="290"/>
      <c r="EQW15" s="291"/>
      <c r="EQY15" s="290"/>
      <c r="EQZ15" s="291"/>
      <c r="ERB15" s="290"/>
      <c r="ERC15" s="291"/>
      <c r="ERE15" s="290"/>
      <c r="ERF15" s="291"/>
      <c r="ERH15" s="290"/>
      <c r="ERI15" s="291"/>
      <c r="ERK15" s="290"/>
      <c r="ERL15" s="291"/>
      <c r="ERN15" s="290"/>
      <c r="ERO15" s="291"/>
      <c r="ERQ15" s="290"/>
      <c r="ERR15" s="291"/>
      <c r="ERT15" s="290"/>
      <c r="ERU15" s="291"/>
      <c r="ERW15" s="290"/>
      <c r="ERX15" s="291"/>
      <c r="ERZ15" s="290"/>
      <c r="ESA15" s="291"/>
      <c r="ESC15" s="290"/>
      <c r="ESD15" s="291"/>
      <c r="ESF15" s="290"/>
      <c r="ESG15" s="291"/>
      <c r="ESI15" s="290"/>
      <c r="ESJ15" s="291"/>
      <c r="ESL15" s="290"/>
      <c r="ESM15" s="291"/>
      <c r="ESO15" s="290"/>
      <c r="ESP15" s="291"/>
      <c r="ESR15" s="290"/>
      <c r="ESS15" s="291"/>
      <c r="ESU15" s="290"/>
      <c r="ESV15" s="291"/>
      <c r="ESX15" s="290"/>
      <c r="ESY15" s="291"/>
      <c r="ETA15" s="290"/>
      <c r="ETB15" s="291"/>
      <c r="ETD15" s="290"/>
      <c r="ETE15" s="291"/>
      <c r="ETG15" s="290"/>
      <c r="ETH15" s="291"/>
      <c r="ETJ15" s="290"/>
      <c r="ETK15" s="291"/>
      <c r="ETM15" s="290"/>
      <c r="ETN15" s="291"/>
      <c r="ETP15" s="290"/>
      <c r="ETQ15" s="291"/>
      <c r="ETS15" s="290"/>
      <c r="ETT15" s="291"/>
      <c r="ETV15" s="290"/>
      <c r="ETW15" s="291"/>
      <c r="ETY15" s="290"/>
      <c r="ETZ15" s="291"/>
      <c r="EUB15" s="290"/>
      <c r="EUC15" s="291"/>
      <c r="EUE15" s="290"/>
      <c r="EUF15" s="291"/>
      <c r="EUH15" s="290"/>
      <c r="EUI15" s="291"/>
      <c r="EUK15" s="290"/>
      <c r="EUL15" s="291"/>
      <c r="EUN15" s="290"/>
      <c r="EUO15" s="291"/>
      <c r="EUQ15" s="290"/>
      <c r="EUR15" s="291"/>
      <c r="EUT15" s="290"/>
      <c r="EUU15" s="291"/>
      <c r="EUW15" s="290"/>
      <c r="EUX15" s="291"/>
      <c r="EUZ15" s="290"/>
      <c r="EVA15" s="291"/>
      <c r="EVC15" s="290"/>
      <c r="EVD15" s="291"/>
      <c r="EVF15" s="290"/>
      <c r="EVG15" s="291"/>
      <c r="EVI15" s="290"/>
      <c r="EVJ15" s="291"/>
      <c r="EVL15" s="290"/>
      <c r="EVM15" s="291"/>
      <c r="EVO15" s="290"/>
      <c r="EVP15" s="291"/>
      <c r="EVR15" s="290"/>
      <c r="EVS15" s="291"/>
      <c r="EVU15" s="290"/>
      <c r="EVV15" s="291"/>
      <c r="EVX15" s="290"/>
      <c r="EVY15" s="291"/>
      <c r="EWA15" s="290"/>
      <c r="EWB15" s="291"/>
      <c r="EWD15" s="290"/>
      <c r="EWE15" s="291"/>
      <c r="EWG15" s="290"/>
      <c r="EWH15" s="291"/>
      <c r="EWJ15" s="290"/>
      <c r="EWK15" s="291"/>
      <c r="EWM15" s="290"/>
      <c r="EWN15" s="291"/>
      <c r="EWP15" s="290"/>
      <c r="EWQ15" s="291"/>
      <c r="EWS15" s="290"/>
      <c r="EWT15" s="291"/>
      <c r="EWV15" s="290"/>
      <c r="EWW15" s="291"/>
      <c r="EWY15" s="290"/>
      <c r="EWZ15" s="291"/>
      <c r="EXB15" s="290"/>
      <c r="EXC15" s="291"/>
      <c r="EXE15" s="290"/>
      <c r="EXF15" s="291"/>
      <c r="EXH15" s="290"/>
      <c r="EXI15" s="291"/>
      <c r="EXK15" s="290"/>
      <c r="EXL15" s="291"/>
      <c r="EXN15" s="290"/>
      <c r="EXO15" s="291"/>
      <c r="EXQ15" s="290"/>
      <c r="EXR15" s="291"/>
      <c r="EXT15" s="290"/>
      <c r="EXU15" s="291"/>
      <c r="EXW15" s="290"/>
      <c r="EXX15" s="291"/>
      <c r="EXZ15" s="290"/>
      <c r="EYA15" s="291"/>
      <c r="EYC15" s="290"/>
      <c r="EYD15" s="291"/>
      <c r="EYF15" s="290"/>
      <c r="EYG15" s="291"/>
      <c r="EYI15" s="290"/>
      <c r="EYJ15" s="291"/>
      <c r="EYL15" s="290"/>
      <c r="EYM15" s="291"/>
      <c r="EYO15" s="290"/>
      <c r="EYP15" s="291"/>
      <c r="EYR15" s="290"/>
      <c r="EYS15" s="291"/>
      <c r="EYU15" s="290"/>
      <c r="EYV15" s="291"/>
      <c r="EYX15" s="290"/>
      <c r="EYY15" s="291"/>
      <c r="EZA15" s="290"/>
      <c r="EZB15" s="291"/>
      <c r="EZD15" s="290"/>
      <c r="EZE15" s="291"/>
      <c r="EZG15" s="290"/>
      <c r="EZH15" s="291"/>
      <c r="EZJ15" s="290"/>
      <c r="EZK15" s="291"/>
      <c r="EZM15" s="290"/>
      <c r="EZN15" s="291"/>
      <c r="EZP15" s="290"/>
      <c r="EZQ15" s="291"/>
      <c r="EZS15" s="290"/>
      <c r="EZT15" s="291"/>
      <c r="EZV15" s="290"/>
      <c r="EZW15" s="291"/>
      <c r="EZY15" s="290"/>
      <c r="EZZ15" s="291"/>
      <c r="FAB15" s="290"/>
      <c r="FAC15" s="291"/>
      <c r="FAE15" s="290"/>
      <c r="FAF15" s="291"/>
      <c r="FAH15" s="290"/>
      <c r="FAI15" s="291"/>
      <c r="FAK15" s="290"/>
      <c r="FAL15" s="291"/>
      <c r="FAN15" s="290"/>
      <c r="FAO15" s="291"/>
      <c r="FAQ15" s="290"/>
      <c r="FAR15" s="291"/>
      <c r="FAT15" s="290"/>
      <c r="FAU15" s="291"/>
      <c r="FAW15" s="290"/>
      <c r="FAX15" s="291"/>
      <c r="FAZ15" s="290"/>
      <c r="FBA15" s="291"/>
      <c r="FBC15" s="290"/>
      <c r="FBD15" s="291"/>
      <c r="FBF15" s="290"/>
      <c r="FBG15" s="291"/>
      <c r="FBI15" s="290"/>
      <c r="FBJ15" s="291"/>
      <c r="FBL15" s="290"/>
      <c r="FBM15" s="291"/>
      <c r="FBO15" s="290"/>
      <c r="FBP15" s="291"/>
      <c r="FBR15" s="290"/>
      <c r="FBS15" s="291"/>
      <c r="FBU15" s="290"/>
      <c r="FBV15" s="291"/>
      <c r="FBX15" s="290"/>
      <c r="FBY15" s="291"/>
      <c r="FCA15" s="290"/>
      <c r="FCB15" s="291"/>
      <c r="FCD15" s="290"/>
      <c r="FCE15" s="291"/>
      <c r="FCG15" s="290"/>
      <c r="FCH15" s="291"/>
      <c r="FCJ15" s="290"/>
      <c r="FCK15" s="291"/>
      <c r="FCM15" s="290"/>
      <c r="FCN15" s="291"/>
      <c r="FCP15" s="290"/>
      <c r="FCQ15" s="291"/>
      <c r="FCS15" s="290"/>
      <c r="FCT15" s="291"/>
      <c r="FCV15" s="290"/>
      <c r="FCW15" s="291"/>
      <c r="FCY15" s="290"/>
      <c r="FCZ15" s="291"/>
      <c r="FDB15" s="290"/>
      <c r="FDC15" s="291"/>
      <c r="FDE15" s="290"/>
      <c r="FDF15" s="291"/>
      <c r="FDH15" s="290"/>
      <c r="FDI15" s="291"/>
      <c r="FDK15" s="290"/>
      <c r="FDL15" s="291"/>
      <c r="FDN15" s="290"/>
      <c r="FDO15" s="291"/>
      <c r="FDQ15" s="290"/>
      <c r="FDR15" s="291"/>
      <c r="FDT15" s="290"/>
      <c r="FDU15" s="291"/>
      <c r="FDW15" s="290"/>
      <c r="FDX15" s="291"/>
      <c r="FDZ15" s="290"/>
      <c r="FEA15" s="291"/>
      <c r="FEC15" s="290"/>
      <c r="FED15" s="291"/>
      <c r="FEF15" s="290"/>
      <c r="FEG15" s="291"/>
      <c r="FEI15" s="290"/>
      <c r="FEJ15" s="291"/>
      <c r="FEL15" s="290"/>
      <c r="FEM15" s="291"/>
      <c r="FEO15" s="290"/>
      <c r="FEP15" s="291"/>
      <c r="FER15" s="290"/>
      <c r="FES15" s="291"/>
      <c r="FEU15" s="290"/>
      <c r="FEV15" s="291"/>
      <c r="FEX15" s="290"/>
      <c r="FEY15" s="291"/>
      <c r="FFA15" s="290"/>
      <c r="FFB15" s="291"/>
      <c r="FFD15" s="290"/>
      <c r="FFE15" s="291"/>
      <c r="FFG15" s="290"/>
      <c r="FFH15" s="291"/>
      <c r="FFJ15" s="290"/>
      <c r="FFK15" s="291"/>
      <c r="FFM15" s="290"/>
      <c r="FFN15" s="291"/>
      <c r="FFP15" s="290"/>
      <c r="FFQ15" s="291"/>
      <c r="FFS15" s="290"/>
      <c r="FFT15" s="291"/>
      <c r="FFV15" s="290"/>
      <c r="FFW15" s="291"/>
      <c r="FFY15" s="290"/>
      <c r="FFZ15" s="291"/>
      <c r="FGB15" s="290"/>
      <c r="FGC15" s="291"/>
      <c r="FGE15" s="290"/>
      <c r="FGF15" s="291"/>
      <c r="FGH15" s="290"/>
      <c r="FGI15" s="291"/>
      <c r="FGK15" s="290"/>
      <c r="FGL15" s="291"/>
      <c r="FGN15" s="290"/>
      <c r="FGO15" s="291"/>
      <c r="FGQ15" s="290"/>
      <c r="FGR15" s="291"/>
      <c r="FGT15" s="290"/>
      <c r="FGU15" s="291"/>
      <c r="FGW15" s="290"/>
      <c r="FGX15" s="291"/>
      <c r="FGZ15" s="290"/>
      <c r="FHA15" s="291"/>
      <c r="FHC15" s="290"/>
      <c r="FHD15" s="291"/>
      <c r="FHF15" s="290"/>
      <c r="FHG15" s="291"/>
      <c r="FHI15" s="290"/>
      <c r="FHJ15" s="291"/>
      <c r="FHL15" s="290"/>
      <c r="FHM15" s="291"/>
      <c r="FHO15" s="290"/>
      <c r="FHP15" s="291"/>
      <c r="FHR15" s="290"/>
      <c r="FHS15" s="291"/>
      <c r="FHU15" s="290"/>
      <c r="FHV15" s="291"/>
      <c r="FHX15" s="290"/>
      <c r="FHY15" s="291"/>
      <c r="FIA15" s="290"/>
      <c r="FIB15" s="291"/>
      <c r="FID15" s="290"/>
      <c r="FIE15" s="291"/>
      <c r="FIG15" s="290"/>
      <c r="FIH15" s="291"/>
      <c r="FIJ15" s="290"/>
      <c r="FIK15" s="291"/>
      <c r="FIM15" s="290"/>
      <c r="FIN15" s="291"/>
      <c r="FIP15" s="290"/>
      <c r="FIQ15" s="291"/>
      <c r="FIS15" s="290"/>
      <c r="FIT15" s="291"/>
      <c r="FIV15" s="290"/>
      <c r="FIW15" s="291"/>
      <c r="FIY15" s="290"/>
      <c r="FIZ15" s="291"/>
      <c r="FJB15" s="290"/>
      <c r="FJC15" s="291"/>
      <c r="FJE15" s="290"/>
      <c r="FJF15" s="291"/>
      <c r="FJH15" s="290"/>
      <c r="FJI15" s="291"/>
      <c r="FJK15" s="290"/>
      <c r="FJL15" s="291"/>
      <c r="FJN15" s="290"/>
      <c r="FJO15" s="291"/>
      <c r="FJQ15" s="290"/>
      <c r="FJR15" s="291"/>
      <c r="FJT15" s="290"/>
      <c r="FJU15" s="291"/>
      <c r="FJW15" s="290"/>
      <c r="FJX15" s="291"/>
      <c r="FJZ15" s="290"/>
      <c r="FKA15" s="291"/>
      <c r="FKC15" s="290"/>
      <c r="FKD15" s="291"/>
      <c r="FKF15" s="290"/>
      <c r="FKG15" s="291"/>
      <c r="FKI15" s="290"/>
      <c r="FKJ15" s="291"/>
      <c r="FKL15" s="290"/>
      <c r="FKM15" s="291"/>
      <c r="FKO15" s="290"/>
      <c r="FKP15" s="291"/>
      <c r="FKR15" s="290"/>
      <c r="FKS15" s="291"/>
      <c r="FKU15" s="290"/>
      <c r="FKV15" s="291"/>
      <c r="FKX15" s="290"/>
      <c r="FKY15" s="291"/>
      <c r="FLA15" s="290"/>
      <c r="FLB15" s="291"/>
      <c r="FLD15" s="290"/>
      <c r="FLE15" s="291"/>
      <c r="FLG15" s="290"/>
      <c r="FLH15" s="291"/>
      <c r="FLJ15" s="290"/>
      <c r="FLK15" s="291"/>
      <c r="FLM15" s="290"/>
      <c r="FLN15" s="291"/>
      <c r="FLP15" s="290"/>
      <c r="FLQ15" s="291"/>
      <c r="FLS15" s="290"/>
      <c r="FLT15" s="291"/>
      <c r="FLV15" s="290"/>
      <c r="FLW15" s="291"/>
      <c r="FLY15" s="290"/>
      <c r="FLZ15" s="291"/>
      <c r="FMB15" s="290"/>
      <c r="FMC15" s="291"/>
      <c r="FME15" s="290"/>
      <c r="FMF15" s="291"/>
      <c r="FMH15" s="290"/>
      <c r="FMI15" s="291"/>
      <c r="FMK15" s="290"/>
      <c r="FML15" s="291"/>
      <c r="FMN15" s="290"/>
      <c r="FMO15" s="291"/>
      <c r="FMQ15" s="290"/>
      <c r="FMR15" s="291"/>
      <c r="FMT15" s="290"/>
      <c r="FMU15" s="291"/>
      <c r="FMW15" s="290"/>
      <c r="FMX15" s="291"/>
      <c r="FMZ15" s="290"/>
      <c r="FNA15" s="291"/>
      <c r="FNC15" s="290"/>
      <c r="FND15" s="291"/>
      <c r="FNF15" s="290"/>
      <c r="FNG15" s="291"/>
      <c r="FNI15" s="290"/>
      <c r="FNJ15" s="291"/>
      <c r="FNL15" s="290"/>
      <c r="FNM15" s="291"/>
      <c r="FNO15" s="290"/>
      <c r="FNP15" s="291"/>
      <c r="FNR15" s="290"/>
      <c r="FNS15" s="291"/>
      <c r="FNU15" s="290"/>
      <c r="FNV15" s="291"/>
      <c r="FNX15" s="290"/>
      <c r="FNY15" s="291"/>
      <c r="FOA15" s="290"/>
      <c r="FOB15" s="291"/>
      <c r="FOD15" s="290"/>
      <c r="FOE15" s="291"/>
      <c r="FOG15" s="290"/>
      <c r="FOH15" s="291"/>
      <c r="FOJ15" s="290"/>
      <c r="FOK15" s="291"/>
      <c r="FOM15" s="290"/>
      <c r="FON15" s="291"/>
      <c r="FOP15" s="290"/>
      <c r="FOQ15" s="291"/>
      <c r="FOS15" s="290"/>
      <c r="FOT15" s="291"/>
      <c r="FOV15" s="290"/>
      <c r="FOW15" s="291"/>
      <c r="FOY15" s="290"/>
      <c r="FOZ15" s="291"/>
      <c r="FPB15" s="290"/>
      <c r="FPC15" s="291"/>
      <c r="FPE15" s="290"/>
      <c r="FPF15" s="291"/>
      <c r="FPH15" s="290"/>
      <c r="FPI15" s="291"/>
      <c r="FPK15" s="290"/>
      <c r="FPL15" s="291"/>
      <c r="FPN15" s="290"/>
      <c r="FPO15" s="291"/>
      <c r="FPQ15" s="290"/>
      <c r="FPR15" s="291"/>
      <c r="FPT15" s="290"/>
      <c r="FPU15" s="291"/>
      <c r="FPW15" s="290"/>
      <c r="FPX15" s="291"/>
      <c r="FPZ15" s="290"/>
      <c r="FQA15" s="291"/>
      <c r="FQC15" s="290"/>
      <c r="FQD15" s="291"/>
      <c r="FQF15" s="290"/>
      <c r="FQG15" s="291"/>
      <c r="FQI15" s="290"/>
      <c r="FQJ15" s="291"/>
      <c r="FQL15" s="290"/>
      <c r="FQM15" s="291"/>
      <c r="FQO15" s="290"/>
      <c r="FQP15" s="291"/>
      <c r="FQR15" s="290"/>
      <c r="FQS15" s="291"/>
      <c r="FQU15" s="290"/>
      <c r="FQV15" s="291"/>
      <c r="FQX15" s="290"/>
      <c r="FQY15" s="291"/>
      <c r="FRA15" s="290"/>
      <c r="FRB15" s="291"/>
      <c r="FRD15" s="290"/>
      <c r="FRE15" s="291"/>
      <c r="FRG15" s="290"/>
      <c r="FRH15" s="291"/>
      <c r="FRJ15" s="290"/>
      <c r="FRK15" s="291"/>
      <c r="FRM15" s="290"/>
      <c r="FRN15" s="291"/>
      <c r="FRP15" s="290"/>
      <c r="FRQ15" s="291"/>
      <c r="FRS15" s="290"/>
      <c r="FRT15" s="291"/>
      <c r="FRV15" s="290"/>
      <c r="FRW15" s="291"/>
      <c r="FRY15" s="290"/>
      <c r="FRZ15" s="291"/>
      <c r="FSB15" s="290"/>
      <c r="FSC15" s="291"/>
      <c r="FSE15" s="290"/>
      <c r="FSF15" s="291"/>
      <c r="FSH15" s="290"/>
      <c r="FSI15" s="291"/>
      <c r="FSK15" s="290"/>
      <c r="FSL15" s="291"/>
      <c r="FSN15" s="290"/>
      <c r="FSO15" s="291"/>
      <c r="FSQ15" s="290"/>
      <c r="FSR15" s="291"/>
      <c r="FST15" s="290"/>
      <c r="FSU15" s="291"/>
      <c r="FSW15" s="290"/>
      <c r="FSX15" s="291"/>
      <c r="FSZ15" s="290"/>
      <c r="FTA15" s="291"/>
      <c r="FTC15" s="290"/>
      <c r="FTD15" s="291"/>
      <c r="FTF15" s="290"/>
      <c r="FTG15" s="291"/>
      <c r="FTI15" s="290"/>
      <c r="FTJ15" s="291"/>
      <c r="FTL15" s="290"/>
      <c r="FTM15" s="291"/>
      <c r="FTO15" s="290"/>
      <c r="FTP15" s="291"/>
      <c r="FTR15" s="290"/>
      <c r="FTS15" s="291"/>
      <c r="FTU15" s="290"/>
      <c r="FTV15" s="291"/>
      <c r="FTX15" s="290"/>
      <c r="FTY15" s="291"/>
      <c r="FUA15" s="290"/>
      <c r="FUB15" s="291"/>
      <c r="FUD15" s="290"/>
      <c r="FUE15" s="291"/>
      <c r="FUG15" s="290"/>
      <c r="FUH15" s="291"/>
      <c r="FUJ15" s="290"/>
      <c r="FUK15" s="291"/>
      <c r="FUM15" s="290"/>
      <c r="FUN15" s="291"/>
      <c r="FUP15" s="290"/>
      <c r="FUQ15" s="291"/>
      <c r="FUS15" s="290"/>
      <c r="FUT15" s="291"/>
      <c r="FUV15" s="290"/>
      <c r="FUW15" s="291"/>
      <c r="FUY15" s="290"/>
      <c r="FUZ15" s="291"/>
      <c r="FVB15" s="290"/>
      <c r="FVC15" s="291"/>
      <c r="FVE15" s="290"/>
      <c r="FVF15" s="291"/>
      <c r="FVH15" s="290"/>
      <c r="FVI15" s="291"/>
      <c r="FVK15" s="290"/>
      <c r="FVL15" s="291"/>
      <c r="FVN15" s="290"/>
      <c r="FVO15" s="291"/>
      <c r="FVQ15" s="290"/>
      <c r="FVR15" s="291"/>
      <c r="FVT15" s="290"/>
      <c r="FVU15" s="291"/>
      <c r="FVW15" s="290"/>
      <c r="FVX15" s="291"/>
      <c r="FVZ15" s="290"/>
      <c r="FWA15" s="291"/>
      <c r="FWC15" s="290"/>
      <c r="FWD15" s="291"/>
      <c r="FWF15" s="290"/>
      <c r="FWG15" s="291"/>
      <c r="FWI15" s="290"/>
      <c r="FWJ15" s="291"/>
      <c r="FWL15" s="290"/>
      <c r="FWM15" s="291"/>
      <c r="FWO15" s="290"/>
      <c r="FWP15" s="291"/>
      <c r="FWR15" s="290"/>
      <c r="FWS15" s="291"/>
      <c r="FWU15" s="290"/>
      <c r="FWV15" s="291"/>
      <c r="FWX15" s="290"/>
      <c r="FWY15" s="291"/>
      <c r="FXA15" s="290"/>
      <c r="FXB15" s="291"/>
      <c r="FXD15" s="290"/>
      <c r="FXE15" s="291"/>
      <c r="FXG15" s="290"/>
      <c r="FXH15" s="291"/>
      <c r="FXJ15" s="290"/>
      <c r="FXK15" s="291"/>
      <c r="FXM15" s="290"/>
      <c r="FXN15" s="291"/>
      <c r="FXP15" s="290"/>
      <c r="FXQ15" s="291"/>
      <c r="FXS15" s="290"/>
      <c r="FXT15" s="291"/>
      <c r="FXV15" s="290"/>
      <c r="FXW15" s="291"/>
      <c r="FXY15" s="290"/>
      <c r="FXZ15" s="291"/>
      <c r="FYB15" s="290"/>
      <c r="FYC15" s="291"/>
      <c r="FYE15" s="290"/>
      <c r="FYF15" s="291"/>
      <c r="FYH15" s="290"/>
      <c r="FYI15" s="291"/>
      <c r="FYK15" s="290"/>
      <c r="FYL15" s="291"/>
      <c r="FYN15" s="290"/>
      <c r="FYO15" s="291"/>
      <c r="FYQ15" s="290"/>
      <c r="FYR15" s="291"/>
      <c r="FYT15" s="290"/>
      <c r="FYU15" s="291"/>
      <c r="FYW15" s="290"/>
      <c r="FYX15" s="291"/>
      <c r="FYZ15" s="290"/>
      <c r="FZA15" s="291"/>
      <c r="FZC15" s="290"/>
      <c r="FZD15" s="291"/>
      <c r="FZF15" s="290"/>
      <c r="FZG15" s="291"/>
      <c r="FZI15" s="290"/>
      <c r="FZJ15" s="291"/>
      <c r="FZL15" s="290"/>
      <c r="FZM15" s="291"/>
      <c r="FZO15" s="290"/>
      <c r="FZP15" s="291"/>
      <c r="FZR15" s="290"/>
      <c r="FZS15" s="291"/>
      <c r="FZU15" s="290"/>
      <c r="FZV15" s="291"/>
      <c r="FZX15" s="290"/>
      <c r="FZY15" s="291"/>
      <c r="GAA15" s="290"/>
      <c r="GAB15" s="291"/>
      <c r="GAD15" s="290"/>
      <c r="GAE15" s="291"/>
      <c r="GAG15" s="290"/>
      <c r="GAH15" s="291"/>
      <c r="GAJ15" s="290"/>
      <c r="GAK15" s="291"/>
      <c r="GAM15" s="290"/>
      <c r="GAN15" s="291"/>
      <c r="GAP15" s="290"/>
      <c r="GAQ15" s="291"/>
      <c r="GAS15" s="290"/>
      <c r="GAT15" s="291"/>
      <c r="GAV15" s="290"/>
      <c r="GAW15" s="291"/>
      <c r="GAY15" s="290"/>
      <c r="GAZ15" s="291"/>
      <c r="GBB15" s="290"/>
      <c r="GBC15" s="291"/>
      <c r="GBE15" s="290"/>
      <c r="GBF15" s="291"/>
      <c r="GBH15" s="290"/>
      <c r="GBI15" s="291"/>
      <c r="GBK15" s="290"/>
      <c r="GBL15" s="291"/>
      <c r="GBN15" s="290"/>
      <c r="GBO15" s="291"/>
      <c r="GBQ15" s="290"/>
      <c r="GBR15" s="291"/>
      <c r="GBT15" s="290"/>
      <c r="GBU15" s="291"/>
      <c r="GBW15" s="290"/>
      <c r="GBX15" s="291"/>
      <c r="GBZ15" s="290"/>
      <c r="GCA15" s="291"/>
      <c r="GCC15" s="290"/>
      <c r="GCD15" s="291"/>
      <c r="GCF15" s="290"/>
      <c r="GCG15" s="291"/>
      <c r="GCI15" s="290"/>
      <c r="GCJ15" s="291"/>
      <c r="GCL15" s="290"/>
      <c r="GCM15" s="291"/>
      <c r="GCO15" s="290"/>
      <c r="GCP15" s="291"/>
      <c r="GCR15" s="290"/>
      <c r="GCS15" s="291"/>
      <c r="GCU15" s="290"/>
      <c r="GCV15" s="291"/>
      <c r="GCX15" s="290"/>
      <c r="GCY15" s="291"/>
      <c r="GDA15" s="290"/>
      <c r="GDB15" s="291"/>
      <c r="GDD15" s="290"/>
      <c r="GDE15" s="291"/>
      <c r="GDG15" s="290"/>
      <c r="GDH15" s="291"/>
      <c r="GDJ15" s="290"/>
      <c r="GDK15" s="291"/>
      <c r="GDM15" s="290"/>
      <c r="GDN15" s="291"/>
      <c r="GDP15" s="290"/>
      <c r="GDQ15" s="291"/>
      <c r="GDS15" s="290"/>
      <c r="GDT15" s="291"/>
      <c r="GDV15" s="290"/>
      <c r="GDW15" s="291"/>
      <c r="GDY15" s="290"/>
      <c r="GDZ15" s="291"/>
      <c r="GEB15" s="290"/>
      <c r="GEC15" s="291"/>
      <c r="GEE15" s="290"/>
      <c r="GEF15" s="291"/>
      <c r="GEH15" s="290"/>
      <c r="GEI15" s="291"/>
      <c r="GEK15" s="290"/>
      <c r="GEL15" s="291"/>
      <c r="GEN15" s="290"/>
      <c r="GEO15" s="291"/>
      <c r="GEQ15" s="290"/>
      <c r="GER15" s="291"/>
      <c r="GET15" s="290"/>
      <c r="GEU15" s="291"/>
      <c r="GEW15" s="290"/>
      <c r="GEX15" s="291"/>
      <c r="GEZ15" s="290"/>
      <c r="GFA15" s="291"/>
      <c r="GFC15" s="290"/>
      <c r="GFD15" s="291"/>
      <c r="GFF15" s="290"/>
      <c r="GFG15" s="291"/>
      <c r="GFI15" s="290"/>
      <c r="GFJ15" s="291"/>
      <c r="GFL15" s="290"/>
      <c r="GFM15" s="291"/>
      <c r="GFO15" s="290"/>
      <c r="GFP15" s="291"/>
      <c r="GFR15" s="290"/>
      <c r="GFS15" s="291"/>
      <c r="GFU15" s="290"/>
      <c r="GFV15" s="291"/>
      <c r="GFX15" s="290"/>
      <c r="GFY15" s="291"/>
      <c r="GGA15" s="290"/>
      <c r="GGB15" s="291"/>
      <c r="GGD15" s="290"/>
      <c r="GGE15" s="291"/>
      <c r="GGG15" s="290"/>
      <c r="GGH15" s="291"/>
      <c r="GGJ15" s="290"/>
      <c r="GGK15" s="291"/>
      <c r="GGM15" s="290"/>
      <c r="GGN15" s="291"/>
      <c r="GGP15" s="290"/>
      <c r="GGQ15" s="291"/>
      <c r="GGS15" s="290"/>
      <c r="GGT15" s="291"/>
      <c r="GGV15" s="290"/>
      <c r="GGW15" s="291"/>
      <c r="GGY15" s="290"/>
      <c r="GGZ15" s="291"/>
      <c r="GHB15" s="290"/>
      <c r="GHC15" s="291"/>
      <c r="GHE15" s="290"/>
      <c r="GHF15" s="291"/>
      <c r="GHH15" s="290"/>
      <c r="GHI15" s="291"/>
      <c r="GHK15" s="290"/>
      <c r="GHL15" s="291"/>
      <c r="GHN15" s="290"/>
      <c r="GHO15" s="291"/>
      <c r="GHQ15" s="290"/>
      <c r="GHR15" s="291"/>
      <c r="GHT15" s="290"/>
      <c r="GHU15" s="291"/>
      <c r="GHW15" s="290"/>
      <c r="GHX15" s="291"/>
      <c r="GHZ15" s="290"/>
      <c r="GIA15" s="291"/>
      <c r="GIC15" s="290"/>
      <c r="GID15" s="291"/>
      <c r="GIF15" s="290"/>
      <c r="GIG15" s="291"/>
      <c r="GII15" s="290"/>
      <c r="GIJ15" s="291"/>
      <c r="GIL15" s="290"/>
      <c r="GIM15" s="291"/>
      <c r="GIO15" s="290"/>
      <c r="GIP15" s="291"/>
      <c r="GIR15" s="290"/>
      <c r="GIS15" s="291"/>
      <c r="GIU15" s="290"/>
      <c r="GIV15" s="291"/>
      <c r="GIX15" s="290"/>
      <c r="GIY15" s="291"/>
      <c r="GJA15" s="290"/>
      <c r="GJB15" s="291"/>
      <c r="GJD15" s="290"/>
      <c r="GJE15" s="291"/>
      <c r="GJG15" s="290"/>
      <c r="GJH15" s="291"/>
      <c r="GJJ15" s="290"/>
      <c r="GJK15" s="291"/>
      <c r="GJM15" s="290"/>
      <c r="GJN15" s="291"/>
      <c r="GJP15" s="290"/>
      <c r="GJQ15" s="291"/>
      <c r="GJS15" s="290"/>
      <c r="GJT15" s="291"/>
      <c r="GJV15" s="290"/>
      <c r="GJW15" s="291"/>
      <c r="GJY15" s="290"/>
      <c r="GJZ15" s="291"/>
      <c r="GKB15" s="290"/>
      <c r="GKC15" s="291"/>
      <c r="GKE15" s="290"/>
      <c r="GKF15" s="291"/>
      <c r="GKH15" s="290"/>
      <c r="GKI15" s="291"/>
      <c r="GKK15" s="290"/>
      <c r="GKL15" s="291"/>
      <c r="GKN15" s="290"/>
      <c r="GKO15" s="291"/>
      <c r="GKQ15" s="290"/>
      <c r="GKR15" s="291"/>
      <c r="GKT15" s="290"/>
      <c r="GKU15" s="291"/>
      <c r="GKW15" s="290"/>
      <c r="GKX15" s="291"/>
      <c r="GKZ15" s="290"/>
      <c r="GLA15" s="291"/>
      <c r="GLC15" s="290"/>
      <c r="GLD15" s="291"/>
      <c r="GLF15" s="290"/>
      <c r="GLG15" s="291"/>
      <c r="GLI15" s="290"/>
      <c r="GLJ15" s="291"/>
      <c r="GLL15" s="290"/>
      <c r="GLM15" s="291"/>
      <c r="GLO15" s="290"/>
      <c r="GLP15" s="291"/>
      <c r="GLR15" s="290"/>
      <c r="GLS15" s="291"/>
      <c r="GLU15" s="290"/>
      <c r="GLV15" s="291"/>
      <c r="GLX15" s="290"/>
      <c r="GLY15" s="291"/>
      <c r="GMA15" s="290"/>
      <c r="GMB15" s="291"/>
      <c r="GMD15" s="290"/>
      <c r="GME15" s="291"/>
      <c r="GMG15" s="290"/>
      <c r="GMH15" s="291"/>
      <c r="GMJ15" s="290"/>
      <c r="GMK15" s="291"/>
      <c r="GMM15" s="290"/>
      <c r="GMN15" s="291"/>
      <c r="GMP15" s="290"/>
      <c r="GMQ15" s="291"/>
      <c r="GMS15" s="290"/>
      <c r="GMT15" s="291"/>
      <c r="GMV15" s="290"/>
      <c r="GMW15" s="291"/>
      <c r="GMY15" s="290"/>
      <c r="GMZ15" s="291"/>
      <c r="GNB15" s="290"/>
      <c r="GNC15" s="291"/>
      <c r="GNE15" s="290"/>
      <c r="GNF15" s="291"/>
      <c r="GNH15" s="290"/>
      <c r="GNI15" s="291"/>
      <c r="GNK15" s="290"/>
      <c r="GNL15" s="291"/>
      <c r="GNN15" s="290"/>
      <c r="GNO15" s="291"/>
      <c r="GNQ15" s="290"/>
      <c r="GNR15" s="291"/>
      <c r="GNT15" s="290"/>
      <c r="GNU15" s="291"/>
      <c r="GNW15" s="290"/>
      <c r="GNX15" s="291"/>
      <c r="GNZ15" s="290"/>
      <c r="GOA15" s="291"/>
      <c r="GOC15" s="290"/>
      <c r="GOD15" s="291"/>
      <c r="GOF15" s="290"/>
      <c r="GOG15" s="291"/>
      <c r="GOI15" s="290"/>
      <c r="GOJ15" s="291"/>
      <c r="GOL15" s="290"/>
      <c r="GOM15" s="291"/>
      <c r="GOO15" s="290"/>
      <c r="GOP15" s="291"/>
      <c r="GOR15" s="290"/>
      <c r="GOS15" s="291"/>
      <c r="GOU15" s="290"/>
      <c r="GOV15" s="291"/>
      <c r="GOX15" s="290"/>
      <c r="GOY15" s="291"/>
      <c r="GPA15" s="290"/>
      <c r="GPB15" s="291"/>
      <c r="GPD15" s="290"/>
      <c r="GPE15" s="291"/>
      <c r="GPG15" s="290"/>
      <c r="GPH15" s="291"/>
      <c r="GPJ15" s="290"/>
      <c r="GPK15" s="291"/>
      <c r="GPM15" s="290"/>
      <c r="GPN15" s="291"/>
      <c r="GPP15" s="290"/>
      <c r="GPQ15" s="291"/>
      <c r="GPS15" s="290"/>
      <c r="GPT15" s="291"/>
      <c r="GPV15" s="290"/>
      <c r="GPW15" s="291"/>
      <c r="GPY15" s="290"/>
      <c r="GPZ15" s="291"/>
      <c r="GQB15" s="290"/>
      <c r="GQC15" s="291"/>
      <c r="GQE15" s="290"/>
      <c r="GQF15" s="291"/>
      <c r="GQH15" s="290"/>
      <c r="GQI15" s="291"/>
      <c r="GQK15" s="290"/>
      <c r="GQL15" s="291"/>
      <c r="GQN15" s="290"/>
      <c r="GQO15" s="291"/>
      <c r="GQQ15" s="290"/>
      <c r="GQR15" s="291"/>
      <c r="GQT15" s="290"/>
      <c r="GQU15" s="291"/>
      <c r="GQW15" s="290"/>
      <c r="GQX15" s="291"/>
      <c r="GQZ15" s="290"/>
      <c r="GRA15" s="291"/>
      <c r="GRC15" s="290"/>
      <c r="GRD15" s="291"/>
      <c r="GRF15" s="290"/>
      <c r="GRG15" s="291"/>
      <c r="GRI15" s="290"/>
      <c r="GRJ15" s="291"/>
      <c r="GRL15" s="290"/>
      <c r="GRM15" s="291"/>
      <c r="GRO15" s="290"/>
      <c r="GRP15" s="291"/>
      <c r="GRR15" s="290"/>
      <c r="GRS15" s="291"/>
      <c r="GRU15" s="290"/>
      <c r="GRV15" s="291"/>
      <c r="GRX15" s="290"/>
      <c r="GRY15" s="291"/>
      <c r="GSA15" s="290"/>
      <c r="GSB15" s="291"/>
      <c r="GSD15" s="290"/>
      <c r="GSE15" s="291"/>
      <c r="GSG15" s="290"/>
      <c r="GSH15" s="291"/>
      <c r="GSJ15" s="290"/>
      <c r="GSK15" s="291"/>
      <c r="GSM15" s="290"/>
      <c r="GSN15" s="291"/>
      <c r="GSP15" s="290"/>
      <c r="GSQ15" s="291"/>
      <c r="GSS15" s="290"/>
      <c r="GST15" s="291"/>
      <c r="GSV15" s="290"/>
      <c r="GSW15" s="291"/>
      <c r="GSY15" s="290"/>
      <c r="GSZ15" s="291"/>
      <c r="GTB15" s="290"/>
      <c r="GTC15" s="291"/>
      <c r="GTE15" s="290"/>
      <c r="GTF15" s="291"/>
      <c r="GTH15" s="290"/>
      <c r="GTI15" s="291"/>
      <c r="GTK15" s="290"/>
      <c r="GTL15" s="291"/>
      <c r="GTN15" s="290"/>
      <c r="GTO15" s="291"/>
      <c r="GTQ15" s="290"/>
      <c r="GTR15" s="291"/>
      <c r="GTT15" s="290"/>
      <c r="GTU15" s="291"/>
      <c r="GTW15" s="290"/>
      <c r="GTX15" s="291"/>
      <c r="GTZ15" s="290"/>
      <c r="GUA15" s="291"/>
      <c r="GUC15" s="290"/>
      <c r="GUD15" s="291"/>
      <c r="GUF15" s="290"/>
      <c r="GUG15" s="291"/>
      <c r="GUI15" s="290"/>
      <c r="GUJ15" s="291"/>
      <c r="GUL15" s="290"/>
      <c r="GUM15" s="291"/>
      <c r="GUO15" s="290"/>
      <c r="GUP15" s="291"/>
      <c r="GUR15" s="290"/>
      <c r="GUS15" s="291"/>
      <c r="GUU15" s="290"/>
      <c r="GUV15" s="291"/>
      <c r="GUX15" s="290"/>
      <c r="GUY15" s="291"/>
      <c r="GVA15" s="290"/>
      <c r="GVB15" s="291"/>
      <c r="GVD15" s="290"/>
      <c r="GVE15" s="291"/>
      <c r="GVG15" s="290"/>
      <c r="GVH15" s="291"/>
      <c r="GVJ15" s="290"/>
      <c r="GVK15" s="291"/>
      <c r="GVM15" s="290"/>
      <c r="GVN15" s="291"/>
      <c r="GVP15" s="290"/>
      <c r="GVQ15" s="291"/>
      <c r="GVS15" s="290"/>
      <c r="GVT15" s="291"/>
      <c r="GVV15" s="290"/>
      <c r="GVW15" s="291"/>
      <c r="GVY15" s="290"/>
      <c r="GVZ15" s="291"/>
      <c r="GWB15" s="290"/>
      <c r="GWC15" s="291"/>
      <c r="GWE15" s="290"/>
      <c r="GWF15" s="291"/>
      <c r="GWH15" s="290"/>
      <c r="GWI15" s="291"/>
      <c r="GWK15" s="290"/>
      <c r="GWL15" s="291"/>
      <c r="GWN15" s="290"/>
      <c r="GWO15" s="291"/>
      <c r="GWQ15" s="290"/>
      <c r="GWR15" s="291"/>
      <c r="GWT15" s="290"/>
      <c r="GWU15" s="291"/>
      <c r="GWW15" s="290"/>
      <c r="GWX15" s="291"/>
      <c r="GWZ15" s="290"/>
      <c r="GXA15" s="291"/>
      <c r="GXC15" s="290"/>
      <c r="GXD15" s="291"/>
      <c r="GXF15" s="290"/>
      <c r="GXG15" s="291"/>
      <c r="GXI15" s="290"/>
      <c r="GXJ15" s="291"/>
      <c r="GXL15" s="290"/>
      <c r="GXM15" s="291"/>
      <c r="GXO15" s="290"/>
      <c r="GXP15" s="291"/>
      <c r="GXR15" s="290"/>
      <c r="GXS15" s="291"/>
      <c r="GXU15" s="290"/>
      <c r="GXV15" s="291"/>
      <c r="GXX15" s="290"/>
      <c r="GXY15" s="291"/>
      <c r="GYA15" s="290"/>
      <c r="GYB15" s="291"/>
      <c r="GYD15" s="290"/>
      <c r="GYE15" s="291"/>
      <c r="GYG15" s="290"/>
      <c r="GYH15" s="291"/>
      <c r="GYJ15" s="290"/>
      <c r="GYK15" s="291"/>
      <c r="GYM15" s="290"/>
      <c r="GYN15" s="291"/>
      <c r="GYP15" s="290"/>
      <c r="GYQ15" s="291"/>
      <c r="GYS15" s="290"/>
      <c r="GYT15" s="291"/>
      <c r="GYV15" s="290"/>
      <c r="GYW15" s="291"/>
      <c r="GYY15" s="290"/>
      <c r="GYZ15" s="291"/>
      <c r="GZB15" s="290"/>
      <c r="GZC15" s="291"/>
      <c r="GZE15" s="290"/>
      <c r="GZF15" s="291"/>
      <c r="GZH15" s="290"/>
      <c r="GZI15" s="291"/>
      <c r="GZK15" s="290"/>
      <c r="GZL15" s="291"/>
      <c r="GZN15" s="290"/>
      <c r="GZO15" s="291"/>
      <c r="GZQ15" s="290"/>
      <c r="GZR15" s="291"/>
      <c r="GZT15" s="290"/>
      <c r="GZU15" s="291"/>
      <c r="GZW15" s="290"/>
      <c r="GZX15" s="291"/>
      <c r="GZZ15" s="290"/>
      <c r="HAA15" s="291"/>
      <c r="HAC15" s="290"/>
      <c r="HAD15" s="291"/>
      <c r="HAF15" s="290"/>
      <c r="HAG15" s="291"/>
      <c r="HAI15" s="290"/>
      <c r="HAJ15" s="291"/>
      <c r="HAL15" s="290"/>
      <c r="HAM15" s="291"/>
      <c r="HAO15" s="290"/>
      <c r="HAP15" s="291"/>
      <c r="HAR15" s="290"/>
      <c r="HAS15" s="291"/>
      <c r="HAU15" s="290"/>
      <c r="HAV15" s="291"/>
      <c r="HAX15" s="290"/>
      <c r="HAY15" s="291"/>
      <c r="HBA15" s="290"/>
      <c r="HBB15" s="291"/>
      <c r="HBD15" s="290"/>
      <c r="HBE15" s="291"/>
      <c r="HBG15" s="290"/>
      <c r="HBH15" s="291"/>
      <c r="HBJ15" s="290"/>
      <c r="HBK15" s="291"/>
      <c r="HBM15" s="290"/>
      <c r="HBN15" s="291"/>
      <c r="HBP15" s="290"/>
      <c r="HBQ15" s="291"/>
      <c r="HBS15" s="290"/>
      <c r="HBT15" s="291"/>
      <c r="HBV15" s="290"/>
      <c r="HBW15" s="291"/>
      <c r="HBY15" s="290"/>
      <c r="HBZ15" s="291"/>
      <c r="HCB15" s="290"/>
      <c r="HCC15" s="291"/>
      <c r="HCE15" s="290"/>
      <c r="HCF15" s="291"/>
      <c r="HCH15" s="290"/>
      <c r="HCI15" s="291"/>
      <c r="HCK15" s="290"/>
      <c r="HCL15" s="291"/>
      <c r="HCN15" s="290"/>
      <c r="HCO15" s="291"/>
      <c r="HCQ15" s="290"/>
      <c r="HCR15" s="291"/>
      <c r="HCT15" s="290"/>
      <c r="HCU15" s="291"/>
      <c r="HCW15" s="290"/>
      <c r="HCX15" s="291"/>
      <c r="HCZ15" s="290"/>
      <c r="HDA15" s="291"/>
      <c r="HDC15" s="290"/>
      <c r="HDD15" s="291"/>
      <c r="HDF15" s="290"/>
      <c r="HDG15" s="291"/>
      <c r="HDI15" s="290"/>
      <c r="HDJ15" s="291"/>
      <c r="HDL15" s="290"/>
      <c r="HDM15" s="291"/>
      <c r="HDO15" s="290"/>
      <c r="HDP15" s="291"/>
      <c r="HDR15" s="290"/>
      <c r="HDS15" s="291"/>
      <c r="HDU15" s="290"/>
      <c r="HDV15" s="291"/>
      <c r="HDX15" s="290"/>
      <c r="HDY15" s="291"/>
      <c r="HEA15" s="290"/>
      <c r="HEB15" s="291"/>
      <c r="HED15" s="290"/>
      <c r="HEE15" s="291"/>
      <c r="HEG15" s="290"/>
      <c r="HEH15" s="291"/>
      <c r="HEJ15" s="290"/>
      <c r="HEK15" s="291"/>
      <c r="HEM15" s="290"/>
      <c r="HEN15" s="291"/>
      <c r="HEP15" s="290"/>
      <c r="HEQ15" s="291"/>
      <c r="HES15" s="290"/>
      <c r="HET15" s="291"/>
      <c r="HEV15" s="290"/>
      <c r="HEW15" s="291"/>
      <c r="HEY15" s="290"/>
      <c r="HEZ15" s="291"/>
      <c r="HFB15" s="290"/>
      <c r="HFC15" s="291"/>
      <c r="HFE15" s="290"/>
      <c r="HFF15" s="291"/>
      <c r="HFH15" s="290"/>
      <c r="HFI15" s="291"/>
      <c r="HFK15" s="290"/>
      <c r="HFL15" s="291"/>
      <c r="HFN15" s="290"/>
      <c r="HFO15" s="291"/>
      <c r="HFQ15" s="290"/>
      <c r="HFR15" s="291"/>
      <c r="HFT15" s="290"/>
      <c r="HFU15" s="291"/>
      <c r="HFW15" s="290"/>
      <c r="HFX15" s="291"/>
      <c r="HFZ15" s="290"/>
      <c r="HGA15" s="291"/>
      <c r="HGC15" s="290"/>
      <c r="HGD15" s="291"/>
      <c r="HGF15" s="290"/>
      <c r="HGG15" s="291"/>
      <c r="HGI15" s="290"/>
      <c r="HGJ15" s="291"/>
      <c r="HGL15" s="290"/>
      <c r="HGM15" s="291"/>
      <c r="HGO15" s="290"/>
      <c r="HGP15" s="291"/>
      <c r="HGR15" s="290"/>
      <c r="HGS15" s="291"/>
      <c r="HGU15" s="290"/>
      <c r="HGV15" s="291"/>
      <c r="HGX15" s="290"/>
      <c r="HGY15" s="291"/>
      <c r="HHA15" s="290"/>
      <c r="HHB15" s="291"/>
      <c r="HHD15" s="290"/>
      <c r="HHE15" s="291"/>
      <c r="HHG15" s="290"/>
      <c r="HHH15" s="291"/>
      <c r="HHJ15" s="290"/>
      <c r="HHK15" s="291"/>
      <c r="HHM15" s="290"/>
      <c r="HHN15" s="291"/>
      <c r="HHP15" s="290"/>
      <c r="HHQ15" s="291"/>
      <c r="HHS15" s="290"/>
      <c r="HHT15" s="291"/>
      <c r="HHV15" s="290"/>
      <c r="HHW15" s="291"/>
      <c r="HHY15" s="290"/>
      <c r="HHZ15" s="291"/>
      <c r="HIB15" s="290"/>
      <c r="HIC15" s="291"/>
      <c r="HIE15" s="290"/>
      <c r="HIF15" s="291"/>
      <c r="HIH15" s="290"/>
      <c r="HII15" s="291"/>
      <c r="HIK15" s="290"/>
      <c r="HIL15" s="291"/>
      <c r="HIN15" s="290"/>
      <c r="HIO15" s="291"/>
      <c r="HIQ15" s="290"/>
      <c r="HIR15" s="291"/>
      <c r="HIT15" s="290"/>
      <c r="HIU15" s="291"/>
      <c r="HIW15" s="290"/>
      <c r="HIX15" s="291"/>
      <c r="HIZ15" s="290"/>
      <c r="HJA15" s="291"/>
      <c r="HJC15" s="290"/>
      <c r="HJD15" s="291"/>
      <c r="HJF15" s="290"/>
      <c r="HJG15" s="291"/>
      <c r="HJI15" s="290"/>
      <c r="HJJ15" s="291"/>
      <c r="HJL15" s="290"/>
      <c r="HJM15" s="291"/>
      <c r="HJO15" s="290"/>
      <c r="HJP15" s="291"/>
      <c r="HJR15" s="290"/>
      <c r="HJS15" s="291"/>
      <c r="HJU15" s="290"/>
      <c r="HJV15" s="291"/>
      <c r="HJX15" s="290"/>
      <c r="HJY15" s="291"/>
      <c r="HKA15" s="290"/>
      <c r="HKB15" s="291"/>
      <c r="HKD15" s="290"/>
      <c r="HKE15" s="291"/>
      <c r="HKG15" s="290"/>
      <c r="HKH15" s="291"/>
      <c r="HKJ15" s="290"/>
      <c r="HKK15" s="291"/>
      <c r="HKM15" s="290"/>
      <c r="HKN15" s="291"/>
      <c r="HKP15" s="290"/>
      <c r="HKQ15" s="291"/>
      <c r="HKS15" s="290"/>
      <c r="HKT15" s="291"/>
      <c r="HKV15" s="290"/>
      <c r="HKW15" s="291"/>
      <c r="HKY15" s="290"/>
      <c r="HKZ15" s="291"/>
      <c r="HLB15" s="290"/>
      <c r="HLC15" s="291"/>
      <c r="HLE15" s="290"/>
      <c r="HLF15" s="291"/>
      <c r="HLH15" s="290"/>
      <c r="HLI15" s="291"/>
      <c r="HLK15" s="290"/>
      <c r="HLL15" s="291"/>
      <c r="HLN15" s="290"/>
      <c r="HLO15" s="291"/>
      <c r="HLQ15" s="290"/>
      <c r="HLR15" s="291"/>
      <c r="HLT15" s="290"/>
      <c r="HLU15" s="291"/>
      <c r="HLW15" s="290"/>
      <c r="HLX15" s="291"/>
      <c r="HLZ15" s="290"/>
      <c r="HMA15" s="291"/>
      <c r="HMC15" s="290"/>
      <c r="HMD15" s="291"/>
      <c r="HMF15" s="290"/>
      <c r="HMG15" s="291"/>
      <c r="HMI15" s="290"/>
      <c r="HMJ15" s="291"/>
      <c r="HML15" s="290"/>
      <c r="HMM15" s="291"/>
      <c r="HMO15" s="290"/>
      <c r="HMP15" s="291"/>
      <c r="HMR15" s="290"/>
      <c r="HMS15" s="291"/>
      <c r="HMU15" s="290"/>
      <c r="HMV15" s="291"/>
      <c r="HMX15" s="290"/>
      <c r="HMY15" s="291"/>
      <c r="HNA15" s="290"/>
      <c r="HNB15" s="291"/>
      <c r="HND15" s="290"/>
      <c r="HNE15" s="291"/>
      <c r="HNG15" s="290"/>
      <c r="HNH15" s="291"/>
      <c r="HNJ15" s="290"/>
      <c r="HNK15" s="291"/>
      <c r="HNM15" s="290"/>
      <c r="HNN15" s="291"/>
      <c r="HNP15" s="290"/>
      <c r="HNQ15" s="291"/>
      <c r="HNS15" s="290"/>
      <c r="HNT15" s="291"/>
      <c r="HNV15" s="290"/>
      <c r="HNW15" s="291"/>
      <c r="HNY15" s="290"/>
      <c r="HNZ15" s="291"/>
      <c r="HOB15" s="290"/>
      <c r="HOC15" s="291"/>
      <c r="HOE15" s="290"/>
      <c r="HOF15" s="291"/>
      <c r="HOH15" s="290"/>
      <c r="HOI15" s="291"/>
      <c r="HOK15" s="290"/>
      <c r="HOL15" s="291"/>
      <c r="HON15" s="290"/>
      <c r="HOO15" s="291"/>
      <c r="HOQ15" s="290"/>
      <c r="HOR15" s="291"/>
      <c r="HOT15" s="290"/>
      <c r="HOU15" s="291"/>
      <c r="HOW15" s="290"/>
      <c r="HOX15" s="291"/>
      <c r="HOZ15" s="290"/>
      <c r="HPA15" s="291"/>
      <c r="HPC15" s="290"/>
      <c r="HPD15" s="291"/>
      <c r="HPF15" s="290"/>
      <c r="HPG15" s="291"/>
      <c r="HPI15" s="290"/>
      <c r="HPJ15" s="291"/>
      <c r="HPL15" s="290"/>
      <c r="HPM15" s="291"/>
      <c r="HPO15" s="290"/>
      <c r="HPP15" s="291"/>
      <c r="HPR15" s="290"/>
      <c r="HPS15" s="291"/>
      <c r="HPU15" s="290"/>
      <c r="HPV15" s="291"/>
      <c r="HPX15" s="290"/>
      <c r="HPY15" s="291"/>
      <c r="HQA15" s="290"/>
      <c r="HQB15" s="291"/>
      <c r="HQD15" s="290"/>
      <c r="HQE15" s="291"/>
      <c r="HQG15" s="290"/>
      <c r="HQH15" s="291"/>
      <c r="HQJ15" s="290"/>
      <c r="HQK15" s="291"/>
      <c r="HQM15" s="290"/>
      <c r="HQN15" s="291"/>
      <c r="HQP15" s="290"/>
      <c r="HQQ15" s="291"/>
      <c r="HQS15" s="290"/>
      <c r="HQT15" s="291"/>
      <c r="HQV15" s="290"/>
      <c r="HQW15" s="291"/>
      <c r="HQY15" s="290"/>
      <c r="HQZ15" s="291"/>
      <c r="HRB15" s="290"/>
      <c r="HRC15" s="291"/>
      <c r="HRE15" s="290"/>
      <c r="HRF15" s="291"/>
      <c r="HRH15" s="290"/>
      <c r="HRI15" s="291"/>
      <c r="HRK15" s="290"/>
      <c r="HRL15" s="291"/>
      <c r="HRN15" s="290"/>
      <c r="HRO15" s="291"/>
      <c r="HRQ15" s="290"/>
      <c r="HRR15" s="291"/>
      <c r="HRT15" s="290"/>
      <c r="HRU15" s="291"/>
      <c r="HRW15" s="290"/>
      <c r="HRX15" s="291"/>
      <c r="HRZ15" s="290"/>
      <c r="HSA15" s="291"/>
      <c r="HSC15" s="290"/>
      <c r="HSD15" s="291"/>
      <c r="HSF15" s="290"/>
      <c r="HSG15" s="291"/>
      <c r="HSI15" s="290"/>
      <c r="HSJ15" s="291"/>
      <c r="HSL15" s="290"/>
      <c r="HSM15" s="291"/>
      <c r="HSO15" s="290"/>
      <c r="HSP15" s="291"/>
      <c r="HSR15" s="290"/>
      <c r="HSS15" s="291"/>
      <c r="HSU15" s="290"/>
      <c r="HSV15" s="291"/>
      <c r="HSX15" s="290"/>
      <c r="HSY15" s="291"/>
      <c r="HTA15" s="290"/>
      <c r="HTB15" s="291"/>
      <c r="HTD15" s="290"/>
      <c r="HTE15" s="291"/>
      <c r="HTG15" s="290"/>
      <c r="HTH15" s="291"/>
      <c r="HTJ15" s="290"/>
      <c r="HTK15" s="291"/>
      <c r="HTM15" s="290"/>
      <c r="HTN15" s="291"/>
      <c r="HTP15" s="290"/>
      <c r="HTQ15" s="291"/>
      <c r="HTS15" s="290"/>
      <c r="HTT15" s="291"/>
      <c r="HTV15" s="290"/>
      <c r="HTW15" s="291"/>
      <c r="HTY15" s="290"/>
      <c r="HTZ15" s="291"/>
      <c r="HUB15" s="290"/>
      <c r="HUC15" s="291"/>
      <c r="HUE15" s="290"/>
      <c r="HUF15" s="291"/>
      <c r="HUH15" s="290"/>
      <c r="HUI15" s="291"/>
      <c r="HUK15" s="290"/>
      <c r="HUL15" s="291"/>
      <c r="HUN15" s="290"/>
      <c r="HUO15" s="291"/>
      <c r="HUQ15" s="290"/>
      <c r="HUR15" s="291"/>
      <c r="HUT15" s="290"/>
      <c r="HUU15" s="291"/>
      <c r="HUW15" s="290"/>
      <c r="HUX15" s="291"/>
      <c r="HUZ15" s="290"/>
      <c r="HVA15" s="291"/>
      <c r="HVC15" s="290"/>
      <c r="HVD15" s="291"/>
      <c r="HVF15" s="290"/>
      <c r="HVG15" s="291"/>
      <c r="HVI15" s="290"/>
      <c r="HVJ15" s="291"/>
      <c r="HVL15" s="290"/>
      <c r="HVM15" s="291"/>
      <c r="HVO15" s="290"/>
      <c r="HVP15" s="291"/>
      <c r="HVR15" s="290"/>
      <c r="HVS15" s="291"/>
      <c r="HVU15" s="290"/>
      <c r="HVV15" s="291"/>
      <c r="HVX15" s="290"/>
      <c r="HVY15" s="291"/>
      <c r="HWA15" s="290"/>
      <c r="HWB15" s="291"/>
      <c r="HWD15" s="290"/>
      <c r="HWE15" s="291"/>
      <c r="HWG15" s="290"/>
      <c r="HWH15" s="291"/>
      <c r="HWJ15" s="290"/>
      <c r="HWK15" s="291"/>
      <c r="HWM15" s="290"/>
      <c r="HWN15" s="291"/>
      <c r="HWP15" s="290"/>
      <c r="HWQ15" s="291"/>
      <c r="HWS15" s="290"/>
      <c r="HWT15" s="291"/>
      <c r="HWV15" s="290"/>
      <c r="HWW15" s="291"/>
      <c r="HWY15" s="290"/>
      <c r="HWZ15" s="291"/>
      <c r="HXB15" s="290"/>
      <c r="HXC15" s="291"/>
      <c r="HXE15" s="290"/>
      <c r="HXF15" s="291"/>
      <c r="HXH15" s="290"/>
      <c r="HXI15" s="291"/>
      <c r="HXK15" s="290"/>
      <c r="HXL15" s="291"/>
      <c r="HXN15" s="290"/>
      <c r="HXO15" s="291"/>
      <c r="HXQ15" s="290"/>
      <c r="HXR15" s="291"/>
      <c r="HXT15" s="290"/>
      <c r="HXU15" s="291"/>
      <c r="HXW15" s="290"/>
      <c r="HXX15" s="291"/>
      <c r="HXZ15" s="290"/>
      <c r="HYA15" s="291"/>
      <c r="HYC15" s="290"/>
      <c r="HYD15" s="291"/>
      <c r="HYF15" s="290"/>
      <c r="HYG15" s="291"/>
      <c r="HYI15" s="290"/>
      <c r="HYJ15" s="291"/>
      <c r="HYL15" s="290"/>
      <c r="HYM15" s="291"/>
      <c r="HYO15" s="290"/>
      <c r="HYP15" s="291"/>
      <c r="HYR15" s="290"/>
      <c r="HYS15" s="291"/>
      <c r="HYU15" s="290"/>
      <c r="HYV15" s="291"/>
      <c r="HYX15" s="290"/>
      <c r="HYY15" s="291"/>
      <c r="HZA15" s="290"/>
      <c r="HZB15" s="291"/>
      <c r="HZD15" s="290"/>
      <c r="HZE15" s="291"/>
      <c r="HZG15" s="290"/>
      <c r="HZH15" s="291"/>
      <c r="HZJ15" s="290"/>
      <c r="HZK15" s="291"/>
      <c r="HZM15" s="290"/>
      <c r="HZN15" s="291"/>
      <c r="HZP15" s="290"/>
      <c r="HZQ15" s="291"/>
      <c r="HZS15" s="290"/>
      <c r="HZT15" s="291"/>
      <c r="HZV15" s="290"/>
      <c r="HZW15" s="291"/>
      <c r="HZY15" s="290"/>
      <c r="HZZ15" s="291"/>
      <c r="IAB15" s="290"/>
      <c r="IAC15" s="291"/>
      <c r="IAE15" s="290"/>
      <c r="IAF15" s="291"/>
      <c r="IAH15" s="290"/>
      <c r="IAI15" s="291"/>
      <c r="IAK15" s="290"/>
      <c r="IAL15" s="291"/>
      <c r="IAN15" s="290"/>
      <c r="IAO15" s="291"/>
      <c r="IAQ15" s="290"/>
      <c r="IAR15" s="291"/>
      <c r="IAT15" s="290"/>
      <c r="IAU15" s="291"/>
      <c r="IAW15" s="290"/>
      <c r="IAX15" s="291"/>
      <c r="IAZ15" s="290"/>
      <c r="IBA15" s="291"/>
      <c r="IBC15" s="290"/>
      <c r="IBD15" s="291"/>
      <c r="IBF15" s="290"/>
      <c r="IBG15" s="291"/>
      <c r="IBI15" s="290"/>
      <c r="IBJ15" s="291"/>
      <c r="IBL15" s="290"/>
      <c r="IBM15" s="291"/>
      <c r="IBO15" s="290"/>
      <c r="IBP15" s="291"/>
      <c r="IBR15" s="290"/>
      <c r="IBS15" s="291"/>
      <c r="IBU15" s="290"/>
      <c r="IBV15" s="291"/>
      <c r="IBX15" s="290"/>
      <c r="IBY15" s="291"/>
      <c r="ICA15" s="290"/>
      <c r="ICB15" s="291"/>
      <c r="ICD15" s="290"/>
      <c r="ICE15" s="291"/>
      <c r="ICG15" s="290"/>
      <c r="ICH15" s="291"/>
      <c r="ICJ15" s="290"/>
      <c r="ICK15" s="291"/>
      <c r="ICM15" s="290"/>
      <c r="ICN15" s="291"/>
      <c r="ICP15" s="290"/>
      <c r="ICQ15" s="291"/>
      <c r="ICS15" s="290"/>
      <c r="ICT15" s="291"/>
      <c r="ICV15" s="290"/>
      <c r="ICW15" s="291"/>
      <c r="ICY15" s="290"/>
      <c r="ICZ15" s="291"/>
      <c r="IDB15" s="290"/>
      <c r="IDC15" s="291"/>
      <c r="IDE15" s="290"/>
      <c r="IDF15" s="291"/>
      <c r="IDH15" s="290"/>
      <c r="IDI15" s="291"/>
      <c r="IDK15" s="290"/>
      <c r="IDL15" s="291"/>
      <c r="IDN15" s="290"/>
      <c r="IDO15" s="291"/>
      <c r="IDQ15" s="290"/>
      <c r="IDR15" s="291"/>
      <c r="IDT15" s="290"/>
      <c r="IDU15" s="291"/>
      <c r="IDW15" s="290"/>
      <c r="IDX15" s="291"/>
      <c r="IDZ15" s="290"/>
      <c r="IEA15" s="291"/>
      <c r="IEC15" s="290"/>
      <c r="IED15" s="291"/>
      <c r="IEF15" s="290"/>
      <c r="IEG15" s="291"/>
      <c r="IEI15" s="290"/>
      <c r="IEJ15" s="291"/>
      <c r="IEL15" s="290"/>
      <c r="IEM15" s="291"/>
      <c r="IEO15" s="290"/>
      <c r="IEP15" s="291"/>
      <c r="IER15" s="290"/>
      <c r="IES15" s="291"/>
      <c r="IEU15" s="290"/>
      <c r="IEV15" s="291"/>
      <c r="IEX15" s="290"/>
      <c r="IEY15" s="291"/>
      <c r="IFA15" s="290"/>
      <c r="IFB15" s="291"/>
      <c r="IFD15" s="290"/>
      <c r="IFE15" s="291"/>
      <c r="IFG15" s="290"/>
      <c r="IFH15" s="291"/>
      <c r="IFJ15" s="290"/>
      <c r="IFK15" s="291"/>
      <c r="IFM15" s="290"/>
      <c r="IFN15" s="291"/>
      <c r="IFP15" s="290"/>
      <c r="IFQ15" s="291"/>
      <c r="IFS15" s="290"/>
      <c r="IFT15" s="291"/>
      <c r="IFV15" s="290"/>
      <c r="IFW15" s="291"/>
      <c r="IFY15" s="290"/>
      <c r="IFZ15" s="291"/>
      <c r="IGB15" s="290"/>
      <c r="IGC15" s="291"/>
      <c r="IGE15" s="290"/>
      <c r="IGF15" s="291"/>
      <c r="IGH15" s="290"/>
      <c r="IGI15" s="291"/>
      <c r="IGK15" s="290"/>
      <c r="IGL15" s="291"/>
      <c r="IGN15" s="290"/>
      <c r="IGO15" s="291"/>
      <c r="IGQ15" s="290"/>
      <c r="IGR15" s="291"/>
      <c r="IGT15" s="290"/>
      <c r="IGU15" s="291"/>
      <c r="IGW15" s="290"/>
      <c r="IGX15" s="291"/>
      <c r="IGZ15" s="290"/>
      <c r="IHA15" s="291"/>
      <c r="IHC15" s="290"/>
      <c r="IHD15" s="291"/>
      <c r="IHF15" s="290"/>
      <c r="IHG15" s="291"/>
      <c r="IHI15" s="290"/>
      <c r="IHJ15" s="291"/>
      <c r="IHL15" s="290"/>
      <c r="IHM15" s="291"/>
      <c r="IHO15" s="290"/>
      <c r="IHP15" s="291"/>
      <c r="IHR15" s="290"/>
      <c r="IHS15" s="291"/>
      <c r="IHU15" s="290"/>
      <c r="IHV15" s="291"/>
      <c r="IHX15" s="290"/>
      <c r="IHY15" s="291"/>
      <c r="IIA15" s="290"/>
      <c r="IIB15" s="291"/>
      <c r="IID15" s="290"/>
      <c r="IIE15" s="291"/>
      <c r="IIG15" s="290"/>
      <c r="IIH15" s="291"/>
      <c r="IIJ15" s="290"/>
      <c r="IIK15" s="291"/>
      <c r="IIM15" s="290"/>
      <c r="IIN15" s="291"/>
      <c r="IIP15" s="290"/>
      <c r="IIQ15" s="291"/>
      <c r="IIS15" s="290"/>
      <c r="IIT15" s="291"/>
      <c r="IIV15" s="290"/>
      <c r="IIW15" s="291"/>
      <c r="IIY15" s="290"/>
      <c r="IIZ15" s="291"/>
      <c r="IJB15" s="290"/>
      <c r="IJC15" s="291"/>
      <c r="IJE15" s="290"/>
      <c r="IJF15" s="291"/>
      <c r="IJH15" s="290"/>
      <c r="IJI15" s="291"/>
      <c r="IJK15" s="290"/>
      <c r="IJL15" s="291"/>
      <c r="IJN15" s="290"/>
      <c r="IJO15" s="291"/>
      <c r="IJQ15" s="290"/>
      <c r="IJR15" s="291"/>
      <c r="IJT15" s="290"/>
      <c r="IJU15" s="291"/>
      <c r="IJW15" s="290"/>
      <c r="IJX15" s="291"/>
      <c r="IJZ15" s="290"/>
      <c r="IKA15" s="291"/>
      <c r="IKC15" s="290"/>
      <c r="IKD15" s="291"/>
      <c r="IKF15" s="290"/>
      <c r="IKG15" s="291"/>
      <c r="IKI15" s="290"/>
      <c r="IKJ15" s="291"/>
      <c r="IKL15" s="290"/>
      <c r="IKM15" s="291"/>
      <c r="IKO15" s="290"/>
      <c r="IKP15" s="291"/>
      <c r="IKR15" s="290"/>
      <c r="IKS15" s="291"/>
      <c r="IKU15" s="290"/>
      <c r="IKV15" s="291"/>
      <c r="IKX15" s="290"/>
      <c r="IKY15" s="291"/>
      <c r="ILA15" s="290"/>
      <c r="ILB15" s="291"/>
      <c r="ILD15" s="290"/>
      <c r="ILE15" s="291"/>
      <c r="ILG15" s="290"/>
      <c r="ILH15" s="291"/>
      <c r="ILJ15" s="290"/>
      <c r="ILK15" s="291"/>
      <c r="ILM15" s="290"/>
      <c r="ILN15" s="291"/>
      <c r="ILP15" s="290"/>
      <c r="ILQ15" s="291"/>
      <c r="ILS15" s="290"/>
      <c r="ILT15" s="291"/>
      <c r="ILV15" s="290"/>
      <c r="ILW15" s="291"/>
      <c r="ILY15" s="290"/>
      <c r="ILZ15" s="291"/>
      <c r="IMB15" s="290"/>
      <c r="IMC15" s="291"/>
      <c r="IME15" s="290"/>
      <c r="IMF15" s="291"/>
      <c r="IMH15" s="290"/>
      <c r="IMI15" s="291"/>
      <c r="IMK15" s="290"/>
      <c r="IML15" s="291"/>
      <c r="IMN15" s="290"/>
      <c r="IMO15" s="291"/>
      <c r="IMQ15" s="290"/>
      <c r="IMR15" s="291"/>
      <c r="IMT15" s="290"/>
      <c r="IMU15" s="291"/>
      <c r="IMW15" s="290"/>
      <c r="IMX15" s="291"/>
      <c r="IMZ15" s="290"/>
      <c r="INA15" s="291"/>
      <c r="INC15" s="290"/>
      <c r="IND15" s="291"/>
      <c r="INF15" s="290"/>
      <c r="ING15" s="291"/>
      <c r="INI15" s="290"/>
      <c r="INJ15" s="291"/>
      <c r="INL15" s="290"/>
      <c r="INM15" s="291"/>
      <c r="INO15" s="290"/>
      <c r="INP15" s="291"/>
      <c r="INR15" s="290"/>
      <c r="INS15" s="291"/>
      <c r="INU15" s="290"/>
      <c r="INV15" s="291"/>
      <c r="INX15" s="290"/>
      <c r="INY15" s="291"/>
      <c r="IOA15" s="290"/>
      <c r="IOB15" s="291"/>
      <c r="IOD15" s="290"/>
      <c r="IOE15" s="291"/>
      <c r="IOG15" s="290"/>
      <c r="IOH15" s="291"/>
      <c r="IOJ15" s="290"/>
      <c r="IOK15" s="291"/>
      <c r="IOM15" s="290"/>
      <c r="ION15" s="291"/>
      <c r="IOP15" s="290"/>
      <c r="IOQ15" s="291"/>
      <c r="IOS15" s="290"/>
      <c r="IOT15" s="291"/>
      <c r="IOV15" s="290"/>
      <c r="IOW15" s="291"/>
      <c r="IOY15" s="290"/>
      <c r="IOZ15" s="291"/>
      <c r="IPB15" s="290"/>
      <c r="IPC15" s="291"/>
      <c r="IPE15" s="290"/>
      <c r="IPF15" s="291"/>
      <c r="IPH15" s="290"/>
      <c r="IPI15" s="291"/>
      <c r="IPK15" s="290"/>
      <c r="IPL15" s="291"/>
      <c r="IPN15" s="290"/>
      <c r="IPO15" s="291"/>
      <c r="IPQ15" s="290"/>
      <c r="IPR15" s="291"/>
      <c r="IPT15" s="290"/>
      <c r="IPU15" s="291"/>
      <c r="IPW15" s="290"/>
      <c r="IPX15" s="291"/>
      <c r="IPZ15" s="290"/>
      <c r="IQA15" s="291"/>
      <c r="IQC15" s="290"/>
      <c r="IQD15" s="291"/>
      <c r="IQF15" s="290"/>
      <c r="IQG15" s="291"/>
      <c r="IQI15" s="290"/>
      <c r="IQJ15" s="291"/>
      <c r="IQL15" s="290"/>
      <c r="IQM15" s="291"/>
      <c r="IQO15" s="290"/>
      <c r="IQP15" s="291"/>
      <c r="IQR15" s="290"/>
      <c r="IQS15" s="291"/>
      <c r="IQU15" s="290"/>
      <c r="IQV15" s="291"/>
      <c r="IQX15" s="290"/>
      <c r="IQY15" s="291"/>
      <c r="IRA15" s="290"/>
      <c r="IRB15" s="291"/>
      <c r="IRD15" s="290"/>
      <c r="IRE15" s="291"/>
      <c r="IRG15" s="290"/>
      <c r="IRH15" s="291"/>
      <c r="IRJ15" s="290"/>
      <c r="IRK15" s="291"/>
      <c r="IRM15" s="290"/>
      <c r="IRN15" s="291"/>
      <c r="IRP15" s="290"/>
      <c r="IRQ15" s="291"/>
      <c r="IRS15" s="290"/>
      <c r="IRT15" s="291"/>
      <c r="IRV15" s="290"/>
      <c r="IRW15" s="291"/>
      <c r="IRY15" s="290"/>
      <c r="IRZ15" s="291"/>
      <c r="ISB15" s="290"/>
      <c r="ISC15" s="291"/>
      <c r="ISE15" s="290"/>
      <c r="ISF15" s="291"/>
      <c r="ISH15" s="290"/>
      <c r="ISI15" s="291"/>
      <c r="ISK15" s="290"/>
      <c r="ISL15" s="291"/>
      <c r="ISN15" s="290"/>
      <c r="ISO15" s="291"/>
      <c r="ISQ15" s="290"/>
      <c r="ISR15" s="291"/>
      <c r="IST15" s="290"/>
      <c r="ISU15" s="291"/>
      <c r="ISW15" s="290"/>
      <c r="ISX15" s="291"/>
      <c r="ISZ15" s="290"/>
      <c r="ITA15" s="291"/>
      <c r="ITC15" s="290"/>
      <c r="ITD15" s="291"/>
      <c r="ITF15" s="290"/>
      <c r="ITG15" s="291"/>
      <c r="ITI15" s="290"/>
      <c r="ITJ15" s="291"/>
      <c r="ITL15" s="290"/>
      <c r="ITM15" s="291"/>
      <c r="ITO15" s="290"/>
      <c r="ITP15" s="291"/>
      <c r="ITR15" s="290"/>
      <c r="ITS15" s="291"/>
      <c r="ITU15" s="290"/>
      <c r="ITV15" s="291"/>
      <c r="ITX15" s="290"/>
      <c r="ITY15" s="291"/>
      <c r="IUA15" s="290"/>
      <c r="IUB15" s="291"/>
      <c r="IUD15" s="290"/>
      <c r="IUE15" s="291"/>
      <c r="IUG15" s="290"/>
      <c r="IUH15" s="291"/>
      <c r="IUJ15" s="290"/>
      <c r="IUK15" s="291"/>
      <c r="IUM15" s="290"/>
      <c r="IUN15" s="291"/>
      <c r="IUP15" s="290"/>
      <c r="IUQ15" s="291"/>
      <c r="IUS15" s="290"/>
      <c r="IUT15" s="291"/>
      <c r="IUV15" s="290"/>
      <c r="IUW15" s="291"/>
      <c r="IUY15" s="290"/>
      <c r="IUZ15" s="291"/>
      <c r="IVB15" s="290"/>
      <c r="IVC15" s="291"/>
      <c r="IVE15" s="290"/>
      <c r="IVF15" s="291"/>
      <c r="IVH15" s="290"/>
      <c r="IVI15" s="291"/>
      <c r="IVK15" s="290"/>
      <c r="IVL15" s="291"/>
      <c r="IVN15" s="290"/>
      <c r="IVO15" s="291"/>
      <c r="IVQ15" s="290"/>
      <c r="IVR15" s="291"/>
      <c r="IVT15" s="290"/>
      <c r="IVU15" s="291"/>
      <c r="IVW15" s="290"/>
      <c r="IVX15" s="291"/>
      <c r="IVZ15" s="290"/>
      <c r="IWA15" s="291"/>
      <c r="IWC15" s="290"/>
      <c r="IWD15" s="291"/>
      <c r="IWF15" s="290"/>
      <c r="IWG15" s="291"/>
      <c r="IWI15" s="290"/>
      <c r="IWJ15" s="291"/>
      <c r="IWL15" s="290"/>
      <c r="IWM15" s="291"/>
      <c r="IWO15" s="290"/>
      <c r="IWP15" s="291"/>
      <c r="IWR15" s="290"/>
      <c r="IWS15" s="291"/>
      <c r="IWU15" s="290"/>
      <c r="IWV15" s="291"/>
      <c r="IWX15" s="290"/>
      <c r="IWY15" s="291"/>
      <c r="IXA15" s="290"/>
      <c r="IXB15" s="291"/>
      <c r="IXD15" s="290"/>
      <c r="IXE15" s="291"/>
      <c r="IXG15" s="290"/>
      <c r="IXH15" s="291"/>
      <c r="IXJ15" s="290"/>
      <c r="IXK15" s="291"/>
      <c r="IXM15" s="290"/>
      <c r="IXN15" s="291"/>
      <c r="IXP15" s="290"/>
      <c r="IXQ15" s="291"/>
      <c r="IXS15" s="290"/>
      <c r="IXT15" s="291"/>
      <c r="IXV15" s="290"/>
      <c r="IXW15" s="291"/>
      <c r="IXY15" s="290"/>
      <c r="IXZ15" s="291"/>
      <c r="IYB15" s="290"/>
      <c r="IYC15" s="291"/>
      <c r="IYE15" s="290"/>
      <c r="IYF15" s="291"/>
      <c r="IYH15" s="290"/>
      <c r="IYI15" s="291"/>
      <c r="IYK15" s="290"/>
      <c r="IYL15" s="291"/>
      <c r="IYN15" s="290"/>
      <c r="IYO15" s="291"/>
      <c r="IYQ15" s="290"/>
      <c r="IYR15" s="291"/>
      <c r="IYT15" s="290"/>
      <c r="IYU15" s="291"/>
      <c r="IYW15" s="290"/>
      <c r="IYX15" s="291"/>
      <c r="IYZ15" s="290"/>
      <c r="IZA15" s="291"/>
      <c r="IZC15" s="290"/>
      <c r="IZD15" s="291"/>
      <c r="IZF15" s="290"/>
      <c r="IZG15" s="291"/>
      <c r="IZI15" s="290"/>
      <c r="IZJ15" s="291"/>
      <c r="IZL15" s="290"/>
      <c r="IZM15" s="291"/>
      <c r="IZO15" s="290"/>
      <c r="IZP15" s="291"/>
      <c r="IZR15" s="290"/>
      <c r="IZS15" s="291"/>
      <c r="IZU15" s="290"/>
      <c r="IZV15" s="291"/>
      <c r="IZX15" s="290"/>
      <c r="IZY15" s="291"/>
      <c r="JAA15" s="290"/>
      <c r="JAB15" s="291"/>
      <c r="JAD15" s="290"/>
      <c r="JAE15" s="291"/>
      <c r="JAG15" s="290"/>
      <c r="JAH15" s="291"/>
      <c r="JAJ15" s="290"/>
      <c r="JAK15" s="291"/>
      <c r="JAM15" s="290"/>
      <c r="JAN15" s="291"/>
      <c r="JAP15" s="290"/>
      <c r="JAQ15" s="291"/>
      <c r="JAS15" s="290"/>
      <c r="JAT15" s="291"/>
      <c r="JAV15" s="290"/>
      <c r="JAW15" s="291"/>
      <c r="JAY15" s="290"/>
      <c r="JAZ15" s="291"/>
      <c r="JBB15" s="290"/>
      <c r="JBC15" s="291"/>
      <c r="JBE15" s="290"/>
      <c r="JBF15" s="291"/>
      <c r="JBH15" s="290"/>
      <c r="JBI15" s="291"/>
      <c r="JBK15" s="290"/>
      <c r="JBL15" s="291"/>
      <c r="JBN15" s="290"/>
      <c r="JBO15" s="291"/>
      <c r="JBQ15" s="290"/>
      <c r="JBR15" s="291"/>
      <c r="JBT15" s="290"/>
      <c r="JBU15" s="291"/>
      <c r="JBW15" s="290"/>
      <c r="JBX15" s="291"/>
      <c r="JBZ15" s="290"/>
      <c r="JCA15" s="291"/>
      <c r="JCC15" s="290"/>
      <c r="JCD15" s="291"/>
      <c r="JCF15" s="290"/>
      <c r="JCG15" s="291"/>
      <c r="JCI15" s="290"/>
      <c r="JCJ15" s="291"/>
      <c r="JCL15" s="290"/>
      <c r="JCM15" s="291"/>
      <c r="JCO15" s="290"/>
      <c r="JCP15" s="291"/>
      <c r="JCR15" s="290"/>
      <c r="JCS15" s="291"/>
      <c r="JCU15" s="290"/>
      <c r="JCV15" s="291"/>
      <c r="JCX15" s="290"/>
      <c r="JCY15" s="291"/>
      <c r="JDA15" s="290"/>
      <c r="JDB15" s="291"/>
      <c r="JDD15" s="290"/>
      <c r="JDE15" s="291"/>
      <c r="JDG15" s="290"/>
      <c r="JDH15" s="291"/>
      <c r="JDJ15" s="290"/>
      <c r="JDK15" s="291"/>
      <c r="JDM15" s="290"/>
      <c r="JDN15" s="291"/>
      <c r="JDP15" s="290"/>
      <c r="JDQ15" s="291"/>
      <c r="JDS15" s="290"/>
      <c r="JDT15" s="291"/>
      <c r="JDV15" s="290"/>
      <c r="JDW15" s="291"/>
      <c r="JDY15" s="290"/>
      <c r="JDZ15" s="291"/>
      <c r="JEB15" s="290"/>
      <c r="JEC15" s="291"/>
      <c r="JEE15" s="290"/>
      <c r="JEF15" s="291"/>
      <c r="JEH15" s="290"/>
      <c r="JEI15" s="291"/>
      <c r="JEK15" s="290"/>
      <c r="JEL15" s="291"/>
      <c r="JEN15" s="290"/>
      <c r="JEO15" s="291"/>
      <c r="JEQ15" s="290"/>
      <c r="JER15" s="291"/>
      <c r="JET15" s="290"/>
      <c r="JEU15" s="291"/>
      <c r="JEW15" s="290"/>
      <c r="JEX15" s="291"/>
      <c r="JEZ15" s="290"/>
      <c r="JFA15" s="291"/>
      <c r="JFC15" s="290"/>
      <c r="JFD15" s="291"/>
      <c r="JFF15" s="290"/>
      <c r="JFG15" s="291"/>
      <c r="JFI15" s="290"/>
      <c r="JFJ15" s="291"/>
      <c r="JFL15" s="290"/>
      <c r="JFM15" s="291"/>
      <c r="JFO15" s="290"/>
      <c r="JFP15" s="291"/>
      <c r="JFR15" s="290"/>
      <c r="JFS15" s="291"/>
      <c r="JFU15" s="290"/>
      <c r="JFV15" s="291"/>
      <c r="JFX15" s="290"/>
      <c r="JFY15" s="291"/>
      <c r="JGA15" s="290"/>
      <c r="JGB15" s="291"/>
      <c r="JGD15" s="290"/>
      <c r="JGE15" s="291"/>
      <c r="JGG15" s="290"/>
      <c r="JGH15" s="291"/>
      <c r="JGJ15" s="290"/>
      <c r="JGK15" s="291"/>
      <c r="JGM15" s="290"/>
      <c r="JGN15" s="291"/>
      <c r="JGP15" s="290"/>
      <c r="JGQ15" s="291"/>
      <c r="JGS15" s="290"/>
      <c r="JGT15" s="291"/>
      <c r="JGV15" s="290"/>
      <c r="JGW15" s="291"/>
      <c r="JGY15" s="290"/>
      <c r="JGZ15" s="291"/>
      <c r="JHB15" s="290"/>
      <c r="JHC15" s="291"/>
      <c r="JHE15" s="290"/>
      <c r="JHF15" s="291"/>
      <c r="JHH15" s="290"/>
      <c r="JHI15" s="291"/>
      <c r="JHK15" s="290"/>
      <c r="JHL15" s="291"/>
      <c r="JHN15" s="290"/>
      <c r="JHO15" s="291"/>
      <c r="JHQ15" s="290"/>
      <c r="JHR15" s="291"/>
      <c r="JHT15" s="290"/>
      <c r="JHU15" s="291"/>
      <c r="JHW15" s="290"/>
      <c r="JHX15" s="291"/>
      <c r="JHZ15" s="290"/>
      <c r="JIA15" s="291"/>
      <c r="JIC15" s="290"/>
      <c r="JID15" s="291"/>
      <c r="JIF15" s="290"/>
      <c r="JIG15" s="291"/>
      <c r="JII15" s="290"/>
      <c r="JIJ15" s="291"/>
      <c r="JIL15" s="290"/>
      <c r="JIM15" s="291"/>
      <c r="JIO15" s="290"/>
      <c r="JIP15" s="291"/>
      <c r="JIR15" s="290"/>
      <c r="JIS15" s="291"/>
      <c r="JIU15" s="290"/>
      <c r="JIV15" s="291"/>
      <c r="JIX15" s="290"/>
      <c r="JIY15" s="291"/>
      <c r="JJA15" s="290"/>
      <c r="JJB15" s="291"/>
      <c r="JJD15" s="290"/>
      <c r="JJE15" s="291"/>
      <c r="JJG15" s="290"/>
      <c r="JJH15" s="291"/>
      <c r="JJJ15" s="290"/>
      <c r="JJK15" s="291"/>
      <c r="JJM15" s="290"/>
      <c r="JJN15" s="291"/>
      <c r="JJP15" s="290"/>
      <c r="JJQ15" s="291"/>
      <c r="JJS15" s="290"/>
      <c r="JJT15" s="291"/>
      <c r="JJV15" s="290"/>
      <c r="JJW15" s="291"/>
      <c r="JJY15" s="290"/>
      <c r="JJZ15" s="291"/>
      <c r="JKB15" s="290"/>
      <c r="JKC15" s="291"/>
      <c r="JKE15" s="290"/>
      <c r="JKF15" s="291"/>
      <c r="JKH15" s="290"/>
      <c r="JKI15" s="291"/>
      <c r="JKK15" s="290"/>
      <c r="JKL15" s="291"/>
      <c r="JKN15" s="290"/>
      <c r="JKO15" s="291"/>
      <c r="JKQ15" s="290"/>
      <c r="JKR15" s="291"/>
      <c r="JKT15" s="290"/>
      <c r="JKU15" s="291"/>
      <c r="JKW15" s="290"/>
      <c r="JKX15" s="291"/>
      <c r="JKZ15" s="290"/>
      <c r="JLA15" s="291"/>
      <c r="JLC15" s="290"/>
      <c r="JLD15" s="291"/>
      <c r="JLF15" s="290"/>
      <c r="JLG15" s="291"/>
      <c r="JLI15" s="290"/>
      <c r="JLJ15" s="291"/>
      <c r="JLL15" s="290"/>
      <c r="JLM15" s="291"/>
      <c r="JLO15" s="290"/>
      <c r="JLP15" s="291"/>
      <c r="JLR15" s="290"/>
      <c r="JLS15" s="291"/>
      <c r="JLU15" s="290"/>
      <c r="JLV15" s="291"/>
      <c r="JLX15" s="290"/>
      <c r="JLY15" s="291"/>
      <c r="JMA15" s="290"/>
      <c r="JMB15" s="291"/>
      <c r="JMD15" s="290"/>
      <c r="JME15" s="291"/>
      <c r="JMG15" s="290"/>
      <c r="JMH15" s="291"/>
      <c r="JMJ15" s="290"/>
      <c r="JMK15" s="291"/>
      <c r="JMM15" s="290"/>
      <c r="JMN15" s="291"/>
      <c r="JMP15" s="290"/>
      <c r="JMQ15" s="291"/>
      <c r="JMS15" s="290"/>
      <c r="JMT15" s="291"/>
      <c r="JMV15" s="290"/>
      <c r="JMW15" s="291"/>
      <c r="JMY15" s="290"/>
      <c r="JMZ15" s="291"/>
      <c r="JNB15" s="290"/>
      <c r="JNC15" s="291"/>
      <c r="JNE15" s="290"/>
      <c r="JNF15" s="291"/>
      <c r="JNH15" s="290"/>
      <c r="JNI15" s="291"/>
      <c r="JNK15" s="290"/>
      <c r="JNL15" s="291"/>
      <c r="JNN15" s="290"/>
      <c r="JNO15" s="291"/>
      <c r="JNQ15" s="290"/>
      <c r="JNR15" s="291"/>
      <c r="JNT15" s="290"/>
      <c r="JNU15" s="291"/>
      <c r="JNW15" s="290"/>
      <c r="JNX15" s="291"/>
      <c r="JNZ15" s="290"/>
      <c r="JOA15" s="291"/>
      <c r="JOC15" s="290"/>
      <c r="JOD15" s="291"/>
      <c r="JOF15" s="290"/>
      <c r="JOG15" s="291"/>
      <c r="JOI15" s="290"/>
      <c r="JOJ15" s="291"/>
      <c r="JOL15" s="290"/>
      <c r="JOM15" s="291"/>
      <c r="JOO15" s="290"/>
      <c r="JOP15" s="291"/>
      <c r="JOR15" s="290"/>
      <c r="JOS15" s="291"/>
      <c r="JOU15" s="290"/>
      <c r="JOV15" s="291"/>
      <c r="JOX15" s="290"/>
      <c r="JOY15" s="291"/>
      <c r="JPA15" s="290"/>
      <c r="JPB15" s="291"/>
      <c r="JPD15" s="290"/>
      <c r="JPE15" s="291"/>
      <c r="JPG15" s="290"/>
      <c r="JPH15" s="291"/>
      <c r="JPJ15" s="290"/>
      <c r="JPK15" s="291"/>
      <c r="JPM15" s="290"/>
      <c r="JPN15" s="291"/>
      <c r="JPP15" s="290"/>
      <c r="JPQ15" s="291"/>
      <c r="JPS15" s="290"/>
      <c r="JPT15" s="291"/>
      <c r="JPV15" s="290"/>
      <c r="JPW15" s="291"/>
      <c r="JPY15" s="290"/>
      <c r="JPZ15" s="291"/>
      <c r="JQB15" s="290"/>
      <c r="JQC15" s="291"/>
      <c r="JQE15" s="290"/>
      <c r="JQF15" s="291"/>
      <c r="JQH15" s="290"/>
      <c r="JQI15" s="291"/>
      <c r="JQK15" s="290"/>
      <c r="JQL15" s="291"/>
      <c r="JQN15" s="290"/>
      <c r="JQO15" s="291"/>
      <c r="JQQ15" s="290"/>
      <c r="JQR15" s="291"/>
      <c r="JQT15" s="290"/>
      <c r="JQU15" s="291"/>
      <c r="JQW15" s="290"/>
      <c r="JQX15" s="291"/>
      <c r="JQZ15" s="290"/>
      <c r="JRA15" s="291"/>
      <c r="JRC15" s="290"/>
      <c r="JRD15" s="291"/>
      <c r="JRF15" s="290"/>
      <c r="JRG15" s="291"/>
      <c r="JRI15" s="290"/>
      <c r="JRJ15" s="291"/>
      <c r="JRL15" s="290"/>
      <c r="JRM15" s="291"/>
      <c r="JRO15" s="290"/>
      <c r="JRP15" s="291"/>
      <c r="JRR15" s="290"/>
      <c r="JRS15" s="291"/>
      <c r="JRU15" s="290"/>
      <c r="JRV15" s="291"/>
      <c r="JRX15" s="290"/>
      <c r="JRY15" s="291"/>
      <c r="JSA15" s="290"/>
      <c r="JSB15" s="291"/>
      <c r="JSD15" s="290"/>
      <c r="JSE15" s="291"/>
      <c r="JSG15" s="290"/>
      <c r="JSH15" s="291"/>
      <c r="JSJ15" s="290"/>
      <c r="JSK15" s="291"/>
      <c r="JSM15" s="290"/>
      <c r="JSN15" s="291"/>
      <c r="JSP15" s="290"/>
      <c r="JSQ15" s="291"/>
      <c r="JSS15" s="290"/>
      <c r="JST15" s="291"/>
      <c r="JSV15" s="290"/>
      <c r="JSW15" s="291"/>
      <c r="JSY15" s="290"/>
      <c r="JSZ15" s="291"/>
      <c r="JTB15" s="290"/>
      <c r="JTC15" s="291"/>
      <c r="JTE15" s="290"/>
      <c r="JTF15" s="291"/>
      <c r="JTH15" s="290"/>
      <c r="JTI15" s="291"/>
      <c r="JTK15" s="290"/>
      <c r="JTL15" s="291"/>
      <c r="JTN15" s="290"/>
      <c r="JTO15" s="291"/>
      <c r="JTQ15" s="290"/>
      <c r="JTR15" s="291"/>
      <c r="JTT15" s="290"/>
      <c r="JTU15" s="291"/>
      <c r="JTW15" s="290"/>
      <c r="JTX15" s="291"/>
      <c r="JTZ15" s="290"/>
      <c r="JUA15" s="291"/>
      <c r="JUC15" s="290"/>
      <c r="JUD15" s="291"/>
      <c r="JUF15" s="290"/>
      <c r="JUG15" s="291"/>
      <c r="JUI15" s="290"/>
      <c r="JUJ15" s="291"/>
      <c r="JUL15" s="290"/>
      <c r="JUM15" s="291"/>
      <c r="JUO15" s="290"/>
      <c r="JUP15" s="291"/>
      <c r="JUR15" s="290"/>
      <c r="JUS15" s="291"/>
      <c r="JUU15" s="290"/>
      <c r="JUV15" s="291"/>
      <c r="JUX15" s="290"/>
      <c r="JUY15" s="291"/>
      <c r="JVA15" s="290"/>
      <c r="JVB15" s="291"/>
      <c r="JVD15" s="290"/>
      <c r="JVE15" s="291"/>
      <c r="JVG15" s="290"/>
      <c r="JVH15" s="291"/>
      <c r="JVJ15" s="290"/>
      <c r="JVK15" s="291"/>
      <c r="JVM15" s="290"/>
      <c r="JVN15" s="291"/>
      <c r="JVP15" s="290"/>
      <c r="JVQ15" s="291"/>
      <c r="JVS15" s="290"/>
      <c r="JVT15" s="291"/>
      <c r="JVV15" s="290"/>
      <c r="JVW15" s="291"/>
      <c r="JVY15" s="290"/>
      <c r="JVZ15" s="291"/>
      <c r="JWB15" s="290"/>
      <c r="JWC15" s="291"/>
      <c r="JWE15" s="290"/>
      <c r="JWF15" s="291"/>
      <c r="JWH15" s="290"/>
      <c r="JWI15" s="291"/>
      <c r="JWK15" s="290"/>
      <c r="JWL15" s="291"/>
      <c r="JWN15" s="290"/>
      <c r="JWO15" s="291"/>
      <c r="JWQ15" s="290"/>
      <c r="JWR15" s="291"/>
      <c r="JWT15" s="290"/>
      <c r="JWU15" s="291"/>
      <c r="JWW15" s="290"/>
      <c r="JWX15" s="291"/>
      <c r="JWZ15" s="290"/>
      <c r="JXA15" s="291"/>
      <c r="JXC15" s="290"/>
      <c r="JXD15" s="291"/>
      <c r="JXF15" s="290"/>
      <c r="JXG15" s="291"/>
      <c r="JXI15" s="290"/>
      <c r="JXJ15" s="291"/>
      <c r="JXL15" s="290"/>
      <c r="JXM15" s="291"/>
      <c r="JXO15" s="290"/>
      <c r="JXP15" s="291"/>
      <c r="JXR15" s="290"/>
      <c r="JXS15" s="291"/>
      <c r="JXU15" s="290"/>
      <c r="JXV15" s="291"/>
      <c r="JXX15" s="290"/>
      <c r="JXY15" s="291"/>
      <c r="JYA15" s="290"/>
      <c r="JYB15" s="291"/>
      <c r="JYD15" s="290"/>
      <c r="JYE15" s="291"/>
      <c r="JYG15" s="290"/>
      <c r="JYH15" s="291"/>
      <c r="JYJ15" s="290"/>
      <c r="JYK15" s="291"/>
      <c r="JYM15" s="290"/>
      <c r="JYN15" s="291"/>
      <c r="JYP15" s="290"/>
      <c r="JYQ15" s="291"/>
      <c r="JYS15" s="290"/>
      <c r="JYT15" s="291"/>
      <c r="JYV15" s="290"/>
      <c r="JYW15" s="291"/>
      <c r="JYY15" s="290"/>
      <c r="JYZ15" s="291"/>
      <c r="JZB15" s="290"/>
      <c r="JZC15" s="291"/>
      <c r="JZE15" s="290"/>
      <c r="JZF15" s="291"/>
      <c r="JZH15" s="290"/>
      <c r="JZI15" s="291"/>
      <c r="JZK15" s="290"/>
      <c r="JZL15" s="291"/>
      <c r="JZN15" s="290"/>
      <c r="JZO15" s="291"/>
      <c r="JZQ15" s="290"/>
      <c r="JZR15" s="291"/>
      <c r="JZT15" s="290"/>
      <c r="JZU15" s="291"/>
      <c r="JZW15" s="290"/>
      <c r="JZX15" s="291"/>
      <c r="JZZ15" s="290"/>
      <c r="KAA15" s="291"/>
      <c r="KAC15" s="290"/>
      <c r="KAD15" s="291"/>
      <c r="KAF15" s="290"/>
      <c r="KAG15" s="291"/>
      <c r="KAI15" s="290"/>
      <c r="KAJ15" s="291"/>
      <c r="KAL15" s="290"/>
      <c r="KAM15" s="291"/>
      <c r="KAO15" s="290"/>
      <c r="KAP15" s="291"/>
      <c r="KAR15" s="290"/>
      <c r="KAS15" s="291"/>
      <c r="KAU15" s="290"/>
      <c r="KAV15" s="291"/>
      <c r="KAX15" s="290"/>
      <c r="KAY15" s="291"/>
      <c r="KBA15" s="290"/>
      <c r="KBB15" s="291"/>
      <c r="KBD15" s="290"/>
      <c r="KBE15" s="291"/>
      <c r="KBG15" s="290"/>
      <c r="KBH15" s="291"/>
      <c r="KBJ15" s="290"/>
      <c r="KBK15" s="291"/>
      <c r="KBM15" s="290"/>
      <c r="KBN15" s="291"/>
      <c r="KBP15" s="290"/>
      <c r="KBQ15" s="291"/>
      <c r="KBS15" s="290"/>
      <c r="KBT15" s="291"/>
      <c r="KBV15" s="290"/>
      <c r="KBW15" s="291"/>
      <c r="KBY15" s="290"/>
      <c r="KBZ15" s="291"/>
      <c r="KCB15" s="290"/>
      <c r="KCC15" s="291"/>
      <c r="KCE15" s="290"/>
      <c r="KCF15" s="291"/>
      <c r="KCH15" s="290"/>
      <c r="KCI15" s="291"/>
      <c r="KCK15" s="290"/>
      <c r="KCL15" s="291"/>
      <c r="KCN15" s="290"/>
      <c r="KCO15" s="291"/>
      <c r="KCQ15" s="290"/>
      <c r="KCR15" s="291"/>
      <c r="KCT15" s="290"/>
      <c r="KCU15" s="291"/>
      <c r="KCW15" s="290"/>
      <c r="KCX15" s="291"/>
      <c r="KCZ15" s="290"/>
      <c r="KDA15" s="291"/>
      <c r="KDC15" s="290"/>
      <c r="KDD15" s="291"/>
      <c r="KDF15" s="290"/>
      <c r="KDG15" s="291"/>
      <c r="KDI15" s="290"/>
      <c r="KDJ15" s="291"/>
      <c r="KDL15" s="290"/>
      <c r="KDM15" s="291"/>
      <c r="KDO15" s="290"/>
      <c r="KDP15" s="291"/>
      <c r="KDR15" s="290"/>
      <c r="KDS15" s="291"/>
      <c r="KDU15" s="290"/>
      <c r="KDV15" s="291"/>
      <c r="KDX15" s="290"/>
      <c r="KDY15" s="291"/>
      <c r="KEA15" s="290"/>
      <c r="KEB15" s="291"/>
      <c r="KED15" s="290"/>
      <c r="KEE15" s="291"/>
      <c r="KEG15" s="290"/>
      <c r="KEH15" s="291"/>
      <c r="KEJ15" s="290"/>
      <c r="KEK15" s="291"/>
      <c r="KEM15" s="290"/>
      <c r="KEN15" s="291"/>
      <c r="KEP15" s="290"/>
      <c r="KEQ15" s="291"/>
      <c r="KES15" s="290"/>
      <c r="KET15" s="291"/>
      <c r="KEV15" s="290"/>
      <c r="KEW15" s="291"/>
      <c r="KEY15" s="290"/>
      <c r="KEZ15" s="291"/>
      <c r="KFB15" s="290"/>
      <c r="KFC15" s="291"/>
      <c r="KFE15" s="290"/>
      <c r="KFF15" s="291"/>
      <c r="KFH15" s="290"/>
      <c r="KFI15" s="291"/>
      <c r="KFK15" s="290"/>
      <c r="KFL15" s="291"/>
      <c r="KFN15" s="290"/>
      <c r="KFO15" s="291"/>
      <c r="KFQ15" s="290"/>
      <c r="KFR15" s="291"/>
      <c r="KFT15" s="290"/>
      <c r="KFU15" s="291"/>
      <c r="KFW15" s="290"/>
      <c r="KFX15" s="291"/>
      <c r="KFZ15" s="290"/>
      <c r="KGA15" s="291"/>
      <c r="KGC15" s="290"/>
      <c r="KGD15" s="291"/>
      <c r="KGF15" s="290"/>
      <c r="KGG15" s="291"/>
      <c r="KGI15" s="290"/>
      <c r="KGJ15" s="291"/>
      <c r="KGL15" s="290"/>
      <c r="KGM15" s="291"/>
      <c r="KGO15" s="290"/>
      <c r="KGP15" s="291"/>
      <c r="KGR15" s="290"/>
      <c r="KGS15" s="291"/>
      <c r="KGU15" s="290"/>
      <c r="KGV15" s="291"/>
      <c r="KGX15" s="290"/>
      <c r="KGY15" s="291"/>
      <c r="KHA15" s="290"/>
      <c r="KHB15" s="291"/>
      <c r="KHD15" s="290"/>
      <c r="KHE15" s="291"/>
      <c r="KHG15" s="290"/>
      <c r="KHH15" s="291"/>
      <c r="KHJ15" s="290"/>
      <c r="KHK15" s="291"/>
      <c r="KHM15" s="290"/>
      <c r="KHN15" s="291"/>
      <c r="KHP15" s="290"/>
      <c r="KHQ15" s="291"/>
      <c r="KHS15" s="290"/>
      <c r="KHT15" s="291"/>
      <c r="KHV15" s="290"/>
      <c r="KHW15" s="291"/>
      <c r="KHY15" s="290"/>
      <c r="KHZ15" s="291"/>
      <c r="KIB15" s="290"/>
      <c r="KIC15" s="291"/>
      <c r="KIE15" s="290"/>
      <c r="KIF15" s="291"/>
      <c r="KIH15" s="290"/>
      <c r="KII15" s="291"/>
      <c r="KIK15" s="290"/>
      <c r="KIL15" s="291"/>
      <c r="KIN15" s="290"/>
      <c r="KIO15" s="291"/>
      <c r="KIQ15" s="290"/>
      <c r="KIR15" s="291"/>
      <c r="KIT15" s="290"/>
      <c r="KIU15" s="291"/>
      <c r="KIW15" s="290"/>
      <c r="KIX15" s="291"/>
      <c r="KIZ15" s="290"/>
      <c r="KJA15" s="291"/>
      <c r="KJC15" s="290"/>
      <c r="KJD15" s="291"/>
      <c r="KJF15" s="290"/>
      <c r="KJG15" s="291"/>
      <c r="KJI15" s="290"/>
      <c r="KJJ15" s="291"/>
      <c r="KJL15" s="290"/>
      <c r="KJM15" s="291"/>
      <c r="KJO15" s="290"/>
      <c r="KJP15" s="291"/>
      <c r="KJR15" s="290"/>
      <c r="KJS15" s="291"/>
      <c r="KJU15" s="290"/>
      <c r="KJV15" s="291"/>
      <c r="KJX15" s="290"/>
      <c r="KJY15" s="291"/>
      <c r="KKA15" s="290"/>
      <c r="KKB15" s="291"/>
      <c r="KKD15" s="290"/>
      <c r="KKE15" s="291"/>
      <c r="KKG15" s="290"/>
      <c r="KKH15" s="291"/>
      <c r="KKJ15" s="290"/>
      <c r="KKK15" s="291"/>
      <c r="KKM15" s="290"/>
      <c r="KKN15" s="291"/>
      <c r="KKP15" s="290"/>
      <c r="KKQ15" s="291"/>
      <c r="KKS15" s="290"/>
      <c r="KKT15" s="291"/>
      <c r="KKV15" s="290"/>
      <c r="KKW15" s="291"/>
      <c r="KKY15" s="290"/>
      <c r="KKZ15" s="291"/>
      <c r="KLB15" s="290"/>
      <c r="KLC15" s="291"/>
      <c r="KLE15" s="290"/>
      <c r="KLF15" s="291"/>
      <c r="KLH15" s="290"/>
      <c r="KLI15" s="291"/>
      <c r="KLK15" s="290"/>
      <c r="KLL15" s="291"/>
      <c r="KLN15" s="290"/>
      <c r="KLO15" s="291"/>
      <c r="KLQ15" s="290"/>
      <c r="KLR15" s="291"/>
      <c r="KLT15" s="290"/>
      <c r="KLU15" s="291"/>
      <c r="KLW15" s="290"/>
      <c r="KLX15" s="291"/>
      <c r="KLZ15" s="290"/>
      <c r="KMA15" s="291"/>
      <c r="KMC15" s="290"/>
      <c r="KMD15" s="291"/>
      <c r="KMF15" s="290"/>
      <c r="KMG15" s="291"/>
      <c r="KMI15" s="290"/>
      <c r="KMJ15" s="291"/>
      <c r="KML15" s="290"/>
      <c r="KMM15" s="291"/>
      <c r="KMO15" s="290"/>
      <c r="KMP15" s="291"/>
      <c r="KMR15" s="290"/>
      <c r="KMS15" s="291"/>
      <c r="KMU15" s="290"/>
      <c r="KMV15" s="291"/>
      <c r="KMX15" s="290"/>
      <c r="KMY15" s="291"/>
      <c r="KNA15" s="290"/>
      <c r="KNB15" s="291"/>
      <c r="KND15" s="290"/>
      <c r="KNE15" s="291"/>
      <c r="KNG15" s="290"/>
      <c r="KNH15" s="291"/>
      <c r="KNJ15" s="290"/>
      <c r="KNK15" s="291"/>
      <c r="KNM15" s="290"/>
      <c r="KNN15" s="291"/>
      <c r="KNP15" s="290"/>
      <c r="KNQ15" s="291"/>
      <c r="KNS15" s="290"/>
      <c r="KNT15" s="291"/>
      <c r="KNV15" s="290"/>
      <c r="KNW15" s="291"/>
      <c r="KNY15" s="290"/>
      <c r="KNZ15" s="291"/>
      <c r="KOB15" s="290"/>
      <c r="KOC15" s="291"/>
      <c r="KOE15" s="290"/>
      <c r="KOF15" s="291"/>
      <c r="KOH15" s="290"/>
      <c r="KOI15" s="291"/>
      <c r="KOK15" s="290"/>
      <c r="KOL15" s="291"/>
      <c r="KON15" s="290"/>
      <c r="KOO15" s="291"/>
      <c r="KOQ15" s="290"/>
      <c r="KOR15" s="291"/>
      <c r="KOT15" s="290"/>
      <c r="KOU15" s="291"/>
      <c r="KOW15" s="290"/>
      <c r="KOX15" s="291"/>
      <c r="KOZ15" s="290"/>
      <c r="KPA15" s="291"/>
      <c r="KPC15" s="290"/>
      <c r="KPD15" s="291"/>
      <c r="KPF15" s="290"/>
      <c r="KPG15" s="291"/>
      <c r="KPI15" s="290"/>
      <c r="KPJ15" s="291"/>
      <c r="KPL15" s="290"/>
      <c r="KPM15" s="291"/>
      <c r="KPO15" s="290"/>
      <c r="KPP15" s="291"/>
      <c r="KPR15" s="290"/>
      <c r="KPS15" s="291"/>
      <c r="KPU15" s="290"/>
      <c r="KPV15" s="291"/>
      <c r="KPX15" s="290"/>
      <c r="KPY15" s="291"/>
      <c r="KQA15" s="290"/>
      <c r="KQB15" s="291"/>
      <c r="KQD15" s="290"/>
      <c r="KQE15" s="291"/>
      <c r="KQG15" s="290"/>
      <c r="KQH15" s="291"/>
      <c r="KQJ15" s="290"/>
      <c r="KQK15" s="291"/>
      <c r="KQM15" s="290"/>
      <c r="KQN15" s="291"/>
      <c r="KQP15" s="290"/>
      <c r="KQQ15" s="291"/>
      <c r="KQS15" s="290"/>
      <c r="KQT15" s="291"/>
      <c r="KQV15" s="290"/>
      <c r="KQW15" s="291"/>
      <c r="KQY15" s="290"/>
      <c r="KQZ15" s="291"/>
      <c r="KRB15" s="290"/>
      <c r="KRC15" s="291"/>
      <c r="KRE15" s="290"/>
      <c r="KRF15" s="291"/>
      <c r="KRH15" s="290"/>
      <c r="KRI15" s="291"/>
      <c r="KRK15" s="290"/>
      <c r="KRL15" s="291"/>
      <c r="KRN15" s="290"/>
      <c r="KRO15" s="291"/>
      <c r="KRQ15" s="290"/>
      <c r="KRR15" s="291"/>
      <c r="KRT15" s="290"/>
      <c r="KRU15" s="291"/>
      <c r="KRW15" s="290"/>
      <c r="KRX15" s="291"/>
      <c r="KRZ15" s="290"/>
      <c r="KSA15" s="291"/>
      <c r="KSC15" s="290"/>
      <c r="KSD15" s="291"/>
      <c r="KSF15" s="290"/>
      <c r="KSG15" s="291"/>
      <c r="KSI15" s="290"/>
      <c r="KSJ15" s="291"/>
      <c r="KSL15" s="290"/>
      <c r="KSM15" s="291"/>
      <c r="KSO15" s="290"/>
      <c r="KSP15" s="291"/>
      <c r="KSR15" s="290"/>
      <c r="KSS15" s="291"/>
      <c r="KSU15" s="290"/>
      <c r="KSV15" s="291"/>
      <c r="KSX15" s="290"/>
      <c r="KSY15" s="291"/>
      <c r="KTA15" s="290"/>
      <c r="KTB15" s="291"/>
      <c r="KTD15" s="290"/>
      <c r="KTE15" s="291"/>
      <c r="KTG15" s="290"/>
      <c r="KTH15" s="291"/>
      <c r="KTJ15" s="290"/>
      <c r="KTK15" s="291"/>
      <c r="KTM15" s="290"/>
      <c r="KTN15" s="291"/>
      <c r="KTP15" s="290"/>
      <c r="KTQ15" s="291"/>
      <c r="KTS15" s="290"/>
      <c r="KTT15" s="291"/>
      <c r="KTV15" s="290"/>
      <c r="KTW15" s="291"/>
      <c r="KTY15" s="290"/>
      <c r="KTZ15" s="291"/>
      <c r="KUB15" s="290"/>
      <c r="KUC15" s="291"/>
      <c r="KUE15" s="290"/>
      <c r="KUF15" s="291"/>
      <c r="KUH15" s="290"/>
      <c r="KUI15" s="291"/>
      <c r="KUK15" s="290"/>
      <c r="KUL15" s="291"/>
      <c r="KUN15" s="290"/>
      <c r="KUO15" s="291"/>
      <c r="KUQ15" s="290"/>
      <c r="KUR15" s="291"/>
      <c r="KUT15" s="290"/>
      <c r="KUU15" s="291"/>
      <c r="KUW15" s="290"/>
      <c r="KUX15" s="291"/>
      <c r="KUZ15" s="290"/>
      <c r="KVA15" s="291"/>
      <c r="KVC15" s="290"/>
      <c r="KVD15" s="291"/>
      <c r="KVF15" s="290"/>
      <c r="KVG15" s="291"/>
      <c r="KVI15" s="290"/>
      <c r="KVJ15" s="291"/>
      <c r="KVL15" s="290"/>
      <c r="KVM15" s="291"/>
      <c r="KVO15" s="290"/>
      <c r="KVP15" s="291"/>
      <c r="KVR15" s="290"/>
      <c r="KVS15" s="291"/>
      <c r="KVU15" s="290"/>
      <c r="KVV15" s="291"/>
      <c r="KVX15" s="290"/>
      <c r="KVY15" s="291"/>
      <c r="KWA15" s="290"/>
      <c r="KWB15" s="291"/>
      <c r="KWD15" s="290"/>
      <c r="KWE15" s="291"/>
      <c r="KWG15" s="290"/>
      <c r="KWH15" s="291"/>
      <c r="KWJ15" s="290"/>
      <c r="KWK15" s="291"/>
      <c r="KWM15" s="290"/>
      <c r="KWN15" s="291"/>
      <c r="KWP15" s="290"/>
      <c r="KWQ15" s="291"/>
      <c r="KWS15" s="290"/>
      <c r="KWT15" s="291"/>
      <c r="KWV15" s="290"/>
      <c r="KWW15" s="291"/>
      <c r="KWY15" s="290"/>
      <c r="KWZ15" s="291"/>
      <c r="KXB15" s="290"/>
      <c r="KXC15" s="291"/>
      <c r="KXE15" s="290"/>
      <c r="KXF15" s="291"/>
      <c r="KXH15" s="290"/>
      <c r="KXI15" s="291"/>
      <c r="KXK15" s="290"/>
      <c r="KXL15" s="291"/>
      <c r="KXN15" s="290"/>
      <c r="KXO15" s="291"/>
      <c r="KXQ15" s="290"/>
      <c r="KXR15" s="291"/>
      <c r="KXT15" s="290"/>
      <c r="KXU15" s="291"/>
      <c r="KXW15" s="290"/>
      <c r="KXX15" s="291"/>
      <c r="KXZ15" s="290"/>
      <c r="KYA15" s="291"/>
      <c r="KYC15" s="290"/>
      <c r="KYD15" s="291"/>
      <c r="KYF15" s="290"/>
      <c r="KYG15" s="291"/>
      <c r="KYI15" s="290"/>
      <c r="KYJ15" s="291"/>
      <c r="KYL15" s="290"/>
      <c r="KYM15" s="291"/>
      <c r="KYO15" s="290"/>
      <c r="KYP15" s="291"/>
      <c r="KYR15" s="290"/>
      <c r="KYS15" s="291"/>
      <c r="KYU15" s="290"/>
      <c r="KYV15" s="291"/>
      <c r="KYX15" s="290"/>
      <c r="KYY15" s="291"/>
      <c r="KZA15" s="290"/>
      <c r="KZB15" s="291"/>
      <c r="KZD15" s="290"/>
      <c r="KZE15" s="291"/>
      <c r="KZG15" s="290"/>
      <c r="KZH15" s="291"/>
      <c r="KZJ15" s="290"/>
      <c r="KZK15" s="291"/>
      <c r="KZM15" s="290"/>
      <c r="KZN15" s="291"/>
      <c r="KZP15" s="290"/>
      <c r="KZQ15" s="291"/>
      <c r="KZS15" s="290"/>
      <c r="KZT15" s="291"/>
      <c r="KZV15" s="290"/>
      <c r="KZW15" s="291"/>
      <c r="KZY15" s="290"/>
      <c r="KZZ15" s="291"/>
      <c r="LAB15" s="290"/>
      <c r="LAC15" s="291"/>
      <c r="LAE15" s="290"/>
      <c r="LAF15" s="291"/>
      <c r="LAH15" s="290"/>
      <c r="LAI15" s="291"/>
      <c r="LAK15" s="290"/>
      <c r="LAL15" s="291"/>
      <c r="LAN15" s="290"/>
      <c r="LAO15" s="291"/>
      <c r="LAQ15" s="290"/>
      <c r="LAR15" s="291"/>
      <c r="LAT15" s="290"/>
      <c r="LAU15" s="291"/>
      <c r="LAW15" s="290"/>
      <c r="LAX15" s="291"/>
      <c r="LAZ15" s="290"/>
      <c r="LBA15" s="291"/>
      <c r="LBC15" s="290"/>
      <c r="LBD15" s="291"/>
      <c r="LBF15" s="290"/>
      <c r="LBG15" s="291"/>
      <c r="LBI15" s="290"/>
      <c r="LBJ15" s="291"/>
      <c r="LBL15" s="290"/>
      <c r="LBM15" s="291"/>
      <c r="LBO15" s="290"/>
      <c r="LBP15" s="291"/>
      <c r="LBR15" s="290"/>
      <c r="LBS15" s="291"/>
      <c r="LBU15" s="290"/>
      <c r="LBV15" s="291"/>
      <c r="LBX15" s="290"/>
      <c r="LBY15" s="291"/>
      <c r="LCA15" s="290"/>
      <c r="LCB15" s="291"/>
      <c r="LCD15" s="290"/>
      <c r="LCE15" s="291"/>
      <c r="LCG15" s="290"/>
      <c r="LCH15" s="291"/>
      <c r="LCJ15" s="290"/>
      <c r="LCK15" s="291"/>
      <c r="LCM15" s="290"/>
      <c r="LCN15" s="291"/>
      <c r="LCP15" s="290"/>
      <c r="LCQ15" s="291"/>
      <c r="LCS15" s="290"/>
      <c r="LCT15" s="291"/>
      <c r="LCV15" s="290"/>
      <c r="LCW15" s="291"/>
      <c r="LCY15" s="290"/>
      <c r="LCZ15" s="291"/>
      <c r="LDB15" s="290"/>
      <c r="LDC15" s="291"/>
      <c r="LDE15" s="290"/>
      <c r="LDF15" s="291"/>
      <c r="LDH15" s="290"/>
      <c r="LDI15" s="291"/>
      <c r="LDK15" s="290"/>
      <c r="LDL15" s="291"/>
      <c r="LDN15" s="290"/>
      <c r="LDO15" s="291"/>
      <c r="LDQ15" s="290"/>
      <c r="LDR15" s="291"/>
      <c r="LDT15" s="290"/>
      <c r="LDU15" s="291"/>
      <c r="LDW15" s="290"/>
      <c r="LDX15" s="291"/>
      <c r="LDZ15" s="290"/>
      <c r="LEA15" s="291"/>
      <c r="LEC15" s="290"/>
      <c r="LED15" s="291"/>
      <c r="LEF15" s="290"/>
      <c r="LEG15" s="291"/>
      <c r="LEI15" s="290"/>
      <c r="LEJ15" s="291"/>
      <c r="LEL15" s="290"/>
      <c r="LEM15" s="291"/>
      <c r="LEO15" s="290"/>
      <c r="LEP15" s="291"/>
      <c r="LER15" s="290"/>
      <c r="LES15" s="291"/>
      <c r="LEU15" s="290"/>
      <c r="LEV15" s="291"/>
      <c r="LEX15" s="290"/>
      <c r="LEY15" s="291"/>
      <c r="LFA15" s="290"/>
      <c r="LFB15" s="291"/>
      <c r="LFD15" s="290"/>
      <c r="LFE15" s="291"/>
      <c r="LFG15" s="290"/>
      <c r="LFH15" s="291"/>
      <c r="LFJ15" s="290"/>
      <c r="LFK15" s="291"/>
      <c r="LFM15" s="290"/>
      <c r="LFN15" s="291"/>
      <c r="LFP15" s="290"/>
      <c r="LFQ15" s="291"/>
      <c r="LFS15" s="290"/>
      <c r="LFT15" s="291"/>
      <c r="LFV15" s="290"/>
      <c r="LFW15" s="291"/>
      <c r="LFY15" s="290"/>
      <c r="LFZ15" s="291"/>
      <c r="LGB15" s="290"/>
      <c r="LGC15" s="291"/>
      <c r="LGE15" s="290"/>
      <c r="LGF15" s="291"/>
      <c r="LGH15" s="290"/>
      <c r="LGI15" s="291"/>
      <c r="LGK15" s="290"/>
      <c r="LGL15" s="291"/>
      <c r="LGN15" s="290"/>
      <c r="LGO15" s="291"/>
      <c r="LGQ15" s="290"/>
      <c r="LGR15" s="291"/>
      <c r="LGT15" s="290"/>
      <c r="LGU15" s="291"/>
      <c r="LGW15" s="290"/>
      <c r="LGX15" s="291"/>
      <c r="LGZ15" s="290"/>
      <c r="LHA15" s="291"/>
      <c r="LHC15" s="290"/>
      <c r="LHD15" s="291"/>
      <c r="LHF15" s="290"/>
      <c r="LHG15" s="291"/>
      <c r="LHI15" s="290"/>
      <c r="LHJ15" s="291"/>
      <c r="LHL15" s="290"/>
      <c r="LHM15" s="291"/>
      <c r="LHO15" s="290"/>
      <c r="LHP15" s="291"/>
      <c r="LHR15" s="290"/>
      <c r="LHS15" s="291"/>
      <c r="LHU15" s="290"/>
      <c r="LHV15" s="291"/>
      <c r="LHX15" s="290"/>
      <c r="LHY15" s="291"/>
      <c r="LIA15" s="290"/>
      <c r="LIB15" s="291"/>
      <c r="LID15" s="290"/>
      <c r="LIE15" s="291"/>
      <c r="LIG15" s="290"/>
      <c r="LIH15" s="291"/>
      <c r="LIJ15" s="290"/>
      <c r="LIK15" s="291"/>
      <c r="LIM15" s="290"/>
      <c r="LIN15" s="291"/>
      <c r="LIP15" s="290"/>
      <c r="LIQ15" s="291"/>
      <c r="LIS15" s="290"/>
      <c r="LIT15" s="291"/>
      <c r="LIV15" s="290"/>
      <c r="LIW15" s="291"/>
      <c r="LIY15" s="290"/>
      <c r="LIZ15" s="291"/>
      <c r="LJB15" s="290"/>
      <c r="LJC15" s="291"/>
      <c r="LJE15" s="290"/>
      <c r="LJF15" s="291"/>
      <c r="LJH15" s="290"/>
      <c r="LJI15" s="291"/>
      <c r="LJK15" s="290"/>
      <c r="LJL15" s="291"/>
      <c r="LJN15" s="290"/>
      <c r="LJO15" s="291"/>
      <c r="LJQ15" s="290"/>
      <c r="LJR15" s="291"/>
      <c r="LJT15" s="290"/>
      <c r="LJU15" s="291"/>
      <c r="LJW15" s="290"/>
      <c r="LJX15" s="291"/>
      <c r="LJZ15" s="290"/>
      <c r="LKA15" s="291"/>
      <c r="LKC15" s="290"/>
      <c r="LKD15" s="291"/>
      <c r="LKF15" s="290"/>
      <c r="LKG15" s="291"/>
      <c r="LKI15" s="290"/>
      <c r="LKJ15" s="291"/>
      <c r="LKL15" s="290"/>
      <c r="LKM15" s="291"/>
      <c r="LKO15" s="290"/>
      <c r="LKP15" s="291"/>
      <c r="LKR15" s="290"/>
      <c r="LKS15" s="291"/>
      <c r="LKU15" s="290"/>
      <c r="LKV15" s="291"/>
      <c r="LKX15" s="290"/>
      <c r="LKY15" s="291"/>
      <c r="LLA15" s="290"/>
      <c r="LLB15" s="291"/>
      <c r="LLD15" s="290"/>
      <c r="LLE15" s="291"/>
      <c r="LLG15" s="290"/>
      <c r="LLH15" s="291"/>
      <c r="LLJ15" s="290"/>
      <c r="LLK15" s="291"/>
      <c r="LLM15" s="290"/>
      <c r="LLN15" s="291"/>
      <c r="LLP15" s="290"/>
      <c r="LLQ15" s="291"/>
      <c r="LLS15" s="290"/>
      <c r="LLT15" s="291"/>
      <c r="LLV15" s="290"/>
      <c r="LLW15" s="291"/>
      <c r="LLY15" s="290"/>
      <c r="LLZ15" s="291"/>
      <c r="LMB15" s="290"/>
      <c r="LMC15" s="291"/>
      <c r="LME15" s="290"/>
      <c r="LMF15" s="291"/>
      <c r="LMH15" s="290"/>
      <c r="LMI15" s="291"/>
      <c r="LMK15" s="290"/>
      <c r="LML15" s="291"/>
      <c r="LMN15" s="290"/>
      <c r="LMO15" s="291"/>
      <c r="LMQ15" s="290"/>
      <c r="LMR15" s="291"/>
      <c r="LMT15" s="290"/>
      <c r="LMU15" s="291"/>
      <c r="LMW15" s="290"/>
      <c r="LMX15" s="291"/>
      <c r="LMZ15" s="290"/>
      <c r="LNA15" s="291"/>
      <c r="LNC15" s="290"/>
      <c r="LND15" s="291"/>
      <c r="LNF15" s="290"/>
      <c r="LNG15" s="291"/>
      <c r="LNI15" s="290"/>
      <c r="LNJ15" s="291"/>
      <c r="LNL15" s="290"/>
      <c r="LNM15" s="291"/>
      <c r="LNO15" s="290"/>
      <c r="LNP15" s="291"/>
      <c r="LNR15" s="290"/>
      <c r="LNS15" s="291"/>
      <c r="LNU15" s="290"/>
      <c r="LNV15" s="291"/>
      <c r="LNX15" s="290"/>
      <c r="LNY15" s="291"/>
      <c r="LOA15" s="290"/>
      <c r="LOB15" s="291"/>
      <c r="LOD15" s="290"/>
      <c r="LOE15" s="291"/>
      <c r="LOG15" s="290"/>
      <c r="LOH15" s="291"/>
      <c r="LOJ15" s="290"/>
      <c r="LOK15" s="291"/>
      <c r="LOM15" s="290"/>
      <c r="LON15" s="291"/>
      <c r="LOP15" s="290"/>
      <c r="LOQ15" s="291"/>
      <c r="LOS15" s="290"/>
      <c r="LOT15" s="291"/>
      <c r="LOV15" s="290"/>
      <c r="LOW15" s="291"/>
      <c r="LOY15" s="290"/>
      <c r="LOZ15" s="291"/>
      <c r="LPB15" s="290"/>
      <c r="LPC15" s="291"/>
      <c r="LPE15" s="290"/>
      <c r="LPF15" s="291"/>
      <c r="LPH15" s="290"/>
      <c r="LPI15" s="291"/>
      <c r="LPK15" s="290"/>
      <c r="LPL15" s="291"/>
      <c r="LPN15" s="290"/>
      <c r="LPO15" s="291"/>
      <c r="LPQ15" s="290"/>
      <c r="LPR15" s="291"/>
      <c r="LPT15" s="290"/>
      <c r="LPU15" s="291"/>
      <c r="LPW15" s="290"/>
      <c r="LPX15" s="291"/>
      <c r="LPZ15" s="290"/>
      <c r="LQA15" s="291"/>
      <c r="LQC15" s="290"/>
      <c r="LQD15" s="291"/>
      <c r="LQF15" s="290"/>
      <c r="LQG15" s="291"/>
      <c r="LQI15" s="290"/>
      <c r="LQJ15" s="291"/>
      <c r="LQL15" s="290"/>
      <c r="LQM15" s="291"/>
      <c r="LQO15" s="290"/>
      <c r="LQP15" s="291"/>
      <c r="LQR15" s="290"/>
      <c r="LQS15" s="291"/>
      <c r="LQU15" s="290"/>
      <c r="LQV15" s="291"/>
      <c r="LQX15" s="290"/>
      <c r="LQY15" s="291"/>
      <c r="LRA15" s="290"/>
      <c r="LRB15" s="291"/>
      <c r="LRD15" s="290"/>
      <c r="LRE15" s="291"/>
      <c r="LRG15" s="290"/>
      <c r="LRH15" s="291"/>
      <c r="LRJ15" s="290"/>
      <c r="LRK15" s="291"/>
      <c r="LRM15" s="290"/>
      <c r="LRN15" s="291"/>
      <c r="LRP15" s="290"/>
      <c r="LRQ15" s="291"/>
      <c r="LRS15" s="290"/>
      <c r="LRT15" s="291"/>
      <c r="LRV15" s="290"/>
      <c r="LRW15" s="291"/>
      <c r="LRY15" s="290"/>
      <c r="LRZ15" s="291"/>
      <c r="LSB15" s="290"/>
      <c r="LSC15" s="291"/>
      <c r="LSE15" s="290"/>
      <c r="LSF15" s="291"/>
      <c r="LSH15" s="290"/>
      <c r="LSI15" s="291"/>
      <c r="LSK15" s="290"/>
      <c r="LSL15" s="291"/>
      <c r="LSN15" s="290"/>
      <c r="LSO15" s="291"/>
      <c r="LSQ15" s="290"/>
      <c r="LSR15" s="291"/>
      <c r="LST15" s="290"/>
      <c r="LSU15" s="291"/>
      <c r="LSW15" s="290"/>
      <c r="LSX15" s="291"/>
      <c r="LSZ15" s="290"/>
      <c r="LTA15" s="291"/>
      <c r="LTC15" s="290"/>
      <c r="LTD15" s="291"/>
      <c r="LTF15" s="290"/>
      <c r="LTG15" s="291"/>
      <c r="LTI15" s="290"/>
      <c r="LTJ15" s="291"/>
      <c r="LTL15" s="290"/>
      <c r="LTM15" s="291"/>
      <c r="LTO15" s="290"/>
      <c r="LTP15" s="291"/>
      <c r="LTR15" s="290"/>
      <c r="LTS15" s="291"/>
      <c r="LTU15" s="290"/>
      <c r="LTV15" s="291"/>
      <c r="LTX15" s="290"/>
      <c r="LTY15" s="291"/>
      <c r="LUA15" s="290"/>
      <c r="LUB15" s="291"/>
      <c r="LUD15" s="290"/>
      <c r="LUE15" s="291"/>
      <c r="LUG15" s="290"/>
      <c r="LUH15" s="291"/>
      <c r="LUJ15" s="290"/>
      <c r="LUK15" s="291"/>
      <c r="LUM15" s="290"/>
      <c r="LUN15" s="291"/>
      <c r="LUP15" s="290"/>
      <c r="LUQ15" s="291"/>
      <c r="LUS15" s="290"/>
      <c r="LUT15" s="291"/>
      <c r="LUV15" s="290"/>
      <c r="LUW15" s="291"/>
      <c r="LUY15" s="290"/>
      <c r="LUZ15" s="291"/>
      <c r="LVB15" s="290"/>
      <c r="LVC15" s="291"/>
      <c r="LVE15" s="290"/>
      <c r="LVF15" s="291"/>
      <c r="LVH15" s="290"/>
      <c r="LVI15" s="291"/>
      <c r="LVK15" s="290"/>
      <c r="LVL15" s="291"/>
      <c r="LVN15" s="290"/>
      <c r="LVO15" s="291"/>
      <c r="LVQ15" s="290"/>
      <c r="LVR15" s="291"/>
      <c r="LVT15" s="290"/>
      <c r="LVU15" s="291"/>
      <c r="LVW15" s="290"/>
      <c r="LVX15" s="291"/>
      <c r="LVZ15" s="290"/>
      <c r="LWA15" s="291"/>
      <c r="LWC15" s="290"/>
      <c r="LWD15" s="291"/>
      <c r="LWF15" s="290"/>
      <c r="LWG15" s="291"/>
      <c r="LWI15" s="290"/>
      <c r="LWJ15" s="291"/>
      <c r="LWL15" s="290"/>
      <c r="LWM15" s="291"/>
      <c r="LWO15" s="290"/>
      <c r="LWP15" s="291"/>
      <c r="LWR15" s="290"/>
      <c r="LWS15" s="291"/>
      <c r="LWU15" s="290"/>
      <c r="LWV15" s="291"/>
      <c r="LWX15" s="290"/>
      <c r="LWY15" s="291"/>
      <c r="LXA15" s="290"/>
      <c r="LXB15" s="291"/>
      <c r="LXD15" s="290"/>
      <c r="LXE15" s="291"/>
      <c r="LXG15" s="290"/>
      <c r="LXH15" s="291"/>
      <c r="LXJ15" s="290"/>
      <c r="LXK15" s="291"/>
      <c r="LXM15" s="290"/>
      <c r="LXN15" s="291"/>
      <c r="LXP15" s="290"/>
      <c r="LXQ15" s="291"/>
      <c r="LXS15" s="290"/>
      <c r="LXT15" s="291"/>
      <c r="LXV15" s="290"/>
      <c r="LXW15" s="291"/>
      <c r="LXY15" s="290"/>
      <c r="LXZ15" s="291"/>
      <c r="LYB15" s="290"/>
      <c r="LYC15" s="291"/>
      <c r="LYE15" s="290"/>
      <c r="LYF15" s="291"/>
      <c r="LYH15" s="290"/>
      <c r="LYI15" s="291"/>
      <c r="LYK15" s="290"/>
      <c r="LYL15" s="291"/>
      <c r="LYN15" s="290"/>
      <c r="LYO15" s="291"/>
      <c r="LYQ15" s="290"/>
      <c r="LYR15" s="291"/>
      <c r="LYT15" s="290"/>
      <c r="LYU15" s="291"/>
      <c r="LYW15" s="290"/>
      <c r="LYX15" s="291"/>
      <c r="LYZ15" s="290"/>
      <c r="LZA15" s="291"/>
      <c r="LZC15" s="290"/>
      <c r="LZD15" s="291"/>
      <c r="LZF15" s="290"/>
      <c r="LZG15" s="291"/>
      <c r="LZI15" s="290"/>
      <c r="LZJ15" s="291"/>
      <c r="LZL15" s="290"/>
      <c r="LZM15" s="291"/>
      <c r="LZO15" s="290"/>
      <c r="LZP15" s="291"/>
      <c r="LZR15" s="290"/>
      <c r="LZS15" s="291"/>
      <c r="LZU15" s="290"/>
      <c r="LZV15" s="291"/>
      <c r="LZX15" s="290"/>
      <c r="LZY15" s="291"/>
      <c r="MAA15" s="290"/>
      <c r="MAB15" s="291"/>
      <c r="MAD15" s="290"/>
      <c r="MAE15" s="291"/>
      <c r="MAG15" s="290"/>
      <c r="MAH15" s="291"/>
      <c r="MAJ15" s="290"/>
      <c r="MAK15" s="291"/>
      <c r="MAM15" s="290"/>
      <c r="MAN15" s="291"/>
      <c r="MAP15" s="290"/>
      <c r="MAQ15" s="291"/>
      <c r="MAS15" s="290"/>
      <c r="MAT15" s="291"/>
      <c r="MAV15" s="290"/>
      <c r="MAW15" s="291"/>
      <c r="MAY15" s="290"/>
      <c r="MAZ15" s="291"/>
      <c r="MBB15" s="290"/>
      <c r="MBC15" s="291"/>
      <c r="MBE15" s="290"/>
      <c r="MBF15" s="291"/>
      <c r="MBH15" s="290"/>
      <c r="MBI15" s="291"/>
      <c r="MBK15" s="290"/>
      <c r="MBL15" s="291"/>
      <c r="MBN15" s="290"/>
      <c r="MBO15" s="291"/>
      <c r="MBQ15" s="290"/>
      <c r="MBR15" s="291"/>
      <c r="MBT15" s="290"/>
      <c r="MBU15" s="291"/>
      <c r="MBW15" s="290"/>
      <c r="MBX15" s="291"/>
      <c r="MBZ15" s="290"/>
      <c r="MCA15" s="291"/>
      <c r="MCC15" s="290"/>
      <c r="MCD15" s="291"/>
      <c r="MCF15" s="290"/>
      <c r="MCG15" s="291"/>
      <c r="MCI15" s="290"/>
      <c r="MCJ15" s="291"/>
      <c r="MCL15" s="290"/>
      <c r="MCM15" s="291"/>
      <c r="MCO15" s="290"/>
      <c r="MCP15" s="291"/>
      <c r="MCR15" s="290"/>
      <c r="MCS15" s="291"/>
      <c r="MCU15" s="290"/>
      <c r="MCV15" s="291"/>
      <c r="MCX15" s="290"/>
      <c r="MCY15" s="291"/>
      <c r="MDA15" s="290"/>
      <c r="MDB15" s="291"/>
      <c r="MDD15" s="290"/>
      <c r="MDE15" s="291"/>
      <c r="MDG15" s="290"/>
      <c r="MDH15" s="291"/>
      <c r="MDJ15" s="290"/>
      <c r="MDK15" s="291"/>
      <c r="MDM15" s="290"/>
      <c r="MDN15" s="291"/>
      <c r="MDP15" s="290"/>
      <c r="MDQ15" s="291"/>
      <c r="MDS15" s="290"/>
      <c r="MDT15" s="291"/>
      <c r="MDV15" s="290"/>
      <c r="MDW15" s="291"/>
      <c r="MDY15" s="290"/>
      <c r="MDZ15" s="291"/>
      <c r="MEB15" s="290"/>
      <c r="MEC15" s="291"/>
      <c r="MEE15" s="290"/>
      <c r="MEF15" s="291"/>
      <c r="MEH15" s="290"/>
      <c r="MEI15" s="291"/>
      <c r="MEK15" s="290"/>
      <c r="MEL15" s="291"/>
      <c r="MEN15" s="290"/>
      <c r="MEO15" s="291"/>
      <c r="MEQ15" s="290"/>
      <c r="MER15" s="291"/>
      <c r="MET15" s="290"/>
      <c r="MEU15" s="291"/>
      <c r="MEW15" s="290"/>
      <c r="MEX15" s="291"/>
      <c r="MEZ15" s="290"/>
      <c r="MFA15" s="291"/>
      <c r="MFC15" s="290"/>
      <c r="MFD15" s="291"/>
      <c r="MFF15" s="290"/>
      <c r="MFG15" s="291"/>
      <c r="MFI15" s="290"/>
      <c r="MFJ15" s="291"/>
      <c r="MFL15" s="290"/>
      <c r="MFM15" s="291"/>
      <c r="MFO15" s="290"/>
      <c r="MFP15" s="291"/>
      <c r="MFR15" s="290"/>
      <c r="MFS15" s="291"/>
      <c r="MFU15" s="290"/>
      <c r="MFV15" s="291"/>
      <c r="MFX15" s="290"/>
      <c r="MFY15" s="291"/>
      <c r="MGA15" s="290"/>
      <c r="MGB15" s="291"/>
      <c r="MGD15" s="290"/>
      <c r="MGE15" s="291"/>
      <c r="MGG15" s="290"/>
      <c r="MGH15" s="291"/>
      <c r="MGJ15" s="290"/>
      <c r="MGK15" s="291"/>
      <c r="MGM15" s="290"/>
      <c r="MGN15" s="291"/>
      <c r="MGP15" s="290"/>
      <c r="MGQ15" s="291"/>
      <c r="MGS15" s="290"/>
      <c r="MGT15" s="291"/>
      <c r="MGV15" s="290"/>
      <c r="MGW15" s="291"/>
      <c r="MGY15" s="290"/>
      <c r="MGZ15" s="291"/>
      <c r="MHB15" s="290"/>
      <c r="MHC15" s="291"/>
      <c r="MHE15" s="290"/>
      <c r="MHF15" s="291"/>
      <c r="MHH15" s="290"/>
      <c r="MHI15" s="291"/>
      <c r="MHK15" s="290"/>
      <c r="MHL15" s="291"/>
      <c r="MHN15" s="290"/>
      <c r="MHO15" s="291"/>
      <c r="MHQ15" s="290"/>
      <c r="MHR15" s="291"/>
      <c r="MHT15" s="290"/>
      <c r="MHU15" s="291"/>
      <c r="MHW15" s="290"/>
      <c r="MHX15" s="291"/>
      <c r="MHZ15" s="290"/>
      <c r="MIA15" s="291"/>
      <c r="MIC15" s="290"/>
      <c r="MID15" s="291"/>
      <c r="MIF15" s="290"/>
      <c r="MIG15" s="291"/>
      <c r="MII15" s="290"/>
      <c r="MIJ15" s="291"/>
      <c r="MIL15" s="290"/>
      <c r="MIM15" s="291"/>
      <c r="MIO15" s="290"/>
      <c r="MIP15" s="291"/>
      <c r="MIR15" s="290"/>
      <c r="MIS15" s="291"/>
      <c r="MIU15" s="290"/>
      <c r="MIV15" s="291"/>
      <c r="MIX15" s="290"/>
      <c r="MIY15" s="291"/>
      <c r="MJA15" s="290"/>
      <c r="MJB15" s="291"/>
      <c r="MJD15" s="290"/>
      <c r="MJE15" s="291"/>
      <c r="MJG15" s="290"/>
      <c r="MJH15" s="291"/>
      <c r="MJJ15" s="290"/>
      <c r="MJK15" s="291"/>
      <c r="MJM15" s="290"/>
      <c r="MJN15" s="291"/>
      <c r="MJP15" s="290"/>
      <c r="MJQ15" s="291"/>
      <c r="MJS15" s="290"/>
      <c r="MJT15" s="291"/>
      <c r="MJV15" s="290"/>
      <c r="MJW15" s="291"/>
      <c r="MJY15" s="290"/>
      <c r="MJZ15" s="291"/>
      <c r="MKB15" s="290"/>
      <c r="MKC15" s="291"/>
      <c r="MKE15" s="290"/>
      <c r="MKF15" s="291"/>
      <c r="MKH15" s="290"/>
      <c r="MKI15" s="291"/>
      <c r="MKK15" s="290"/>
      <c r="MKL15" s="291"/>
      <c r="MKN15" s="290"/>
      <c r="MKO15" s="291"/>
      <c r="MKQ15" s="290"/>
      <c r="MKR15" s="291"/>
      <c r="MKT15" s="290"/>
      <c r="MKU15" s="291"/>
      <c r="MKW15" s="290"/>
      <c r="MKX15" s="291"/>
      <c r="MKZ15" s="290"/>
      <c r="MLA15" s="291"/>
      <c r="MLC15" s="290"/>
      <c r="MLD15" s="291"/>
      <c r="MLF15" s="290"/>
      <c r="MLG15" s="291"/>
      <c r="MLI15" s="290"/>
      <c r="MLJ15" s="291"/>
      <c r="MLL15" s="290"/>
      <c r="MLM15" s="291"/>
      <c r="MLO15" s="290"/>
      <c r="MLP15" s="291"/>
      <c r="MLR15" s="290"/>
      <c r="MLS15" s="291"/>
      <c r="MLU15" s="290"/>
      <c r="MLV15" s="291"/>
      <c r="MLX15" s="290"/>
      <c r="MLY15" s="291"/>
      <c r="MMA15" s="290"/>
      <c r="MMB15" s="291"/>
      <c r="MMD15" s="290"/>
      <c r="MME15" s="291"/>
      <c r="MMG15" s="290"/>
      <c r="MMH15" s="291"/>
      <c r="MMJ15" s="290"/>
      <c r="MMK15" s="291"/>
      <c r="MMM15" s="290"/>
      <c r="MMN15" s="291"/>
      <c r="MMP15" s="290"/>
      <c r="MMQ15" s="291"/>
      <c r="MMS15" s="290"/>
      <c r="MMT15" s="291"/>
      <c r="MMV15" s="290"/>
      <c r="MMW15" s="291"/>
      <c r="MMY15" s="290"/>
      <c r="MMZ15" s="291"/>
      <c r="MNB15" s="290"/>
      <c r="MNC15" s="291"/>
      <c r="MNE15" s="290"/>
      <c r="MNF15" s="291"/>
      <c r="MNH15" s="290"/>
      <c r="MNI15" s="291"/>
      <c r="MNK15" s="290"/>
      <c r="MNL15" s="291"/>
      <c r="MNN15" s="290"/>
      <c r="MNO15" s="291"/>
      <c r="MNQ15" s="290"/>
      <c r="MNR15" s="291"/>
      <c r="MNT15" s="290"/>
      <c r="MNU15" s="291"/>
      <c r="MNW15" s="290"/>
      <c r="MNX15" s="291"/>
      <c r="MNZ15" s="290"/>
      <c r="MOA15" s="291"/>
      <c r="MOC15" s="290"/>
      <c r="MOD15" s="291"/>
      <c r="MOF15" s="290"/>
      <c r="MOG15" s="291"/>
      <c r="MOI15" s="290"/>
      <c r="MOJ15" s="291"/>
      <c r="MOL15" s="290"/>
      <c r="MOM15" s="291"/>
      <c r="MOO15" s="290"/>
      <c r="MOP15" s="291"/>
      <c r="MOR15" s="290"/>
      <c r="MOS15" s="291"/>
      <c r="MOU15" s="290"/>
      <c r="MOV15" s="291"/>
      <c r="MOX15" s="290"/>
      <c r="MOY15" s="291"/>
      <c r="MPA15" s="290"/>
      <c r="MPB15" s="291"/>
      <c r="MPD15" s="290"/>
      <c r="MPE15" s="291"/>
      <c r="MPG15" s="290"/>
      <c r="MPH15" s="291"/>
      <c r="MPJ15" s="290"/>
      <c r="MPK15" s="291"/>
      <c r="MPM15" s="290"/>
      <c r="MPN15" s="291"/>
      <c r="MPP15" s="290"/>
      <c r="MPQ15" s="291"/>
      <c r="MPS15" s="290"/>
      <c r="MPT15" s="291"/>
      <c r="MPV15" s="290"/>
      <c r="MPW15" s="291"/>
      <c r="MPY15" s="290"/>
      <c r="MPZ15" s="291"/>
      <c r="MQB15" s="290"/>
      <c r="MQC15" s="291"/>
      <c r="MQE15" s="290"/>
      <c r="MQF15" s="291"/>
      <c r="MQH15" s="290"/>
      <c r="MQI15" s="291"/>
      <c r="MQK15" s="290"/>
      <c r="MQL15" s="291"/>
      <c r="MQN15" s="290"/>
      <c r="MQO15" s="291"/>
      <c r="MQQ15" s="290"/>
      <c r="MQR15" s="291"/>
      <c r="MQT15" s="290"/>
      <c r="MQU15" s="291"/>
      <c r="MQW15" s="290"/>
      <c r="MQX15" s="291"/>
      <c r="MQZ15" s="290"/>
      <c r="MRA15" s="291"/>
      <c r="MRC15" s="290"/>
      <c r="MRD15" s="291"/>
      <c r="MRF15" s="290"/>
      <c r="MRG15" s="291"/>
      <c r="MRI15" s="290"/>
      <c r="MRJ15" s="291"/>
      <c r="MRL15" s="290"/>
      <c r="MRM15" s="291"/>
      <c r="MRO15" s="290"/>
      <c r="MRP15" s="291"/>
      <c r="MRR15" s="290"/>
      <c r="MRS15" s="291"/>
      <c r="MRU15" s="290"/>
      <c r="MRV15" s="291"/>
      <c r="MRX15" s="290"/>
      <c r="MRY15" s="291"/>
      <c r="MSA15" s="290"/>
      <c r="MSB15" s="291"/>
      <c r="MSD15" s="290"/>
      <c r="MSE15" s="291"/>
      <c r="MSG15" s="290"/>
      <c r="MSH15" s="291"/>
      <c r="MSJ15" s="290"/>
      <c r="MSK15" s="291"/>
      <c r="MSM15" s="290"/>
      <c r="MSN15" s="291"/>
      <c r="MSP15" s="290"/>
      <c r="MSQ15" s="291"/>
      <c r="MSS15" s="290"/>
      <c r="MST15" s="291"/>
      <c r="MSV15" s="290"/>
      <c r="MSW15" s="291"/>
      <c r="MSY15" s="290"/>
      <c r="MSZ15" s="291"/>
      <c r="MTB15" s="290"/>
      <c r="MTC15" s="291"/>
      <c r="MTE15" s="290"/>
      <c r="MTF15" s="291"/>
      <c r="MTH15" s="290"/>
      <c r="MTI15" s="291"/>
      <c r="MTK15" s="290"/>
      <c r="MTL15" s="291"/>
      <c r="MTN15" s="290"/>
      <c r="MTO15" s="291"/>
      <c r="MTQ15" s="290"/>
      <c r="MTR15" s="291"/>
      <c r="MTT15" s="290"/>
      <c r="MTU15" s="291"/>
      <c r="MTW15" s="290"/>
      <c r="MTX15" s="291"/>
      <c r="MTZ15" s="290"/>
      <c r="MUA15" s="291"/>
      <c r="MUC15" s="290"/>
      <c r="MUD15" s="291"/>
      <c r="MUF15" s="290"/>
      <c r="MUG15" s="291"/>
      <c r="MUI15" s="290"/>
      <c r="MUJ15" s="291"/>
      <c r="MUL15" s="290"/>
      <c r="MUM15" s="291"/>
      <c r="MUO15" s="290"/>
      <c r="MUP15" s="291"/>
      <c r="MUR15" s="290"/>
      <c r="MUS15" s="291"/>
      <c r="MUU15" s="290"/>
      <c r="MUV15" s="291"/>
      <c r="MUX15" s="290"/>
      <c r="MUY15" s="291"/>
      <c r="MVA15" s="290"/>
      <c r="MVB15" s="291"/>
      <c r="MVD15" s="290"/>
      <c r="MVE15" s="291"/>
      <c r="MVG15" s="290"/>
      <c r="MVH15" s="291"/>
      <c r="MVJ15" s="290"/>
      <c r="MVK15" s="291"/>
      <c r="MVM15" s="290"/>
      <c r="MVN15" s="291"/>
      <c r="MVP15" s="290"/>
      <c r="MVQ15" s="291"/>
      <c r="MVS15" s="290"/>
      <c r="MVT15" s="291"/>
      <c r="MVV15" s="290"/>
      <c r="MVW15" s="291"/>
      <c r="MVY15" s="290"/>
      <c r="MVZ15" s="291"/>
      <c r="MWB15" s="290"/>
      <c r="MWC15" s="291"/>
      <c r="MWE15" s="290"/>
      <c r="MWF15" s="291"/>
      <c r="MWH15" s="290"/>
      <c r="MWI15" s="291"/>
      <c r="MWK15" s="290"/>
      <c r="MWL15" s="291"/>
      <c r="MWN15" s="290"/>
      <c r="MWO15" s="291"/>
      <c r="MWQ15" s="290"/>
      <c r="MWR15" s="291"/>
      <c r="MWT15" s="290"/>
      <c r="MWU15" s="291"/>
      <c r="MWW15" s="290"/>
      <c r="MWX15" s="291"/>
      <c r="MWZ15" s="290"/>
      <c r="MXA15" s="291"/>
      <c r="MXC15" s="290"/>
      <c r="MXD15" s="291"/>
      <c r="MXF15" s="290"/>
      <c r="MXG15" s="291"/>
      <c r="MXI15" s="290"/>
      <c r="MXJ15" s="291"/>
      <c r="MXL15" s="290"/>
      <c r="MXM15" s="291"/>
      <c r="MXO15" s="290"/>
      <c r="MXP15" s="291"/>
      <c r="MXR15" s="290"/>
      <c r="MXS15" s="291"/>
      <c r="MXU15" s="290"/>
      <c r="MXV15" s="291"/>
      <c r="MXX15" s="290"/>
      <c r="MXY15" s="291"/>
      <c r="MYA15" s="290"/>
      <c r="MYB15" s="291"/>
      <c r="MYD15" s="290"/>
      <c r="MYE15" s="291"/>
      <c r="MYG15" s="290"/>
      <c r="MYH15" s="291"/>
      <c r="MYJ15" s="290"/>
      <c r="MYK15" s="291"/>
      <c r="MYM15" s="290"/>
      <c r="MYN15" s="291"/>
      <c r="MYP15" s="290"/>
      <c r="MYQ15" s="291"/>
      <c r="MYS15" s="290"/>
      <c r="MYT15" s="291"/>
      <c r="MYV15" s="290"/>
      <c r="MYW15" s="291"/>
      <c r="MYY15" s="290"/>
      <c r="MYZ15" s="291"/>
      <c r="MZB15" s="290"/>
      <c r="MZC15" s="291"/>
      <c r="MZE15" s="290"/>
      <c r="MZF15" s="291"/>
      <c r="MZH15" s="290"/>
      <c r="MZI15" s="291"/>
      <c r="MZK15" s="290"/>
      <c r="MZL15" s="291"/>
      <c r="MZN15" s="290"/>
      <c r="MZO15" s="291"/>
      <c r="MZQ15" s="290"/>
      <c r="MZR15" s="291"/>
      <c r="MZT15" s="290"/>
      <c r="MZU15" s="291"/>
      <c r="MZW15" s="290"/>
      <c r="MZX15" s="291"/>
      <c r="MZZ15" s="290"/>
      <c r="NAA15" s="291"/>
      <c r="NAC15" s="290"/>
      <c r="NAD15" s="291"/>
      <c r="NAF15" s="290"/>
      <c r="NAG15" s="291"/>
      <c r="NAI15" s="290"/>
      <c r="NAJ15" s="291"/>
      <c r="NAL15" s="290"/>
      <c r="NAM15" s="291"/>
      <c r="NAO15" s="290"/>
      <c r="NAP15" s="291"/>
      <c r="NAR15" s="290"/>
      <c r="NAS15" s="291"/>
      <c r="NAU15" s="290"/>
      <c r="NAV15" s="291"/>
      <c r="NAX15" s="290"/>
      <c r="NAY15" s="291"/>
      <c r="NBA15" s="290"/>
      <c r="NBB15" s="291"/>
      <c r="NBD15" s="290"/>
      <c r="NBE15" s="291"/>
      <c r="NBG15" s="290"/>
      <c r="NBH15" s="291"/>
      <c r="NBJ15" s="290"/>
      <c r="NBK15" s="291"/>
      <c r="NBM15" s="290"/>
      <c r="NBN15" s="291"/>
      <c r="NBP15" s="290"/>
      <c r="NBQ15" s="291"/>
      <c r="NBS15" s="290"/>
      <c r="NBT15" s="291"/>
      <c r="NBV15" s="290"/>
      <c r="NBW15" s="291"/>
      <c r="NBY15" s="290"/>
      <c r="NBZ15" s="291"/>
      <c r="NCB15" s="290"/>
      <c r="NCC15" s="291"/>
      <c r="NCE15" s="290"/>
      <c r="NCF15" s="291"/>
      <c r="NCH15" s="290"/>
      <c r="NCI15" s="291"/>
      <c r="NCK15" s="290"/>
      <c r="NCL15" s="291"/>
      <c r="NCN15" s="290"/>
      <c r="NCO15" s="291"/>
      <c r="NCQ15" s="290"/>
      <c r="NCR15" s="291"/>
      <c r="NCT15" s="290"/>
      <c r="NCU15" s="291"/>
      <c r="NCW15" s="290"/>
      <c r="NCX15" s="291"/>
      <c r="NCZ15" s="290"/>
      <c r="NDA15" s="291"/>
      <c r="NDC15" s="290"/>
      <c r="NDD15" s="291"/>
      <c r="NDF15" s="290"/>
      <c r="NDG15" s="291"/>
      <c r="NDI15" s="290"/>
      <c r="NDJ15" s="291"/>
      <c r="NDL15" s="290"/>
      <c r="NDM15" s="291"/>
      <c r="NDO15" s="290"/>
      <c r="NDP15" s="291"/>
      <c r="NDR15" s="290"/>
      <c r="NDS15" s="291"/>
      <c r="NDU15" s="290"/>
      <c r="NDV15" s="291"/>
      <c r="NDX15" s="290"/>
      <c r="NDY15" s="291"/>
      <c r="NEA15" s="290"/>
      <c r="NEB15" s="291"/>
      <c r="NED15" s="290"/>
      <c r="NEE15" s="291"/>
      <c r="NEG15" s="290"/>
      <c r="NEH15" s="291"/>
      <c r="NEJ15" s="290"/>
      <c r="NEK15" s="291"/>
      <c r="NEM15" s="290"/>
      <c r="NEN15" s="291"/>
      <c r="NEP15" s="290"/>
      <c r="NEQ15" s="291"/>
      <c r="NES15" s="290"/>
      <c r="NET15" s="291"/>
      <c r="NEV15" s="290"/>
      <c r="NEW15" s="291"/>
      <c r="NEY15" s="290"/>
      <c r="NEZ15" s="291"/>
      <c r="NFB15" s="290"/>
      <c r="NFC15" s="291"/>
      <c r="NFE15" s="290"/>
      <c r="NFF15" s="291"/>
      <c r="NFH15" s="290"/>
      <c r="NFI15" s="291"/>
      <c r="NFK15" s="290"/>
      <c r="NFL15" s="291"/>
      <c r="NFN15" s="290"/>
      <c r="NFO15" s="291"/>
      <c r="NFQ15" s="290"/>
      <c r="NFR15" s="291"/>
      <c r="NFT15" s="290"/>
      <c r="NFU15" s="291"/>
      <c r="NFW15" s="290"/>
      <c r="NFX15" s="291"/>
      <c r="NFZ15" s="290"/>
      <c r="NGA15" s="291"/>
      <c r="NGC15" s="290"/>
      <c r="NGD15" s="291"/>
      <c r="NGF15" s="290"/>
      <c r="NGG15" s="291"/>
      <c r="NGI15" s="290"/>
      <c r="NGJ15" s="291"/>
      <c r="NGL15" s="290"/>
      <c r="NGM15" s="291"/>
      <c r="NGO15" s="290"/>
      <c r="NGP15" s="291"/>
      <c r="NGR15" s="290"/>
      <c r="NGS15" s="291"/>
      <c r="NGU15" s="290"/>
      <c r="NGV15" s="291"/>
      <c r="NGX15" s="290"/>
      <c r="NGY15" s="291"/>
      <c r="NHA15" s="290"/>
      <c r="NHB15" s="291"/>
      <c r="NHD15" s="290"/>
      <c r="NHE15" s="291"/>
      <c r="NHG15" s="290"/>
      <c r="NHH15" s="291"/>
      <c r="NHJ15" s="290"/>
      <c r="NHK15" s="291"/>
      <c r="NHM15" s="290"/>
      <c r="NHN15" s="291"/>
      <c r="NHP15" s="290"/>
      <c r="NHQ15" s="291"/>
      <c r="NHS15" s="290"/>
      <c r="NHT15" s="291"/>
      <c r="NHV15" s="290"/>
      <c r="NHW15" s="291"/>
      <c r="NHY15" s="290"/>
      <c r="NHZ15" s="291"/>
      <c r="NIB15" s="290"/>
      <c r="NIC15" s="291"/>
      <c r="NIE15" s="290"/>
      <c r="NIF15" s="291"/>
      <c r="NIH15" s="290"/>
      <c r="NII15" s="291"/>
      <c r="NIK15" s="290"/>
      <c r="NIL15" s="291"/>
      <c r="NIN15" s="290"/>
      <c r="NIO15" s="291"/>
      <c r="NIQ15" s="290"/>
      <c r="NIR15" s="291"/>
      <c r="NIT15" s="290"/>
      <c r="NIU15" s="291"/>
      <c r="NIW15" s="290"/>
      <c r="NIX15" s="291"/>
      <c r="NIZ15" s="290"/>
      <c r="NJA15" s="291"/>
      <c r="NJC15" s="290"/>
      <c r="NJD15" s="291"/>
      <c r="NJF15" s="290"/>
      <c r="NJG15" s="291"/>
      <c r="NJI15" s="290"/>
      <c r="NJJ15" s="291"/>
      <c r="NJL15" s="290"/>
      <c r="NJM15" s="291"/>
      <c r="NJO15" s="290"/>
      <c r="NJP15" s="291"/>
      <c r="NJR15" s="290"/>
      <c r="NJS15" s="291"/>
      <c r="NJU15" s="290"/>
      <c r="NJV15" s="291"/>
      <c r="NJX15" s="290"/>
      <c r="NJY15" s="291"/>
      <c r="NKA15" s="290"/>
      <c r="NKB15" s="291"/>
      <c r="NKD15" s="290"/>
      <c r="NKE15" s="291"/>
      <c r="NKG15" s="290"/>
      <c r="NKH15" s="291"/>
      <c r="NKJ15" s="290"/>
      <c r="NKK15" s="291"/>
      <c r="NKM15" s="290"/>
      <c r="NKN15" s="291"/>
      <c r="NKP15" s="290"/>
      <c r="NKQ15" s="291"/>
      <c r="NKS15" s="290"/>
      <c r="NKT15" s="291"/>
      <c r="NKV15" s="290"/>
      <c r="NKW15" s="291"/>
      <c r="NKY15" s="290"/>
      <c r="NKZ15" s="291"/>
      <c r="NLB15" s="290"/>
      <c r="NLC15" s="291"/>
      <c r="NLE15" s="290"/>
      <c r="NLF15" s="291"/>
      <c r="NLH15" s="290"/>
      <c r="NLI15" s="291"/>
      <c r="NLK15" s="290"/>
      <c r="NLL15" s="291"/>
      <c r="NLN15" s="290"/>
      <c r="NLO15" s="291"/>
      <c r="NLQ15" s="290"/>
      <c r="NLR15" s="291"/>
      <c r="NLT15" s="290"/>
      <c r="NLU15" s="291"/>
      <c r="NLW15" s="290"/>
      <c r="NLX15" s="291"/>
      <c r="NLZ15" s="290"/>
      <c r="NMA15" s="291"/>
      <c r="NMC15" s="290"/>
      <c r="NMD15" s="291"/>
      <c r="NMF15" s="290"/>
      <c r="NMG15" s="291"/>
      <c r="NMI15" s="290"/>
      <c r="NMJ15" s="291"/>
      <c r="NML15" s="290"/>
      <c r="NMM15" s="291"/>
      <c r="NMO15" s="290"/>
      <c r="NMP15" s="291"/>
      <c r="NMR15" s="290"/>
      <c r="NMS15" s="291"/>
      <c r="NMU15" s="290"/>
      <c r="NMV15" s="291"/>
      <c r="NMX15" s="290"/>
      <c r="NMY15" s="291"/>
      <c r="NNA15" s="290"/>
      <c r="NNB15" s="291"/>
      <c r="NND15" s="290"/>
      <c r="NNE15" s="291"/>
      <c r="NNG15" s="290"/>
      <c r="NNH15" s="291"/>
      <c r="NNJ15" s="290"/>
      <c r="NNK15" s="291"/>
      <c r="NNM15" s="290"/>
      <c r="NNN15" s="291"/>
      <c r="NNP15" s="290"/>
      <c r="NNQ15" s="291"/>
      <c r="NNS15" s="290"/>
      <c r="NNT15" s="291"/>
      <c r="NNV15" s="290"/>
      <c r="NNW15" s="291"/>
      <c r="NNY15" s="290"/>
      <c r="NNZ15" s="291"/>
      <c r="NOB15" s="290"/>
      <c r="NOC15" s="291"/>
      <c r="NOE15" s="290"/>
      <c r="NOF15" s="291"/>
      <c r="NOH15" s="290"/>
      <c r="NOI15" s="291"/>
      <c r="NOK15" s="290"/>
      <c r="NOL15" s="291"/>
      <c r="NON15" s="290"/>
      <c r="NOO15" s="291"/>
      <c r="NOQ15" s="290"/>
      <c r="NOR15" s="291"/>
      <c r="NOT15" s="290"/>
      <c r="NOU15" s="291"/>
      <c r="NOW15" s="290"/>
      <c r="NOX15" s="291"/>
      <c r="NOZ15" s="290"/>
      <c r="NPA15" s="291"/>
      <c r="NPC15" s="290"/>
      <c r="NPD15" s="291"/>
      <c r="NPF15" s="290"/>
      <c r="NPG15" s="291"/>
      <c r="NPI15" s="290"/>
      <c r="NPJ15" s="291"/>
      <c r="NPL15" s="290"/>
      <c r="NPM15" s="291"/>
      <c r="NPO15" s="290"/>
      <c r="NPP15" s="291"/>
      <c r="NPR15" s="290"/>
      <c r="NPS15" s="291"/>
      <c r="NPU15" s="290"/>
      <c r="NPV15" s="291"/>
      <c r="NPX15" s="290"/>
      <c r="NPY15" s="291"/>
      <c r="NQA15" s="290"/>
      <c r="NQB15" s="291"/>
      <c r="NQD15" s="290"/>
      <c r="NQE15" s="291"/>
      <c r="NQG15" s="290"/>
      <c r="NQH15" s="291"/>
      <c r="NQJ15" s="290"/>
      <c r="NQK15" s="291"/>
      <c r="NQM15" s="290"/>
      <c r="NQN15" s="291"/>
      <c r="NQP15" s="290"/>
      <c r="NQQ15" s="291"/>
      <c r="NQS15" s="290"/>
      <c r="NQT15" s="291"/>
      <c r="NQV15" s="290"/>
      <c r="NQW15" s="291"/>
      <c r="NQY15" s="290"/>
      <c r="NQZ15" s="291"/>
      <c r="NRB15" s="290"/>
      <c r="NRC15" s="291"/>
      <c r="NRE15" s="290"/>
      <c r="NRF15" s="291"/>
      <c r="NRH15" s="290"/>
      <c r="NRI15" s="291"/>
      <c r="NRK15" s="290"/>
      <c r="NRL15" s="291"/>
      <c r="NRN15" s="290"/>
      <c r="NRO15" s="291"/>
      <c r="NRQ15" s="290"/>
      <c r="NRR15" s="291"/>
      <c r="NRT15" s="290"/>
      <c r="NRU15" s="291"/>
      <c r="NRW15" s="290"/>
      <c r="NRX15" s="291"/>
      <c r="NRZ15" s="290"/>
      <c r="NSA15" s="291"/>
      <c r="NSC15" s="290"/>
      <c r="NSD15" s="291"/>
      <c r="NSF15" s="290"/>
      <c r="NSG15" s="291"/>
      <c r="NSI15" s="290"/>
      <c r="NSJ15" s="291"/>
      <c r="NSL15" s="290"/>
      <c r="NSM15" s="291"/>
      <c r="NSO15" s="290"/>
      <c r="NSP15" s="291"/>
      <c r="NSR15" s="290"/>
      <c r="NSS15" s="291"/>
      <c r="NSU15" s="290"/>
      <c r="NSV15" s="291"/>
      <c r="NSX15" s="290"/>
      <c r="NSY15" s="291"/>
      <c r="NTA15" s="290"/>
      <c r="NTB15" s="291"/>
      <c r="NTD15" s="290"/>
      <c r="NTE15" s="291"/>
      <c r="NTG15" s="290"/>
      <c r="NTH15" s="291"/>
      <c r="NTJ15" s="290"/>
      <c r="NTK15" s="291"/>
      <c r="NTM15" s="290"/>
      <c r="NTN15" s="291"/>
      <c r="NTP15" s="290"/>
      <c r="NTQ15" s="291"/>
      <c r="NTS15" s="290"/>
      <c r="NTT15" s="291"/>
      <c r="NTV15" s="290"/>
      <c r="NTW15" s="291"/>
      <c r="NTY15" s="290"/>
      <c r="NTZ15" s="291"/>
      <c r="NUB15" s="290"/>
      <c r="NUC15" s="291"/>
      <c r="NUE15" s="290"/>
      <c r="NUF15" s="291"/>
      <c r="NUH15" s="290"/>
      <c r="NUI15" s="291"/>
      <c r="NUK15" s="290"/>
      <c r="NUL15" s="291"/>
      <c r="NUN15" s="290"/>
      <c r="NUO15" s="291"/>
      <c r="NUQ15" s="290"/>
      <c r="NUR15" s="291"/>
      <c r="NUT15" s="290"/>
      <c r="NUU15" s="291"/>
      <c r="NUW15" s="290"/>
      <c r="NUX15" s="291"/>
      <c r="NUZ15" s="290"/>
      <c r="NVA15" s="291"/>
      <c r="NVC15" s="290"/>
      <c r="NVD15" s="291"/>
      <c r="NVF15" s="290"/>
      <c r="NVG15" s="291"/>
      <c r="NVI15" s="290"/>
      <c r="NVJ15" s="291"/>
      <c r="NVL15" s="290"/>
      <c r="NVM15" s="291"/>
      <c r="NVO15" s="290"/>
      <c r="NVP15" s="291"/>
      <c r="NVR15" s="290"/>
      <c r="NVS15" s="291"/>
      <c r="NVU15" s="290"/>
      <c r="NVV15" s="291"/>
      <c r="NVX15" s="290"/>
      <c r="NVY15" s="291"/>
      <c r="NWA15" s="290"/>
      <c r="NWB15" s="291"/>
      <c r="NWD15" s="290"/>
      <c r="NWE15" s="291"/>
      <c r="NWG15" s="290"/>
      <c r="NWH15" s="291"/>
      <c r="NWJ15" s="290"/>
      <c r="NWK15" s="291"/>
      <c r="NWM15" s="290"/>
      <c r="NWN15" s="291"/>
      <c r="NWP15" s="290"/>
      <c r="NWQ15" s="291"/>
      <c r="NWS15" s="290"/>
      <c r="NWT15" s="291"/>
      <c r="NWV15" s="290"/>
      <c r="NWW15" s="291"/>
      <c r="NWY15" s="290"/>
      <c r="NWZ15" s="291"/>
      <c r="NXB15" s="290"/>
      <c r="NXC15" s="291"/>
      <c r="NXE15" s="290"/>
      <c r="NXF15" s="291"/>
      <c r="NXH15" s="290"/>
      <c r="NXI15" s="291"/>
      <c r="NXK15" s="290"/>
      <c r="NXL15" s="291"/>
      <c r="NXN15" s="290"/>
      <c r="NXO15" s="291"/>
      <c r="NXQ15" s="290"/>
      <c r="NXR15" s="291"/>
      <c r="NXT15" s="290"/>
      <c r="NXU15" s="291"/>
      <c r="NXW15" s="290"/>
      <c r="NXX15" s="291"/>
      <c r="NXZ15" s="290"/>
      <c r="NYA15" s="291"/>
      <c r="NYC15" s="290"/>
      <c r="NYD15" s="291"/>
      <c r="NYF15" s="290"/>
      <c r="NYG15" s="291"/>
      <c r="NYI15" s="290"/>
      <c r="NYJ15" s="291"/>
      <c r="NYL15" s="290"/>
      <c r="NYM15" s="291"/>
      <c r="NYO15" s="290"/>
      <c r="NYP15" s="291"/>
      <c r="NYR15" s="290"/>
      <c r="NYS15" s="291"/>
      <c r="NYU15" s="290"/>
      <c r="NYV15" s="291"/>
      <c r="NYX15" s="290"/>
      <c r="NYY15" s="291"/>
      <c r="NZA15" s="290"/>
      <c r="NZB15" s="291"/>
      <c r="NZD15" s="290"/>
      <c r="NZE15" s="291"/>
      <c r="NZG15" s="290"/>
      <c r="NZH15" s="291"/>
      <c r="NZJ15" s="290"/>
      <c r="NZK15" s="291"/>
      <c r="NZM15" s="290"/>
      <c r="NZN15" s="291"/>
      <c r="NZP15" s="290"/>
      <c r="NZQ15" s="291"/>
      <c r="NZS15" s="290"/>
      <c r="NZT15" s="291"/>
      <c r="NZV15" s="290"/>
      <c r="NZW15" s="291"/>
      <c r="NZY15" s="290"/>
      <c r="NZZ15" s="291"/>
      <c r="OAB15" s="290"/>
      <c r="OAC15" s="291"/>
      <c r="OAE15" s="290"/>
      <c r="OAF15" s="291"/>
      <c r="OAH15" s="290"/>
      <c r="OAI15" s="291"/>
      <c r="OAK15" s="290"/>
      <c r="OAL15" s="291"/>
      <c r="OAN15" s="290"/>
      <c r="OAO15" s="291"/>
      <c r="OAQ15" s="290"/>
      <c r="OAR15" s="291"/>
      <c r="OAT15" s="290"/>
      <c r="OAU15" s="291"/>
      <c r="OAW15" s="290"/>
      <c r="OAX15" s="291"/>
      <c r="OAZ15" s="290"/>
      <c r="OBA15" s="291"/>
      <c r="OBC15" s="290"/>
      <c r="OBD15" s="291"/>
      <c r="OBF15" s="290"/>
      <c r="OBG15" s="291"/>
      <c r="OBI15" s="290"/>
      <c r="OBJ15" s="291"/>
      <c r="OBL15" s="290"/>
      <c r="OBM15" s="291"/>
      <c r="OBO15" s="290"/>
      <c r="OBP15" s="291"/>
      <c r="OBR15" s="290"/>
      <c r="OBS15" s="291"/>
      <c r="OBU15" s="290"/>
      <c r="OBV15" s="291"/>
      <c r="OBX15" s="290"/>
      <c r="OBY15" s="291"/>
      <c r="OCA15" s="290"/>
      <c r="OCB15" s="291"/>
      <c r="OCD15" s="290"/>
      <c r="OCE15" s="291"/>
      <c r="OCG15" s="290"/>
      <c r="OCH15" s="291"/>
      <c r="OCJ15" s="290"/>
      <c r="OCK15" s="291"/>
      <c r="OCM15" s="290"/>
      <c r="OCN15" s="291"/>
      <c r="OCP15" s="290"/>
      <c r="OCQ15" s="291"/>
      <c r="OCS15" s="290"/>
      <c r="OCT15" s="291"/>
      <c r="OCV15" s="290"/>
      <c r="OCW15" s="291"/>
      <c r="OCY15" s="290"/>
      <c r="OCZ15" s="291"/>
      <c r="ODB15" s="290"/>
      <c r="ODC15" s="291"/>
      <c r="ODE15" s="290"/>
      <c r="ODF15" s="291"/>
      <c r="ODH15" s="290"/>
      <c r="ODI15" s="291"/>
      <c r="ODK15" s="290"/>
      <c r="ODL15" s="291"/>
      <c r="ODN15" s="290"/>
      <c r="ODO15" s="291"/>
      <c r="ODQ15" s="290"/>
      <c r="ODR15" s="291"/>
      <c r="ODT15" s="290"/>
      <c r="ODU15" s="291"/>
      <c r="ODW15" s="290"/>
      <c r="ODX15" s="291"/>
      <c r="ODZ15" s="290"/>
      <c r="OEA15" s="291"/>
      <c r="OEC15" s="290"/>
      <c r="OED15" s="291"/>
      <c r="OEF15" s="290"/>
      <c r="OEG15" s="291"/>
      <c r="OEI15" s="290"/>
      <c r="OEJ15" s="291"/>
      <c r="OEL15" s="290"/>
      <c r="OEM15" s="291"/>
      <c r="OEO15" s="290"/>
      <c r="OEP15" s="291"/>
      <c r="OER15" s="290"/>
      <c r="OES15" s="291"/>
      <c r="OEU15" s="290"/>
      <c r="OEV15" s="291"/>
      <c r="OEX15" s="290"/>
      <c r="OEY15" s="291"/>
      <c r="OFA15" s="290"/>
      <c r="OFB15" s="291"/>
      <c r="OFD15" s="290"/>
      <c r="OFE15" s="291"/>
      <c r="OFG15" s="290"/>
      <c r="OFH15" s="291"/>
      <c r="OFJ15" s="290"/>
      <c r="OFK15" s="291"/>
      <c r="OFM15" s="290"/>
      <c r="OFN15" s="291"/>
      <c r="OFP15" s="290"/>
      <c r="OFQ15" s="291"/>
      <c r="OFS15" s="290"/>
      <c r="OFT15" s="291"/>
      <c r="OFV15" s="290"/>
      <c r="OFW15" s="291"/>
      <c r="OFY15" s="290"/>
      <c r="OFZ15" s="291"/>
      <c r="OGB15" s="290"/>
      <c r="OGC15" s="291"/>
      <c r="OGE15" s="290"/>
      <c r="OGF15" s="291"/>
      <c r="OGH15" s="290"/>
      <c r="OGI15" s="291"/>
      <c r="OGK15" s="290"/>
      <c r="OGL15" s="291"/>
      <c r="OGN15" s="290"/>
      <c r="OGO15" s="291"/>
      <c r="OGQ15" s="290"/>
      <c r="OGR15" s="291"/>
      <c r="OGT15" s="290"/>
      <c r="OGU15" s="291"/>
      <c r="OGW15" s="290"/>
      <c r="OGX15" s="291"/>
      <c r="OGZ15" s="290"/>
      <c r="OHA15" s="291"/>
      <c r="OHC15" s="290"/>
      <c r="OHD15" s="291"/>
      <c r="OHF15" s="290"/>
      <c r="OHG15" s="291"/>
      <c r="OHI15" s="290"/>
      <c r="OHJ15" s="291"/>
      <c r="OHL15" s="290"/>
      <c r="OHM15" s="291"/>
      <c r="OHO15" s="290"/>
      <c r="OHP15" s="291"/>
      <c r="OHR15" s="290"/>
      <c r="OHS15" s="291"/>
      <c r="OHU15" s="290"/>
      <c r="OHV15" s="291"/>
      <c r="OHX15" s="290"/>
      <c r="OHY15" s="291"/>
      <c r="OIA15" s="290"/>
      <c r="OIB15" s="291"/>
      <c r="OID15" s="290"/>
      <c r="OIE15" s="291"/>
      <c r="OIG15" s="290"/>
      <c r="OIH15" s="291"/>
      <c r="OIJ15" s="290"/>
      <c r="OIK15" s="291"/>
      <c r="OIM15" s="290"/>
      <c r="OIN15" s="291"/>
      <c r="OIP15" s="290"/>
      <c r="OIQ15" s="291"/>
      <c r="OIS15" s="290"/>
      <c r="OIT15" s="291"/>
      <c r="OIV15" s="290"/>
      <c r="OIW15" s="291"/>
      <c r="OIY15" s="290"/>
      <c r="OIZ15" s="291"/>
      <c r="OJB15" s="290"/>
      <c r="OJC15" s="291"/>
      <c r="OJE15" s="290"/>
      <c r="OJF15" s="291"/>
      <c r="OJH15" s="290"/>
      <c r="OJI15" s="291"/>
      <c r="OJK15" s="290"/>
      <c r="OJL15" s="291"/>
      <c r="OJN15" s="290"/>
      <c r="OJO15" s="291"/>
      <c r="OJQ15" s="290"/>
      <c r="OJR15" s="291"/>
      <c r="OJT15" s="290"/>
      <c r="OJU15" s="291"/>
      <c r="OJW15" s="290"/>
      <c r="OJX15" s="291"/>
      <c r="OJZ15" s="290"/>
      <c r="OKA15" s="291"/>
      <c r="OKC15" s="290"/>
      <c r="OKD15" s="291"/>
      <c r="OKF15" s="290"/>
      <c r="OKG15" s="291"/>
      <c r="OKI15" s="290"/>
      <c r="OKJ15" s="291"/>
      <c r="OKL15" s="290"/>
      <c r="OKM15" s="291"/>
      <c r="OKO15" s="290"/>
      <c r="OKP15" s="291"/>
      <c r="OKR15" s="290"/>
      <c r="OKS15" s="291"/>
      <c r="OKU15" s="290"/>
      <c r="OKV15" s="291"/>
      <c r="OKX15" s="290"/>
      <c r="OKY15" s="291"/>
      <c r="OLA15" s="290"/>
      <c r="OLB15" s="291"/>
      <c r="OLD15" s="290"/>
      <c r="OLE15" s="291"/>
      <c r="OLG15" s="290"/>
      <c r="OLH15" s="291"/>
      <c r="OLJ15" s="290"/>
      <c r="OLK15" s="291"/>
      <c r="OLM15" s="290"/>
      <c r="OLN15" s="291"/>
      <c r="OLP15" s="290"/>
      <c r="OLQ15" s="291"/>
      <c r="OLS15" s="290"/>
      <c r="OLT15" s="291"/>
      <c r="OLV15" s="290"/>
      <c r="OLW15" s="291"/>
      <c r="OLY15" s="290"/>
      <c r="OLZ15" s="291"/>
      <c r="OMB15" s="290"/>
      <c r="OMC15" s="291"/>
      <c r="OME15" s="290"/>
      <c r="OMF15" s="291"/>
      <c r="OMH15" s="290"/>
      <c r="OMI15" s="291"/>
      <c r="OMK15" s="290"/>
      <c r="OML15" s="291"/>
      <c r="OMN15" s="290"/>
      <c r="OMO15" s="291"/>
      <c r="OMQ15" s="290"/>
      <c r="OMR15" s="291"/>
      <c r="OMT15" s="290"/>
      <c r="OMU15" s="291"/>
      <c r="OMW15" s="290"/>
      <c r="OMX15" s="291"/>
      <c r="OMZ15" s="290"/>
      <c r="ONA15" s="291"/>
      <c r="ONC15" s="290"/>
      <c r="OND15" s="291"/>
      <c r="ONF15" s="290"/>
      <c r="ONG15" s="291"/>
      <c r="ONI15" s="290"/>
      <c r="ONJ15" s="291"/>
      <c r="ONL15" s="290"/>
      <c r="ONM15" s="291"/>
      <c r="ONO15" s="290"/>
      <c r="ONP15" s="291"/>
      <c r="ONR15" s="290"/>
      <c r="ONS15" s="291"/>
      <c r="ONU15" s="290"/>
      <c r="ONV15" s="291"/>
      <c r="ONX15" s="290"/>
      <c r="ONY15" s="291"/>
      <c r="OOA15" s="290"/>
      <c r="OOB15" s="291"/>
      <c r="OOD15" s="290"/>
      <c r="OOE15" s="291"/>
      <c r="OOG15" s="290"/>
      <c r="OOH15" s="291"/>
      <c r="OOJ15" s="290"/>
      <c r="OOK15" s="291"/>
      <c r="OOM15" s="290"/>
      <c r="OON15" s="291"/>
      <c r="OOP15" s="290"/>
      <c r="OOQ15" s="291"/>
      <c r="OOS15" s="290"/>
      <c r="OOT15" s="291"/>
      <c r="OOV15" s="290"/>
      <c r="OOW15" s="291"/>
      <c r="OOY15" s="290"/>
      <c r="OOZ15" s="291"/>
      <c r="OPB15" s="290"/>
      <c r="OPC15" s="291"/>
      <c r="OPE15" s="290"/>
      <c r="OPF15" s="291"/>
      <c r="OPH15" s="290"/>
      <c r="OPI15" s="291"/>
      <c r="OPK15" s="290"/>
      <c r="OPL15" s="291"/>
      <c r="OPN15" s="290"/>
      <c r="OPO15" s="291"/>
      <c r="OPQ15" s="290"/>
      <c r="OPR15" s="291"/>
      <c r="OPT15" s="290"/>
      <c r="OPU15" s="291"/>
      <c r="OPW15" s="290"/>
      <c r="OPX15" s="291"/>
      <c r="OPZ15" s="290"/>
      <c r="OQA15" s="291"/>
      <c r="OQC15" s="290"/>
      <c r="OQD15" s="291"/>
      <c r="OQF15" s="290"/>
      <c r="OQG15" s="291"/>
      <c r="OQI15" s="290"/>
      <c r="OQJ15" s="291"/>
      <c r="OQL15" s="290"/>
      <c r="OQM15" s="291"/>
      <c r="OQO15" s="290"/>
      <c r="OQP15" s="291"/>
      <c r="OQR15" s="290"/>
      <c r="OQS15" s="291"/>
      <c r="OQU15" s="290"/>
      <c r="OQV15" s="291"/>
      <c r="OQX15" s="290"/>
      <c r="OQY15" s="291"/>
      <c r="ORA15" s="290"/>
      <c r="ORB15" s="291"/>
      <c r="ORD15" s="290"/>
      <c r="ORE15" s="291"/>
      <c r="ORG15" s="290"/>
      <c r="ORH15" s="291"/>
      <c r="ORJ15" s="290"/>
      <c r="ORK15" s="291"/>
      <c r="ORM15" s="290"/>
      <c r="ORN15" s="291"/>
      <c r="ORP15" s="290"/>
      <c r="ORQ15" s="291"/>
      <c r="ORS15" s="290"/>
      <c r="ORT15" s="291"/>
      <c r="ORV15" s="290"/>
      <c r="ORW15" s="291"/>
      <c r="ORY15" s="290"/>
      <c r="ORZ15" s="291"/>
      <c r="OSB15" s="290"/>
      <c r="OSC15" s="291"/>
      <c r="OSE15" s="290"/>
      <c r="OSF15" s="291"/>
      <c r="OSH15" s="290"/>
      <c r="OSI15" s="291"/>
      <c r="OSK15" s="290"/>
      <c r="OSL15" s="291"/>
      <c r="OSN15" s="290"/>
      <c r="OSO15" s="291"/>
      <c r="OSQ15" s="290"/>
      <c r="OSR15" s="291"/>
      <c r="OST15" s="290"/>
      <c r="OSU15" s="291"/>
      <c r="OSW15" s="290"/>
      <c r="OSX15" s="291"/>
      <c r="OSZ15" s="290"/>
      <c r="OTA15" s="291"/>
      <c r="OTC15" s="290"/>
      <c r="OTD15" s="291"/>
      <c r="OTF15" s="290"/>
      <c r="OTG15" s="291"/>
      <c r="OTI15" s="290"/>
      <c r="OTJ15" s="291"/>
      <c r="OTL15" s="290"/>
      <c r="OTM15" s="291"/>
      <c r="OTO15" s="290"/>
      <c r="OTP15" s="291"/>
      <c r="OTR15" s="290"/>
      <c r="OTS15" s="291"/>
      <c r="OTU15" s="290"/>
      <c r="OTV15" s="291"/>
      <c r="OTX15" s="290"/>
      <c r="OTY15" s="291"/>
      <c r="OUA15" s="290"/>
      <c r="OUB15" s="291"/>
      <c r="OUD15" s="290"/>
      <c r="OUE15" s="291"/>
      <c r="OUG15" s="290"/>
      <c r="OUH15" s="291"/>
      <c r="OUJ15" s="290"/>
      <c r="OUK15" s="291"/>
      <c r="OUM15" s="290"/>
      <c r="OUN15" s="291"/>
      <c r="OUP15" s="290"/>
      <c r="OUQ15" s="291"/>
      <c r="OUS15" s="290"/>
      <c r="OUT15" s="291"/>
      <c r="OUV15" s="290"/>
      <c r="OUW15" s="291"/>
      <c r="OUY15" s="290"/>
      <c r="OUZ15" s="291"/>
      <c r="OVB15" s="290"/>
      <c r="OVC15" s="291"/>
      <c r="OVE15" s="290"/>
      <c r="OVF15" s="291"/>
      <c r="OVH15" s="290"/>
      <c r="OVI15" s="291"/>
      <c r="OVK15" s="290"/>
      <c r="OVL15" s="291"/>
      <c r="OVN15" s="290"/>
      <c r="OVO15" s="291"/>
      <c r="OVQ15" s="290"/>
      <c r="OVR15" s="291"/>
      <c r="OVT15" s="290"/>
      <c r="OVU15" s="291"/>
      <c r="OVW15" s="290"/>
      <c r="OVX15" s="291"/>
      <c r="OVZ15" s="290"/>
      <c r="OWA15" s="291"/>
      <c r="OWC15" s="290"/>
      <c r="OWD15" s="291"/>
      <c r="OWF15" s="290"/>
      <c r="OWG15" s="291"/>
      <c r="OWI15" s="290"/>
      <c r="OWJ15" s="291"/>
      <c r="OWL15" s="290"/>
      <c r="OWM15" s="291"/>
      <c r="OWO15" s="290"/>
      <c r="OWP15" s="291"/>
      <c r="OWR15" s="290"/>
      <c r="OWS15" s="291"/>
      <c r="OWU15" s="290"/>
      <c r="OWV15" s="291"/>
      <c r="OWX15" s="290"/>
      <c r="OWY15" s="291"/>
      <c r="OXA15" s="290"/>
      <c r="OXB15" s="291"/>
      <c r="OXD15" s="290"/>
      <c r="OXE15" s="291"/>
      <c r="OXG15" s="290"/>
      <c r="OXH15" s="291"/>
      <c r="OXJ15" s="290"/>
      <c r="OXK15" s="291"/>
      <c r="OXM15" s="290"/>
      <c r="OXN15" s="291"/>
      <c r="OXP15" s="290"/>
      <c r="OXQ15" s="291"/>
      <c r="OXS15" s="290"/>
      <c r="OXT15" s="291"/>
      <c r="OXV15" s="290"/>
      <c r="OXW15" s="291"/>
      <c r="OXY15" s="290"/>
      <c r="OXZ15" s="291"/>
      <c r="OYB15" s="290"/>
      <c r="OYC15" s="291"/>
      <c r="OYE15" s="290"/>
      <c r="OYF15" s="291"/>
      <c r="OYH15" s="290"/>
      <c r="OYI15" s="291"/>
      <c r="OYK15" s="290"/>
      <c r="OYL15" s="291"/>
      <c r="OYN15" s="290"/>
      <c r="OYO15" s="291"/>
      <c r="OYQ15" s="290"/>
      <c r="OYR15" s="291"/>
      <c r="OYT15" s="290"/>
      <c r="OYU15" s="291"/>
      <c r="OYW15" s="290"/>
      <c r="OYX15" s="291"/>
      <c r="OYZ15" s="290"/>
      <c r="OZA15" s="291"/>
      <c r="OZC15" s="290"/>
      <c r="OZD15" s="291"/>
      <c r="OZF15" s="290"/>
      <c r="OZG15" s="291"/>
      <c r="OZI15" s="290"/>
      <c r="OZJ15" s="291"/>
      <c r="OZL15" s="290"/>
      <c r="OZM15" s="291"/>
      <c r="OZO15" s="290"/>
      <c r="OZP15" s="291"/>
      <c r="OZR15" s="290"/>
      <c r="OZS15" s="291"/>
      <c r="OZU15" s="290"/>
      <c r="OZV15" s="291"/>
      <c r="OZX15" s="290"/>
      <c r="OZY15" s="291"/>
      <c r="PAA15" s="290"/>
      <c r="PAB15" s="291"/>
      <c r="PAD15" s="290"/>
      <c r="PAE15" s="291"/>
      <c r="PAG15" s="290"/>
      <c r="PAH15" s="291"/>
      <c r="PAJ15" s="290"/>
      <c r="PAK15" s="291"/>
      <c r="PAM15" s="290"/>
      <c r="PAN15" s="291"/>
      <c r="PAP15" s="290"/>
      <c r="PAQ15" s="291"/>
      <c r="PAS15" s="290"/>
      <c r="PAT15" s="291"/>
      <c r="PAV15" s="290"/>
      <c r="PAW15" s="291"/>
      <c r="PAY15" s="290"/>
      <c r="PAZ15" s="291"/>
      <c r="PBB15" s="290"/>
      <c r="PBC15" s="291"/>
      <c r="PBE15" s="290"/>
      <c r="PBF15" s="291"/>
      <c r="PBH15" s="290"/>
      <c r="PBI15" s="291"/>
      <c r="PBK15" s="290"/>
      <c r="PBL15" s="291"/>
      <c r="PBN15" s="290"/>
      <c r="PBO15" s="291"/>
      <c r="PBQ15" s="290"/>
      <c r="PBR15" s="291"/>
      <c r="PBT15" s="290"/>
      <c r="PBU15" s="291"/>
      <c r="PBW15" s="290"/>
      <c r="PBX15" s="291"/>
      <c r="PBZ15" s="290"/>
      <c r="PCA15" s="291"/>
      <c r="PCC15" s="290"/>
      <c r="PCD15" s="291"/>
      <c r="PCF15" s="290"/>
      <c r="PCG15" s="291"/>
      <c r="PCI15" s="290"/>
      <c r="PCJ15" s="291"/>
      <c r="PCL15" s="290"/>
      <c r="PCM15" s="291"/>
      <c r="PCO15" s="290"/>
      <c r="PCP15" s="291"/>
      <c r="PCR15" s="290"/>
      <c r="PCS15" s="291"/>
      <c r="PCU15" s="290"/>
      <c r="PCV15" s="291"/>
      <c r="PCX15" s="290"/>
      <c r="PCY15" s="291"/>
      <c r="PDA15" s="290"/>
      <c r="PDB15" s="291"/>
      <c r="PDD15" s="290"/>
      <c r="PDE15" s="291"/>
      <c r="PDG15" s="290"/>
      <c r="PDH15" s="291"/>
      <c r="PDJ15" s="290"/>
      <c r="PDK15" s="291"/>
      <c r="PDM15" s="290"/>
      <c r="PDN15" s="291"/>
      <c r="PDP15" s="290"/>
      <c r="PDQ15" s="291"/>
      <c r="PDS15" s="290"/>
      <c r="PDT15" s="291"/>
      <c r="PDV15" s="290"/>
      <c r="PDW15" s="291"/>
      <c r="PDY15" s="290"/>
      <c r="PDZ15" s="291"/>
      <c r="PEB15" s="290"/>
      <c r="PEC15" s="291"/>
      <c r="PEE15" s="290"/>
      <c r="PEF15" s="291"/>
      <c r="PEH15" s="290"/>
      <c r="PEI15" s="291"/>
      <c r="PEK15" s="290"/>
      <c r="PEL15" s="291"/>
      <c r="PEN15" s="290"/>
      <c r="PEO15" s="291"/>
      <c r="PEQ15" s="290"/>
      <c r="PER15" s="291"/>
      <c r="PET15" s="290"/>
      <c r="PEU15" s="291"/>
      <c r="PEW15" s="290"/>
      <c r="PEX15" s="291"/>
      <c r="PEZ15" s="290"/>
      <c r="PFA15" s="291"/>
      <c r="PFC15" s="290"/>
      <c r="PFD15" s="291"/>
      <c r="PFF15" s="290"/>
      <c r="PFG15" s="291"/>
      <c r="PFI15" s="290"/>
      <c r="PFJ15" s="291"/>
      <c r="PFL15" s="290"/>
      <c r="PFM15" s="291"/>
      <c r="PFO15" s="290"/>
      <c r="PFP15" s="291"/>
      <c r="PFR15" s="290"/>
      <c r="PFS15" s="291"/>
      <c r="PFU15" s="290"/>
      <c r="PFV15" s="291"/>
      <c r="PFX15" s="290"/>
      <c r="PFY15" s="291"/>
      <c r="PGA15" s="290"/>
      <c r="PGB15" s="291"/>
      <c r="PGD15" s="290"/>
      <c r="PGE15" s="291"/>
      <c r="PGG15" s="290"/>
      <c r="PGH15" s="291"/>
      <c r="PGJ15" s="290"/>
      <c r="PGK15" s="291"/>
      <c r="PGM15" s="290"/>
      <c r="PGN15" s="291"/>
      <c r="PGP15" s="290"/>
      <c r="PGQ15" s="291"/>
      <c r="PGS15" s="290"/>
      <c r="PGT15" s="291"/>
      <c r="PGV15" s="290"/>
      <c r="PGW15" s="291"/>
      <c r="PGY15" s="290"/>
      <c r="PGZ15" s="291"/>
      <c r="PHB15" s="290"/>
      <c r="PHC15" s="291"/>
      <c r="PHE15" s="290"/>
      <c r="PHF15" s="291"/>
      <c r="PHH15" s="290"/>
      <c r="PHI15" s="291"/>
      <c r="PHK15" s="290"/>
      <c r="PHL15" s="291"/>
      <c r="PHN15" s="290"/>
      <c r="PHO15" s="291"/>
      <c r="PHQ15" s="290"/>
      <c r="PHR15" s="291"/>
      <c r="PHT15" s="290"/>
      <c r="PHU15" s="291"/>
      <c r="PHW15" s="290"/>
      <c r="PHX15" s="291"/>
      <c r="PHZ15" s="290"/>
      <c r="PIA15" s="291"/>
      <c r="PIC15" s="290"/>
      <c r="PID15" s="291"/>
      <c r="PIF15" s="290"/>
      <c r="PIG15" s="291"/>
      <c r="PII15" s="290"/>
      <c r="PIJ15" s="291"/>
      <c r="PIL15" s="290"/>
      <c r="PIM15" s="291"/>
      <c r="PIO15" s="290"/>
      <c r="PIP15" s="291"/>
      <c r="PIR15" s="290"/>
      <c r="PIS15" s="291"/>
      <c r="PIU15" s="290"/>
      <c r="PIV15" s="291"/>
      <c r="PIX15" s="290"/>
      <c r="PIY15" s="291"/>
      <c r="PJA15" s="290"/>
      <c r="PJB15" s="291"/>
      <c r="PJD15" s="290"/>
      <c r="PJE15" s="291"/>
      <c r="PJG15" s="290"/>
      <c r="PJH15" s="291"/>
      <c r="PJJ15" s="290"/>
      <c r="PJK15" s="291"/>
      <c r="PJM15" s="290"/>
      <c r="PJN15" s="291"/>
      <c r="PJP15" s="290"/>
      <c r="PJQ15" s="291"/>
      <c r="PJS15" s="290"/>
      <c r="PJT15" s="291"/>
      <c r="PJV15" s="290"/>
      <c r="PJW15" s="291"/>
      <c r="PJY15" s="290"/>
      <c r="PJZ15" s="291"/>
      <c r="PKB15" s="290"/>
      <c r="PKC15" s="291"/>
      <c r="PKE15" s="290"/>
      <c r="PKF15" s="291"/>
      <c r="PKH15" s="290"/>
      <c r="PKI15" s="291"/>
      <c r="PKK15" s="290"/>
      <c r="PKL15" s="291"/>
      <c r="PKN15" s="290"/>
      <c r="PKO15" s="291"/>
      <c r="PKQ15" s="290"/>
      <c r="PKR15" s="291"/>
      <c r="PKT15" s="290"/>
      <c r="PKU15" s="291"/>
      <c r="PKW15" s="290"/>
      <c r="PKX15" s="291"/>
      <c r="PKZ15" s="290"/>
      <c r="PLA15" s="291"/>
      <c r="PLC15" s="290"/>
      <c r="PLD15" s="291"/>
      <c r="PLF15" s="290"/>
      <c r="PLG15" s="291"/>
      <c r="PLI15" s="290"/>
      <c r="PLJ15" s="291"/>
      <c r="PLL15" s="290"/>
      <c r="PLM15" s="291"/>
      <c r="PLO15" s="290"/>
      <c r="PLP15" s="291"/>
      <c r="PLR15" s="290"/>
      <c r="PLS15" s="291"/>
      <c r="PLU15" s="290"/>
      <c r="PLV15" s="291"/>
      <c r="PLX15" s="290"/>
      <c r="PLY15" s="291"/>
      <c r="PMA15" s="290"/>
      <c r="PMB15" s="291"/>
      <c r="PMD15" s="290"/>
      <c r="PME15" s="291"/>
      <c r="PMG15" s="290"/>
      <c r="PMH15" s="291"/>
      <c r="PMJ15" s="290"/>
      <c r="PMK15" s="291"/>
      <c r="PMM15" s="290"/>
      <c r="PMN15" s="291"/>
      <c r="PMP15" s="290"/>
      <c r="PMQ15" s="291"/>
      <c r="PMS15" s="290"/>
      <c r="PMT15" s="291"/>
      <c r="PMV15" s="290"/>
      <c r="PMW15" s="291"/>
      <c r="PMY15" s="290"/>
      <c r="PMZ15" s="291"/>
      <c r="PNB15" s="290"/>
      <c r="PNC15" s="291"/>
      <c r="PNE15" s="290"/>
      <c r="PNF15" s="291"/>
      <c r="PNH15" s="290"/>
      <c r="PNI15" s="291"/>
      <c r="PNK15" s="290"/>
      <c r="PNL15" s="291"/>
      <c r="PNN15" s="290"/>
      <c r="PNO15" s="291"/>
      <c r="PNQ15" s="290"/>
      <c r="PNR15" s="291"/>
      <c r="PNT15" s="290"/>
      <c r="PNU15" s="291"/>
      <c r="PNW15" s="290"/>
      <c r="PNX15" s="291"/>
      <c r="PNZ15" s="290"/>
      <c r="POA15" s="291"/>
      <c r="POC15" s="290"/>
      <c r="POD15" s="291"/>
      <c r="POF15" s="290"/>
      <c r="POG15" s="291"/>
      <c r="POI15" s="290"/>
      <c r="POJ15" s="291"/>
      <c r="POL15" s="290"/>
      <c r="POM15" s="291"/>
      <c r="POO15" s="290"/>
      <c r="POP15" s="291"/>
      <c r="POR15" s="290"/>
      <c r="POS15" s="291"/>
      <c r="POU15" s="290"/>
      <c r="POV15" s="291"/>
      <c r="POX15" s="290"/>
      <c r="POY15" s="291"/>
      <c r="PPA15" s="290"/>
      <c r="PPB15" s="291"/>
      <c r="PPD15" s="290"/>
      <c r="PPE15" s="291"/>
      <c r="PPG15" s="290"/>
      <c r="PPH15" s="291"/>
      <c r="PPJ15" s="290"/>
      <c r="PPK15" s="291"/>
      <c r="PPM15" s="290"/>
      <c r="PPN15" s="291"/>
      <c r="PPP15" s="290"/>
      <c r="PPQ15" s="291"/>
      <c r="PPS15" s="290"/>
      <c r="PPT15" s="291"/>
      <c r="PPV15" s="290"/>
      <c r="PPW15" s="291"/>
      <c r="PPY15" s="290"/>
      <c r="PPZ15" s="291"/>
      <c r="PQB15" s="290"/>
      <c r="PQC15" s="291"/>
      <c r="PQE15" s="290"/>
      <c r="PQF15" s="291"/>
      <c r="PQH15" s="290"/>
      <c r="PQI15" s="291"/>
      <c r="PQK15" s="290"/>
      <c r="PQL15" s="291"/>
      <c r="PQN15" s="290"/>
      <c r="PQO15" s="291"/>
      <c r="PQQ15" s="290"/>
      <c r="PQR15" s="291"/>
      <c r="PQT15" s="290"/>
      <c r="PQU15" s="291"/>
      <c r="PQW15" s="290"/>
      <c r="PQX15" s="291"/>
      <c r="PQZ15" s="290"/>
      <c r="PRA15" s="291"/>
      <c r="PRC15" s="290"/>
      <c r="PRD15" s="291"/>
      <c r="PRF15" s="290"/>
      <c r="PRG15" s="291"/>
      <c r="PRI15" s="290"/>
      <c r="PRJ15" s="291"/>
      <c r="PRL15" s="290"/>
      <c r="PRM15" s="291"/>
      <c r="PRO15" s="290"/>
      <c r="PRP15" s="291"/>
      <c r="PRR15" s="290"/>
      <c r="PRS15" s="291"/>
      <c r="PRU15" s="290"/>
      <c r="PRV15" s="291"/>
      <c r="PRX15" s="290"/>
      <c r="PRY15" s="291"/>
      <c r="PSA15" s="290"/>
      <c r="PSB15" s="291"/>
      <c r="PSD15" s="290"/>
      <c r="PSE15" s="291"/>
      <c r="PSG15" s="290"/>
      <c r="PSH15" s="291"/>
      <c r="PSJ15" s="290"/>
      <c r="PSK15" s="291"/>
      <c r="PSM15" s="290"/>
      <c r="PSN15" s="291"/>
      <c r="PSP15" s="290"/>
      <c r="PSQ15" s="291"/>
      <c r="PSS15" s="290"/>
      <c r="PST15" s="291"/>
      <c r="PSV15" s="290"/>
      <c r="PSW15" s="291"/>
      <c r="PSY15" s="290"/>
      <c r="PSZ15" s="291"/>
      <c r="PTB15" s="290"/>
      <c r="PTC15" s="291"/>
      <c r="PTE15" s="290"/>
      <c r="PTF15" s="291"/>
      <c r="PTH15" s="290"/>
      <c r="PTI15" s="291"/>
      <c r="PTK15" s="290"/>
      <c r="PTL15" s="291"/>
      <c r="PTN15" s="290"/>
      <c r="PTO15" s="291"/>
      <c r="PTQ15" s="290"/>
      <c r="PTR15" s="291"/>
      <c r="PTT15" s="290"/>
      <c r="PTU15" s="291"/>
      <c r="PTW15" s="290"/>
      <c r="PTX15" s="291"/>
      <c r="PTZ15" s="290"/>
      <c r="PUA15" s="291"/>
      <c r="PUC15" s="290"/>
      <c r="PUD15" s="291"/>
      <c r="PUF15" s="290"/>
      <c r="PUG15" s="291"/>
      <c r="PUI15" s="290"/>
      <c r="PUJ15" s="291"/>
      <c r="PUL15" s="290"/>
      <c r="PUM15" s="291"/>
      <c r="PUO15" s="290"/>
      <c r="PUP15" s="291"/>
      <c r="PUR15" s="290"/>
      <c r="PUS15" s="291"/>
      <c r="PUU15" s="290"/>
      <c r="PUV15" s="291"/>
      <c r="PUX15" s="290"/>
      <c r="PUY15" s="291"/>
      <c r="PVA15" s="290"/>
      <c r="PVB15" s="291"/>
      <c r="PVD15" s="290"/>
      <c r="PVE15" s="291"/>
      <c r="PVG15" s="290"/>
      <c r="PVH15" s="291"/>
      <c r="PVJ15" s="290"/>
      <c r="PVK15" s="291"/>
      <c r="PVM15" s="290"/>
      <c r="PVN15" s="291"/>
      <c r="PVP15" s="290"/>
      <c r="PVQ15" s="291"/>
      <c r="PVS15" s="290"/>
      <c r="PVT15" s="291"/>
      <c r="PVV15" s="290"/>
      <c r="PVW15" s="291"/>
      <c r="PVY15" s="290"/>
      <c r="PVZ15" s="291"/>
      <c r="PWB15" s="290"/>
      <c r="PWC15" s="291"/>
      <c r="PWE15" s="290"/>
      <c r="PWF15" s="291"/>
      <c r="PWH15" s="290"/>
      <c r="PWI15" s="291"/>
      <c r="PWK15" s="290"/>
      <c r="PWL15" s="291"/>
      <c r="PWN15" s="290"/>
      <c r="PWO15" s="291"/>
      <c r="PWQ15" s="290"/>
      <c r="PWR15" s="291"/>
      <c r="PWT15" s="290"/>
      <c r="PWU15" s="291"/>
      <c r="PWW15" s="290"/>
      <c r="PWX15" s="291"/>
      <c r="PWZ15" s="290"/>
      <c r="PXA15" s="291"/>
      <c r="PXC15" s="290"/>
      <c r="PXD15" s="291"/>
      <c r="PXF15" s="290"/>
      <c r="PXG15" s="291"/>
      <c r="PXI15" s="290"/>
      <c r="PXJ15" s="291"/>
      <c r="PXL15" s="290"/>
      <c r="PXM15" s="291"/>
      <c r="PXO15" s="290"/>
      <c r="PXP15" s="291"/>
      <c r="PXR15" s="290"/>
      <c r="PXS15" s="291"/>
      <c r="PXU15" s="290"/>
      <c r="PXV15" s="291"/>
      <c r="PXX15" s="290"/>
      <c r="PXY15" s="291"/>
      <c r="PYA15" s="290"/>
      <c r="PYB15" s="291"/>
      <c r="PYD15" s="290"/>
      <c r="PYE15" s="291"/>
      <c r="PYG15" s="290"/>
      <c r="PYH15" s="291"/>
      <c r="PYJ15" s="290"/>
      <c r="PYK15" s="291"/>
      <c r="PYM15" s="290"/>
      <c r="PYN15" s="291"/>
      <c r="PYP15" s="290"/>
      <c r="PYQ15" s="291"/>
      <c r="PYS15" s="290"/>
      <c r="PYT15" s="291"/>
      <c r="PYV15" s="290"/>
      <c r="PYW15" s="291"/>
      <c r="PYY15" s="290"/>
      <c r="PYZ15" s="291"/>
      <c r="PZB15" s="290"/>
      <c r="PZC15" s="291"/>
      <c r="PZE15" s="290"/>
      <c r="PZF15" s="291"/>
      <c r="PZH15" s="290"/>
      <c r="PZI15" s="291"/>
      <c r="PZK15" s="290"/>
      <c r="PZL15" s="291"/>
      <c r="PZN15" s="290"/>
      <c r="PZO15" s="291"/>
      <c r="PZQ15" s="290"/>
      <c r="PZR15" s="291"/>
      <c r="PZT15" s="290"/>
      <c r="PZU15" s="291"/>
      <c r="PZW15" s="290"/>
      <c r="PZX15" s="291"/>
      <c r="PZZ15" s="290"/>
      <c r="QAA15" s="291"/>
      <c r="QAC15" s="290"/>
      <c r="QAD15" s="291"/>
      <c r="QAF15" s="290"/>
      <c r="QAG15" s="291"/>
      <c r="QAI15" s="290"/>
      <c r="QAJ15" s="291"/>
      <c r="QAL15" s="290"/>
      <c r="QAM15" s="291"/>
      <c r="QAO15" s="290"/>
      <c r="QAP15" s="291"/>
      <c r="QAR15" s="290"/>
      <c r="QAS15" s="291"/>
      <c r="QAU15" s="290"/>
      <c r="QAV15" s="291"/>
      <c r="QAX15" s="290"/>
      <c r="QAY15" s="291"/>
      <c r="QBA15" s="290"/>
      <c r="QBB15" s="291"/>
      <c r="QBD15" s="290"/>
      <c r="QBE15" s="291"/>
      <c r="QBG15" s="290"/>
      <c r="QBH15" s="291"/>
      <c r="QBJ15" s="290"/>
      <c r="QBK15" s="291"/>
      <c r="QBM15" s="290"/>
      <c r="QBN15" s="291"/>
      <c r="QBP15" s="290"/>
      <c r="QBQ15" s="291"/>
      <c r="QBS15" s="290"/>
      <c r="QBT15" s="291"/>
      <c r="QBV15" s="290"/>
      <c r="QBW15" s="291"/>
      <c r="QBY15" s="290"/>
      <c r="QBZ15" s="291"/>
      <c r="QCB15" s="290"/>
      <c r="QCC15" s="291"/>
      <c r="QCE15" s="290"/>
      <c r="QCF15" s="291"/>
      <c r="QCH15" s="290"/>
      <c r="QCI15" s="291"/>
      <c r="QCK15" s="290"/>
      <c r="QCL15" s="291"/>
      <c r="QCN15" s="290"/>
      <c r="QCO15" s="291"/>
      <c r="QCQ15" s="290"/>
      <c r="QCR15" s="291"/>
      <c r="QCT15" s="290"/>
      <c r="QCU15" s="291"/>
      <c r="QCW15" s="290"/>
      <c r="QCX15" s="291"/>
      <c r="QCZ15" s="290"/>
      <c r="QDA15" s="291"/>
      <c r="QDC15" s="290"/>
      <c r="QDD15" s="291"/>
      <c r="QDF15" s="290"/>
      <c r="QDG15" s="291"/>
      <c r="QDI15" s="290"/>
      <c r="QDJ15" s="291"/>
      <c r="QDL15" s="290"/>
      <c r="QDM15" s="291"/>
      <c r="QDO15" s="290"/>
      <c r="QDP15" s="291"/>
      <c r="QDR15" s="290"/>
      <c r="QDS15" s="291"/>
      <c r="QDU15" s="290"/>
      <c r="QDV15" s="291"/>
      <c r="QDX15" s="290"/>
      <c r="QDY15" s="291"/>
      <c r="QEA15" s="290"/>
      <c r="QEB15" s="291"/>
      <c r="QED15" s="290"/>
      <c r="QEE15" s="291"/>
      <c r="QEG15" s="290"/>
      <c r="QEH15" s="291"/>
      <c r="QEJ15" s="290"/>
      <c r="QEK15" s="291"/>
      <c r="QEM15" s="290"/>
      <c r="QEN15" s="291"/>
      <c r="QEP15" s="290"/>
      <c r="QEQ15" s="291"/>
      <c r="QES15" s="290"/>
      <c r="QET15" s="291"/>
      <c r="QEV15" s="290"/>
      <c r="QEW15" s="291"/>
      <c r="QEY15" s="290"/>
      <c r="QEZ15" s="291"/>
      <c r="QFB15" s="290"/>
      <c r="QFC15" s="291"/>
      <c r="QFE15" s="290"/>
      <c r="QFF15" s="291"/>
      <c r="QFH15" s="290"/>
      <c r="QFI15" s="291"/>
      <c r="QFK15" s="290"/>
      <c r="QFL15" s="291"/>
      <c r="QFN15" s="290"/>
      <c r="QFO15" s="291"/>
      <c r="QFQ15" s="290"/>
      <c r="QFR15" s="291"/>
      <c r="QFT15" s="290"/>
      <c r="QFU15" s="291"/>
      <c r="QFW15" s="290"/>
      <c r="QFX15" s="291"/>
      <c r="QFZ15" s="290"/>
      <c r="QGA15" s="291"/>
      <c r="QGC15" s="290"/>
      <c r="QGD15" s="291"/>
      <c r="QGF15" s="290"/>
      <c r="QGG15" s="291"/>
      <c r="QGI15" s="290"/>
      <c r="QGJ15" s="291"/>
      <c r="QGL15" s="290"/>
      <c r="QGM15" s="291"/>
      <c r="QGO15" s="290"/>
      <c r="QGP15" s="291"/>
      <c r="QGR15" s="290"/>
      <c r="QGS15" s="291"/>
      <c r="QGU15" s="290"/>
      <c r="QGV15" s="291"/>
      <c r="QGX15" s="290"/>
      <c r="QGY15" s="291"/>
      <c r="QHA15" s="290"/>
      <c r="QHB15" s="291"/>
      <c r="QHD15" s="290"/>
      <c r="QHE15" s="291"/>
      <c r="QHG15" s="290"/>
      <c r="QHH15" s="291"/>
      <c r="QHJ15" s="290"/>
      <c r="QHK15" s="291"/>
      <c r="QHM15" s="290"/>
      <c r="QHN15" s="291"/>
      <c r="QHP15" s="290"/>
      <c r="QHQ15" s="291"/>
      <c r="QHS15" s="290"/>
      <c r="QHT15" s="291"/>
      <c r="QHV15" s="290"/>
      <c r="QHW15" s="291"/>
      <c r="QHY15" s="290"/>
      <c r="QHZ15" s="291"/>
      <c r="QIB15" s="290"/>
      <c r="QIC15" s="291"/>
      <c r="QIE15" s="290"/>
      <c r="QIF15" s="291"/>
      <c r="QIH15" s="290"/>
      <c r="QII15" s="291"/>
      <c r="QIK15" s="290"/>
      <c r="QIL15" s="291"/>
      <c r="QIN15" s="290"/>
      <c r="QIO15" s="291"/>
      <c r="QIQ15" s="290"/>
      <c r="QIR15" s="291"/>
      <c r="QIT15" s="290"/>
      <c r="QIU15" s="291"/>
      <c r="QIW15" s="290"/>
      <c r="QIX15" s="291"/>
      <c r="QIZ15" s="290"/>
      <c r="QJA15" s="291"/>
      <c r="QJC15" s="290"/>
      <c r="QJD15" s="291"/>
      <c r="QJF15" s="290"/>
      <c r="QJG15" s="291"/>
      <c r="QJI15" s="290"/>
      <c r="QJJ15" s="291"/>
      <c r="QJL15" s="290"/>
      <c r="QJM15" s="291"/>
      <c r="QJO15" s="290"/>
      <c r="QJP15" s="291"/>
      <c r="QJR15" s="290"/>
      <c r="QJS15" s="291"/>
      <c r="QJU15" s="290"/>
      <c r="QJV15" s="291"/>
      <c r="QJX15" s="290"/>
      <c r="QJY15" s="291"/>
      <c r="QKA15" s="290"/>
      <c r="QKB15" s="291"/>
      <c r="QKD15" s="290"/>
      <c r="QKE15" s="291"/>
      <c r="QKG15" s="290"/>
      <c r="QKH15" s="291"/>
      <c r="QKJ15" s="290"/>
      <c r="QKK15" s="291"/>
      <c r="QKM15" s="290"/>
      <c r="QKN15" s="291"/>
      <c r="QKP15" s="290"/>
      <c r="QKQ15" s="291"/>
      <c r="QKS15" s="290"/>
      <c r="QKT15" s="291"/>
      <c r="QKV15" s="290"/>
      <c r="QKW15" s="291"/>
      <c r="QKY15" s="290"/>
      <c r="QKZ15" s="291"/>
      <c r="QLB15" s="290"/>
      <c r="QLC15" s="291"/>
      <c r="QLE15" s="290"/>
      <c r="QLF15" s="291"/>
      <c r="QLH15" s="290"/>
      <c r="QLI15" s="291"/>
      <c r="QLK15" s="290"/>
      <c r="QLL15" s="291"/>
      <c r="QLN15" s="290"/>
      <c r="QLO15" s="291"/>
      <c r="QLQ15" s="290"/>
      <c r="QLR15" s="291"/>
      <c r="QLT15" s="290"/>
      <c r="QLU15" s="291"/>
      <c r="QLW15" s="290"/>
      <c r="QLX15" s="291"/>
      <c r="QLZ15" s="290"/>
      <c r="QMA15" s="291"/>
      <c r="QMC15" s="290"/>
      <c r="QMD15" s="291"/>
      <c r="QMF15" s="290"/>
      <c r="QMG15" s="291"/>
      <c r="QMI15" s="290"/>
      <c r="QMJ15" s="291"/>
      <c r="QML15" s="290"/>
      <c r="QMM15" s="291"/>
      <c r="QMO15" s="290"/>
      <c r="QMP15" s="291"/>
      <c r="QMR15" s="290"/>
      <c r="QMS15" s="291"/>
      <c r="QMU15" s="290"/>
      <c r="QMV15" s="291"/>
      <c r="QMX15" s="290"/>
      <c r="QMY15" s="291"/>
      <c r="QNA15" s="290"/>
      <c r="QNB15" s="291"/>
      <c r="QND15" s="290"/>
      <c r="QNE15" s="291"/>
      <c r="QNG15" s="290"/>
      <c r="QNH15" s="291"/>
      <c r="QNJ15" s="290"/>
      <c r="QNK15" s="291"/>
      <c r="QNM15" s="290"/>
      <c r="QNN15" s="291"/>
      <c r="QNP15" s="290"/>
      <c r="QNQ15" s="291"/>
      <c r="QNS15" s="290"/>
      <c r="QNT15" s="291"/>
      <c r="QNV15" s="290"/>
      <c r="QNW15" s="291"/>
      <c r="QNY15" s="290"/>
      <c r="QNZ15" s="291"/>
      <c r="QOB15" s="290"/>
      <c r="QOC15" s="291"/>
      <c r="QOE15" s="290"/>
      <c r="QOF15" s="291"/>
      <c r="QOH15" s="290"/>
      <c r="QOI15" s="291"/>
      <c r="QOK15" s="290"/>
      <c r="QOL15" s="291"/>
      <c r="QON15" s="290"/>
      <c r="QOO15" s="291"/>
      <c r="QOQ15" s="290"/>
      <c r="QOR15" s="291"/>
      <c r="QOT15" s="290"/>
      <c r="QOU15" s="291"/>
      <c r="QOW15" s="290"/>
      <c r="QOX15" s="291"/>
      <c r="QOZ15" s="290"/>
      <c r="QPA15" s="291"/>
      <c r="QPC15" s="290"/>
      <c r="QPD15" s="291"/>
      <c r="QPF15" s="290"/>
      <c r="QPG15" s="291"/>
      <c r="QPI15" s="290"/>
      <c r="QPJ15" s="291"/>
      <c r="QPL15" s="290"/>
      <c r="QPM15" s="291"/>
      <c r="QPO15" s="290"/>
      <c r="QPP15" s="291"/>
      <c r="QPR15" s="290"/>
      <c r="QPS15" s="291"/>
      <c r="QPU15" s="290"/>
      <c r="QPV15" s="291"/>
      <c r="QPX15" s="290"/>
      <c r="QPY15" s="291"/>
      <c r="QQA15" s="290"/>
      <c r="QQB15" s="291"/>
      <c r="QQD15" s="290"/>
      <c r="QQE15" s="291"/>
      <c r="QQG15" s="290"/>
      <c r="QQH15" s="291"/>
      <c r="QQJ15" s="290"/>
      <c r="QQK15" s="291"/>
      <c r="QQM15" s="290"/>
      <c r="QQN15" s="291"/>
      <c r="QQP15" s="290"/>
      <c r="QQQ15" s="291"/>
      <c r="QQS15" s="290"/>
      <c r="QQT15" s="291"/>
      <c r="QQV15" s="290"/>
      <c r="QQW15" s="291"/>
      <c r="QQY15" s="290"/>
      <c r="QQZ15" s="291"/>
      <c r="QRB15" s="290"/>
      <c r="QRC15" s="291"/>
      <c r="QRE15" s="290"/>
      <c r="QRF15" s="291"/>
      <c r="QRH15" s="290"/>
      <c r="QRI15" s="291"/>
      <c r="QRK15" s="290"/>
      <c r="QRL15" s="291"/>
      <c r="QRN15" s="290"/>
      <c r="QRO15" s="291"/>
      <c r="QRQ15" s="290"/>
      <c r="QRR15" s="291"/>
      <c r="QRT15" s="290"/>
      <c r="QRU15" s="291"/>
      <c r="QRW15" s="290"/>
      <c r="QRX15" s="291"/>
      <c r="QRZ15" s="290"/>
      <c r="QSA15" s="291"/>
      <c r="QSC15" s="290"/>
      <c r="QSD15" s="291"/>
      <c r="QSF15" s="290"/>
      <c r="QSG15" s="291"/>
      <c r="QSI15" s="290"/>
      <c r="QSJ15" s="291"/>
      <c r="QSL15" s="290"/>
      <c r="QSM15" s="291"/>
      <c r="QSO15" s="290"/>
      <c r="QSP15" s="291"/>
      <c r="QSR15" s="290"/>
      <c r="QSS15" s="291"/>
      <c r="QSU15" s="290"/>
      <c r="QSV15" s="291"/>
      <c r="QSX15" s="290"/>
      <c r="QSY15" s="291"/>
      <c r="QTA15" s="290"/>
      <c r="QTB15" s="291"/>
      <c r="QTD15" s="290"/>
      <c r="QTE15" s="291"/>
      <c r="QTG15" s="290"/>
      <c r="QTH15" s="291"/>
      <c r="QTJ15" s="290"/>
      <c r="QTK15" s="291"/>
      <c r="QTM15" s="290"/>
      <c r="QTN15" s="291"/>
      <c r="QTP15" s="290"/>
      <c r="QTQ15" s="291"/>
      <c r="QTS15" s="290"/>
      <c r="QTT15" s="291"/>
      <c r="QTV15" s="290"/>
      <c r="QTW15" s="291"/>
      <c r="QTY15" s="290"/>
      <c r="QTZ15" s="291"/>
      <c r="QUB15" s="290"/>
      <c r="QUC15" s="291"/>
      <c r="QUE15" s="290"/>
      <c r="QUF15" s="291"/>
      <c r="QUH15" s="290"/>
      <c r="QUI15" s="291"/>
      <c r="QUK15" s="290"/>
      <c r="QUL15" s="291"/>
      <c r="QUN15" s="290"/>
      <c r="QUO15" s="291"/>
      <c r="QUQ15" s="290"/>
      <c r="QUR15" s="291"/>
      <c r="QUT15" s="290"/>
      <c r="QUU15" s="291"/>
      <c r="QUW15" s="290"/>
      <c r="QUX15" s="291"/>
      <c r="QUZ15" s="290"/>
      <c r="QVA15" s="291"/>
      <c r="QVC15" s="290"/>
      <c r="QVD15" s="291"/>
      <c r="QVF15" s="290"/>
      <c r="QVG15" s="291"/>
      <c r="QVI15" s="290"/>
      <c r="QVJ15" s="291"/>
      <c r="QVL15" s="290"/>
      <c r="QVM15" s="291"/>
      <c r="QVO15" s="290"/>
      <c r="QVP15" s="291"/>
      <c r="QVR15" s="290"/>
      <c r="QVS15" s="291"/>
      <c r="QVU15" s="290"/>
      <c r="QVV15" s="291"/>
      <c r="QVX15" s="290"/>
      <c r="QVY15" s="291"/>
      <c r="QWA15" s="290"/>
      <c r="QWB15" s="291"/>
      <c r="QWD15" s="290"/>
      <c r="QWE15" s="291"/>
      <c r="QWG15" s="290"/>
      <c r="QWH15" s="291"/>
      <c r="QWJ15" s="290"/>
      <c r="QWK15" s="291"/>
      <c r="QWM15" s="290"/>
      <c r="QWN15" s="291"/>
      <c r="QWP15" s="290"/>
      <c r="QWQ15" s="291"/>
      <c r="QWS15" s="290"/>
      <c r="QWT15" s="291"/>
      <c r="QWV15" s="290"/>
      <c r="QWW15" s="291"/>
      <c r="QWY15" s="290"/>
      <c r="QWZ15" s="291"/>
      <c r="QXB15" s="290"/>
      <c r="QXC15" s="291"/>
      <c r="QXE15" s="290"/>
      <c r="QXF15" s="291"/>
      <c r="QXH15" s="290"/>
      <c r="QXI15" s="291"/>
      <c r="QXK15" s="290"/>
      <c r="QXL15" s="291"/>
      <c r="QXN15" s="290"/>
      <c r="QXO15" s="291"/>
      <c r="QXQ15" s="290"/>
      <c r="QXR15" s="291"/>
      <c r="QXT15" s="290"/>
      <c r="QXU15" s="291"/>
      <c r="QXW15" s="290"/>
      <c r="QXX15" s="291"/>
      <c r="QXZ15" s="290"/>
      <c r="QYA15" s="291"/>
      <c r="QYC15" s="290"/>
      <c r="QYD15" s="291"/>
      <c r="QYF15" s="290"/>
      <c r="QYG15" s="291"/>
      <c r="QYI15" s="290"/>
      <c r="QYJ15" s="291"/>
      <c r="QYL15" s="290"/>
      <c r="QYM15" s="291"/>
      <c r="QYO15" s="290"/>
      <c r="QYP15" s="291"/>
      <c r="QYR15" s="290"/>
      <c r="QYS15" s="291"/>
      <c r="QYU15" s="290"/>
      <c r="QYV15" s="291"/>
      <c r="QYX15" s="290"/>
      <c r="QYY15" s="291"/>
      <c r="QZA15" s="290"/>
      <c r="QZB15" s="291"/>
      <c r="QZD15" s="290"/>
      <c r="QZE15" s="291"/>
      <c r="QZG15" s="290"/>
      <c r="QZH15" s="291"/>
      <c r="QZJ15" s="290"/>
      <c r="QZK15" s="291"/>
      <c r="QZM15" s="290"/>
      <c r="QZN15" s="291"/>
      <c r="QZP15" s="290"/>
      <c r="QZQ15" s="291"/>
      <c r="QZS15" s="290"/>
      <c r="QZT15" s="291"/>
      <c r="QZV15" s="290"/>
      <c r="QZW15" s="291"/>
      <c r="QZY15" s="290"/>
      <c r="QZZ15" s="291"/>
      <c r="RAB15" s="290"/>
      <c r="RAC15" s="291"/>
      <c r="RAE15" s="290"/>
      <c r="RAF15" s="291"/>
      <c r="RAH15" s="290"/>
      <c r="RAI15" s="291"/>
      <c r="RAK15" s="290"/>
      <c r="RAL15" s="291"/>
      <c r="RAN15" s="290"/>
      <c r="RAO15" s="291"/>
      <c r="RAQ15" s="290"/>
      <c r="RAR15" s="291"/>
      <c r="RAT15" s="290"/>
      <c r="RAU15" s="291"/>
      <c r="RAW15" s="290"/>
      <c r="RAX15" s="291"/>
      <c r="RAZ15" s="290"/>
      <c r="RBA15" s="291"/>
      <c r="RBC15" s="290"/>
      <c r="RBD15" s="291"/>
      <c r="RBF15" s="290"/>
      <c r="RBG15" s="291"/>
      <c r="RBI15" s="290"/>
      <c r="RBJ15" s="291"/>
      <c r="RBL15" s="290"/>
      <c r="RBM15" s="291"/>
      <c r="RBO15" s="290"/>
      <c r="RBP15" s="291"/>
      <c r="RBR15" s="290"/>
      <c r="RBS15" s="291"/>
      <c r="RBU15" s="290"/>
      <c r="RBV15" s="291"/>
      <c r="RBX15" s="290"/>
      <c r="RBY15" s="291"/>
      <c r="RCA15" s="290"/>
      <c r="RCB15" s="291"/>
      <c r="RCD15" s="290"/>
      <c r="RCE15" s="291"/>
      <c r="RCG15" s="290"/>
      <c r="RCH15" s="291"/>
      <c r="RCJ15" s="290"/>
      <c r="RCK15" s="291"/>
      <c r="RCM15" s="290"/>
      <c r="RCN15" s="291"/>
      <c r="RCP15" s="290"/>
      <c r="RCQ15" s="291"/>
      <c r="RCS15" s="290"/>
      <c r="RCT15" s="291"/>
      <c r="RCV15" s="290"/>
      <c r="RCW15" s="291"/>
      <c r="RCY15" s="290"/>
      <c r="RCZ15" s="291"/>
      <c r="RDB15" s="290"/>
      <c r="RDC15" s="291"/>
      <c r="RDE15" s="290"/>
      <c r="RDF15" s="291"/>
      <c r="RDH15" s="290"/>
      <c r="RDI15" s="291"/>
      <c r="RDK15" s="290"/>
      <c r="RDL15" s="291"/>
      <c r="RDN15" s="290"/>
      <c r="RDO15" s="291"/>
      <c r="RDQ15" s="290"/>
      <c r="RDR15" s="291"/>
      <c r="RDT15" s="290"/>
      <c r="RDU15" s="291"/>
      <c r="RDW15" s="290"/>
      <c r="RDX15" s="291"/>
      <c r="RDZ15" s="290"/>
      <c r="REA15" s="291"/>
      <c r="REC15" s="290"/>
      <c r="RED15" s="291"/>
      <c r="REF15" s="290"/>
      <c r="REG15" s="291"/>
      <c r="REI15" s="290"/>
      <c r="REJ15" s="291"/>
      <c r="REL15" s="290"/>
      <c r="REM15" s="291"/>
      <c r="REO15" s="290"/>
      <c r="REP15" s="291"/>
      <c r="RER15" s="290"/>
      <c r="RES15" s="291"/>
      <c r="REU15" s="290"/>
      <c r="REV15" s="291"/>
      <c r="REX15" s="290"/>
      <c r="REY15" s="291"/>
      <c r="RFA15" s="290"/>
      <c r="RFB15" s="291"/>
      <c r="RFD15" s="290"/>
      <c r="RFE15" s="291"/>
      <c r="RFG15" s="290"/>
      <c r="RFH15" s="291"/>
      <c r="RFJ15" s="290"/>
      <c r="RFK15" s="291"/>
      <c r="RFM15" s="290"/>
      <c r="RFN15" s="291"/>
      <c r="RFP15" s="290"/>
      <c r="RFQ15" s="291"/>
      <c r="RFS15" s="290"/>
      <c r="RFT15" s="291"/>
      <c r="RFV15" s="290"/>
      <c r="RFW15" s="291"/>
      <c r="RFY15" s="290"/>
      <c r="RFZ15" s="291"/>
      <c r="RGB15" s="290"/>
      <c r="RGC15" s="291"/>
      <c r="RGE15" s="290"/>
      <c r="RGF15" s="291"/>
      <c r="RGH15" s="290"/>
      <c r="RGI15" s="291"/>
      <c r="RGK15" s="290"/>
      <c r="RGL15" s="291"/>
      <c r="RGN15" s="290"/>
      <c r="RGO15" s="291"/>
      <c r="RGQ15" s="290"/>
      <c r="RGR15" s="291"/>
      <c r="RGT15" s="290"/>
      <c r="RGU15" s="291"/>
      <c r="RGW15" s="290"/>
      <c r="RGX15" s="291"/>
      <c r="RGZ15" s="290"/>
      <c r="RHA15" s="291"/>
      <c r="RHC15" s="290"/>
      <c r="RHD15" s="291"/>
      <c r="RHF15" s="290"/>
      <c r="RHG15" s="291"/>
      <c r="RHI15" s="290"/>
      <c r="RHJ15" s="291"/>
      <c r="RHL15" s="290"/>
      <c r="RHM15" s="291"/>
      <c r="RHO15" s="290"/>
      <c r="RHP15" s="291"/>
      <c r="RHR15" s="290"/>
      <c r="RHS15" s="291"/>
      <c r="RHU15" s="290"/>
      <c r="RHV15" s="291"/>
      <c r="RHX15" s="290"/>
      <c r="RHY15" s="291"/>
      <c r="RIA15" s="290"/>
      <c r="RIB15" s="291"/>
      <c r="RID15" s="290"/>
      <c r="RIE15" s="291"/>
      <c r="RIG15" s="290"/>
      <c r="RIH15" s="291"/>
      <c r="RIJ15" s="290"/>
      <c r="RIK15" s="291"/>
      <c r="RIM15" s="290"/>
      <c r="RIN15" s="291"/>
      <c r="RIP15" s="290"/>
      <c r="RIQ15" s="291"/>
      <c r="RIS15" s="290"/>
      <c r="RIT15" s="291"/>
      <c r="RIV15" s="290"/>
      <c r="RIW15" s="291"/>
      <c r="RIY15" s="290"/>
      <c r="RIZ15" s="291"/>
      <c r="RJB15" s="290"/>
      <c r="RJC15" s="291"/>
      <c r="RJE15" s="290"/>
      <c r="RJF15" s="291"/>
      <c r="RJH15" s="290"/>
      <c r="RJI15" s="291"/>
      <c r="RJK15" s="290"/>
      <c r="RJL15" s="291"/>
      <c r="RJN15" s="290"/>
      <c r="RJO15" s="291"/>
      <c r="RJQ15" s="290"/>
      <c r="RJR15" s="291"/>
      <c r="RJT15" s="290"/>
      <c r="RJU15" s="291"/>
      <c r="RJW15" s="290"/>
      <c r="RJX15" s="291"/>
      <c r="RJZ15" s="290"/>
      <c r="RKA15" s="291"/>
      <c r="RKC15" s="290"/>
      <c r="RKD15" s="291"/>
      <c r="RKF15" s="290"/>
      <c r="RKG15" s="291"/>
      <c r="RKI15" s="290"/>
      <c r="RKJ15" s="291"/>
      <c r="RKL15" s="290"/>
      <c r="RKM15" s="291"/>
      <c r="RKO15" s="290"/>
      <c r="RKP15" s="291"/>
      <c r="RKR15" s="290"/>
      <c r="RKS15" s="291"/>
      <c r="RKU15" s="290"/>
      <c r="RKV15" s="291"/>
      <c r="RKX15" s="290"/>
      <c r="RKY15" s="291"/>
      <c r="RLA15" s="290"/>
      <c r="RLB15" s="291"/>
      <c r="RLD15" s="290"/>
      <c r="RLE15" s="291"/>
      <c r="RLG15" s="290"/>
      <c r="RLH15" s="291"/>
      <c r="RLJ15" s="290"/>
      <c r="RLK15" s="291"/>
      <c r="RLM15" s="290"/>
      <c r="RLN15" s="291"/>
      <c r="RLP15" s="290"/>
      <c r="RLQ15" s="291"/>
      <c r="RLS15" s="290"/>
      <c r="RLT15" s="291"/>
      <c r="RLV15" s="290"/>
      <c r="RLW15" s="291"/>
      <c r="RLY15" s="290"/>
      <c r="RLZ15" s="291"/>
      <c r="RMB15" s="290"/>
      <c r="RMC15" s="291"/>
      <c r="RME15" s="290"/>
      <c r="RMF15" s="291"/>
      <c r="RMH15" s="290"/>
      <c r="RMI15" s="291"/>
      <c r="RMK15" s="290"/>
      <c r="RML15" s="291"/>
      <c r="RMN15" s="290"/>
      <c r="RMO15" s="291"/>
      <c r="RMQ15" s="290"/>
      <c r="RMR15" s="291"/>
      <c r="RMT15" s="290"/>
      <c r="RMU15" s="291"/>
      <c r="RMW15" s="290"/>
      <c r="RMX15" s="291"/>
      <c r="RMZ15" s="290"/>
      <c r="RNA15" s="291"/>
      <c r="RNC15" s="290"/>
      <c r="RND15" s="291"/>
      <c r="RNF15" s="290"/>
      <c r="RNG15" s="291"/>
      <c r="RNI15" s="290"/>
      <c r="RNJ15" s="291"/>
      <c r="RNL15" s="290"/>
      <c r="RNM15" s="291"/>
      <c r="RNO15" s="290"/>
      <c r="RNP15" s="291"/>
      <c r="RNR15" s="290"/>
      <c r="RNS15" s="291"/>
      <c r="RNU15" s="290"/>
      <c r="RNV15" s="291"/>
      <c r="RNX15" s="290"/>
      <c r="RNY15" s="291"/>
      <c r="ROA15" s="290"/>
      <c r="ROB15" s="291"/>
      <c r="ROD15" s="290"/>
      <c r="ROE15" s="291"/>
      <c r="ROG15" s="290"/>
      <c r="ROH15" s="291"/>
      <c r="ROJ15" s="290"/>
      <c r="ROK15" s="291"/>
      <c r="ROM15" s="290"/>
      <c r="RON15" s="291"/>
      <c r="ROP15" s="290"/>
      <c r="ROQ15" s="291"/>
      <c r="ROS15" s="290"/>
      <c r="ROT15" s="291"/>
      <c r="ROV15" s="290"/>
      <c r="ROW15" s="291"/>
      <c r="ROY15" s="290"/>
      <c r="ROZ15" s="291"/>
      <c r="RPB15" s="290"/>
      <c r="RPC15" s="291"/>
      <c r="RPE15" s="290"/>
      <c r="RPF15" s="291"/>
      <c r="RPH15" s="290"/>
      <c r="RPI15" s="291"/>
      <c r="RPK15" s="290"/>
      <c r="RPL15" s="291"/>
      <c r="RPN15" s="290"/>
      <c r="RPO15" s="291"/>
      <c r="RPQ15" s="290"/>
      <c r="RPR15" s="291"/>
      <c r="RPT15" s="290"/>
      <c r="RPU15" s="291"/>
      <c r="RPW15" s="290"/>
      <c r="RPX15" s="291"/>
      <c r="RPZ15" s="290"/>
      <c r="RQA15" s="291"/>
      <c r="RQC15" s="290"/>
      <c r="RQD15" s="291"/>
      <c r="RQF15" s="290"/>
      <c r="RQG15" s="291"/>
      <c r="RQI15" s="290"/>
      <c r="RQJ15" s="291"/>
      <c r="RQL15" s="290"/>
      <c r="RQM15" s="291"/>
      <c r="RQO15" s="290"/>
      <c r="RQP15" s="291"/>
      <c r="RQR15" s="290"/>
      <c r="RQS15" s="291"/>
      <c r="RQU15" s="290"/>
      <c r="RQV15" s="291"/>
      <c r="RQX15" s="290"/>
      <c r="RQY15" s="291"/>
      <c r="RRA15" s="290"/>
      <c r="RRB15" s="291"/>
      <c r="RRD15" s="290"/>
      <c r="RRE15" s="291"/>
      <c r="RRG15" s="290"/>
      <c r="RRH15" s="291"/>
      <c r="RRJ15" s="290"/>
      <c r="RRK15" s="291"/>
      <c r="RRM15" s="290"/>
      <c r="RRN15" s="291"/>
      <c r="RRP15" s="290"/>
      <c r="RRQ15" s="291"/>
      <c r="RRS15" s="290"/>
      <c r="RRT15" s="291"/>
      <c r="RRV15" s="290"/>
      <c r="RRW15" s="291"/>
      <c r="RRY15" s="290"/>
      <c r="RRZ15" s="291"/>
      <c r="RSB15" s="290"/>
      <c r="RSC15" s="291"/>
      <c r="RSE15" s="290"/>
      <c r="RSF15" s="291"/>
      <c r="RSH15" s="290"/>
      <c r="RSI15" s="291"/>
      <c r="RSK15" s="290"/>
      <c r="RSL15" s="291"/>
      <c r="RSN15" s="290"/>
      <c r="RSO15" s="291"/>
      <c r="RSQ15" s="290"/>
      <c r="RSR15" s="291"/>
      <c r="RST15" s="290"/>
      <c r="RSU15" s="291"/>
      <c r="RSW15" s="290"/>
      <c r="RSX15" s="291"/>
      <c r="RSZ15" s="290"/>
      <c r="RTA15" s="291"/>
      <c r="RTC15" s="290"/>
      <c r="RTD15" s="291"/>
      <c r="RTF15" s="290"/>
      <c r="RTG15" s="291"/>
      <c r="RTI15" s="290"/>
      <c r="RTJ15" s="291"/>
      <c r="RTL15" s="290"/>
      <c r="RTM15" s="291"/>
      <c r="RTO15" s="290"/>
      <c r="RTP15" s="291"/>
      <c r="RTR15" s="290"/>
      <c r="RTS15" s="291"/>
      <c r="RTU15" s="290"/>
      <c r="RTV15" s="291"/>
      <c r="RTX15" s="290"/>
      <c r="RTY15" s="291"/>
      <c r="RUA15" s="290"/>
      <c r="RUB15" s="291"/>
      <c r="RUD15" s="290"/>
      <c r="RUE15" s="291"/>
      <c r="RUG15" s="290"/>
      <c r="RUH15" s="291"/>
      <c r="RUJ15" s="290"/>
      <c r="RUK15" s="291"/>
      <c r="RUM15" s="290"/>
      <c r="RUN15" s="291"/>
      <c r="RUP15" s="290"/>
      <c r="RUQ15" s="291"/>
      <c r="RUS15" s="290"/>
      <c r="RUT15" s="291"/>
      <c r="RUV15" s="290"/>
      <c r="RUW15" s="291"/>
      <c r="RUY15" s="290"/>
      <c r="RUZ15" s="291"/>
      <c r="RVB15" s="290"/>
      <c r="RVC15" s="291"/>
      <c r="RVE15" s="290"/>
      <c r="RVF15" s="291"/>
      <c r="RVH15" s="290"/>
      <c r="RVI15" s="291"/>
      <c r="RVK15" s="290"/>
      <c r="RVL15" s="291"/>
      <c r="RVN15" s="290"/>
      <c r="RVO15" s="291"/>
      <c r="RVQ15" s="290"/>
      <c r="RVR15" s="291"/>
      <c r="RVT15" s="290"/>
      <c r="RVU15" s="291"/>
      <c r="RVW15" s="290"/>
      <c r="RVX15" s="291"/>
      <c r="RVZ15" s="290"/>
      <c r="RWA15" s="291"/>
      <c r="RWC15" s="290"/>
      <c r="RWD15" s="291"/>
      <c r="RWF15" s="290"/>
      <c r="RWG15" s="291"/>
      <c r="RWI15" s="290"/>
      <c r="RWJ15" s="291"/>
      <c r="RWL15" s="290"/>
      <c r="RWM15" s="291"/>
      <c r="RWO15" s="290"/>
      <c r="RWP15" s="291"/>
      <c r="RWR15" s="290"/>
      <c r="RWS15" s="291"/>
      <c r="RWU15" s="290"/>
      <c r="RWV15" s="291"/>
      <c r="RWX15" s="290"/>
      <c r="RWY15" s="291"/>
      <c r="RXA15" s="290"/>
      <c r="RXB15" s="291"/>
      <c r="RXD15" s="290"/>
      <c r="RXE15" s="291"/>
      <c r="RXG15" s="290"/>
      <c r="RXH15" s="291"/>
      <c r="RXJ15" s="290"/>
      <c r="RXK15" s="291"/>
      <c r="RXM15" s="290"/>
      <c r="RXN15" s="291"/>
      <c r="RXP15" s="290"/>
      <c r="RXQ15" s="291"/>
      <c r="RXS15" s="290"/>
      <c r="RXT15" s="291"/>
      <c r="RXV15" s="290"/>
      <c r="RXW15" s="291"/>
      <c r="RXY15" s="290"/>
      <c r="RXZ15" s="291"/>
      <c r="RYB15" s="290"/>
      <c r="RYC15" s="291"/>
      <c r="RYE15" s="290"/>
      <c r="RYF15" s="291"/>
      <c r="RYH15" s="290"/>
      <c r="RYI15" s="291"/>
      <c r="RYK15" s="290"/>
      <c r="RYL15" s="291"/>
      <c r="RYN15" s="290"/>
      <c r="RYO15" s="291"/>
      <c r="RYQ15" s="290"/>
      <c r="RYR15" s="291"/>
      <c r="RYT15" s="290"/>
      <c r="RYU15" s="291"/>
      <c r="RYW15" s="290"/>
      <c r="RYX15" s="291"/>
      <c r="RYZ15" s="290"/>
      <c r="RZA15" s="291"/>
      <c r="RZC15" s="290"/>
      <c r="RZD15" s="291"/>
      <c r="RZF15" s="290"/>
      <c r="RZG15" s="291"/>
      <c r="RZI15" s="290"/>
      <c r="RZJ15" s="291"/>
      <c r="RZL15" s="290"/>
      <c r="RZM15" s="291"/>
      <c r="RZO15" s="290"/>
      <c r="RZP15" s="291"/>
      <c r="RZR15" s="290"/>
      <c r="RZS15" s="291"/>
      <c r="RZU15" s="290"/>
      <c r="RZV15" s="291"/>
      <c r="RZX15" s="290"/>
      <c r="RZY15" s="291"/>
      <c r="SAA15" s="290"/>
      <c r="SAB15" s="291"/>
      <c r="SAD15" s="290"/>
      <c r="SAE15" s="291"/>
      <c r="SAG15" s="290"/>
      <c r="SAH15" s="291"/>
      <c r="SAJ15" s="290"/>
      <c r="SAK15" s="291"/>
      <c r="SAM15" s="290"/>
      <c r="SAN15" s="291"/>
      <c r="SAP15" s="290"/>
      <c r="SAQ15" s="291"/>
      <c r="SAS15" s="290"/>
      <c r="SAT15" s="291"/>
      <c r="SAV15" s="290"/>
      <c r="SAW15" s="291"/>
      <c r="SAY15" s="290"/>
      <c r="SAZ15" s="291"/>
      <c r="SBB15" s="290"/>
      <c r="SBC15" s="291"/>
      <c r="SBE15" s="290"/>
      <c r="SBF15" s="291"/>
      <c r="SBH15" s="290"/>
      <c r="SBI15" s="291"/>
      <c r="SBK15" s="290"/>
      <c r="SBL15" s="291"/>
      <c r="SBN15" s="290"/>
      <c r="SBO15" s="291"/>
      <c r="SBQ15" s="290"/>
      <c r="SBR15" s="291"/>
      <c r="SBT15" s="290"/>
      <c r="SBU15" s="291"/>
      <c r="SBW15" s="290"/>
      <c r="SBX15" s="291"/>
      <c r="SBZ15" s="290"/>
      <c r="SCA15" s="291"/>
      <c r="SCC15" s="290"/>
      <c r="SCD15" s="291"/>
      <c r="SCF15" s="290"/>
      <c r="SCG15" s="291"/>
      <c r="SCI15" s="290"/>
      <c r="SCJ15" s="291"/>
      <c r="SCL15" s="290"/>
      <c r="SCM15" s="291"/>
      <c r="SCO15" s="290"/>
      <c r="SCP15" s="291"/>
      <c r="SCR15" s="290"/>
      <c r="SCS15" s="291"/>
      <c r="SCU15" s="290"/>
      <c r="SCV15" s="291"/>
      <c r="SCX15" s="290"/>
      <c r="SCY15" s="291"/>
      <c r="SDA15" s="290"/>
      <c r="SDB15" s="291"/>
      <c r="SDD15" s="290"/>
      <c r="SDE15" s="291"/>
      <c r="SDG15" s="290"/>
      <c r="SDH15" s="291"/>
      <c r="SDJ15" s="290"/>
      <c r="SDK15" s="291"/>
      <c r="SDM15" s="290"/>
      <c r="SDN15" s="291"/>
      <c r="SDP15" s="290"/>
      <c r="SDQ15" s="291"/>
      <c r="SDS15" s="290"/>
      <c r="SDT15" s="291"/>
      <c r="SDV15" s="290"/>
      <c r="SDW15" s="291"/>
      <c r="SDY15" s="290"/>
      <c r="SDZ15" s="291"/>
      <c r="SEB15" s="290"/>
      <c r="SEC15" s="291"/>
      <c r="SEE15" s="290"/>
      <c r="SEF15" s="291"/>
      <c r="SEH15" s="290"/>
      <c r="SEI15" s="291"/>
      <c r="SEK15" s="290"/>
      <c r="SEL15" s="291"/>
      <c r="SEN15" s="290"/>
      <c r="SEO15" s="291"/>
      <c r="SEQ15" s="290"/>
      <c r="SER15" s="291"/>
      <c r="SET15" s="290"/>
      <c r="SEU15" s="291"/>
      <c r="SEW15" s="290"/>
      <c r="SEX15" s="291"/>
      <c r="SEZ15" s="290"/>
      <c r="SFA15" s="291"/>
      <c r="SFC15" s="290"/>
      <c r="SFD15" s="291"/>
      <c r="SFF15" s="290"/>
      <c r="SFG15" s="291"/>
      <c r="SFI15" s="290"/>
      <c r="SFJ15" s="291"/>
      <c r="SFL15" s="290"/>
      <c r="SFM15" s="291"/>
      <c r="SFO15" s="290"/>
      <c r="SFP15" s="291"/>
      <c r="SFR15" s="290"/>
      <c r="SFS15" s="291"/>
      <c r="SFU15" s="290"/>
      <c r="SFV15" s="291"/>
      <c r="SFX15" s="290"/>
      <c r="SFY15" s="291"/>
      <c r="SGA15" s="290"/>
      <c r="SGB15" s="291"/>
      <c r="SGD15" s="290"/>
      <c r="SGE15" s="291"/>
      <c r="SGG15" s="290"/>
      <c r="SGH15" s="291"/>
      <c r="SGJ15" s="290"/>
      <c r="SGK15" s="291"/>
      <c r="SGM15" s="290"/>
      <c r="SGN15" s="291"/>
      <c r="SGP15" s="290"/>
      <c r="SGQ15" s="291"/>
      <c r="SGS15" s="290"/>
      <c r="SGT15" s="291"/>
      <c r="SGV15" s="290"/>
      <c r="SGW15" s="291"/>
      <c r="SGY15" s="290"/>
      <c r="SGZ15" s="291"/>
      <c r="SHB15" s="290"/>
      <c r="SHC15" s="291"/>
      <c r="SHE15" s="290"/>
      <c r="SHF15" s="291"/>
      <c r="SHH15" s="290"/>
      <c r="SHI15" s="291"/>
      <c r="SHK15" s="290"/>
      <c r="SHL15" s="291"/>
      <c r="SHN15" s="290"/>
      <c r="SHO15" s="291"/>
      <c r="SHQ15" s="290"/>
      <c r="SHR15" s="291"/>
      <c r="SHT15" s="290"/>
      <c r="SHU15" s="291"/>
      <c r="SHW15" s="290"/>
      <c r="SHX15" s="291"/>
      <c r="SHZ15" s="290"/>
      <c r="SIA15" s="291"/>
      <c r="SIC15" s="290"/>
      <c r="SID15" s="291"/>
      <c r="SIF15" s="290"/>
      <c r="SIG15" s="291"/>
      <c r="SII15" s="290"/>
      <c r="SIJ15" s="291"/>
      <c r="SIL15" s="290"/>
      <c r="SIM15" s="291"/>
      <c r="SIO15" s="290"/>
      <c r="SIP15" s="291"/>
      <c r="SIR15" s="290"/>
      <c r="SIS15" s="291"/>
      <c r="SIU15" s="290"/>
      <c r="SIV15" s="291"/>
      <c r="SIX15" s="290"/>
      <c r="SIY15" s="291"/>
      <c r="SJA15" s="290"/>
      <c r="SJB15" s="291"/>
      <c r="SJD15" s="290"/>
      <c r="SJE15" s="291"/>
      <c r="SJG15" s="290"/>
      <c r="SJH15" s="291"/>
      <c r="SJJ15" s="290"/>
      <c r="SJK15" s="291"/>
      <c r="SJM15" s="290"/>
      <c r="SJN15" s="291"/>
      <c r="SJP15" s="290"/>
      <c r="SJQ15" s="291"/>
      <c r="SJS15" s="290"/>
      <c r="SJT15" s="291"/>
      <c r="SJV15" s="290"/>
      <c r="SJW15" s="291"/>
      <c r="SJY15" s="290"/>
      <c r="SJZ15" s="291"/>
      <c r="SKB15" s="290"/>
      <c r="SKC15" s="291"/>
      <c r="SKE15" s="290"/>
      <c r="SKF15" s="291"/>
      <c r="SKH15" s="290"/>
      <c r="SKI15" s="291"/>
      <c r="SKK15" s="290"/>
      <c r="SKL15" s="291"/>
      <c r="SKN15" s="290"/>
      <c r="SKO15" s="291"/>
      <c r="SKQ15" s="290"/>
      <c r="SKR15" s="291"/>
      <c r="SKT15" s="290"/>
      <c r="SKU15" s="291"/>
      <c r="SKW15" s="290"/>
      <c r="SKX15" s="291"/>
      <c r="SKZ15" s="290"/>
      <c r="SLA15" s="291"/>
      <c r="SLC15" s="290"/>
      <c r="SLD15" s="291"/>
      <c r="SLF15" s="290"/>
      <c r="SLG15" s="291"/>
      <c r="SLI15" s="290"/>
      <c r="SLJ15" s="291"/>
      <c r="SLL15" s="290"/>
      <c r="SLM15" s="291"/>
      <c r="SLO15" s="290"/>
      <c r="SLP15" s="291"/>
      <c r="SLR15" s="290"/>
      <c r="SLS15" s="291"/>
      <c r="SLU15" s="290"/>
      <c r="SLV15" s="291"/>
      <c r="SLX15" s="290"/>
      <c r="SLY15" s="291"/>
      <c r="SMA15" s="290"/>
      <c r="SMB15" s="291"/>
      <c r="SMD15" s="290"/>
      <c r="SME15" s="291"/>
      <c r="SMG15" s="290"/>
      <c r="SMH15" s="291"/>
      <c r="SMJ15" s="290"/>
      <c r="SMK15" s="291"/>
      <c r="SMM15" s="290"/>
      <c r="SMN15" s="291"/>
      <c r="SMP15" s="290"/>
      <c r="SMQ15" s="291"/>
      <c r="SMS15" s="290"/>
      <c r="SMT15" s="291"/>
      <c r="SMV15" s="290"/>
      <c r="SMW15" s="291"/>
      <c r="SMY15" s="290"/>
      <c r="SMZ15" s="291"/>
      <c r="SNB15" s="290"/>
      <c r="SNC15" s="291"/>
      <c r="SNE15" s="290"/>
      <c r="SNF15" s="291"/>
      <c r="SNH15" s="290"/>
      <c r="SNI15" s="291"/>
      <c r="SNK15" s="290"/>
      <c r="SNL15" s="291"/>
      <c r="SNN15" s="290"/>
      <c r="SNO15" s="291"/>
      <c r="SNQ15" s="290"/>
      <c r="SNR15" s="291"/>
      <c r="SNT15" s="290"/>
      <c r="SNU15" s="291"/>
      <c r="SNW15" s="290"/>
      <c r="SNX15" s="291"/>
      <c r="SNZ15" s="290"/>
      <c r="SOA15" s="291"/>
      <c r="SOC15" s="290"/>
      <c r="SOD15" s="291"/>
      <c r="SOF15" s="290"/>
      <c r="SOG15" s="291"/>
      <c r="SOI15" s="290"/>
      <c r="SOJ15" s="291"/>
      <c r="SOL15" s="290"/>
      <c r="SOM15" s="291"/>
      <c r="SOO15" s="290"/>
      <c r="SOP15" s="291"/>
      <c r="SOR15" s="290"/>
      <c r="SOS15" s="291"/>
      <c r="SOU15" s="290"/>
      <c r="SOV15" s="291"/>
      <c r="SOX15" s="290"/>
      <c r="SOY15" s="291"/>
      <c r="SPA15" s="290"/>
      <c r="SPB15" s="291"/>
      <c r="SPD15" s="290"/>
      <c r="SPE15" s="291"/>
      <c r="SPG15" s="290"/>
      <c r="SPH15" s="291"/>
      <c r="SPJ15" s="290"/>
      <c r="SPK15" s="291"/>
      <c r="SPM15" s="290"/>
      <c r="SPN15" s="291"/>
      <c r="SPP15" s="290"/>
      <c r="SPQ15" s="291"/>
      <c r="SPS15" s="290"/>
      <c r="SPT15" s="291"/>
      <c r="SPV15" s="290"/>
      <c r="SPW15" s="291"/>
      <c r="SPY15" s="290"/>
      <c r="SPZ15" s="291"/>
      <c r="SQB15" s="290"/>
      <c r="SQC15" s="291"/>
      <c r="SQE15" s="290"/>
      <c r="SQF15" s="291"/>
      <c r="SQH15" s="290"/>
      <c r="SQI15" s="291"/>
      <c r="SQK15" s="290"/>
      <c r="SQL15" s="291"/>
      <c r="SQN15" s="290"/>
      <c r="SQO15" s="291"/>
      <c r="SQQ15" s="290"/>
      <c r="SQR15" s="291"/>
      <c r="SQT15" s="290"/>
      <c r="SQU15" s="291"/>
      <c r="SQW15" s="290"/>
      <c r="SQX15" s="291"/>
      <c r="SQZ15" s="290"/>
      <c r="SRA15" s="291"/>
      <c r="SRC15" s="290"/>
      <c r="SRD15" s="291"/>
      <c r="SRF15" s="290"/>
      <c r="SRG15" s="291"/>
      <c r="SRI15" s="290"/>
      <c r="SRJ15" s="291"/>
      <c r="SRL15" s="290"/>
      <c r="SRM15" s="291"/>
      <c r="SRO15" s="290"/>
      <c r="SRP15" s="291"/>
      <c r="SRR15" s="290"/>
      <c r="SRS15" s="291"/>
      <c r="SRU15" s="290"/>
      <c r="SRV15" s="291"/>
      <c r="SRX15" s="290"/>
      <c r="SRY15" s="291"/>
      <c r="SSA15" s="290"/>
      <c r="SSB15" s="291"/>
      <c r="SSD15" s="290"/>
      <c r="SSE15" s="291"/>
      <c r="SSG15" s="290"/>
      <c r="SSH15" s="291"/>
      <c r="SSJ15" s="290"/>
      <c r="SSK15" s="291"/>
      <c r="SSM15" s="290"/>
      <c r="SSN15" s="291"/>
      <c r="SSP15" s="290"/>
      <c r="SSQ15" s="291"/>
      <c r="SSS15" s="290"/>
      <c r="SST15" s="291"/>
      <c r="SSV15" s="290"/>
      <c r="SSW15" s="291"/>
      <c r="SSY15" s="290"/>
      <c r="SSZ15" s="291"/>
      <c r="STB15" s="290"/>
      <c r="STC15" s="291"/>
      <c r="STE15" s="290"/>
      <c r="STF15" s="291"/>
      <c r="STH15" s="290"/>
      <c r="STI15" s="291"/>
      <c r="STK15" s="290"/>
      <c r="STL15" s="291"/>
      <c r="STN15" s="290"/>
      <c r="STO15" s="291"/>
      <c r="STQ15" s="290"/>
      <c r="STR15" s="291"/>
      <c r="STT15" s="290"/>
      <c r="STU15" s="291"/>
      <c r="STW15" s="290"/>
      <c r="STX15" s="291"/>
      <c r="STZ15" s="290"/>
      <c r="SUA15" s="291"/>
      <c r="SUC15" s="290"/>
      <c r="SUD15" s="291"/>
      <c r="SUF15" s="290"/>
      <c r="SUG15" s="291"/>
      <c r="SUI15" s="290"/>
      <c r="SUJ15" s="291"/>
      <c r="SUL15" s="290"/>
      <c r="SUM15" s="291"/>
      <c r="SUO15" s="290"/>
      <c r="SUP15" s="291"/>
      <c r="SUR15" s="290"/>
      <c r="SUS15" s="291"/>
      <c r="SUU15" s="290"/>
      <c r="SUV15" s="291"/>
      <c r="SUX15" s="290"/>
      <c r="SUY15" s="291"/>
      <c r="SVA15" s="290"/>
      <c r="SVB15" s="291"/>
      <c r="SVD15" s="290"/>
      <c r="SVE15" s="291"/>
      <c r="SVG15" s="290"/>
      <c r="SVH15" s="291"/>
      <c r="SVJ15" s="290"/>
      <c r="SVK15" s="291"/>
      <c r="SVM15" s="290"/>
      <c r="SVN15" s="291"/>
      <c r="SVP15" s="290"/>
      <c r="SVQ15" s="291"/>
      <c r="SVS15" s="290"/>
      <c r="SVT15" s="291"/>
      <c r="SVV15" s="290"/>
      <c r="SVW15" s="291"/>
      <c r="SVY15" s="290"/>
      <c r="SVZ15" s="291"/>
      <c r="SWB15" s="290"/>
      <c r="SWC15" s="291"/>
      <c r="SWE15" s="290"/>
      <c r="SWF15" s="291"/>
      <c r="SWH15" s="290"/>
      <c r="SWI15" s="291"/>
      <c r="SWK15" s="290"/>
      <c r="SWL15" s="291"/>
      <c r="SWN15" s="290"/>
      <c r="SWO15" s="291"/>
      <c r="SWQ15" s="290"/>
      <c r="SWR15" s="291"/>
      <c r="SWT15" s="290"/>
      <c r="SWU15" s="291"/>
      <c r="SWW15" s="290"/>
      <c r="SWX15" s="291"/>
      <c r="SWZ15" s="290"/>
      <c r="SXA15" s="291"/>
      <c r="SXC15" s="290"/>
      <c r="SXD15" s="291"/>
      <c r="SXF15" s="290"/>
      <c r="SXG15" s="291"/>
      <c r="SXI15" s="290"/>
      <c r="SXJ15" s="291"/>
      <c r="SXL15" s="290"/>
      <c r="SXM15" s="291"/>
      <c r="SXO15" s="290"/>
      <c r="SXP15" s="291"/>
      <c r="SXR15" s="290"/>
      <c r="SXS15" s="291"/>
      <c r="SXU15" s="290"/>
      <c r="SXV15" s="291"/>
      <c r="SXX15" s="290"/>
      <c r="SXY15" s="291"/>
      <c r="SYA15" s="290"/>
      <c r="SYB15" s="291"/>
      <c r="SYD15" s="290"/>
      <c r="SYE15" s="291"/>
      <c r="SYG15" s="290"/>
      <c r="SYH15" s="291"/>
      <c r="SYJ15" s="290"/>
      <c r="SYK15" s="291"/>
      <c r="SYM15" s="290"/>
      <c r="SYN15" s="291"/>
      <c r="SYP15" s="290"/>
      <c r="SYQ15" s="291"/>
      <c r="SYS15" s="290"/>
      <c r="SYT15" s="291"/>
      <c r="SYV15" s="290"/>
      <c r="SYW15" s="291"/>
      <c r="SYY15" s="290"/>
      <c r="SYZ15" s="291"/>
      <c r="SZB15" s="290"/>
      <c r="SZC15" s="291"/>
      <c r="SZE15" s="290"/>
      <c r="SZF15" s="291"/>
      <c r="SZH15" s="290"/>
      <c r="SZI15" s="291"/>
      <c r="SZK15" s="290"/>
      <c r="SZL15" s="291"/>
      <c r="SZN15" s="290"/>
      <c r="SZO15" s="291"/>
      <c r="SZQ15" s="290"/>
      <c r="SZR15" s="291"/>
      <c r="SZT15" s="290"/>
      <c r="SZU15" s="291"/>
      <c r="SZW15" s="290"/>
      <c r="SZX15" s="291"/>
      <c r="SZZ15" s="290"/>
      <c r="TAA15" s="291"/>
      <c r="TAC15" s="290"/>
      <c r="TAD15" s="291"/>
      <c r="TAF15" s="290"/>
      <c r="TAG15" s="291"/>
      <c r="TAI15" s="290"/>
      <c r="TAJ15" s="291"/>
      <c r="TAL15" s="290"/>
      <c r="TAM15" s="291"/>
      <c r="TAO15" s="290"/>
      <c r="TAP15" s="291"/>
      <c r="TAR15" s="290"/>
      <c r="TAS15" s="291"/>
      <c r="TAU15" s="290"/>
      <c r="TAV15" s="291"/>
      <c r="TAX15" s="290"/>
      <c r="TAY15" s="291"/>
      <c r="TBA15" s="290"/>
      <c r="TBB15" s="291"/>
      <c r="TBD15" s="290"/>
      <c r="TBE15" s="291"/>
      <c r="TBG15" s="290"/>
      <c r="TBH15" s="291"/>
      <c r="TBJ15" s="290"/>
      <c r="TBK15" s="291"/>
      <c r="TBM15" s="290"/>
      <c r="TBN15" s="291"/>
      <c r="TBP15" s="290"/>
      <c r="TBQ15" s="291"/>
      <c r="TBS15" s="290"/>
      <c r="TBT15" s="291"/>
      <c r="TBV15" s="290"/>
      <c r="TBW15" s="291"/>
      <c r="TBY15" s="290"/>
      <c r="TBZ15" s="291"/>
      <c r="TCB15" s="290"/>
      <c r="TCC15" s="291"/>
      <c r="TCE15" s="290"/>
      <c r="TCF15" s="291"/>
      <c r="TCH15" s="290"/>
      <c r="TCI15" s="291"/>
      <c r="TCK15" s="290"/>
      <c r="TCL15" s="291"/>
      <c r="TCN15" s="290"/>
      <c r="TCO15" s="291"/>
      <c r="TCQ15" s="290"/>
      <c r="TCR15" s="291"/>
      <c r="TCT15" s="290"/>
      <c r="TCU15" s="291"/>
      <c r="TCW15" s="290"/>
      <c r="TCX15" s="291"/>
      <c r="TCZ15" s="290"/>
      <c r="TDA15" s="291"/>
      <c r="TDC15" s="290"/>
      <c r="TDD15" s="291"/>
      <c r="TDF15" s="290"/>
      <c r="TDG15" s="291"/>
      <c r="TDI15" s="290"/>
      <c r="TDJ15" s="291"/>
      <c r="TDL15" s="290"/>
      <c r="TDM15" s="291"/>
      <c r="TDO15" s="290"/>
      <c r="TDP15" s="291"/>
      <c r="TDR15" s="290"/>
      <c r="TDS15" s="291"/>
      <c r="TDU15" s="290"/>
      <c r="TDV15" s="291"/>
      <c r="TDX15" s="290"/>
      <c r="TDY15" s="291"/>
      <c r="TEA15" s="290"/>
      <c r="TEB15" s="291"/>
      <c r="TED15" s="290"/>
      <c r="TEE15" s="291"/>
      <c r="TEG15" s="290"/>
      <c r="TEH15" s="291"/>
      <c r="TEJ15" s="290"/>
      <c r="TEK15" s="291"/>
      <c r="TEM15" s="290"/>
      <c r="TEN15" s="291"/>
      <c r="TEP15" s="290"/>
      <c r="TEQ15" s="291"/>
      <c r="TES15" s="290"/>
      <c r="TET15" s="291"/>
      <c r="TEV15" s="290"/>
      <c r="TEW15" s="291"/>
      <c r="TEY15" s="290"/>
      <c r="TEZ15" s="291"/>
      <c r="TFB15" s="290"/>
      <c r="TFC15" s="291"/>
      <c r="TFE15" s="290"/>
      <c r="TFF15" s="291"/>
      <c r="TFH15" s="290"/>
      <c r="TFI15" s="291"/>
      <c r="TFK15" s="290"/>
      <c r="TFL15" s="291"/>
      <c r="TFN15" s="290"/>
      <c r="TFO15" s="291"/>
      <c r="TFQ15" s="290"/>
      <c r="TFR15" s="291"/>
      <c r="TFT15" s="290"/>
      <c r="TFU15" s="291"/>
      <c r="TFW15" s="290"/>
      <c r="TFX15" s="291"/>
      <c r="TFZ15" s="290"/>
      <c r="TGA15" s="291"/>
      <c r="TGC15" s="290"/>
      <c r="TGD15" s="291"/>
      <c r="TGF15" s="290"/>
      <c r="TGG15" s="291"/>
      <c r="TGI15" s="290"/>
      <c r="TGJ15" s="291"/>
      <c r="TGL15" s="290"/>
      <c r="TGM15" s="291"/>
      <c r="TGO15" s="290"/>
      <c r="TGP15" s="291"/>
      <c r="TGR15" s="290"/>
      <c r="TGS15" s="291"/>
      <c r="TGU15" s="290"/>
      <c r="TGV15" s="291"/>
      <c r="TGX15" s="290"/>
      <c r="TGY15" s="291"/>
      <c r="THA15" s="290"/>
      <c r="THB15" s="291"/>
      <c r="THD15" s="290"/>
      <c r="THE15" s="291"/>
      <c r="THG15" s="290"/>
      <c r="THH15" s="291"/>
      <c r="THJ15" s="290"/>
      <c r="THK15" s="291"/>
      <c r="THM15" s="290"/>
      <c r="THN15" s="291"/>
      <c r="THP15" s="290"/>
      <c r="THQ15" s="291"/>
      <c r="THS15" s="290"/>
      <c r="THT15" s="291"/>
      <c r="THV15" s="290"/>
      <c r="THW15" s="291"/>
      <c r="THY15" s="290"/>
      <c r="THZ15" s="291"/>
      <c r="TIB15" s="290"/>
      <c r="TIC15" s="291"/>
      <c r="TIE15" s="290"/>
      <c r="TIF15" s="291"/>
      <c r="TIH15" s="290"/>
      <c r="TII15" s="291"/>
      <c r="TIK15" s="290"/>
      <c r="TIL15" s="291"/>
      <c r="TIN15" s="290"/>
      <c r="TIO15" s="291"/>
      <c r="TIQ15" s="290"/>
      <c r="TIR15" s="291"/>
      <c r="TIT15" s="290"/>
      <c r="TIU15" s="291"/>
      <c r="TIW15" s="290"/>
      <c r="TIX15" s="291"/>
      <c r="TIZ15" s="290"/>
      <c r="TJA15" s="291"/>
      <c r="TJC15" s="290"/>
      <c r="TJD15" s="291"/>
      <c r="TJF15" s="290"/>
      <c r="TJG15" s="291"/>
      <c r="TJI15" s="290"/>
      <c r="TJJ15" s="291"/>
      <c r="TJL15" s="290"/>
      <c r="TJM15" s="291"/>
      <c r="TJO15" s="290"/>
      <c r="TJP15" s="291"/>
      <c r="TJR15" s="290"/>
      <c r="TJS15" s="291"/>
      <c r="TJU15" s="290"/>
      <c r="TJV15" s="291"/>
      <c r="TJX15" s="290"/>
      <c r="TJY15" s="291"/>
      <c r="TKA15" s="290"/>
      <c r="TKB15" s="291"/>
      <c r="TKD15" s="290"/>
      <c r="TKE15" s="291"/>
      <c r="TKG15" s="290"/>
      <c r="TKH15" s="291"/>
      <c r="TKJ15" s="290"/>
      <c r="TKK15" s="291"/>
      <c r="TKM15" s="290"/>
      <c r="TKN15" s="291"/>
      <c r="TKP15" s="290"/>
      <c r="TKQ15" s="291"/>
      <c r="TKS15" s="290"/>
      <c r="TKT15" s="291"/>
      <c r="TKV15" s="290"/>
      <c r="TKW15" s="291"/>
      <c r="TKY15" s="290"/>
      <c r="TKZ15" s="291"/>
      <c r="TLB15" s="290"/>
      <c r="TLC15" s="291"/>
      <c r="TLE15" s="290"/>
      <c r="TLF15" s="291"/>
      <c r="TLH15" s="290"/>
      <c r="TLI15" s="291"/>
      <c r="TLK15" s="290"/>
      <c r="TLL15" s="291"/>
      <c r="TLN15" s="290"/>
      <c r="TLO15" s="291"/>
      <c r="TLQ15" s="290"/>
      <c r="TLR15" s="291"/>
      <c r="TLT15" s="290"/>
      <c r="TLU15" s="291"/>
      <c r="TLW15" s="290"/>
      <c r="TLX15" s="291"/>
      <c r="TLZ15" s="290"/>
      <c r="TMA15" s="291"/>
      <c r="TMC15" s="290"/>
      <c r="TMD15" s="291"/>
      <c r="TMF15" s="290"/>
      <c r="TMG15" s="291"/>
      <c r="TMI15" s="290"/>
      <c r="TMJ15" s="291"/>
      <c r="TML15" s="290"/>
      <c r="TMM15" s="291"/>
      <c r="TMO15" s="290"/>
      <c r="TMP15" s="291"/>
      <c r="TMR15" s="290"/>
      <c r="TMS15" s="291"/>
      <c r="TMU15" s="290"/>
      <c r="TMV15" s="291"/>
      <c r="TMX15" s="290"/>
      <c r="TMY15" s="291"/>
      <c r="TNA15" s="290"/>
      <c r="TNB15" s="291"/>
      <c r="TND15" s="290"/>
      <c r="TNE15" s="291"/>
      <c r="TNG15" s="290"/>
      <c r="TNH15" s="291"/>
      <c r="TNJ15" s="290"/>
      <c r="TNK15" s="291"/>
      <c r="TNM15" s="290"/>
      <c r="TNN15" s="291"/>
      <c r="TNP15" s="290"/>
      <c r="TNQ15" s="291"/>
      <c r="TNS15" s="290"/>
      <c r="TNT15" s="291"/>
      <c r="TNV15" s="290"/>
      <c r="TNW15" s="291"/>
      <c r="TNY15" s="290"/>
      <c r="TNZ15" s="291"/>
      <c r="TOB15" s="290"/>
      <c r="TOC15" s="291"/>
      <c r="TOE15" s="290"/>
      <c r="TOF15" s="291"/>
      <c r="TOH15" s="290"/>
      <c r="TOI15" s="291"/>
      <c r="TOK15" s="290"/>
      <c r="TOL15" s="291"/>
      <c r="TON15" s="290"/>
      <c r="TOO15" s="291"/>
      <c r="TOQ15" s="290"/>
      <c r="TOR15" s="291"/>
      <c r="TOT15" s="290"/>
      <c r="TOU15" s="291"/>
      <c r="TOW15" s="290"/>
      <c r="TOX15" s="291"/>
      <c r="TOZ15" s="290"/>
      <c r="TPA15" s="291"/>
      <c r="TPC15" s="290"/>
      <c r="TPD15" s="291"/>
      <c r="TPF15" s="290"/>
      <c r="TPG15" s="291"/>
      <c r="TPI15" s="290"/>
      <c r="TPJ15" s="291"/>
      <c r="TPL15" s="290"/>
      <c r="TPM15" s="291"/>
      <c r="TPO15" s="290"/>
      <c r="TPP15" s="291"/>
      <c r="TPR15" s="290"/>
      <c r="TPS15" s="291"/>
      <c r="TPU15" s="290"/>
      <c r="TPV15" s="291"/>
      <c r="TPX15" s="290"/>
      <c r="TPY15" s="291"/>
      <c r="TQA15" s="290"/>
      <c r="TQB15" s="291"/>
      <c r="TQD15" s="290"/>
      <c r="TQE15" s="291"/>
      <c r="TQG15" s="290"/>
      <c r="TQH15" s="291"/>
      <c r="TQJ15" s="290"/>
      <c r="TQK15" s="291"/>
      <c r="TQM15" s="290"/>
      <c r="TQN15" s="291"/>
      <c r="TQP15" s="290"/>
      <c r="TQQ15" s="291"/>
      <c r="TQS15" s="290"/>
      <c r="TQT15" s="291"/>
      <c r="TQV15" s="290"/>
      <c r="TQW15" s="291"/>
      <c r="TQY15" s="290"/>
      <c r="TQZ15" s="291"/>
      <c r="TRB15" s="290"/>
      <c r="TRC15" s="291"/>
      <c r="TRE15" s="290"/>
      <c r="TRF15" s="291"/>
      <c r="TRH15" s="290"/>
      <c r="TRI15" s="291"/>
      <c r="TRK15" s="290"/>
      <c r="TRL15" s="291"/>
      <c r="TRN15" s="290"/>
      <c r="TRO15" s="291"/>
      <c r="TRQ15" s="290"/>
      <c r="TRR15" s="291"/>
      <c r="TRT15" s="290"/>
      <c r="TRU15" s="291"/>
      <c r="TRW15" s="290"/>
      <c r="TRX15" s="291"/>
      <c r="TRZ15" s="290"/>
      <c r="TSA15" s="291"/>
      <c r="TSC15" s="290"/>
      <c r="TSD15" s="291"/>
      <c r="TSF15" s="290"/>
      <c r="TSG15" s="291"/>
      <c r="TSI15" s="290"/>
      <c r="TSJ15" s="291"/>
      <c r="TSL15" s="290"/>
      <c r="TSM15" s="291"/>
      <c r="TSO15" s="290"/>
      <c r="TSP15" s="291"/>
      <c r="TSR15" s="290"/>
      <c r="TSS15" s="291"/>
      <c r="TSU15" s="290"/>
      <c r="TSV15" s="291"/>
      <c r="TSX15" s="290"/>
      <c r="TSY15" s="291"/>
      <c r="TTA15" s="290"/>
      <c r="TTB15" s="291"/>
      <c r="TTD15" s="290"/>
      <c r="TTE15" s="291"/>
      <c r="TTG15" s="290"/>
      <c r="TTH15" s="291"/>
      <c r="TTJ15" s="290"/>
      <c r="TTK15" s="291"/>
      <c r="TTM15" s="290"/>
      <c r="TTN15" s="291"/>
      <c r="TTP15" s="290"/>
      <c r="TTQ15" s="291"/>
      <c r="TTS15" s="290"/>
      <c r="TTT15" s="291"/>
      <c r="TTV15" s="290"/>
      <c r="TTW15" s="291"/>
      <c r="TTY15" s="290"/>
      <c r="TTZ15" s="291"/>
      <c r="TUB15" s="290"/>
      <c r="TUC15" s="291"/>
      <c r="TUE15" s="290"/>
      <c r="TUF15" s="291"/>
      <c r="TUH15" s="290"/>
      <c r="TUI15" s="291"/>
      <c r="TUK15" s="290"/>
      <c r="TUL15" s="291"/>
      <c r="TUN15" s="290"/>
      <c r="TUO15" s="291"/>
      <c r="TUQ15" s="290"/>
      <c r="TUR15" s="291"/>
      <c r="TUT15" s="290"/>
      <c r="TUU15" s="291"/>
      <c r="TUW15" s="290"/>
      <c r="TUX15" s="291"/>
      <c r="TUZ15" s="290"/>
      <c r="TVA15" s="291"/>
      <c r="TVC15" s="290"/>
      <c r="TVD15" s="291"/>
      <c r="TVF15" s="290"/>
      <c r="TVG15" s="291"/>
      <c r="TVI15" s="290"/>
      <c r="TVJ15" s="291"/>
      <c r="TVL15" s="290"/>
      <c r="TVM15" s="291"/>
      <c r="TVO15" s="290"/>
      <c r="TVP15" s="291"/>
      <c r="TVR15" s="290"/>
      <c r="TVS15" s="291"/>
      <c r="TVU15" s="290"/>
      <c r="TVV15" s="291"/>
      <c r="TVX15" s="290"/>
      <c r="TVY15" s="291"/>
      <c r="TWA15" s="290"/>
      <c r="TWB15" s="291"/>
      <c r="TWD15" s="290"/>
      <c r="TWE15" s="291"/>
      <c r="TWG15" s="290"/>
      <c r="TWH15" s="291"/>
      <c r="TWJ15" s="290"/>
      <c r="TWK15" s="291"/>
      <c r="TWM15" s="290"/>
      <c r="TWN15" s="291"/>
      <c r="TWP15" s="290"/>
      <c r="TWQ15" s="291"/>
      <c r="TWS15" s="290"/>
      <c r="TWT15" s="291"/>
      <c r="TWV15" s="290"/>
      <c r="TWW15" s="291"/>
      <c r="TWY15" s="290"/>
      <c r="TWZ15" s="291"/>
      <c r="TXB15" s="290"/>
      <c r="TXC15" s="291"/>
      <c r="TXE15" s="290"/>
      <c r="TXF15" s="291"/>
      <c r="TXH15" s="290"/>
      <c r="TXI15" s="291"/>
      <c r="TXK15" s="290"/>
      <c r="TXL15" s="291"/>
      <c r="TXN15" s="290"/>
      <c r="TXO15" s="291"/>
      <c r="TXQ15" s="290"/>
      <c r="TXR15" s="291"/>
      <c r="TXT15" s="290"/>
      <c r="TXU15" s="291"/>
      <c r="TXW15" s="290"/>
      <c r="TXX15" s="291"/>
      <c r="TXZ15" s="290"/>
      <c r="TYA15" s="291"/>
      <c r="TYC15" s="290"/>
      <c r="TYD15" s="291"/>
      <c r="TYF15" s="290"/>
      <c r="TYG15" s="291"/>
      <c r="TYI15" s="290"/>
      <c r="TYJ15" s="291"/>
      <c r="TYL15" s="290"/>
      <c r="TYM15" s="291"/>
      <c r="TYO15" s="290"/>
      <c r="TYP15" s="291"/>
      <c r="TYR15" s="290"/>
      <c r="TYS15" s="291"/>
      <c r="TYU15" s="290"/>
      <c r="TYV15" s="291"/>
      <c r="TYX15" s="290"/>
      <c r="TYY15" s="291"/>
      <c r="TZA15" s="290"/>
      <c r="TZB15" s="291"/>
      <c r="TZD15" s="290"/>
      <c r="TZE15" s="291"/>
      <c r="TZG15" s="290"/>
      <c r="TZH15" s="291"/>
      <c r="TZJ15" s="290"/>
      <c r="TZK15" s="291"/>
      <c r="TZM15" s="290"/>
      <c r="TZN15" s="291"/>
      <c r="TZP15" s="290"/>
      <c r="TZQ15" s="291"/>
      <c r="TZS15" s="290"/>
      <c r="TZT15" s="291"/>
      <c r="TZV15" s="290"/>
      <c r="TZW15" s="291"/>
      <c r="TZY15" s="290"/>
      <c r="TZZ15" s="291"/>
      <c r="UAB15" s="290"/>
      <c r="UAC15" s="291"/>
      <c r="UAE15" s="290"/>
      <c r="UAF15" s="291"/>
      <c r="UAH15" s="290"/>
      <c r="UAI15" s="291"/>
      <c r="UAK15" s="290"/>
      <c r="UAL15" s="291"/>
      <c r="UAN15" s="290"/>
      <c r="UAO15" s="291"/>
      <c r="UAQ15" s="290"/>
      <c r="UAR15" s="291"/>
      <c r="UAT15" s="290"/>
      <c r="UAU15" s="291"/>
      <c r="UAW15" s="290"/>
      <c r="UAX15" s="291"/>
      <c r="UAZ15" s="290"/>
      <c r="UBA15" s="291"/>
      <c r="UBC15" s="290"/>
      <c r="UBD15" s="291"/>
      <c r="UBF15" s="290"/>
      <c r="UBG15" s="291"/>
      <c r="UBI15" s="290"/>
      <c r="UBJ15" s="291"/>
      <c r="UBL15" s="290"/>
      <c r="UBM15" s="291"/>
      <c r="UBO15" s="290"/>
      <c r="UBP15" s="291"/>
      <c r="UBR15" s="290"/>
      <c r="UBS15" s="291"/>
      <c r="UBU15" s="290"/>
      <c r="UBV15" s="291"/>
      <c r="UBX15" s="290"/>
      <c r="UBY15" s="291"/>
      <c r="UCA15" s="290"/>
      <c r="UCB15" s="291"/>
      <c r="UCD15" s="290"/>
      <c r="UCE15" s="291"/>
      <c r="UCG15" s="290"/>
      <c r="UCH15" s="291"/>
      <c r="UCJ15" s="290"/>
      <c r="UCK15" s="291"/>
      <c r="UCM15" s="290"/>
      <c r="UCN15" s="291"/>
      <c r="UCP15" s="290"/>
      <c r="UCQ15" s="291"/>
      <c r="UCS15" s="290"/>
      <c r="UCT15" s="291"/>
      <c r="UCV15" s="290"/>
      <c r="UCW15" s="291"/>
      <c r="UCY15" s="290"/>
      <c r="UCZ15" s="291"/>
      <c r="UDB15" s="290"/>
      <c r="UDC15" s="291"/>
      <c r="UDE15" s="290"/>
      <c r="UDF15" s="291"/>
      <c r="UDH15" s="290"/>
      <c r="UDI15" s="291"/>
      <c r="UDK15" s="290"/>
      <c r="UDL15" s="291"/>
      <c r="UDN15" s="290"/>
      <c r="UDO15" s="291"/>
      <c r="UDQ15" s="290"/>
      <c r="UDR15" s="291"/>
      <c r="UDT15" s="290"/>
      <c r="UDU15" s="291"/>
      <c r="UDW15" s="290"/>
      <c r="UDX15" s="291"/>
      <c r="UDZ15" s="290"/>
      <c r="UEA15" s="291"/>
      <c r="UEC15" s="290"/>
      <c r="UED15" s="291"/>
      <c r="UEF15" s="290"/>
      <c r="UEG15" s="291"/>
      <c r="UEI15" s="290"/>
      <c r="UEJ15" s="291"/>
      <c r="UEL15" s="290"/>
      <c r="UEM15" s="291"/>
      <c r="UEO15" s="290"/>
      <c r="UEP15" s="291"/>
      <c r="UER15" s="290"/>
      <c r="UES15" s="291"/>
      <c r="UEU15" s="290"/>
      <c r="UEV15" s="291"/>
      <c r="UEX15" s="290"/>
      <c r="UEY15" s="291"/>
      <c r="UFA15" s="290"/>
      <c r="UFB15" s="291"/>
      <c r="UFD15" s="290"/>
      <c r="UFE15" s="291"/>
      <c r="UFG15" s="290"/>
      <c r="UFH15" s="291"/>
      <c r="UFJ15" s="290"/>
      <c r="UFK15" s="291"/>
      <c r="UFM15" s="290"/>
      <c r="UFN15" s="291"/>
      <c r="UFP15" s="290"/>
      <c r="UFQ15" s="291"/>
      <c r="UFS15" s="290"/>
      <c r="UFT15" s="291"/>
      <c r="UFV15" s="290"/>
      <c r="UFW15" s="291"/>
      <c r="UFY15" s="290"/>
      <c r="UFZ15" s="291"/>
      <c r="UGB15" s="290"/>
      <c r="UGC15" s="291"/>
      <c r="UGE15" s="290"/>
      <c r="UGF15" s="291"/>
      <c r="UGH15" s="290"/>
      <c r="UGI15" s="291"/>
      <c r="UGK15" s="290"/>
      <c r="UGL15" s="291"/>
      <c r="UGN15" s="290"/>
      <c r="UGO15" s="291"/>
      <c r="UGQ15" s="290"/>
      <c r="UGR15" s="291"/>
      <c r="UGT15" s="290"/>
      <c r="UGU15" s="291"/>
      <c r="UGW15" s="290"/>
      <c r="UGX15" s="291"/>
      <c r="UGZ15" s="290"/>
      <c r="UHA15" s="291"/>
      <c r="UHC15" s="290"/>
      <c r="UHD15" s="291"/>
      <c r="UHF15" s="290"/>
      <c r="UHG15" s="291"/>
      <c r="UHI15" s="290"/>
      <c r="UHJ15" s="291"/>
      <c r="UHL15" s="290"/>
      <c r="UHM15" s="291"/>
      <c r="UHO15" s="290"/>
      <c r="UHP15" s="291"/>
      <c r="UHR15" s="290"/>
      <c r="UHS15" s="291"/>
      <c r="UHU15" s="290"/>
      <c r="UHV15" s="291"/>
      <c r="UHX15" s="290"/>
      <c r="UHY15" s="291"/>
      <c r="UIA15" s="290"/>
      <c r="UIB15" s="291"/>
      <c r="UID15" s="290"/>
      <c r="UIE15" s="291"/>
      <c r="UIG15" s="290"/>
      <c r="UIH15" s="291"/>
      <c r="UIJ15" s="290"/>
      <c r="UIK15" s="291"/>
      <c r="UIM15" s="290"/>
      <c r="UIN15" s="291"/>
      <c r="UIP15" s="290"/>
      <c r="UIQ15" s="291"/>
      <c r="UIS15" s="290"/>
      <c r="UIT15" s="291"/>
      <c r="UIV15" s="290"/>
      <c r="UIW15" s="291"/>
      <c r="UIY15" s="290"/>
      <c r="UIZ15" s="291"/>
      <c r="UJB15" s="290"/>
      <c r="UJC15" s="291"/>
      <c r="UJE15" s="290"/>
      <c r="UJF15" s="291"/>
      <c r="UJH15" s="290"/>
      <c r="UJI15" s="291"/>
      <c r="UJK15" s="290"/>
      <c r="UJL15" s="291"/>
      <c r="UJN15" s="290"/>
      <c r="UJO15" s="291"/>
      <c r="UJQ15" s="290"/>
      <c r="UJR15" s="291"/>
      <c r="UJT15" s="290"/>
      <c r="UJU15" s="291"/>
      <c r="UJW15" s="290"/>
      <c r="UJX15" s="291"/>
      <c r="UJZ15" s="290"/>
      <c r="UKA15" s="291"/>
      <c r="UKC15" s="290"/>
      <c r="UKD15" s="291"/>
      <c r="UKF15" s="290"/>
      <c r="UKG15" s="291"/>
      <c r="UKI15" s="290"/>
      <c r="UKJ15" s="291"/>
      <c r="UKL15" s="290"/>
      <c r="UKM15" s="291"/>
      <c r="UKO15" s="290"/>
      <c r="UKP15" s="291"/>
      <c r="UKR15" s="290"/>
      <c r="UKS15" s="291"/>
      <c r="UKU15" s="290"/>
      <c r="UKV15" s="291"/>
      <c r="UKX15" s="290"/>
      <c r="UKY15" s="291"/>
      <c r="ULA15" s="290"/>
      <c r="ULB15" s="291"/>
      <c r="ULD15" s="290"/>
      <c r="ULE15" s="291"/>
      <c r="ULG15" s="290"/>
      <c r="ULH15" s="291"/>
      <c r="ULJ15" s="290"/>
      <c r="ULK15" s="291"/>
      <c r="ULM15" s="290"/>
      <c r="ULN15" s="291"/>
      <c r="ULP15" s="290"/>
      <c r="ULQ15" s="291"/>
      <c r="ULS15" s="290"/>
      <c r="ULT15" s="291"/>
      <c r="ULV15" s="290"/>
      <c r="ULW15" s="291"/>
      <c r="ULY15" s="290"/>
      <c r="ULZ15" s="291"/>
      <c r="UMB15" s="290"/>
      <c r="UMC15" s="291"/>
      <c r="UME15" s="290"/>
      <c r="UMF15" s="291"/>
      <c r="UMH15" s="290"/>
      <c r="UMI15" s="291"/>
      <c r="UMK15" s="290"/>
      <c r="UML15" s="291"/>
      <c r="UMN15" s="290"/>
      <c r="UMO15" s="291"/>
      <c r="UMQ15" s="290"/>
      <c r="UMR15" s="291"/>
      <c r="UMT15" s="290"/>
      <c r="UMU15" s="291"/>
      <c r="UMW15" s="290"/>
      <c r="UMX15" s="291"/>
      <c r="UMZ15" s="290"/>
      <c r="UNA15" s="291"/>
      <c r="UNC15" s="290"/>
      <c r="UND15" s="291"/>
      <c r="UNF15" s="290"/>
      <c r="UNG15" s="291"/>
      <c r="UNI15" s="290"/>
      <c r="UNJ15" s="291"/>
      <c r="UNL15" s="290"/>
      <c r="UNM15" s="291"/>
      <c r="UNO15" s="290"/>
      <c r="UNP15" s="291"/>
      <c r="UNR15" s="290"/>
      <c r="UNS15" s="291"/>
      <c r="UNU15" s="290"/>
      <c r="UNV15" s="291"/>
      <c r="UNX15" s="290"/>
      <c r="UNY15" s="291"/>
      <c r="UOA15" s="290"/>
      <c r="UOB15" s="291"/>
      <c r="UOD15" s="290"/>
      <c r="UOE15" s="291"/>
      <c r="UOG15" s="290"/>
      <c r="UOH15" s="291"/>
      <c r="UOJ15" s="290"/>
      <c r="UOK15" s="291"/>
      <c r="UOM15" s="290"/>
      <c r="UON15" s="291"/>
      <c r="UOP15" s="290"/>
      <c r="UOQ15" s="291"/>
      <c r="UOS15" s="290"/>
      <c r="UOT15" s="291"/>
      <c r="UOV15" s="290"/>
      <c r="UOW15" s="291"/>
      <c r="UOY15" s="290"/>
      <c r="UOZ15" s="291"/>
      <c r="UPB15" s="290"/>
      <c r="UPC15" s="291"/>
      <c r="UPE15" s="290"/>
      <c r="UPF15" s="291"/>
      <c r="UPH15" s="290"/>
      <c r="UPI15" s="291"/>
      <c r="UPK15" s="290"/>
      <c r="UPL15" s="291"/>
      <c r="UPN15" s="290"/>
      <c r="UPO15" s="291"/>
      <c r="UPQ15" s="290"/>
      <c r="UPR15" s="291"/>
      <c r="UPT15" s="290"/>
      <c r="UPU15" s="291"/>
      <c r="UPW15" s="290"/>
      <c r="UPX15" s="291"/>
      <c r="UPZ15" s="290"/>
      <c r="UQA15" s="291"/>
      <c r="UQC15" s="290"/>
      <c r="UQD15" s="291"/>
      <c r="UQF15" s="290"/>
      <c r="UQG15" s="291"/>
      <c r="UQI15" s="290"/>
      <c r="UQJ15" s="291"/>
      <c r="UQL15" s="290"/>
      <c r="UQM15" s="291"/>
      <c r="UQO15" s="290"/>
      <c r="UQP15" s="291"/>
      <c r="UQR15" s="290"/>
      <c r="UQS15" s="291"/>
      <c r="UQU15" s="290"/>
      <c r="UQV15" s="291"/>
      <c r="UQX15" s="290"/>
      <c r="UQY15" s="291"/>
      <c r="URA15" s="290"/>
      <c r="URB15" s="291"/>
      <c r="URD15" s="290"/>
      <c r="URE15" s="291"/>
      <c r="URG15" s="290"/>
      <c r="URH15" s="291"/>
      <c r="URJ15" s="290"/>
      <c r="URK15" s="291"/>
      <c r="URM15" s="290"/>
      <c r="URN15" s="291"/>
      <c r="URP15" s="290"/>
      <c r="URQ15" s="291"/>
      <c r="URS15" s="290"/>
      <c r="URT15" s="291"/>
      <c r="URV15" s="290"/>
      <c r="URW15" s="291"/>
      <c r="URY15" s="290"/>
      <c r="URZ15" s="291"/>
      <c r="USB15" s="290"/>
      <c r="USC15" s="291"/>
      <c r="USE15" s="290"/>
      <c r="USF15" s="291"/>
      <c r="USH15" s="290"/>
      <c r="USI15" s="291"/>
      <c r="USK15" s="290"/>
      <c r="USL15" s="291"/>
      <c r="USN15" s="290"/>
      <c r="USO15" s="291"/>
      <c r="USQ15" s="290"/>
      <c r="USR15" s="291"/>
      <c r="UST15" s="290"/>
      <c r="USU15" s="291"/>
      <c r="USW15" s="290"/>
      <c r="USX15" s="291"/>
      <c r="USZ15" s="290"/>
      <c r="UTA15" s="291"/>
      <c r="UTC15" s="290"/>
      <c r="UTD15" s="291"/>
      <c r="UTF15" s="290"/>
      <c r="UTG15" s="291"/>
      <c r="UTI15" s="290"/>
      <c r="UTJ15" s="291"/>
      <c r="UTL15" s="290"/>
      <c r="UTM15" s="291"/>
      <c r="UTO15" s="290"/>
      <c r="UTP15" s="291"/>
      <c r="UTR15" s="290"/>
      <c r="UTS15" s="291"/>
      <c r="UTU15" s="290"/>
      <c r="UTV15" s="291"/>
      <c r="UTX15" s="290"/>
      <c r="UTY15" s="291"/>
      <c r="UUA15" s="290"/>
      <c r="UUB15" s="291"/>
      <c r="UUD15" s="290"/>
      <c r="UUE15" s="291"/>
      <c r="UUG15" s="290"/>
      <c r="UUH15" s="291"/>
      <c r="UUJ15" s="290"/>
      <c r="UUK15" s="291"/>
      <c r="UUM15" s="290"/>
      <c r="UUN15" s="291"/>
      <c r="UUP15" s="290"/>
      <c r="UUQ15" s="291"/>
      <c r="UUS15" s="290"/>
      <c r="UUT15" s="291"/>
      <c r="UUV15" s="290"/>
      <c r="UUW15" s="291"/>
      <c r="UUY15" s="290"/>
      <c r="UUZ15" s="291"/>
      <c r="UVB15" s="290"/>
      <c r="UVC15" s="291"/>
      <c r="UVE15" s="290"/>
      <c r="UVF15" s="291"/>
      <c r="UVH15" s="290"/>
      <c r="UVI15" s="291"/>
      <c r="UVK15" s="290"/>
      <c r="UVL15" s="291"/>
      <c r="UVN15" s="290"/>
      <c r="UVO15" s="291"/>
      <c r="UVQ15" s="290"/>
      <c r="UVR15" s="291"/>
      <c r="UVT15" s="290"/>
      <c r="UVU15" s="291"/>
      <c r="UVW15" s="290"/>
      <c r="UVX15" s="291"/>
      <c r="UVZ15" s="290"/>
      <c r="UWA15" s="291"/>
      <c r="UWC15" s="290"/>
      <c r="UWD15" s="291"/>
      <c r="UWF15" s="290"/>
      <c r="UWG15" s="291"/>
      <c r="UWI15" s="290"/>
      <c r="UWJ15" s="291"/>
      <c r="UWL15" s="290"/>
      <c r="UWM15" s="291"/>
      <c r="UWO15" s="290"/>
      <c r="UWP15" s="291"/>
      <c r="UWR15" s="290"/>
      <c r="UWS15" s="291"/>
      <c r="UWU15" s="290"/>
      <c r="UWV15" s="291"/>
      <c r="UWX15" s="290"/>
      <c r="UWY15" s="291"/>
      <c r="UXA15" s="290"/>
      <c r="UXB15" s="291"/>
      <c r="UXD15" s="290"/>
      <c r="UXE15" s="291"/>
      <c r="UXG15" s="290"/>
      <c r="UXH15" s="291"/>
      <c r="UXJ15" s="290"/>
      <c r="UXK15" s="291"/>
      <c r="UXM15" s="290"/>
      <c r="UXN15" s="291"/>
      <c r="UXP15" s="290"/>
      <c r="UXQ15" s="291"/>
      <c r="UXS15" s="290"/>
      <c r="UXT15" s="291"/>
      <c r="UXV15" s="290"/>
      <c r="UXW15" s="291"/>
      <c r="UXY15" s="290"/>
      <c r="UXZ15" s="291"/>
      <c r="UYB15" s="290"/>
      <c r="UYC15" s="291"/>
      <c r="UYE15" s="290"/>
      <c r="UYF15" s="291"/>
      <c r="UYH15" s="290"/>
      <c r="UYI15" s="291"/>
      <c r="UYK15" s="290"/>
      <c r="UYL15" s="291"/>
      <c r="UYN15" s="290"/>
      <c r="UYO15" s="291"/>
      <c r="UYQ15" s="290"/>
      <c r="UYR15" s="291"/>
      <c r="UYT15" s="290"/>
      <c r="UYU15" s="291"/>
      <c r="UYW15" s="290"/>
      <c r="UYX15" s="291"/>
      <c r="UYZ15" s="290"/>
      <c r="UZA15" s="291"/>
      <c r="UZC15" s="290"/>
      <c r="UZD15" s="291"/>
      <c r="UZF15" s="290"/>
      <c r="UZG15" s="291"/>
      <c r="UZI15" s="290"/>
      <c r="UZJ15" s="291"/>
      <c r="UZL15" s="290"/>
      <c r="UZM15" s="291"/>
      <c r="UZO15" s="290"/>
      <c r="UZP15" s="291"/>
      <c r="UZR15" s="290"/>
      <c r="UZS15" s="291"/>
      <c r="UZU15" s="290"/>
      <c r="UZV15" s="291"/>
      <c r="UZX15" s="290"/>
      <c r="UZY15" s="291"/>
      <c r="VAA15" s="290"/>
      <c r="VAB15" s="291"/>
      <c r="VAD15" s="290"/>
      <c r="VAE15" s="291"/>
      <c r="VAG15" s="290"/>
      <c r="VAH15" s="291"/>
      <c r="VAJ15" s="290"/>
      <c r="VAK15" s="291"/>
      <c r="VAM15" s="290"/>
      <c r="VAN15" s="291"/>
      <c r="VAP15" s="290"/>
      <c r="VAQ15" s="291"/>
      <c r="VAS15" s="290"/>
      <c r="VAT15" s="291"/>
      <c r="VAV15" s="290"/>
      <c r="VAW15" s="291"/>
      <c r="VAY15" s="290"/>
      <c r="VAZ15" s="291"/>
      <c r="VBB15" s="290"/>
      <c r="VBC15" s="291"/>
      <c r="VBE15" s="290"/>
      <c r="VBF15" s="291"/>
      <c r="VBH15" s="290"/>
      <c r="VBI15" s="291"/>
      <c r="VBK15" s="290"/>
      <c r="VBL15" s="291"/>
      <c r="VBN15" s="290"/>
      <c r="VBO15" s="291"/>
      <c r="VBQ15" s="290"/>
      <c r="VBR15" s="291"/>
      <c r="VBT15" s="290"/>
      <c r="VBU15" s="291"/>
      <c r="VBW15" s="290"/>
      <c r="VBX15" s="291"/>
      <c r="VBZ15" s="290"/>
      <c r="VCA15" s="291"/>
      <c r="VCC15" s="290"/>
      <c r="VCD15" s="291"/>
      <c r="VCF15" s="290"/>
      <c r="VCG15" s="291"/>
      <c r="VCI15" s="290"/>
      <c r="VCJ15" s="291"/>
      <c r="VCL15" s="290"/>
      <c r="VCM15" s="291"/>
      <c r="VCO15" s="290"/>
      <c r="VCP15" s="291"/>
      <c r="VCR15" s="290"/>
      <c r="VCS15" s="291"/>
      <c r="VCU15" s="290"/>
      <c r="VCV15" s="291"/>
      <c r="VCX15" s="290"/>
      <c r="VCY15" s="291"/>
      <c r="VDA15" s="290"/>
      <c r="VDB15" s="291"/>
      <c r="VDD15" s="290"/>
      <c r="VDE15" s="291"/>
      <c r="VDG15" s="290"/>
      <c r="VDH15" s="291"/>
      <c r="VDJ15" s="290"/>
      <c r="VDK15" s="291"/>
      <c r="VDM15" s="290"/>
      <c r="VDN15" s="291"/>
      <c r="VDP15" s="290"/>
      <c r="VDQ15" s="291"/>
      <c r="VDS15" s="290"/>
      <c r="VDT15" s="291"/>
      <c r="VDV15" s="290"/>
      <c r="VDW15" s="291"/>
      <c r="VDY15" s="290"/>
      <c r="VDZ15" s="291"/>
      <c r="VEB15" s="290"/>
      <c r="VEC15" s="291"/>
      <c r="VEE15" s="290"/>
      <c r="VEF15" s="291"/>
      <c r="VEH15" s="290"/>
      <c r="VEI15" s="291"/>
      <c r="VEK15" s="290"/>
      <c r="VEL15" s="291"/>
      <c r="VEN15" s="290"/>
      <c r="VEO15" s="291"/>
      <c r="VEQ15" s="290"/>
      <c r="VER15" s="291"/>
      <c r="VET15" s="290"/>
      <c r="VEU15" s="291"/>
      <c r="VEW15" s="290"/>
      <c r="VEX15" s="291"/>
      <c r="VEZ15" s="290"/>
      <c r="VFA15" s="291"/>
      <c r="VFC15" s="290"/>
      <c r="VFD15" s="291"/>
      <c r="VFF15" s="290"/>
      <c r="VFG15" s="291"/>
      <c r="VFI15" s="290"/>
      <c r="VFJ15" s="291"/>
      <c r="VFL15" s="290"/>
      <c r="VFM15" s="291"/>
      <c r="VFO15" s="290"/>
      <c r="VFP15" s="291"/>
      <c r="VFR15" s="290"/>
      <c r="VFS15" s="291"/>
      <c r="VFU15" s="290"/>
      <c r="VFV15" s="291"/>
      <c r="VFX15" s="290"/>
      <c r="VFY15" s="291"/>
      <c r="VGA15" s="290"/>
      <c r="VGB15" s="291"/>
      <c r="VGD15" s="290"/>
      <c r="VGE15" s="291"/>
      <c r="VGG15" s="290"/>
      <c r="VGH15" s="291"/>
      <c r="VGJ15" s="290"/>
      <c r="VGK15" s="291"/>
      <c r="VGM15" s="290"/>
      <c r="VGN15" s="291"/>
      <c r="VGP15" s="290"/>
      <c r="VGQ15" s="291"/>
      <c r="VGS15" s="290"/>
      <c r="VGT15" s="291"/>
      <c r="VGV15" s="290"/>
      <c r="VGW15" s="291"/>
      <c r="VGY15" s="290"/>
      <c r="VGZ15" s="291"/>
      <c r="VHB15" s="290"/>
      <c r="VHC15" s="291"/>
      <c r="VHE15" s="290"/>
      <c r="VHF15" s="291"/>
      <c r="VHH15" s="290"/>
      <c r="VHI15" s="291"/>
      <c r="VHK15" s="290"/>
      <c r="VHL15" s="291"/>
      <c r="VHN15" s="290"/>
      <c r="VHO15" s="291"/>
      <c r="VHQ15" s="290"/>
      <c r="VHR15" s="291"/>
      <c r="VHT15" s="290"/>
      <c r="VHU15" s="291"/>
      <c r="VHW15" s="290"/>
      <c r="VHX15" s="291"/>
      <c r="VHZ15" s="290"/>
      <c r="VIA15" s="291"/>
      <c r="VIC15" s="290"/>
      <c r="VID15" s="291"/>
      <c r="VIF15" s="290"/>
      <c r="VIG15" s="291"/>
      <c r="VII15" s="290"/>
      <c r="VIJ15" s="291"/>
      <c r="VIL15" s="290"/>
      <c r="VIM15" s="291"/>
      <c r="VIO15" s="290"/>
      <c r="VIP15" s="291"/>
      <c r="VIR15" s="290"/>
      <c r="VIS15" s="291"/>
      <c r="VIU15" s="290"/>
      <c r="VIV15" s="291"/>
      <c r="VIX15" s="290"/>
      <c r="VIY15" s="291"/>
      <c r="VJA15" s="290"/>
      <c r="VJB15" s="291"/>
      <c r="VJD15" s="290"/>
      <c r="VJE15" s="291"/>
      <c r="VJG15" s="290"/>
      <c r="VJH15" s="291"/>
      <c r="VJJ15" s="290"/>
      <c r="VJK15" s="291"/>
      <c r="VJM15" s="290"/>
      <c r="VJN15" s="291"/>
      <c r="VJP15" s="290"/>
      <c r="VJQ15" s="291"/>
      <c r="VJS15" s="290"/>
      <c r="VJT15" s="291"/>
      <c r="VJV15" s="290"/>
      <c r="VJW15" s="291"/>
      <c r="VJY15" s="290"/>
      <c r="VJZ15" s="291"/>
      <c r="VKB15" s="290"/>
      <c r="VKC15" s="291"/>
      <c r="VKE15" s="290"/>
      <c r="VKF15" s="291"/>
      <c r="VKH15" s="290"/>
      <c r="VKI15" s="291"/>
      <c r="VKK15" s="290"/>
      <c r="VKL15" s="291"/>
      <c r="VKN15" s="290"/>
      <c r="VKO15" s="291"/>
      <c r="VKQ15" s="290"/>
      <c r="VKR15" s="291"/>
      <c r="VKT15" s="290"/>
      <c r="VKU15" s="291"/>
      <c r="VKW15" s="290"/>
      <c r="VKX15" s="291"/>
      <c r="VKZ15" s="290"/>
      <c r="VLA15" s="291"/>
      <c r="VLC15" s="290"/>
      <c r="VLD15" s="291"/>
      <c r="VLF15" s="290"/>
      <c r="VLG15" s="291"/>
      <c r="VLI15" s="290"/>
      <c r="VLJ15" s="291"/>
      <c r="VLL15" s="290"/>
      <c r="VLM15" s="291"/>
      <c r="VLO15" s="290"/>
      <c r="VLP15" s="291"/>
      <c r="VLR15" s="290"/>
      <c r="VLS15" s="291"/>
      <c r="VLU15" s="290"/>
      <c r="VLV15" s="291"/>
      <c r="VLX15" s="290"/>
      <c r="VLY15" s="291"/>
      <c r="VMA15" s="290"/>
      <c r="VMB15" s="291"/>
      <c r="VMD15" s="290"/>
      <c r="VME15" s="291"/>
      <c r="VMG15" s="290"/>
      <c r="VMH15" s="291"/>
      <c r="VMJ15" s="290"/>
      <c r="VMK15" s="291"/>
      <c r="VMM15" s="290"/>
      <c r="VMN15" s="291"/>
      <c r="VMP15" s="290"/>
      <c r="VMQ15" s="291"/>
      <c r="VMS15" s="290"/>
      <c r="VMT15" s="291"/>
      <c r="VMV15" s="290"/>
      <c r="VMW15" s="291"/>
      <c r="VMY15" s="290"/>
      <c r="VMZ15" s="291"/>
      <c r="VNB15" s="290"/>
      <c r="VNC15" s="291"/>
      <c r="VNE15" s="290"/>
      <c r="VNF15" s="291"/>
      <c r="VNH15" s="290"/>
      <c r="VNI15" s="291"/>
      <c r="VNK15" s="290"/>
      <c r="VNL15" s="291"/>
      <c r="VNN15" s="290"/>
      <c r="VNO15" s="291"/>
      <c r="VNQ15" s="290"/>
      <c r="VNR15" s="291"/>
      <c r="VNT15" s="290"/>
      <c r="VNU15" s="291"/>
      <c r="VNW15" s="290"/>
      <c r="VNX15" s="291"/>
      <c r="VNZ15" s="290"/>
      <c r="VOA15" s="291"/>
      <c r="VOC15" s="290"/>
      <c r="VOD15" s="291"/>
      <c r="VOF15" s="290"/>
      <c r="VOG15" s="291"/>
      <c r="VOI15" s="290"/>
      <c r="VOJ15" s="291"/>
      <c r="VOL15" s="290"/>
      <c r="VOM15" s="291"/>
      <c r="VOO15" s="290"/>
      <c r="VOP15" s="291"/>
      <c r="VOR15" s="290"/>
      <c r="VOS15" s="291"/>
      <c r="VOU15" s="290"/>
      <c r="VOV15" s="291"/>
      <c r="VOX15" s="290"/>
      <c r="VOY15" s="291"/>
      <c r="VPA15" s="290"/>
      <c r="VPB15" s="291"/>
      <c r="VPD15" s="290"/>
      <c r="VPE15" s="291"/>
      <c r="VPG15" s="290"/>
      <c r="VPH15" s="291"/>
      <c r="VPJ15" s="290"/>
      <c r="VPK15" s="291"/>
      <c r="VPM15" s="290"/>
      <c r="VPN15" s="291"/>
      <c r="VPP15" s="290"/>
      <c r="VPQ15" s="291"/>
      <c r="VPS15" s="290"/>
      <c r="VPT15" s="291"/>
      <c r="VPV15" s="290"/>
      <c r="VPW15" s="291"/>
      <c r="VPY15" s="290"/>
      <c r="VPZ15" s="291"/>
      <c r="VQB15" s="290"/>
      <c r="VQC15" s="291"/>
      <c r="VQE15" s="290"/>
      <c r="VQF15" s="291"/>
      <c r="VQH15" s="290"/>
      <c r="VQI15" s="291"/>
      <c r="VQK15" s="290"/>
      <c r="VQL15" s="291"/>
      <c r="VQN15" s="290"/>
      <c r="VQO15" s="291"/>
      <c r="VQQ15" s="290"/>
      <c r="VQR15" s="291"/>
      <c r="VQT15" s="290"/>
      <c r="VQU15" s="291"/>
      <c r="VQW15" s="290"/>
      <c r="VQX15" s="291"/>
      <c r="VQZ15" s="290"/>
      <c r="VRA15" s="291"/>
      <c r="VRC15" s="290"/>
      <c r="VRD15" s="291"/>
      <c r="VRF15" s="290"/>
      <c r="VRG15" s="291"/>
      <c r="VRI15" s="290"/>
      <c r="VRJ15" s="291"/>
      <c r="VRL15" s="290"/>
      <c r="VRM15" s="291"/>
      <c r="VRO15" s="290"/>
      <c r="VRP15" s="291"/>
      <c r="VRR15" s="290"/>
      <c r="VRS15" s="291"/>
      <c r="VRU15" s="290"/>
      <c r="VRV15" s="291"/>
      <c r="VRX15" s="290"/>
      <c r="VRY15" s="291"/>
      <c r="VSA15" s="290"/>
      <c r="VSB15" s="291"/>
      <c r="VSD15" s="290"/>
      <c r="VSE15" s="291"/>
      <c r="VSG15" s="290"/>
      <c r="VSH15" s="291"/>
      <c r="VSJ15" s="290"/>
      <c r="VSK15" s="291"/>
      <c r="VSM15" s="290"/>
      <c r="VSN15" s="291"/>
      <c r="VSP15" s="290"/>
      <c r="VSQ15" s="291"/>
      <c r="VSS15" s="290"/>
      <c r="VST15" s="291"/>
      <c r="VSV15" s="290"/>
      <c r="VSW15" s="291"/>
      <c r="VSY15" s="290"/>
      <c r="VSZ15" s="291"/>
      <c r="VTB15" s="290"/>
      <c r="VTC15" s="291"/>
      <c r="VTE15" s="290"/>
      <c r="VTF15" s="291"/>
      <c r="VTH15" s="290"/>
      <c r="VTI15" s="291"/>
      <c r="VTK15" s="290"/>
      <c r="VTL15" s="291"/>
      <c r="VTN15" s="290"/>
      <c r="VTO15" s="291"/>
      <c r="VTQ15" s="290"/>
      <c r="VTR15" s="291"/>
      <c r="VTT15" s="290"/>
      <c r="VTU15" s="291"/>
      <c r="VTW15" s="290"/>
      <c r="VTX15" s="291"/>
      <c r="VTZ15" s="290"/>
      <c r="VUA15" s="291"/>
      <c r="VUC15" s="290"/>
      <c r="VUD15" s="291"/>
      <c r="VUF15" s="290"/>
      <c r="VUG15" s="291"/>
      <c r="VUI15" s="290"/>
      <c r="VUJ15" s="291"/>
      <c r="VUL15" s="290"/>
      <c r="VUM15" s="291"/>
      <c r="VUO15" s="290"/>
      <c r="VUP15" s="291"/>
      <c r="VUR15" s="290"/>
      <c r="VUS15" s="291"/>
      <c r="VUU15" s="290"/>
      <c r="VUV15" s="291"/>
      <c r="VUX15" s="290"/>
      <c r="VUY15" s="291"/>
      <c r="VVA15" s="290"/>
      <c r="VVB15" s="291"/>
      <c r="VVD15" s="290"/>
      <c r="VVE15" s="291"/>
      <c r="VVG15" s="290"/>
      <c r="VVH15" s="291"/>
      <c r="VVJ15" s="290"/>
      <c r="VVK15" s="291"/>
      <c r="VVM15" s="290"/>
      <c r="VVN15" s="291"/>
      <c r="VVP15" s="290"/>
      <c r="VVQ15" s="291"/>
      <c r="VVS15" s="290"/>
      <c r="VVT15" s="291"/>
      <c r="VVV15" s="290"/>
      <c r="VVW15" s="291"/>
      <c r="VVY15" s="290"/>
      <c r="VVZ15" s="291"/>
      <c r="VWB15" s="290"/>
      <c r="VWC15" s="291"/>
      <c r="VWE15" s="290"/>
      <c r="VWF15" s="291"/>
      <c r="VWH15" s="290"/>
      <c r="VWI15" s="291"/>
      <c r="VWK15" s="290"/>
      <c r="VWL15" s="291"/>
      <c r="VWN15" s="290"/>
      <c r="VWO15" s="291"/>
      <c r="VWQ15" s="290"/>
      <c r="VWR15" s="291"/>
      <c r="VWT15" s="290"/>
      <c r="VWU15" s="291"/>
      <c r="VWW15" s="290"/>
      <c r="VWX15" s="291"/>
      <c r="VWZ15" s="290"/>
      <c r="VXA15" s="291"/>
      <c r="VXC15" s="290"/>
      <c r="VXD15" s="291"/>
      <c r="VXF15" s="290"/>
      <c r="VXG15" s="291"/>
      <c r="VXI15" s="290"/>
      <c r="VXJ15" s="291"/>
      <c r="VXL15" s="290"/>
      <c r="VXM15" s="291"/>
      <c r="VXO15" s="290"/>
      <c r="VXP15" s="291"/>
      <c r="VXR15" s="290"/>
      <c r="VXS15" s="291"/>
      <c r="VXU15" s="290"/>
      <c r="VXV15" s="291"/>
      <c r="VXX15" s="290"/>
      <c r="VXY15" s="291"/>
      <c r="VYA15" s="290"/>
      <c r="VYB15" s="291"/>
      <c r="VYD15" s="290"/>
      <c r="VYE15" s="291"/>
      <c r="VYG15" s="290"/>
      <c r="VYH15" s="291"/>
      <c r="VYJ15" s="290"/>
      <c r="VYK15" s="291"/>
      <c r="VYM15" s="290"/>
      <c r="VYN15" s="291"/>
      <c r="VYP15" s="290"/>
      <c r="VYQ15" s="291"/>
      <c r="VYS15" s="290"/>
      <c r="VYT15" s="291"/>
      <c r="VYV15" s="290"/>
      <c r="VYW15" s="291"/>
      <c r="VYY15" s="290"/>
      <c r="VYZ15" s="291"/>
      <c r="VZB15" s="290"/>
      <c r="VZC15" s="291"/>
      <c r="VZE15" s="290"/>
      <c r="VZF15" s="291"/>
      <c r="VZH15" s="290"/>
      <c r="VZI15" s="291"/>
      <c r="VZK15" s="290"/>
      <c r="VZL15" s="291"/>
      <c r="VZN15" s="290"/>
      <c r="VZO15" s="291"/>
      <c r="VZQ15" s="290"/>
      <c r="VZR15" s="291"/>
      <c r="VZT15" s="290"/>
      <c r="VZU15" s="291"/>
      <c r="VZW15" s="290"/>
      <c r="VZX15" s="291"/>
      <c r="VZZ15" s="290"/>
      <c r="WAA15" s="291"/>
      <c r="WAC15" s="290"/>
      <c r="WAD15" s="291"/>
      <c r="WAF15" s="290"/>
      <c r="WAG15" s="291"/>
      <c r="WAI15" s="290"/>
      <c r="WAJ15" s="291"/>
      <c r="WAL15" s="290"/>
      <c r="WAM15" s="291"/>
      <c r="WAO15" s="290"/>
      <c r="WAP15" s="291"/>
      <c r="WAR15" s="290"/>
      <c r="WAS15" s="291"/>
      <c r="WAU15" s="290"/>
      <c r="WAV15" s="291"/>
      <c r="WAX15" s="290"/>
      <c r="WAY15" s="291"/>
      <c r="WBA15" s="290"/>
      <c r="WBB15" s="291"/>
      <c r="WBD15" s="290"/>
      <c r="WBE15" s="291"/>
      <c r="WBG15" s="290"/>
      <c r="WBH15" s="291"/>
      <c r="WBJ15" s="290"/>
      <c r="WBK15" s="291"/>
      <c r="WBM15" s="290"/>
      <c r="WBN15" s="291"/>
      <c r="WBP15" s="290"/>
      <c r="WBQ15" s="291"/>
      <c r="WBS15" s="290"/>
      <c r="WBT15" s="291"/>
      <c r="WBV15" s="290"/>
      <c r="WBW15" s="291"/>
      <c r="WBY15" s="290"/>
      <c r="WBZ15" s="291"/>
      <c r="WCB15" s="290"/>
      <c r="WCC15" s="291"/>
      <c r="WCE15" s="290"/>
      <c r="WCF15" s="291"/>
      <c r="WCH15" s="290"/>
      <c r="WCI15" s="291"/>
      <c r="WCK15" s="290"/>
      <c r="WCL15" s="291"/>
      <c r="WCN15" s="290"/>
      <c r="WCO15" s="291"/>
      <c r="WCQ15" s="290"/>
      <c r="WCR15" s="291"/>
      <c r="WCT15" s="290"/>
      <c r="WCU15" s="291"/>
      <c r="WCW15" s="290"/>
      <c r="WCX15" s="291"/>
      <c r="WCZ15" s="290"/>
      <c r="WDA15" s="291"/>
      <c r="WDC15" s="290"/>
      <c r="WDD15" s="291"/>
      <c r="WDF15" s="290"/>
      <c r="WDG15" s="291"/>
      <c r="WDI15" s="290"/>
      <c r="WDJ15" s="291"/>
      <c r="WDL15" s="290"/>
      <c r="WDM15" s="291"/>
      <c r="WDO15" s="290"/>
      <c r="WDP15" s="291"/>
      <c r="WDR15" s="290"/>
      <c r="WDS15" s="291"/>
      <c r="WDU15" s="290"/>
      <c r="WDV15" s="291"/>
      <c r="WDX15" s="290"/>
      <c r="WDY15" s="291"/>
      <c r="WEA15" s="290"/>
      <c r="WEB15" s="291"/>
      <c r="WED15" s="290"/>
      <c r="WEE15" s="291"/>
      <c r="WEG15" s="290"/>
      <c r="WEH15" s="291"/>
      <c r="WEJ15" s="290"/>
      <c r="WEK15" s="291"/>
      <c r="WEM15" s="290"/>
      <c r="WEN15" s="291"/>
      <c r="WEP15" s="290"/>
      <c r="WEQ15" s="291"/>
      <c r="WES15" s="290"/>
      <c r="WET15" s="291"/>
      <c r="WEV15" s="290"/>
      <c r="WEW15" s="291"/>
      <c r="WEY15" s="290"/>
      <c r="WEZ15" s="291"/>
      <c r="WFB15" s="290"/>
      <c r="WFC15" s="291"/>
      <c r="WFE15" s="290"/>
      <c r="WFF15" s="291"/>
      <c r="WFH15" s="290"/>
      <c r="WFI15" s="291"/>
      <c r="WFK15" s="290"/>
      <c r="WFL15" s="291"/>
      <c r="WFN15" s="290"/>
      <c r="WFO15" s="291"/>
      <c r="WFQ15" s="290"/>
      <c r="WFR15" s="291"/>
      <c r="WFT15" s="290"/>
      <c r="WFU15" s="291"/>
      <c r="WFW15" s="290"/>
      <c r="WFX15" s="291"/>
      <c r="WFZ15" s="290"/>
      <c r="WGA15" s="291"/>
      <c r="WGC15" s="290"/>
      <c r="WGD15" s="291"/>
      <c r="WGF15" s="290"/>
      <c r="WGG15" s="291"/>
      <c r="WGI15" s="290"/>
      <c r="WGJ15" s="291"/>
      <c r="WGL15" s="290"/>
      <c r="WGM15" s="291"/>
      <c r="WGO15" s="290"/>
      <c r="WGP15" s="291"/>
      <c r="WGR15" s="290"/>
      <c r="WGS15" s="291"/>
      <c r="WGU15" s="290"/>
      <c r="WGV15" s="291"/>
      <c r="WGX15" s="290"/>
      <c r="WGY15" s="291"/>
      <c r="WHA15" s="290"/>
      <c r="WHB15" s="291"/>
      <c r="WHD15" s="290"/>
      <c r="WHE15" s="291"/>
      <c r="WHG15" s="290"/>
      <c r="WHH15" s="291"/>
      <c r="WHJ15" s="290"/>
      <c r="WHK15" s="291"/>
      <c r="WHM15" s="290"/>
      <c r="WHN15" s="291"/>
      <c r="WHP15" s="290"/>
      <c r="WHQ15" s="291"/>
      <c r="WHS15" s="290"/>
      <c r="WHT15" s="291"/>
      <c r="WHV15" s="290"/>
      <c r="WHW15" s="291"/>
      <c r="WHY15" s="290"/>
      <c r="WHZ15" s="291"/>
      <c r="WIB15" s="290"/>
      <c r="WIC15" s="291"/>
      <c r="WIE15" s="290"/>
      <c r="WIF15" s="291"/>
      <c r="WIH15" s="290"/>
      <c r="WII15" s="291"/>
      <c r="WIK15" s="290"/>
      <c r="WIL15" s="291"/>
      <c r="WIN15" s="290"/>
      <c r="WIO15" s="291"/>
      <c r="WIQ15" s="290"/>
      <c r="WIR15" s="291"/>
      <c r="WIT15" s="290"/>
      <c r="WIU15" s="291"/>
      <c r="WIW15" s="290"/>
      <c r="WIX15" s="291"/>
      <c r="WIZ15" s="290"/>
      <c r="WJA15" s="291"/>
      <c r="WJC15" s="290"/>
      <c r="WJD15" s="291"/>
      <c r="WJF15" s="290"/>
      <c r="WJG15" s="291"/>
      <c r="WJI15" s="290"/>
      <c r="WJJ15" s="291"/>
      <c r="WJL15" s="290"/>
      <c r="WJM15" s="291"/>
      <c r="WJO15" s="290"/>
      <c r="WJP15" s="291"/>
      <c r="WJR15" s="290"/>
      <c r="WJS15" s="291"/>
      <c r="WJU15" s="290"/>
      <c r="WJV15" s="291"/>
      <c r="WJX15" s="290"/>
      <c r="WJY15" s="291"/>
      <c r="WKA15" s="290"/>
      <c r="WKB15" s="291"/>
      <c r="WKD15" s="290"/>
      <c r="WKE15" s="291"/>
      <c r="WKG15" s="290"/>
      <c r="WKH15" s="291"/>
      <c r="WKJ15" s="290"/>
      <c r="WKK15" s="291"/>
      <c r="WKM15" s="290"/>
      <c r="WKN15" s="291"/>
      <c r="WKP15" s="290"/>
      <c r="WKQ15" s="291"/>
      <c r="WKS15" s="290"/>
      <c r="WKT15" s="291"/>
      <c r="WKV15" s="290"/>
      <c r="WKW15" s="291"/>
      <c r="WKY15" s="290"/>
      <c r="WKZ15" s="291"/>
      <c r="WLB15" s="290"/>
      <c r="WLC15" s="291"/>
      <c r="WLE15" s="290"/>
      <c r="WLF15" s="291"/>
      <c r="WLH15" s="290"/>
      <c r="WLI15" s="291"/>
      <c r="WLK15" s="290"/>
      <c r="WLL15" s="291"/>
      <c r="WLN15" s="290"/>
      <c r="WLO15" s="291"/>
      <c r="WLQ15" s="290"/>
      <c r="WLR15" s="291"/>
      <c r="WLT15" s="290"/>
      <c r="WLU15" s="291"/>
      <c r="WLW15" s="290"/>
      <c r="WLX15" s="291"/>
      <c r="WLZ15" s="290"/>
      <c r="WMA15" s="291"/>
      <c r="WMC15" s="290"/>
      <c r="WMD15" s="291"/>
      <c r="WMF15" s="290"/>
      <c r="WMG15" s="291"/>
      <c r="WMI15" s="290"/>
      <c r="WMJ15" s="291"/>
      <c r="WML15" s="290"/>
      <c r="WMM15" s="291"/>
      <c r="WMO15" s="290"/>
      <c r="WMP15" s="291"/>
      <c r="WMR15" s="290"/>
      <c r="WMS15" s="291"/>
      <c r="WMU15" s="290"/>
      <c r="WMV15" s="291"/>
      <c r="WMX15" s="290"/>
      <c r="WMY15" s="291"/>
      <c r="WNA15" s="290"/>
      <c r="WNB15" s="291"/>
      <c r="WND15" s="290"/>
      <c r="WNE15" s="291"/>
      <c r="WNG15" s="290"/>
      <c r="WNH15" s="291"/>
      <c r="WNJ15" s="290"/>
      <c r="WNK15" s="291"/>
      <c r="WNM15" s="290"/>
      <c r="WNN15" s="291"/>
      <c r="WNP15" s="290"/>
      <c r="WNQ15" s="291"/>
      <c r="WNS15" s="290"/>
      <c r="WNT15" s="291"/>
      <c r="WNV15" s="290"/>
      <c r="WNW15" s="291"/>
      <c r="WNY15" s="290"/>
      <c r="WNZ15" s="291"/>
      <c r="WOB15" s="290"/>
      <c r="WOC15" s="291"/>
      <c r="WOE15" s="290"/>
      <c r="WOF15" s="291"/>
      <c r="WOH15" s="290"/>
      <c r="WOI15" s="291"/>
      <c r="WOK15" s="290"/>
      <c r="WOL15" s="291"/>
      <c r="WON15" s="290"/>
      <c r="WOO15" s="291"/>
      <c r="WOQ15" s="290"/>
      <c r="WOR15" s="291"/>
      <c r="WOT15" s="290"/>
      <c r="WOU15" s="291"/>
      <c r="WOW15" s="290"/>
      <c r="WOX15" s="291"/>
      <c r="WOZ15" s="290"/>
      <c r="WPA15" s="291"/>
      <c r="WPC15" s="290"/>
      <c r="WPD15" s="291"/>
      <c r="WPF15" s="290"/>
      <c r="WPG15" s="291"/>
      <c r="WPI15" s="290"/>
      <c r="WPJ15" s="291"/>
      <c r="WPL15" s="290"/>
      <c r="WPM15" s="291"/>
      <c r="WPO15" s="290"/>
      <c r="WPP15" s="291"/>
      <c r="WPR15" s="290"/>
      <c r="WPS15" s="291"/>
      <c r="WPU15" s="290"/>
      <c r="WPV15" s="291"/>
      <c r="WPX15" s="290"/>
      <c r="WPY15" s="291"/>
      <c r="WQA15" s="290"/>
      <c r="WQB15" s="291"/>
      <c r="WQD15" s="290"/>
      <c r="WQE15" s="291"/>
      <c r="WQG15" s="290"/>
      <c r="WQH15" s="291"/>
      <c r="WQJ15" s="290"/>
      <c r="WQK15" s="291"/>
      <c r="WQM15" s="290"/>
      <c r="WQN15" s="291"/>
      <c r="WQP15" s="290"/>
      <c r="WQQ15" s="291"/>
      <c r="WQS15" s="290"/>
      <c r="WQT15" s="291"/>
      <c r="WQV15" s="290"/>
      <c r="WQW15" s="291"/>
      <c r="WQY15" s="290"/>
      <c r="WQZ15" s="291"/>
      <c r="WRB15" s="290"/>
      <c r="WRC15" s="291"/>
      <c r="WRE15" s="290"/>
      <c r="WRF15" s="291"/>
      <c r="WRH15" s="290"/>
      <c r="WRI15" s="291"/>
      <c r="WRK15" s="290"/>
      <c r="WRL15" s="291"/>
      <c r="WRN15" s="290"/>
      <c r="WRO15" s="291"/>
      <c r="WRQ15" s="290"/>
      <c r="WRR15" s="291"/>
      <c r="WRT15" s="290"/>
      <c r="WRU15" s="291"/>
      <c r="WRW15" s="290"/>
      <c r="WRX15" s="291"/>
      <c r="WRZ15" s="290"/>
      <c r="WSA15" s="291"/>
      <c r="WSC15" s="290"/>
      <c r="WSD15" s="291"/>
      <c r="WSF15" s="290"/>
      <c r="WSG15" s="291"/>
      <c r="WSI15" s="290"/>
      <c r="WSJ15" s="291"/>
      <c r="WSL15" s="290"/>
      <c r="WSM15" s="291"/>
      <c r="WSO15" s="290"/>
      <c r="WSP15" s="291"/>
      <c r="WSR15" s="290"/>
      <c r="WSS15" s="291"/>
      <c r="WSU15" s="290"/>
      <c r="WSV15" s="291"/>
      <c r="WSX15" s="290"/>
      <c r="WSY15" s="291"/>
      <c r="WTA15" s="290"/>
      <c r="WTB15" s="291"/>
      <c r="WTD15" s="290"/>
      <c r="WTE15" s="291"/>
      <c r="WTG15" s="290"/>
      <c r="WTH15" s="291"/>
      <c r="WTJ15" s="290"/>
      <c r="WTK15" s="291"/>
      <c r="WTM15" s="290"/>
      <c r="WTN15" s="291"/>
      <c r="WTP15" s="290"/>
      <c r="WTQ15" s="291"/>
      <c r="WTS15" s="290"/>
      <c r="WTT15" s="291"/>
      <c r="WTV15" s="290"/>
      <c r="WTW15" s="291"/>
      <c r="WTY15" s="290"/>
      <c r="WTZ15" s="291"/>
      <c r="WUB15" s="290"/>
      <c r="WUC15" s="291"/>
      <c r="WUE15" s="290"/>
      <c r="WUF15" s="291"/>
      <c r="WUH15" s="290"/>
      <c r="WUI15" s="291"/>
      <c r="WUK15" s="290"/>
      <c r="WUL15" s="291"/>
      <c r="WUN15" s="290"/>
      <c r="WUO15" s="291"/>
      <c r="WUQ15" s="290"/>
      <c r="WUR15" s="291"/>
      <c r="WUT15" s="290"/>
      <c r="WUU15" s="291"/>
      <c r="WUW15" s="290"/>
      <c r="WUX15" s="291"/>
      <c r="WUZ15" s="290"/>
      <c r="WVA15" s="291"/>
      <c r="WVC15" s="290"/>
      <c r="WVD15" s="291"/>
      <c r="WVF15" s="290"/>
      <c r="WVG15" s="291"/>
      <c r="WVI15" s="290"/>
      <c r="WVJ15" s="291"/>
      <c r="WVL15" s="290"/>
      <c r="WVM15" s="291"/>
      <c r="WVO15" s="290"/>
      <c r="WVP15" s="291"/>
      <c r="WVR15" s="290"/>
      <c r="WVS15" s="291"/>
      <c r="WVU15" s="290"/>
      <c r="WVV15" s="291"/>
      <c r="WVX15" s="290"/>
      <c r="WVY15" s="291"/>
      <c r="WWA15" s="290"/>
      <c r="WWB15" s="291"/>
      <c r="WWD15" s="290"/>
      <c r="WWE15" s="291"/>
      <c r="WWG15" s="290"/>
      <c r="WWH15" s="291"/>
      <c r="WWJ15" s="290"/>
      <c r="WWK15" s="291"/>
      <c r="WWM15" s="290"/>
      <c r="WWN15" s="291"/>
      <c r="WWP15" s="290"/>
      <c r="WWQ15" s="291"/>
      <c r="WWS15" s="290"/>
      <c r="WWT15" s="291"/>
      <c r="WWV15" s="290"/>
      <c r="WWW15" s="291"/>
      <c r="WWY15" s="290"/>
      <c r="WWZ15" s="291"/>
      <c r="WXB15" s="290"/>
      <c r="WXC15" s="291"/>
      <c r="WXE15" s="290"/>
      <c r="WXF15" s="291"/>
      <c r="WXH15" s="290"/>
      <c r="WXI15" s="291"/>
      <c r="WXK15" s="290"/>
      <c r="WXL15" s="291"/>
      <c r="WXN15" s="290"/>
      <c r="WXO15" s="291"/>
      <c r="WXQ15" s="290"/>
      <c r="WXR15" s="291"/>
      <c r="WXT15" s="290"/>
      <c r="WXU15" s="291"/>
      <c r="WXW15" s="290"/>
      <c r="WXX15" s="291"/>
      <c r="WXZ15" s="290"/>
      <c r="WYA15" s="291"/>
      <c r="WYC15" s="290"/>
      <c r="WYD15" s="291"/>
      <c r="WYF15" s="290"/>
      <c r="WYG15" s="291"/>
      <c r="WYI15" s="290"/>
      <c r="WYJ15" s="291"/>
      <c r="WYL15" s="290"/>
      <c r="WYM15" s="291"/>
      <c r="WYO15" s="290"/>
      <c r="WYP15" s="291"/>
      <c r="WYR15" s="290"/>
      <c r="WYS15" s="291"/>
      <c r="WYU15" s="290"/>
      <c r="WYV15" s="291"/>
      <c r="WYX15" s="290"/>
      <c r="WYY15" s="291"/>
      <c r="WZA15" s="290"/>
      <c r="WZB15" s="291"/>
      <c r="WZD15" s="290"/>
      <c r="WZE15" s="291"/>
      <c r="WZG15" s="290"/>
      <c r="WZH15" s="291"/>
      <c r="WZJ15" s="290"/>
      <c r="WZK15" s="291"/>
      <c r="WZM15" s="290"/>
      <c r="WZN15" s="291"/>
      <c r="WZP15" s="290"/>
      <c r="WZQ15" s="291"/>
      <c r="WZS15" s="290"/>
      <c r="WZT15" s="291"/>
      <c r="WZV15" s="290"/>
      <c r="WZW15" s="291"/>
      <c r="WZY15" s="290"/>
      <c r="WZZ15" s="291"/>
      <c r="XAB15" s="290"/>
      <c r="XAC15" s="291"/>
      <c r="XAE15" s="290"/>
      <c r="XAF15" s="291"/>
      <c r="XAH15" s="290"/>
      <c r="XAI15" s="291"/>
      <c r="XAK15" s="290"/>
      <c r="XAL15" s="291"/>
      <c r="XAN15" s="290"/>
      <c r="XAO15" s="291"/>
      <c r="XAQ15" s="290"/>
      <c r="XAR15" s="291"/>
      <c r="XAT15" s="290"/>
      <c r="XAU15" s="291"/>
      <c r="XAW15" s="290"/>
      <c r="XAX15" s="291"/>
      <c r="XAZ15" s="290"/>
      <c r="XBA15" s="291"/>
      <c r="XBC15" s="290"/>
      <c r="XBD15" s="291"/>
      <c r="XBF15" s="290"/>
      <c r="XBG15" s="291"/>
      <c r="XBI15" s="290"/>
      <c r="XBJ15" s="291"/>
      <c r="XBL15" s="290"/>
      <c r="XBM15" s="291"/>
      <c r="XBO15" s="290"/>
      <c r="XBP15" s="291"/>
      <c r="XBR15" s="290"/>
      <c r="XBS15" s="291"/>
      <c r="XBU15" s="290"/>
      <c r="XBV15" s="291"/>
      <c r="XBX15" s="290"/>
      <c r="XBY15" s="291"/>
      <c r="XCA15" s="290"/>
      <c r="XCB15" s="291"/>
      <c r="XCD15" s="290"/>
      <c r="XCE15" s="291"/>
      <c r="XCG15" s="290"/>
      <c r="XCH15" s="291"/>
      <c r="XCJ15" s="290"/>
      <c r="XCK15" s="291"/>
      <c r="XCM15" s="290"/>
      <c r="XCN15" s="291"/>
      <c r="XCP15" s="290"/>
      <c r="XCQ15" s="291"/>
      <c r="XCS15" s="290"/>
      <c r="XCT15" s="291"/>
      <c r="XCV15" s="290"/>
      <c r="XCW15" s="291"/>
      <c r="XCY15" s="290"/>
      <c r="XCZ15" s="291"/>
      <c r="XDB15" s="290"/>
      <c r="XDC15" s="291"/>
      <c r="XDE15" s="290"/>
      <c r="XDF15" s="291"/>
      <c r="XDH15" s="290"/>
      <c r="XDI15" s="291"/>
      <c r="XDK15" s="290"/>
      <c r="XDL15" s="291"/>
      <c r="XDN15" s="290"/>
      <c r="XDO15" s="291"/>
      <c r="XDQ15" s="290"/>
      <c r="XDR15" s="291"/>
      <c r="XDT15" s="290"/>
      <c r="XDU15" s="291"/>
      <c r="XDW15" s="290"/>
      <c r="XDX15" s="291"/>
      <c r="XDZ15" s="290"/>
      <c r="XEA15" s="291"/>
      <c r="XEC15" s="290"/>
      <c r="XED15" s="291"/>
      <c r="XEF15" s="290"/>
      <c r="XEG15" s="291"/>
      <c r="XEI15" s="290"/>
      <c r="XEJ15" s="291"/>
      <c r="XEL15" s="290"/>
      <c r="XEM15" s="291"/>
      <c r="XEO15" s="290"/>
      <c r="XEP15" s="291"/>
    </row>
    <row r="16" spans="2:2048 2050:3071 3073:5120 5122:6143 6145:8192 8194:9215 9217:11264 11266:12287 12289:14336 14338:15359 15361:16370" ht="16.7" customHeight="1" x14ac:dyDescent="0.2">
      <c r="B16" s="13"/>
      <c r="C16" s="13"/>
    </row>
    <row r="17" spans="2:2048 2050:3071 3073:5120 5122:6143 6145:8192 8194:9215 9217:11264 11266:12287 12289:14336 14338:15359 15361:16370" ht="16.7" customHeight="1" thickBot="1" x14ac:dyDescent="0.25">
      <c r="B17" s="262" t="s">
        <v>8</v>
      </c>
      <c r="C17" s="262"/>
    </row>
    <row r="18" spans="2:2048 2050:3071 3073:5120 5122:6143 6145:8192 8194:9215 9217:11264 11266:12287 12289:14336 14338:15359 15361:16370" ht="12.6" customHeight="1" x14ac:dyDescent="0.2">
      <c r="B18" s="9"/>
      <c r="C18" s="10"/>
    </row>
    <row r="19" spans="2:2048 2050:3071 3073:5120 5122:6143 6145:8192 8194:9215 9217:11264 11266:12287 12289:14336 14338:15359 15361:16370" s="289" customFormat="1" ht="15.75" customHeight="1" x14ac:dyDescent="0.2">
      <c r="B19" s="292">
        <v>6</v>
      </c>
      <c r="C19" s="293" t="s">
        <v>9</v>
      </c>
      <c r="D19" s="290"/>
      <c r="E19" s="291"/>
      <c r="G19" s="290"/>
      <c r="H19" s="291"/>
      <c r="J19" s="290"/>
      <c r="K19" s="291"/>
      <c r="M19" s="290"/>
      <c r="N19" s="291"/>
      <c r="P19" s="290"/>
      <c r="Q19" s="291"/>
      <c r="S19" s="290"/>
      <c r="T19" s="291"/>
      <c r="V19" s="290"/>
      <c r="W19" s="291"/>
      <c r="Y19" s="290"/>
      <c r="Z19" s="291"/>
      <c r="AB19" s="290"/>
      <c r="AC19" s="291"/>
      <c r="AE19" s="290"/>
      <c r="AF19" s="291"/>
      <c r="AH19" s="290"/>
      <c r="AI19" s="291"/>
      <c r="AK19" s="290"/>
      <c r="AL19" s="291"/>
      <c r="AN19" s="290"/>
      <c r="AO19" s="291"/>
      <c r="AQ19" s="290"/>
      <c r="AR19" s="291"/>
      <c r="AT19" s="290"/>
      <c r="AU19" s="291"/>
      <c r="AW19" s="290"/>
      <c r="AX19" s="291"/>
      <c r="AZ19" s="290"/>
      <c r="BA19" s="291"/>
      <c r="BC19" s="290"/>
      <c r="BD19" s="291"/>
      <c r="BF19" s="290"/>
      <c r="BG19" s="291"/>
      <c r="BI19" s="290"/>
      <c r="BJ19" s="291"/>
      <c r="BL19" s="290"/>
      <c r="BM19" s="291"/>
      <c r="BO19" s="290"/>
      <c r="BP19" s="291"/>
      <c r="BR19" s="290"/>
      <c r="BS19" s="291"/>
      <c r="BU19" s="290"/>
      <c r="BV19" s="291"/>
      <c r="BX19" s="290"/>
      <c r="BY19" s="291"/>
      <c r="CA19" s="290"/>
      <c r="CB19" s="291"/>
      <c r="CD19" s="290"/>
      <c r="CE19" s="291"/>
      <c r="CG19" s="290"/>
      <c r="CH19" s="291"/>
      <c r="CJ19" s="290"/>
      <c r="CK19" s="291"/>
      <c r="CM19" s="290"/>
      <c r="CN19" s="291"/>
      <c r="CP19" s="290"/>
      <c r="CQ19" s="291"/>
      <c r="CS19" s="290"/>
      <c r="CT19" s="291"/>
      <c r="CV19" s="290"/>
      <c r="CW19" s="291"/>
      <c r="CY19" s="290"/>
      <c r="CZ19" s="291"/>
      <c r="DB19" s="290"/>
      <c r="DC19" s="291"/>
      <c r="DE19" s="290"/>
      <c r="DF19" s="291"/>
      <c r="DH19" s="290"/>
      <c r="DI19" s="291"/>
      <c r="DK19" s="290"/>
      <c r="DL19" s="291"/>
      <c r="DN19" s="290"/>
      <c r="DO19" s="291"/>
      <c r="DQ19" s="290"/>
      <c r="DR19" s="291"/>
      <c r="DT19" s="290"/>
      <c r="DU19" s="291"/>
      <c r="DW19" s="290"/>
      <c r="DX19" s="291"/>
      <c r="DZ19" s="290"/>
      <c r="EA19" s="291"/>
      <c r="EC19" s="290"/>
      <c r="ED19" s="291"/>
      <c r="EF19" s="290"/>
      <c r="EG19" s="291"/>
      <c r="EI19" s="290"/>
      <c r="EJ19" s="291"/>
      <c r="EL19" s="290"/>
      <c r="EM19" s="291"/>
      <c r="EO19" s="290"/>
      <c r="EP19" s="291"/>
      <c r="ER19" s="290"/>
      <c r="ES19" s="291"/>
      <c r="EU19" s="290"/>
      <c r="EV19" s="291"/>
      <c r="EX19" s="290"/>
      <c r="EY19" s="291"/>
      <c r="FA19" s="290"/>
      <c r="FB19" s="291"/>
      <c r="FD19" s="290"/>
      <c r="FE19" s="291"/>
      <c r="FG19" s="290"/>
      <c r="FH19" s="291"/>
      <c r="FJ19" s="290"/>
      <c r="FK19" s="291"/>
      <c r="FM19" s="290"/>
      <c r="FN19" s="291"/>
      <c r="FP19" s="290"/>
      <c r="FQ19" s="291"/>
      <c r="FS19" s="290"/>
      <c r="FT19" s="291"/>
      <c r="FV19" s="290"/>
      <c r="FW19" s="291"/>
      <c r="FY19" s="290"/>
      <c r="FZ19" s="291"/>
      <c r="GB19" s="290"/>
      <c r="GC19" s="291"/>
      <c r="GE19" s="290"/>
      <c r="GF19" s="291"/>
      <c r="GH19" s="290"/>
      <c r="GI19" s="291"/>
      <c r="GK19" s="290"/>
      <c r="GL19" s="291"/>
      <c r="GN19" s="290"/>
      <c r="GO19" s="291"/>
      <c r="GQ19" s="290"/>
      <c r="GR19" s="291"/>
      <c r="GT19" s="290"/>
      <c r="GU19" s="291"/>
      <c r="GW19" s="290"/>
      <c r="GX19" s="291"/>
      <c r="GZ19" s="290"/>
      <c r="HA19" s="291"/>
      <c r="HC19" s="290"/>
      <c r="HD19" s="291"/>
      <c r="HF19" s="290"/>
      <c r="HG19" s="291"/>
      <c r="HI19" s="290"/>
      <c r="HJ19" s="291"/>
      <c r="HL19" s="290"/>
      <c r="HM19" s="291"/>
      <c r="HO19" s="290"/>
      <c r="HP19" s="291"/>
      <c r="HR19" s="290"/>
      <c r="HS19" s="291"/>
      <c r="HU19" s="290"/>
      <c r="HV19" s="291"/>
      <c r="HX19" s="290"/>
      <c r="HY19" s="291"/>
      <c r="IA19" s="290"/>
      <c r="IB19" s="291"/>
      <c r="ID19" s="290"/>
      <c r="IE19" s="291"/>
      <c r="IG19" s="290"/>
      <c r="IH19" s="291"/>
      <c r="IJ19" s="290"/>
      <c r="IK19" s="291"/>
      <c r="IM19" s="290"/>
      <c r="IN19" s="291"/>
      <c r="IP19" s="290"/>
      <c r="IQ19" s="291"/>
      <c r="IS19" s="290"/>
      <c r="IT19" s="291"/>
      <c r="IV19" s="290"/>
      <c r="IW19" s="291"/>
      <c r="IY19" s="290"/>
      <c r="IZ19" s="291"/>
      <c r="JB19" s="290"/>
      <c r="JC19" s="291"/>
      <c r="JE19" s="290"/>
      <c r="JF19" s="291"/>
      <c r="JH19" s="290"/>
      <c r="JI19" s="291"/>
      <c r="JK19" s="290"/>
      <c r="JL19" s="291"/>
      <c r="JN19" s="290"/>
      <c r="JO19" s="291"/>
      <c r="JQ19" s="290"/>
      <c r="JR19" s="291"/>
      <c r="JT19" s="290"/>
      <c r="JU19" s="291"/>
      <c r="JW19" s="290"/>
      <c r="JX19" s="291"/>
      <c r="JZ19" s="290"/>
      <c r="KA19" s="291"/>
      <c r="KC19" s="290"/>
      <c r="KD19" s="291"/>
      <c r="KF19" s="290"/>
      <c r="KG19" s="291"/>
      <c r="KI19" s="290"/>
      <c r="KJ19" s="291"/>
      <c r="KL19" s="290"/>
      <c r="KM19" s="291"/>
      <c r="KO19" s="290"/>
      <c r="KP19" s="291"/>
      <c r="KR19" s="290"/>
      <c r="KS19" s="291"/>
      <c r="KU19" s="290"/>
      <c r="KV19" s="291"/>
      <c r="KX19" s="290"/>
      <c r="KY19" s="291"/>
      <c r="LA19" s="290"/>
      <c r="LB19" s="291"/>
      <c r="LD19" s="290"/>
      <c r="LE19" s="291"/>
      <c r="LG19" s="290"/>
      <c r="LH19" s="291"/>
      <c r="LJ19" s="290"/>
      <c r="LK19" s="291"/>
      <c r="LM19" s="290"/>
      <c r="LN19" s="291"/>
      <c r="LP19" s="290"/>
      <c r="LQ19" s="291"/>
      <c r="LS19" s="290"/>
      <c r="LT19" s="291"/>
      <c r="LV19" s="290"/>
      <c r="LW19" s="291"/>
      <c r="LY19" s="290"/>
      <c r="LZ19" s="291"/>
      <c r="MB19" s="290"/>
      <c r="MC19" s="291"/>
      <c r="ME19" s="290"/>
      <c r="MF19" s="291"/>
      <c r="MH19" s="290"/>
      <c r="MI19" s="291"/>
      <c r="MK19" s="290"/>
      <c r="ML19" s="291"/>
      <c r="MN19" s="290"/>
      <c r="MO19" s="291"/>
      <c r="MQ19" s="290"/>
      <c r="MR19" s="291"/>
      <c r="MT19" s="290"/>
      <c r="MU19" s="291"/>
      <c r="MW19" s="290"/>
      <c r="MX19" s="291"/>
      <c r="MZ19" s="290"/>
      <c r="NA19" s="291"/>
      <c r="NC19" s="290"/>
      <c r="ND19" s="291"/>
      <c r="NF19" s="290"/>
      <c r="NG19" s="291"/>
      <c r="NI19" s="290"/>
      <c r="NJ19" s="291"/>
      <c r="NL19" s="290"/>
      <c r="NM19" s="291"/>
      <c r="NO19" s="290"/>
      <c r="NP19" s="291"/>
      <c r="NR19" s="290"/>
      <c r="NS19" s="291"/>
      <c r="NU19" s="290"/>
      <c r="NV19" s="291"/>
      <c r="NX19" s="290"/>
      <c r="NY19" s="291"/>
      <c r="OA19" s="290"/>
      <c r="OB19" s="291"/>
      <c r="OD19" s="290"/>
      <c r="OE19" s="291"/>
      <c r="OG19" s="290"/>
      <c r="OH19" s="291"/>
      <c r="OJ19" s="290"/>
      <c r="OK19" s="291"/>
      <c r="OM19" s="290"/>
      <c r="ON19" s="291"/>
      <c r="OP19" s="290"/>
      <c r="OQ19" s="291"/>
      <c r="OS19" s="290"/>
      <c r="OT19" s="291"/>
      <c r="OV19" s="290"/>
      <c r="OW19" s="291"/>
      <c r="OY19" s="290"/>
      <c r="OZ19" s="291"/>
      <c r="PB19" s="290"/>
      <c r="PC19" s="291"/>
      <c r="PE19" s="290"/>
      <c r="PF19" s="291"/>
      <c r="PH19" s="290"/>
      <c r="PI19" s="291"/>
      <c r="PK19" s="290"/>
      <c r="PL19" s="291"/>
      <c r="PN19" s="290"/>
      <c r="PO19" s="291"/>
      <c r="PQ19" s="290"/>
      <c r="PR19" s="291"/>
      <c r="PT19" s="290"/>
      <c r="PU19" s="291"/>
      <c r="PW19" s="290"/>
      <c r="PX19" s="291"/>
      <c r="PZ19" s="290"/>
      <c r="QA19" s="291"/>
      <c r="QC19" s="290"/>
      <c r="QD19" s="291"/>
      <c r="QF19" s="290"/>
      <c r="QG19" s="291"/>
      <c r="QI19" s="290"/>
      <c r="QJ19" s="291"/>
      <c r="QL19" s="290"/>
      <c r="QM19" s="291"/>
      <c r="QO19" s="290"/>
      <c r="QP19" s="291"/>
      <c r="QR19" s="290"/>
      <c r="QS19" s="291"/>
      <c r="QU19" s="290"/>
      <c r="QV19" s="291"/>
      <c r="QX19" s="290"/>
      <c r="QY19" s="291"/>
      <c r="RA19" s="290"/>
      <c r="RB19" s="291"/>
      <c r="RD19" s="290"/>
      <c r="RE19" s="291"/>
      <c r="RG19" s="290"/>
      <c r="RH19" s="291"/>
      <c r="RJ19" s="290"/>
      <c r="RK19" s="291"/>
      <c r="RM19" s="290"/>
      <c r="RN19" s="291"/>
      <c r="RP19" s="290"/>
      <c r="RQ19" s="291"/>
      <c r="RS19" s="290"/>
      <c r="RT19" s="291"/>
      <c r="RV19" s="290"/>
      <c r="RW19" s="291"/>
      <c r="RY19" s="290"/>
      <c r="RZ19" s="291"/>
      <c r="SB19" s="290"/>
      <c r="SC19" s="291"/>
      <c r="SE19" s="290"/>
      <c r="SF19" s="291"/>
      <c r="SH19" s="290"/>
      <c r="SI19" s="291"/>
      <c r="SK19" s="290"/>
      <c r="SL19" s="291"/>
      <c r="SN19" s="290"/>
      <c r="SO19" s="291"/>
      <c r="SQ19" s="290"/>
      <c r="SR19" s="291"/>
      <c r="ST19" s="290"/>
      <c r="SU19" s="291"/>
      <c r="SW19" s="290"/>
      <c r="SX19" s="291"/>
      <c r="SZ19" s="290"/>
      <c r="TA19" s="291"/>
      <c r="TC19" s="290"/>
      <c r="TD19" s="291"/>
      <c r="TF19" s="290"/>
      <c r="TG19" s="291"/>
      <c r="TI19" s="290"/>
      <c r="TJ19" s="291"/>
      <c r="TL19" s="290"/>
      <c r="TM19" s="291"/>
      <c r="TO19" s="290"/>
      <c r="TP19" s="291"/>
      <c r="TR19" s="290"/>
      <c r="TS19" s="291"/>
      <c r="TU19" s="290"/>
      <c r="TV19" s="291"/>
      <c r="TX19" s="290"/>
      <c r="TY19" s="291"/>
      <c r="UA19" s="290"/>
      <c r="UB19" s="291"/>
      <c r="UD19" s="290"/>
      <c r="UE19" s="291"/>
      <c r="UG19" s="290"/>
      <c r="UH19" s="291"/>
      <c r="UJ19" s="290"/>
      <c r="UK19" s="291"/>
      <c r="UM19" s="290"/>
      <c r="UN19" s="291"/>
      <c r="UP19" s="290"/>
      <c r="UQ19" s="291"/>
      <c r="US19" s="290"/>
      <c r="UT19" s="291"/>
      <c r="UV19" s="290"/>
      <c r="UW19" s="291"/>
      <c r="UY19" s="290"/>
      <c r="UZ19" s="291"/>
      <c r="VB19" s="290"/>
      <c r="VC19" s="291"/>
      <c r="VE19" s="290"/>
      <c r="VF19" s="291"/>
      <c r="VH19" s="290"/>
      <c r="VI19" s="291"/>
      <c r="VK19" s="290"/>
      <c r="VL19" s="291"/>
      <c r="VN19" s="290"/>
      <c r="VO19" s="291"/>
      <c r="VQ19" s="290"/>
      <c r="VR19" s="291"/>
      <c r="VT19" s="290"/>
      <c r="VU19" s="291"/>
      <c r="VW19" s="290"/>
      <c r="VX19" s="291"/>
      <c r="VZ19" s="290"/>
      <c r="WA19" s="291"/>
      <c r="WC19" s="290"/>
      <c r="WD19" s="291"/>
      <c r="WF19" s="290"/>
      <c r="WG19" s="291"/>
      <c r="WI19" s="290"/>
      <c r="WJ19" s="291"/>
      <c r="WL19" s="290"/>
      <c r="WM19" s="291"/>
      <c r="WO19" s="290"/>
      <c r="WP19" s="291"/>
      <c r="WR19" s="290"/>
      <c r="WS19" s="291"/>
      <c r="WU19" s="290"/>
      <c r="WV19" s="291"/>
      <c r="WX19" s="290"/>
      <c r="WY19" s="291"/>
      <c r="XA19" s="290"/>
      <c r="XB19" s="291"/>
      <c r="XD19" s="290"/>
      <c r="XE19" s="291"/>
      <c r="XG19" s="290"/>
      <c r="XH19" s="291"/>
      <c r="XJ19" s="290"/>
      <c r="XK19" s="291"/>
      <c r="XM19" s="290"/>
      <c r="XN19" s="291"/>
      <c r="XP19" s="290"/>
      <c r="XQ19" s="291"/>
      <c r="XS19" s="290"/>
      <c r="XT19" s="291"/>
      <c r="XV19" s="290"/>
      <c r="XW19" s="291"/>
      <c r="XY19" s="290"/>
      <c r="XZ19" s="291"/>
      <c r="YB19" s="290"/>
      <c r="YC19" s="291"/>
      <c r="YE19" s="290"/>
      <c r="YF19" s="291"/>
      <c r="YH19" s="290"/>
      <c r="YI19" s="291"/>
      <c r="YK19" s="290"/>
      <c r="YL19" s="291"/>
      <c r="YN19" s="290"/>
      <c r="YO19" s="291"/>
      <c r="YQ19" s="290"/>
      <c r="YR19" s="291"/>
      <c r="YT19" s="290"/>
      <c r="YU19" s="291"/>
      <c r="YW19" s="290"/>
      <c r="YX19" s="291"/>
      <c r="YZ19" s="290"/>
      <c r="ZA19" s="291"/>
      <c r="ZC19" s="290"/>
      <c r="ZD19" s="291"/>
      <c r="ZF19" s="290"/>
      <c r="ZG19" s="291"/>
      <c r="ZI19" s="290"/>
      <c r="ZJ19" s="291"/>
      <c r="ZL19" s="290"/>
      <c r="ZM19" s="291"/>
      <c r="ZO19" s="290"/>
      <c r="ZP19" s="291"/>
      <c r="ZR19" s="290"/>
      <c r="ZS19" s="291"/>
      <c r="ZU19" s="290"/>
      <c r="ZV19" s="291"/>
      <c r="ZX19" s="290"/>
      <c r="ZY19" s="291"/>
      <c r="AAA19" s="290"/>
      <c r="AAB19" s="291"/>
      <c r="AAD19" s="290"/>
      <c r="AAE19" s="291"/>
      <c r="AAG19" s="290"/>
      <c r="AAH19" s="291"/>
      <c r="AAJ19" s="290"/>
      <c r="AAK19" s="291"/>
      <c r="AAM19" s="290"/>
      <c r="AAN19" s="291"/>
      <c r="AAP19" s="290"/>
      <c r="AAQ19" s="291"/>
      <c r="AAS19" s="290"/>
      <c r="AAT19" s="291"/>
      <c r="AAV19" s="290"/>
      <c r="AAW19" s="291"/>
      <c r="AAY19" s="290"/>
      <c r="AAZ19" s="291"/>
      <c r="ABB19" s="290"/>
      <c r="ABC19" s="291"/>
      <c r="ABE19" s="290"/>
      <c r="ABF19" s="291"/>
      <c r="ABH19" s="290"/>
      <c r="ABI19" s="291"/>
      <c r="ABK19" s="290"/>
      <c r="ABL19" s="291"/>
      <c r="ABN19" s="290"/>
      <c r="ABO19" s="291"/>
      <c r="ABQ19" s="290"/>
      <c r="ABR19" s="291"/>
      <c r="ABT19" s="290"/>
      <c r="ABU19" s="291"/>
      <c r="ABW19" s="290"/>
      <c r="ABX19" s="291"/>
      <c r="ABZ19" s="290"/>
      <c r="ACA19" s="291"/>
      <c r="ACC19" s="290"/>
      <c r="ACD19" s="291"/>
      <c r="ACF19" s="290"/>
      <c r="ACG19" s="291"/>
      <c r="ACI19" s="290"/>
      <c r="ACJ19" s="291"/>
      <c r="ACL19" s="290"/>
      <c r="ACM19" s="291"/>
      <c r="ACO19" s="290"/>
      <c r="ACP19" s="291"/>
      <c r="ACR19" s="290"/>
      <c r="ACS19" s="291"/>
      <c r="ACU19" s="290"/>
      <c r="ACV19" s="291"/>
      <c r="ACX19" s="290"/>
      <c r="ACY19" s="291"/>
      <c r="ADA19" s="290"/>
      <c r="ADB19" s="291"/>
      <c r="ADD19" s="290"/>
      <c r="ADE19" s="291"/>
      <c r="ADG19" s="290"/>
      <c r="ADH19" s="291"/>
      <c r="ADJ19" s="290"/>
      <c r="ADK19" s="291"/>
      <c r="ADM19" s="290"/>
      <c r="ADN19" s="291"/>
      <c r="ADP19" s="290"/>
      <c r="ADQ19" s="291"/>
      <c r="ADS19" s="290"/>
      <c r="ADT19" s="291"/>
      <c r="ADV19" s="290"/>
      <c r="ADW19" s="291"/>
      <c r="ADY19" s="290"/>
      <c r="ADZ19" s="291"/>
      <c r="AEB19" s="290"/>
      <c r="AEC19" s="291"/>
      <c r="AEE19" s="290"/>
      <c r="AEF19" s="291"/>
      <c r="AEH19" s="290"/>
      <c r="AEI19" s="291"/>
      <c r="AEK19" s="290"/>
      <c r="AEL19" s="291"/>
      <c r="AEN19" s="290"/>
      <c r="AEO19" s="291"/>
      <c r="AEQ19" s="290"/>
      <c r="AER19" s="291"/>
      <c r="AET19" s="290"/>
      <c r="AEU19" s="291"/>
      <c r="AEW19" s="290"/>
      <c r="AEX19" s="291"/>
      <c r="AEZ19" s="290"/>
      <c r="AFA19" s="291"/>
      <c r="AFC19" s="290"/>
      <c r="AFD19" s="291"/>
      <c r="AFF19" s="290"/>
      <c r="AFG19" s="291"/>
      <c r="AFI19" s="290"/>
      <c r="AFJ19" s="291"/>
      <c r="AFL19" s="290"/>
      <c r="AFM19" s="291"/>
      <c r="AFO19" s="290"/>
      <c r="AFP19" s="291"/>
      <c r="AFR19" s="290"/>
      <c r="AFS19" s="291"/>
      <c r="AFU19" s="290"/>
      <c r="AFV19" s="291"/>
      <c r="AFX19" s="290"/>
      <c r="AFY19" s="291"/>
      <c r="AGA19" s="290"/>
      <c r="AGB19" s="291"/>
      <c r="AGD19" s="290"/>
      <c r="AGE19" s="291"/>
      <c r="AGG19" s="290"/>
      <c r="AGH19" s="291"/>
      <c r="AGJ19" s="290"/>
      <c r="AGK19" s="291"/>
      <c r="AGM19" s="290"/>
      <c r="AGN19" s="291"/>
      <c r="AGP19" s="290"/>
      <c r="AGQ19" s="291"/>
      <c r="AGS19" s="290"/>
      <c r="AGT19" s="291"/>
      <c r="AGV19" s="290"/>
      <c r="AGW19" s="291"/>
      <c r="AGY19" s="290"/>
      <c r="AGZ19" s="291"/>
      <c r="AHB19" s="290"/>
      <c r="AHC19" s="291"/>
      <c r="AHE19" s="290"/>
      <c r="AHF19" s="291"/>
      <c r="AHH19" s="290"/>
      <c r="AHI19" s="291"/>
      <c r="AHK19" s="290"/>
      <c r="AHL19" s="291"/>
      <c r="AHN19" s="290"/>
      <c r="AHO19" s="291"/>
      <c r="AHQ19" s="290"/>
      <c r="AHR19" s="291"/>
      <c r="AHT19" s="290"/>
      <c r="AHU19" s="291"/>
      <c r="AHW19" s="290"/>
      <c r="AHX19" s="291"/>
      <c r="AHZ19" s="290"/>
      <c r="AIA19" s="291"/>
      <c r="AIC19" s="290"/>
      <c r="AID19" s="291"/>
      <c r="AIF19" s="290"/>
      <c r="AIG19" s="291"/>
      <c r="AII19" s="290"/>
      <c r="AIJ19" s="291"/>
      <c r="AIL19" s="290"/>
      <c r="AIM19" s="291"/>
      <c r="AIO19" s="290"/>
      <c r="AIP19" s="291"/>
      <c r="AIR19" s="290"/>
      <c r="AIS19" s="291"/>
      <c r="AIU19" s="290"/>
      <c r="AIV19" s="291"/>
      <c r="AIX19" s="290"/>
      <c r="AIY19" s="291"/>
      <c r="AJA19" s="290"/>
      <c r="AJB19" s="291"/>
      <c r="AJD19" s="290"/>
      <c r="AJE19" s="291"/>
      <c r="AJG19" s="290"/>
      <c r="AJH19" s="291"/>
      <c r="AJJ19" s="290"/>
      <c r="AJK19" s="291"/>
      <c r="AJM19" s="290"/>
      <c r="AJN19" s="291"/>
      <c r="AJP19" s="290"/>
      <c r="AJQ19" s="291"/>
      <c r="AJS19" s="290"/>
      <c r="AJT19" s="291"/>
      <c r="AJV19" s="290"/>
      <c r="AJW19" s="291"/>
      <c r="AJY19" s="290"/>
      <c r="AJZ19" s="291"/>
      <c r="AKB19" s="290"/>
      <c r="AKC19" s="291"/>
      <c r="AKE19" s="290"/>
      <c r="AKF19" s="291"/>
      <c r="AKH19" s="290"/>
      <c r="AKI19" s="291"/>
      <c r="AKK19" s="290"/>
      <c r="AKL19" s="291"/>
      <c r="AKN19" s="290"/>
      <c r="AKO19" s="291"/>
      <c r="AKQ19" s="290"/>
      <c r="AKR19" s="291"/>
      <c r="AKT19" s="290"/>
      <c r="AKU19" s="291"/>
      <c r="AKW19" s="290"/>
      <c r="AKX19" s="291"/>
      <c r="AKZ19" s="290"/>
      <c r="ALA19" s="291"/>
      <c r="ALC19" s="290"/>
      <c r="ALD19" s="291"/>
      <c r="ALF19" s="290"/>
      <c r="ALG19" s="291"/>
      <c r="ALI19" s="290"/>
      <c r="ALJ19" s="291"/>
      <c r="ALL19" s="290"/>
      <c r="ALM19" s="291"/>
      <c r="ALO19" s="290"/>
      <c r="ALP19" s="291"/>
      <c r="ALR19" s="290"/>
      <c r="ALS19" s="291"/>
      <c r="ALU19" s="290"/>
      <c r="ALV19" s="291"/>
      <c r="ALX19" s="290"/>
      <c r="ALY19" s="291"/>
      <c r="AMA19" s="290"/>
      <c r="AMB19" s="291"/>
      <c r="AMD19" s="290"/>
      <c r="AME19" s="291"/>
      <c r="AMG19" s="290"/>
      <c r="AMH19" s="291"/>
      <c r="AMJ19" s="290"/>
      <c r="AMK19" s="291"/>
      <c r="AMM19" s="290"/>
      <c r="AMN19" s="291"/>
      <c r="AMP19" s="290"/>
      <c r="AMQ19" s="291"/>
      <c r="AMS19" s="290"/>
      <c r="AMT19" s="291"/>
      <c r="AMV19" s="290"/>
      <c r="AMW19" s="291"/>
      <c r="AMY19" s="290"/>
      <c r="AMZ19" s="291"/>
      <c r="ANB19" s="290"/>
      <c r="ANC19" s="291"/>
      <c r="ANE19" s="290"/>
      <c r="ANF19" s="291"/>
      <c r="ANH19" s="290"/>
      <c r="ANI19" s="291"/>
      <c r="ANK19" s="290"/>
      <c r="ANL19" s="291"/>
      <c r="ANN19" s="290"/>
      <c r="ANO19" s="291"/>
      <c r="ANQ19" s="290"/>
      <c r="ANR19" s="291"/>
      <c r="ANT19" s="290"/>
      <c r="ANU19" s="291"/>
      <c r="ANW19" s="290"/>
      <c r="ANX19" s="291"/>
      <c r="ANZ19" s="290"/>
      <c r="AOA19" s="291"/>
      <c r="AOC19" s="290"/>
      <c r="AOD19" s="291"/>
      <c r="AOF19" s="290"/>
      <c r="AOG19" s="291"/>
      <c r="AOI19" s="290"/>
      <c r="AOJ19" s="291"/>
      <c r="AOL19" s="290"/>
      <c r="AOM19" s="291"/>
      <c r="AOO19" s="290"/>
      <c r="AOP19" s="291"/>
      <c r="AOR19" s="290"/>
      <c r="AOS19" s="291"/>
      <c r="AOU19" s="290"/>
      <c r="AOV19" s="291"/>
      <c r="AOX19" s="290"/>
      <c r="AOY19" s="291"/>
      <c r="APA19" s="290"/>
      <c r="APB19" s="291"/>
      <c r="APD19" s="290"/>
      <c r="APE19" s="291"/>
      <c r="APG19" s="290"/>
      <c r="APH19" s="291"/>
      <c r="APJ19" s="290"/>
      <c r="APK19" s="291"/>
      <c r="APM19" s="290"/>
      <c r="APN19" s="291"/>
      <c r="APP19" s="290"/>
      <c r="APQ19" s="291"/>
      <c r="APS19" s="290"/>
      <c r="APT19" s="291"/>
      <c r="APV19" s="290"/>
      <c r="APW19" s="291"/>
      <c r="APY19" s="290"/>
      <c r="APZ19" s="291"/>
      <c r="AQB19" s="290"/>
      <c r="AQC19" s="291"/>
      <c r="AQE19" s="290"/>
      <c r="AQF19" s="291"/>
      <c r="AQH19" s="290"/>
      <c r="AQI19" s="291"/>
      <c r="AQK19" s="290"/>
      <c r="AQL19" s="291"/>
      <c r="AQN19" s="290"/>
      <c r="AQO19" s="291"/>
      <c r="AQQ19" s="290"/>
      <c r="AQR19" s="291"/>
      <c r="AQT19" s="290"/>
      <c r="AQU19" s="291"/>
      <c r="AQW19" s="290"/>
      <c r="AQX19" s="291"/>
      <c r="AQZ19" s="290"/>
      <c r="ARA19" s="291"/>
      <c r="ARC19" s="290"/>
      <c r="ARD19" s="291"/>
      <c r="ARF19" s="290"/>
      <c r="ARG19" s="291"/>
      <c r="ARI19" s="290"/>
      <c r="ARJ19" s="291"/>
      <c r="ARL19" s="290"/>
      <c r="ARM19" s="291"/>
      <c r="ARO19" s="290"/>
      <c r="ARP19" s="291"/>
      <c r="ARR19" s="290"/>
      <c r="ARS19" s="291"/>
      <c r="ARU19" s="290"/>
      <c r="ARV19" s="291"/>
      <c r="ARX19" s="290"/>
      <c r="ARY19" s="291"/>
      <c r="ASA19" s="290"/>
      <c r="ASB19" s="291"/>
      <c r="ASD19" s="290"/>
      <c r="ASE19" s="291"/>
      <c r="ASG19" s="290"/>
      <c r="ASH19" s="291"/>
      <c r="ASJ19" s="290"/>
      <c r="ASK19" s="291"/>
      <c r="ASM19" s="290"/>
      <c r="ASN19" s="291"/>
      <c r="ASP19" s="290"/>
      <c r="ASQ19" s="291"/>
      <c r="ASS19" s="290"/>
      <c r="AST19" s="291"/>
      <c r="ASV19" s="290"/>
      <c r="ASW19" s="291"/>
      <c r="ASY19" s="290"/>
      <c r="ASZ19" s="291"/>
      <c r="ATB19" s="290"/>
      <c r="ATC19" s="291"/>
      <c r="ATE19" s="290"/>
      <c r="ATF19" s="291"/>
      <c r="ATH19" s="290"/>
      <c r="ATI19" s="291"/>
      <c r="ATK19" s="290"/>
      <c r="ATL19" s="291"/>
      <c r="ATN19" s="290"/>
      <c r="ATO19" s="291"/>
      <c r="ATQ19" s="290"/>
      <c r="ATR19" s="291"/>
      <c r="ATT19" s="290"/>
      <c r="ATU19" s="291"/>
      <c r="ATW19" s="290"/>
      <c r="ATX19" s="291"/>
      <c r="ATZ19" s="290"/>
      <c r="AUA19" s="291"/>
      <c r="AUC19" s="290"/>
      <c r="AUD19" s="291"/>
      <c r="AUF19" s="290"/>
      <c r="AUG19" s="291"/>
      <c r="AUI19" s="290"/>
      <c r="AUJ19" s="291"/>
      <c r="AUL19" s="290"/>
      <c r="AUM19" s="291"/>
      <c r="AUO19" s="290"/>
      <c r="AUP19" s="291"/>
      <c r="AUR19" s="290"/>
      <c r="AUS19" s="291"/>
      <c r="AUU19" s="290"/>
      <c r="AUV19" s="291"/>
      <c r="AUX19" s="290"/>
      <c r="AUY19" s="291"/>
      <c r="AVA19" s="290"/>
      <c r="AVB19" s="291"/>
      <c r="AVD19" s="290"/>
      <c r="AVE19" s="291"/>
      <c r="AVG19" s="290"/>
      <c r="AVH19" s="291"/>
      <c r="AVJ19" s="290"/>
      <c r="AVK19" s="291"/>
      <c r="AVM19" s="290"/>
      <c r="AVN19" s="291"/>
      <c r="AVP19" s="290"/>
      <c r="AVQ19" s="291"/>
      <c r="AVS19" s="290"/>
      <c r="AVT19" s="291"/>
      <c r="AVV19" s="290"/>
      <c r="AVW19" s="291"/>
      <c r="AVY19" s="290"/>
      <c r="AVZ19" s="291"/>
      <c r="AWB19" s="290"/>
      <c r="AWC19" s="291"/>
      <c r="AWE19" s="290"/>
      <c r="AWF19" s="291"/>
      <c r="AWH19" s="290"/>
      <c r="AWI19" s="291"/>
      <c r="AWK19" s="290"/>
      <c r="AWL19" s="291"/>
      <c r="AWN19" s="290"/>
      <c r="AWO19" s="291"/>
      <c r="AWQ19" s="290"/>
      <c r="AWR19" s="291"/>
      <c r="AWT19" s="290"/>
      <c r="AWU19" s="291"/>
      <c r="AWW19" s="290"/>
      <c r="AWX19" s="291"/>
      <c r="AWZ19" s="290"/>
      <c r="AXA19" s="291"/>
      <c r="AXC19" s="290"/>
      <c r="AXD19" s="291"/>
      <c r="AXF19" s="290"/>
      <c r="AXG19" s="291"/>
      <c r="AXI19" s="290"/>
      <c r="AXJ19" s="291"/>
      <c r="AXL19" s="290"/>
      <c r="AXM19" s="291"/>
      <c r="AXO19" s="290"/>
      <c r="AXP19" s="291"/>
      <c r="AXR19" s="290"/>
      <c r="AXS19" s="291"/>
      <c r="AXU19" s="290"/>
      <c r="AXV19" s="291"/>
      <c r="AXX19" s="290"/>
      <c r="AXY19" s="291"/>
      <c r="AYA19" s="290"/>
      <c r="AYB19" s="291"/>
      <c r="AYD19" s="290"/>
      <c r="AYE19" s="291"/>
      <c r="AYG19" s="290"/>
      <c r="AYH19" s="291"/>
      <c r="AYJ19" s="290"/>
      <c r="AYK19" s="291"/>
      <c r="AYM19" s="290"/>
      <c r="AYN19" s="291"/>
      <c r="AYP19" s="290"/>
      <c r="AYQ19" s="291"/>
      <c r="AYS19" s="290"/>
      <c r="AYT19" s="291"/>
      <c r="AYV19" s="290"/>
      <c r="AYW19" s="291"/>
      <c r="AYY19" s="290"/>
      <c r="AYZ19" s="291"/>
      <c r="AZB19" s="290"/>
      <c r="AZC19" s="291"/>
      <c r="AZE19" s="290"/>
      <c r="AZF19" s="291"/>
      <c r="AZH19" s="290"/>
      <c r="AZI19" s="291"/>
      <c r="AZK19" s="290"/>
      <c r="AZL19" s="291"/>
      <c r="AZN19" s="290"/>
      <c r="AZO19" s="291"/>
      <c r="AZQ19" s="290"/>
      <c r="AZR19" s="291"/>
      <c r="AZT19" s="290"/>
      <c r="AZU19" s="291"/>
      <c r="AZW19" s="290"/>
      <c r="AZX19" s="291"/>
      <c r="AZZ19" s="290"/>
      <c r="BAA19" s="291"/>
      <c r="BAC19" s="290"/>
      <c r="BAD19" s="291"/>
      <c r="BAF19" s="290"/>
      <c r="BAG19" s="291"/>
      <c r="BAI19" s="290"/>
      <c r="BAJ19" s="291"/>
      <c r="BAL19" s="290"/>
      <c r="BAM19" s="291"/>
      <c r="BAO19" s="290"/>
      <c r="BAP19" s="291"/>
      <c r="BAR19" s="290"/>
      <c r="BAS19" s="291"/>
      <c r="BAU19" s="290"/>
      <c r="BAV19" s="291"/>
      <c r="BAX19" s="290"/>
      <c r="BAY19" s="291"/>
      <c r="BBA19" s="290"/>
      <c r="BBB19" s="291"/>
      <c r="BBD19" s="290"/>
      <c r="BBE19" s="291"/>
      <c r="BBG19" s="290"/>
      <c r="BBH19" s="291"/>
      <c r="BBJ19" s="290"/>
      <c r="BBK19" s="291"/>
      <c r="BBM19" s="290"/>
      <c r="BBN19" s="291"/>
      <c r="BBP19" s="290"/>
      <c r="BBQ19" s="291"/>
      <c r="BBS19" s="290"/>
      <c r="BBT19" s="291"/>
      <c r="BBV19" s="290"/>
      <c r="BBW19" s="291"/>
      <c r="BBY19" s="290"/>
      <c r="BBZ19" s="291"/>
      <c r="BCB19" s="290"/>
      <c r="BCC19" s="291"/>
      <c r="BCE19" s="290"/>
      <c r="BCF19" s="291"/>
      <c r="BCH19" s="290"/>
      <c r="BCI19" s="291"/>
      <c r="BCK19" s="290"/>
      <c r="BCL19" s="291"/>
      <c r="BCN19" s="290"/>
      <c r="BCO19" s="291"/>
      <c r="BCQ19" s="290"/>
      <c r="BCR19" s="291"/>
      <c r="BCT19" s="290"/>
      <c r="BCU19" s="291"/>
      <c r="BCW19" s="290"/>
      <c r="BCX19" s="291"/>
      <c r="BCZ19" s="290"/>
      <c r="BDA19" s="291"/>
      <c r="BDC19" s="290"/>
      <c r="BDD19" s="291"/>
      <c r="BDF19" s="290"/>
      <c r="BDG19" s="291"/>
      <c r="BDI19" s="290"/>
      <c r="BDJ19" s="291"/>
      <c r="BDL19" s="290"/>
      <c r="BDM19" s="291"/>
      <c r="BDO19" s="290"/>
      <c r="BDP19" s="291"/>
      <c r="BDR19" s="290"/>
      <c r="BDS19" s="291"/>
      <c r="BDU19" s="290"/>
      <c r="BDV19" s="291"/>
      <c r="BDX19" s="290"/>
      <c r="BDY19" s="291"/>
      <c r="BEA19" s="290"/>
      <c r="BEB19" s="291"/>
      <c r="BED19" s="290"/>
      <c r="BEE19" s="291"/>
      <c r="BEG19" s="290"/>
      <c r="BEH19" s="291"/>
      <c r="BEJ19" s="290"/>
      <c r="BEK19" s="291"/>
      <c r="BEM19" s="290"/>
      <c r="BEN19" s="291"/>
      <c r="BEP19" s="290"/>
      <c r="BEQ19" s="291"/>
      <c r="BES19" s="290"/>
      <c r="BET19" s="291"/>
      <c r="BEV19" s="290"/>
      <c r="BEW19" s="291"/>
      <c r="BEY19" s="290"/>
      <c r="BEZ19" s="291"/>
      <c r="BFB19" s="290"/>
      <c r="BFC19" s="291"/>
      <c r="BFE19" s="290"/>
      <c r="BFF19" s="291"/>
      <c r="BFH19" s="290"/>
      <c r="BFI19" s="291"/>
      <c r="BFK19" s="290"/>
      <c r="BFL19" s="291"/>
      <c r="BFN19" s="290"/>
      <c r="BFO19" s="291"/>
      <c r="BFQ19" s="290"/>
      <c r="BFR19" s="291"/>
      <c r="BFT19" s="290"/>
      <c r="BFU19" s="291"/>
      <c r="BFW19" s="290"/>
      <c r="BFX19" s="291"/>
      <c r="BFZ19" s="290"/>
      <c r="BGA19" s="291"/>
      <c r="BGC19" s="290"/>
      <c r="BGD19" s="291"/>
      <c r="BGF19" s="290"/>
      <c r="BGG19" s="291"/>
      <c r="BGI19" s="290"/>
      <c r="BGJ19" s="291"/>
      <c r="BGL19" s="290"/>
      <c r="BGM19" s="291"/>
      <c r="BGO19" s="290"/>
      <c r="BGP19" s="291"/>
      <c r="BGR19" s="290"/>
      <c r="BGS19" s="291"/>
      <c r="BGU19" s="290"/>
      <c r="BGV19" s="291"/>
      <c r="BGX19" s="290"/>
      <c r="BGY19" s="291"/>
      <c r="BHA19" s="290"/>
      <c r="BHB19" s="291"/>
      <c r="BHD19" s="290"/>
      <c r="BHE19" s="291"/>
      <c r="BHG19" s="290"/>
      <c r="BHH19" s="291"/>
      <c r="BHJ19" s="290"/>
      <c r="BHK19" s="291"/>
      <c r="BHM19" s="290"/>
      <c r="BHN19" s="291"/>
      <c r="BHP19" s="290"/>
      <c r="BHQ19" s="291"/>
      <c r="BHS19" s="290"/>
      <c r="BHT19" s="291"/>
      <c r="BHV19" s="290"/>
      <c r="BHW19" s="291"/>
      <c r="BHY19" s="290"/>
      <c r="BHZ19" s="291"/>
      <c r="BIB19" s="290"/>
      <c r="BIC19" s="291"/>
      <c r="BIE19" s="290"/>
      <c r="BIF19" s="291"/>
      <c r="BIH19" s="290"/>
      <c r="BII19" s="291"/>
      <c r="BIK19" s="290"/>
      <c r="BIL19" s="291"/>
      <c r="BIN19" s="290"/>
      <c r="BIO19" s="291"/>
      <c r="BIQ19" s="290"/>
      <c r="BIR19" s="291"/>
      <c r="BIT19" s="290"/>
      <c r="BIU19" s="291"/>
      <c r="BIW19" s="290"/>
      <c r="BIX19" s="291"/>
      <c r="BIZ19" s="290"/>
      <c r="BJA19" s="291"/>
      <c r="BJC19" s="290"/>
      <c r="BJD19" s="291"/>
      <c r="BJF19" s="290"/>
      <c r="BJG19" s="291"/>
      <c r="BJI19" s="290"/>
      <c r="BJJ19" s="291"/>
      <c r="BJL19" s="290"/>
      <c r="BJM19" s="291"/>
      <c r="BJO19" s="290"/>
      <c r="BJP19" s="291"/>
      <c r="BJR19" s="290"/>
      <c r="BJS19" s="291"/>
      <c r="BJU19" s="290"/>
      <c r="BJV19" s="291"/>
      <c r="BJX19" s="290"/>
      <c r="BJY19" s="291"/>
      <c r="BKA19" s="290"/>
      <c r="BKB19" s="291"/>
      <c r="BKD19" s="290"/>
      <c r="BKE19" s="291"/>
      <c r="BKG19" s="290"/>
      <c r="BKH19" s="291"/>
      <c r="BKJ19" s="290"/>
      <c r="BKK19" s="291"/>
      <c r="BKM19" s="290"/>
      <c r="BKN19" s="291"/>
      <c r="BKP19" s="290"/>
      <c r="BKQ19" s="291"/>
      <c r="BKS19" s="290"/>
      <c r="BKT19" s="291"/>
      <c r="BKV19" s="290"/>
      <c r="BKW19" s="291"/>
      <c r="BKY19" s="290"/>
      <c r="BKZ19" s="291"/>
      <c r="BLB19" s="290"/>
      <c r="BLC19" s="291"/>
      <c r="BLE19" s="290"/>
      <c r="BLF19" s="291"/>
      <c r="BLH19" s="290"/>
      <c r="BLI19" s="291"/>
      <c r="BLK19" s="290"/>
      <c r="BLL19" s="291"/>
      <c r="BLN19" s="290"/>
      <c r="BLO19" s="291"/>
      <c r="BLQ19" s="290"/>
      <c r="BLR19" s="291"/>
      <c r="BLT19" s="290"/>
      <c r="BLU19" s="291"/>
      <c r="BLW19" s="290"/>
      <c r="BLX19" s="291"/>
      <c r="BLZ19" s="290"/>
      <c r="BMA19" s="291"/>
      <c r="BMC19" s="290"/>
      <c r="BMD19" s="291"/>
      <c r="BMF19" s="290"/>
      <c r="BMG19" s="291"/>
      <c r="BMI19" s="290"/>
      <c r="BMJ19" s="291"/>
      <c r="BML19" s="290"/>
      <c r="BMM19" s="291"/>
      <c r="BMO19" s="290"/>
      <c r="BMP19" s="291"/>
      <c r="BMR19" s="290"/>
      <c r="BMS19" s="291"/>
      <c r="BMU19" s="290"/>
      <c r="BMV19" s="291"/>
      <c r="BMX19" s="290"/>
      <c r="BMY19" s="291"/>
      <c r="BNA19" s="290"/>
      <c r="BNB19" s="291"/>
      <c r="BND19" s="290"/>
      <c r="BNE19" s="291"/>
      <c r="BNG19" s="290"/>
      <c r="BNH19" s="291"/>
      <c r="BNJ19" s="290"/>
      <c r="BNK19" s="291"/>
      <c r="BNM19" s="290"/>
      <c r="BNN19" s="291"/>
      <c r="BNP19" s="290"/>
      <c r="BNQ19" s="291"/>
      <c r="BNS19" s="290"/>
      <c r="BNT19" s="291"/>
      <c r="BNV19" s="290"/>
      <c r="BNW19" s="291"/>
      <c r="BNY19" s="290"/>
      <c r="BNZ19" s="291"/>
      <c r="BOB19" s="290"/>
      <c r="BOC19" s="291"/>
      <c r="BOE19" s="290"/>
      <c r="BOF19" s="291"/>
      <c r="BOH19" s="290"/>
      <c r="BOI19" s="291"/>
      <c r="BOK19" s="290"/>
      <c r="BOL19" s="291"/>
      <c r="BON19" s="290"/>
      <c r="BOO19" s="291"/>
      <c r="BOQ19" s="290"/>
      <c r="BOR19" s="291"/>
      <c r="BOT19" s="290"/>
      <c r="BOU19" s="291"/>
      <c r="BOW19" s="290"/>
      <c r="BOX19" s="291"/>
      <c r="BOZ19" s="290"/>
      <c r="BPA19" s="291"/>
      <c r="BPC19" s="290"/>
      <c r="BPD19" s="291"/>
      <c r="BPF19" s="290"/>
      <c r="BPG19" s="291"/>
      <c r="BPI19" s="290"/>
      <c r="BPJ19" s="291"/>
      <c r="BPL19" s="290"/>
      <c r="BPM19" s="291"/>
      <c r="BPO19" s="290"/>
      <c r="BPP19" s="291"/>
      <c r="BPR19" s="290"/>
      <c r="BPS19" s="291"/>
      <c r="BPU19" s="290"/>
      <c r="BPV19" s="291"/>
      <c r="BPX19" s="290"/>
      <c r="BPY19" s="291"/>
      <c r="BQA19" s="290"/>
      <c r="BQB19" s="291"/>
      <c r="BQD19" s="290"/>
      <c r="BQE19" s="291"/>
      <c r="BQG19" s="290"/>
      <c r="BQH19" s="291"/>
      <c r="BQJ19" s="290"/>
      <c r="BQK19" s="291"/>
      <c r="BQM19" s="290"/>
      <c r="BQN19" s="291"/>
      <c r="BQP19" s="290"/>
      <c r="BQQ19" s="291"/>
      <c r="BQS19" s="290"/>
      <c r="BQT19" s="291"/>
      <c r="BQV19" s="290"/>
      <c r="BQW19" s="291"/>
      <c r="BQY19" s="290"/>
      <c r="BQZ19" s="291"/>
      <c r="BRB19" s="290"/>
      <c r="BRC19" s="291"/>
      <c r="BRE19" s="290"/>
      <c r="BRF19" s="291"/>
      <c r="BRH19" s="290"/>
      <c r="BRI19" s="291"/>
      <c r="BRK19" s="290"/>
      <c r="BRL19" s="291"/>
      <c r="BRN19" s="290"/>
      <c r="BRO19" s="291"/>
      <c r="BRQ19" s="290"/>
      <c r="BRR19" s="291"/>
      <c r="BRT19" s="290"/>
      <c r="BRU19" s="291"/>
      <c r="BRW19" s="290"/>
      <c r="BRX19" s="291"/>
      <c r="BRZ19" s="290"/>
      <c r="BSA19" s="291"/>
      <c r="BSC19" s="290"/>
      <c r="BSD19" s="291"/>
      <c r="BSF19" s="290"/>
      <c r="BSG19" s="291"/>
      <c r="BSI19" s="290"/>
      <c r="BSJ19" s="291"/>
      <c r="BSL19" s="290"/>
      <c r="BSM19" s="291"/>
      <c r="BSO19" s="290"/>
      <c r="BSP19" s="291"/>
      <c r="BSR19" s="290"/>
      <c r="BSS19" s="291"/>
      <c r="BSU19" s="290"/>
      <c r="BSV19" s="291"/>
      <c r="BSX19" s="290"/>
      <c r="BSY19" s="291"/>
      <c r="BTA19" s="290"/>
      <c r="BTB19" s="291"/>
      <c r="BTD19" s="290"/>
      <c r="BTE19" s="291"/>
      <c r="BTG19" s="290"/>
      <c r="BTH19" s="291"/>
      <c r="BTJ19" s="290"/>
      <c r="BTK19" s="291"/>
      <c r="BTM19" s="290"/>
      <c r="BTN19" s="291"/>
      <c r="BTP19" s="290"/>
      <c r="BTQ19" s="291"/>
      <c r="BTS19" s="290"/>
      <c r="BTT19" s="291"/>
      <c r="BTV19" s="290"/>
      <c r="BTW19" s="291"/>
      <c r="BTY19" s="290"/>
      <c r="BTZ19" s="291"/>
      <c r="BUB19" s="290"/>
      <c r="BUC19" s="291"/>
      <c r="BUE19" s="290"/>
      <c r="BUF19" s="291"/>
      <c r="BUH19" s="290"/>
      <c r="BUI19" s="291"/>
      <c r="BUK19" s="290"/>
      <c r="BUL19" s="291"/>
      <c r="BUN19" s="290"/>
      <c r="BUO19" s="291"/>
      <c r="BUQ19" s="290"/>
      <c r="BUR19" s="291"/>
      <c r="BUT19" s="290"/>
      <c r="BUU19" s="291"/>
      <c r="BUW19" s="290"/>
      <c r="BUX19" s="291"/>
      <c r="BUZ19" s="290"/>
      <c r="BVA19" s="291"/>
      <c r="BVC19" s="290"/>
      <c r="BVD19" s="291"/>
      <c r="BVF19" s="290"/>
      <c r="BVG19" s="291"/>
      <c r="BVI19" s="290"/>
      <c r="BVJ19" s="291"/>
      <c r="BVL19" s="290"/>
      <c r="BVM19" s="291"/>
      <c r="BVO19" s="290"/>
      <c r="BVP19" s="291"/>
      <c r="BVR19" s="290"/>
      <c r="BVS19" s="291"/>
      <c r="BVU19" s="290"/>
      <c r="BVV19" s="291"/>
      <c r="BVX19" s="290"/>
      <c r="BVY19" s="291"/>
      <c r="BWA19" s="290"/>
      <c r="BWB19" s="291"/>
      <c r="BWD19" s="290"/>
      <c r="BWE19" s="291"/>
      <c r="BWG19" s="290"/>
      <c r="BWH19" s="291"/>
      <c r="BWJ19" s="290"/>
      <c r="BWK19" s="291"/>
      <c r="BWM19" s="290"/>
      <c r="BWN19" s="291"/>
      <c r="BWP19" s="290"/>
      <c r="BWQ19" s="291"/>
      <c r="BWS19" s="290"/>
      <c r="BWT19" s="291"/>
      <c r="BWV19" s="290"/>
      <c r="BWW19" s="291"/>
      <c r="BWY19" s="290"/>
      <c r="BWZ19" s="291"/>
      <c r="BXB19" s="290"/>
      <c r="BXC19" s="291"/>
      <c r="BXE19" s="290"/>
      <c r="BXF19" s="291"/>
      <c r="BXH19" s="290"/>
      <c r="BXI19" s="291"/>
      <c r="BXK19" s="290"/>
      <c r="BXL19" s="291"/>
      <c r="BXN19" s="290"/>
      <c r="BXO19" s="291"/>
      <c r="BXQ19" s="290"/>
      <c r="BXR19" s="291"/>
      <c r="BXT19" s="290"/>
      <c r="BXU19" s="291"/>
      <c r="BXW19" s="290"/>
      <c r="BXX19" s="291"/>
      <c r="BXZ19" s="290"/>
      <c r="BYA19" s="291"/>
      <c r="BYC19" s="290"/>
      <c r="BYD19" s="291"/>
      <c r="BYF19" s="290"/>
      <c r="BYG19" s="291"/>
      <c r="BYI19" s="290"/>
      <c r="BYJ19" s="291"/>
      <c r="BYL19" s="290"/>
      <c r="BYM19" s="291"/>
      <c r="BYO19" s="290"/>
      <c r="BYP19" s="291"/>
      <c r="BYR19" s="290"/>
      <c r="BYS19" s="291"/>
      <c r="BYU19" s="290"/>
      <c r="BYV19" s="291"/>
      <c r="BYX19" s="290"/>
      <c r="BYY19" s="291"/>
      <c r="BZA19" s="290"/>
      <c r="BZB19" s="291"/>
      <c r="BZD19" s="290"/>
      <c r="BZE19" s="291"/>
      <c r="BZG19" s="290"/>
      <c r="BZH19" s="291"/>
      <c r="BZJ19" s="290"/>
      <c r="BZK19" s="291"/>
      <c r="BZM19" s="290"/>
      <c r="BZN19" s="291"/>
      <c r="BZP19" s="290"/>
      <c r="BZQ19" s="291"/>
      <c r="BZS19" s="290"/>
      <c r="BZT19" s="291"/>
      <c r="BZV19" s="290"/>
      <c r="BZW19" s="291"/>
      <c r="BZY19" s="290"/>
      <c r="BZZ19" s="291"/>
      <c r="CAB19" s="290"/>
      <c r="CAC19" s="291"/>
      <c r="CAE19" s="290"/>
      <c r="CAF19" s="291"/>
      <c r="CAH19" s="290"/>
      <c r="CAI19" s="291"/>
      <c r="CAK19" s="290"/>
      <c r="CAL19" s="291"/>
      <c r="CAN19" s="290"/>
      <c r="CAO19" s="291"/>
      <c r="CAQ19" s="290"/>
      <c r="CAR19" s="291"/>
      <c r="CAT19" s="290"/>
      <c r="CAU19" s="291"/>
      <c r="CAW19" s="290"/>
      <c r="CAX19" s="291"/>
      <c r="CAZ19" s="290"/>
      <c r="CBA19" s="291"/>
      <c r="CBC19" s="290"/>
      <c r="CBD19" s="291"/>
      <c r="CBF19" s="290"/>
      <c r="CBG19" s="291"/>
      <c r="CBI19" s="290"/>
      <c r="CBJ19" s="291"/>
      <c r="CBL19" s="290"/>
      <c r="CBM19" s="291"/>
      <c r="CBO19" s="290"/>
      <c r="CBP19" s="291"/>
      <c r="CBR19" s="290"/>
      <c r="CBS19" s="291"/>
      <c r="CBU19" s="290"/>
      <c r="CBV19" s="291"/>
      <c r="CBX19" s="290"/>
      <c r="CBY19" s="291"/>
      <c r="CCA19" s="290"/>
      <c r="CCB19" s="291"/>
      <c r="CCD19" s="290"/>
      <c r="CCE19" s="291"/>
      <c r="CCG19" s="290"/>
      <c r="CCH19" s="291"/>
      <c r="CCJ19" s="290"/>
      <c r="CCK19" s="291"/>
      <c r="CCM19" s="290"/>
      <c r="CCN19" s="291"/>
      <c r="CCP19" s="290"/>
      <c r="CCQ19" s="291"/>
      <c r="CCS19" s="290"/>
      <c r="CCT19" s="291"/>
      <c r="CCV19" s="290"/>
      <c r="CCW19" s="291"/>
      <c r="CCY19" s="290"/>
      <c r="CCZ19" s="291"/>
      <c r="CDB19" s="290"/>
      <c r="CDC19" s="291"/>
      <c r="CDE19" s="290"/>
      <c r="CDF19" s="291"/>
      <c r="CDH19" s="290"/>
      <c r="CDI19" s="291"/>
      <c r="CDK19" s="290"/>
      <c r="CDL19" s="291"/>
      <c r="CDN19" s="290"/>
      <c r="CDO19" s="291"/>
      <c r="CDQ19" s="290"/>
      <c r="CDR19" s="291"/>
      <c r="CDT19" s="290"/>
      <c r="CDU19" s="291"/>
      <c r="CDW19" s="290"/>
      <c r="CDX19" s="291"/>
      <c r="CDZ19" s="290"/>
      <c r="CEA19" s="291"/>
      <c r="CEC19" s="290"/>
      <c r="CED19" s="291"/>
      <c r="CEF19" s="290"/>
      <c r="CEG19" s="291"/>
      <c r="CEI19" s="290"/>
      <c r="CEJ19" s="291"/>
      <c r="CEL19" s="290"/>
      <c r="CEM19" s="291"/>
      <c r="CEO19" s="290"/>
      <c r="CEP19" s="291"/>
      <c r="CER19" s="290"/>
      <c r="CES19" s="291"/>
      <c r="CEU19" s="290"/>
      <c r="CEV19" s="291"/>
      <c r="CEX19" s="290"/>
      <c r="CEY19" s="291"/>
      <c r="CFA19" s="290"/>
      <c r="CFB19" s="291"/>
      <c r="CFD19" s="290"/>
      <c r="CFE19" s="291"/>
      <c r="CFG19" s="290"/>
      <c r="CFH19" s="291"/>
      <c r="CFJ19" s="290"/>
      <c r="CFK19" s="291"/>
      <c r="CFM19" s="290"/>
      <c r="CFN19" s="291"/>
      <c r="CFP19" s="290"/>
      <c r="CFQ19" s="291"/>
      <c r="CFS19" s="290"/>
      <c r="CFT19" s="291"/>
      <c r="CFV19" s="290"/>
      <c r="CFW19" s="291"/>
      <c r="CFY19" s="290"/>
      <c r="CFZ19" s="291"/>
      <c r="CGB19" s="290"/>
      <c r="CGC19" s="291"/>
      <c r="CGE19" s="290"/>
      <c r="CGF19" s="291"/>
      <c r="CGH19" s="290"/>
      <c r="CGI19" s="291"/>
      <c r="CGK19" s="290"/>
      <c r="CGL19" s="291"/>
      <c r="CGN19" s="290"/>
      <c r="CGO19" s="291"/>
      <c r="CGQ19" s="290"/>
      <c r="CGR19" s="291"/>
      <c r="CGT19" s="290"/>
      <c r="CGU19" s="291"/>
      <c r="CGW19" s="290"/>
      <c r="CGX19" s="291"/>
      <c r="CGZ19" s="290"/>
      <c r="CHA19" s="291"/>
      <c r="CHC19" s="290"/>
      <c r="CHD19" s="291"/>
      <c r="CHF19" s="290"/>
      <c r="CHG19" s="291"/>
      <c r="CHI19" s="290"/>
      <c r="CHJ19" s="291"/>
      <c r="CHL19" s="290"/>
      <c r="CHM19" s="291"/>
      <c r="CHO19" s="290"/>
      <c r="CHP19" s="291"/>
      <c r="CHR19" s="290"/>
      <c r="CHS19" s="291"/>
      <c r="CHU19" s="290"/>
      <c r="CHV19" s="291"/>
      <c r="CHX19" s="290"/>
      <c r="CHY19" s="291"/>
      <c r="CIA19" s="290"/>
      <c r="CIB19" s="291"/>
      <c r="CID19" s="290"/>
      <c r="CIE19" s="291"/>
      <c r="CIG19" s="290"/>
      <c r="CIH19" s="291"/>
      <c r="CIJ19" s="290"/>
      <c r="CIK19" s="291"/>
      <c r="CIM19" s="290"/>
      <c r="CIN19" s="291"/>
      <c r="CIP19" s="290"/>
      <c r="CIQ19" s="291"/>
      <c r="CIS19" s="290"/>
      <c r="CIT19" s="291"/>
      <c r="CIV19" s="290"/>
      <c r="CIW19" s="291"/>
      <c r="CIY19" s="290"/>
      <c r="CIZ19" s="291"/>
      <c r="CJB19" s="290"/>
      <c r="CJC19" s="291"/>
      <c r="CJE19" s="290"/>
      <c r="CJF19" s="291"/>
      <c r="CJH19" s="290"/>
      <c r="CJI19" s="291"/>
      <c r="CJK19" s="290"/>
      <c r="CJL19" s="291"/>
      <c r="CJN19" s="290"/>
      <c r="CJO19" s="291"/>
      <c r="CJQ19" s="290"/>
      <c r="CJR19" s="291"/>
      <c r="CJT19" s="290"/>
      <c r="CJU19" s="291"/>
      <c r="CJW19" s="290"/>
      <c r="CJX19" s="291"/>
      <c r="CJZ19" s="290"/>
      <c r="CKA19" s="291"/>
      <c r="CKC19" s="290"/>
      <c r="CKD19" s="291"/>
      <c r="CKF19" s="290"/>
      <c r="CKG19" s="291"/>
      <c r="CKI19" s="290"/>
      <c r="CKJ19" s="291"/>
      <c r="CKL19" s="290"/>
      <c r="CKM19" s="291"/>
      <c r="CKO19" s="290"/>
      <c r="CKP19" s="291"/>
      <c r="CKR19" s="290"/>
      <c r="CKS19" s="291"/>
      <c r="CKU19" s="290"/>
      <c r="CKV19" s="291"/>
      <c r="CKX19" s="290"/>
      <c r="CKY19" s="291"/>
      <c r="CLA19" s="290"/>
      <c r="CLB19" s="291"/>
      <c r="CLD19" s="290"/>
      <c r="CLE19" s="291"/>
      <c r="CLG19" s="290"/>
      <c r="CLH19" s="291"/>
      <c r="CLJ19" s="290"/>
      <c r="CLK19" s="291"/>
      <c r="CLM19" s="290"/>
      <c r="CLN19" s="291"/>
      <c r="CLP19" s="290"/>
      <c r="CLQ19" s="291"/>
      <c r="CLS19" s="290"/>
      <c r="CLT19" s="291"/>
      <c r="CLV19" s="290"/>
      <c r="CLW19" s="291"/>
      <c r="CLY19" s="290"/>
      <c r="CLZ19" s="291"/>
      <c r="CMB19" s="290"/>
      <c r="CMC19" s="291"/>
      <c r="CME19" s="290"/>
      <c r="CMF19" s="291"/>
      <c r="CMH19" s="290"/>
      <c r="CMI19" s="291"/>
      <c r="CMK19" s="290"/>
      <c r="CML19" s="291"/>
      <c r="CMN19" s="290"/>
      <c r="CMO19" s="291"/>
      <c r="CMQ19" s="290"/>
      <c r="CMR19" s="291"/>
      <c r="CMT19" s="290"/>
      <c r="CMU19" s="291"/>
      <c r="CMW19" s="290"/>
      <c r="CMX19" s="291"/>
      <c r="CMZ19" s="290"/>
      <c r="CNA19" s="291"/>
      <c r="CNC19" s="290"/>
      <c r="CND19" s="291"/>
      <c r="CNF19" s="290"/>
      <c r="CNG19" s="291"/>
      <c r="CNI19" s="290"/>
      <c r="CNJ19" s="291"/>
      <c r="CNL19" s="290"/>
      <c r="CNM19" s="291"/>
      <c r="CNO19" s="290"/>
      <c r="CNP19" s="291"/>
      <c r="CNR19" s="290"/>
      <c r="CNS19" s="291"/>
      <c r="CNU19" s="290"/>
      <c r="CNV19" s="291"/>
      <c r="CNX19" s="290"/>
      <c r="CNY19" s="291"/>
      <c r="COA19" s="290"/>
      <c r="COB19" s="291"/>
      <c r="COD19" s="290"/>
      <c r="COE19" s="291"/>
      <c r="COG19" s="290"/>
      <c r="COH19" s="291"/>
      <c r="COJ19" s="290"/>
      <c r="COK19" s="291"/>
      <c r="COM19" s="290"/>
      <c r="CON19" s="291"/>
      <c r="COP19" s="290"/>
      <c r="COQ19" s="291"/>
      <c r="COS19" s="290"/>
      <c r="COT19" s="291"/>
      <c r="COV19" s="290"/>
      <c r="COW19" s="291"/>
      <c r="COY19" s="290"/>
      <c r="COZ19" s="291"/>
      <c r="CPB19" s="290"/>
      <c r="CPC19" s="291"/>
      <c r="CPE19" s="290"/>
      <c r="CPF19" s="291"/>
      <c r="CPH19" s="290"/>
      <c r="CPI19" s="291"/>
      <c r="CPK19" s="290"/>
      <c r="CPL19" s="291"/>
      <c r="CPN19" s="290"/>
      <c r="CPO19" s="291"/>
      <c r="CPQ19" s="290"/>
      <c r="CPR19" s="291"/>
      <c r="CPT19" s="290"/>
      <c r="CPU19" s="291"/>
      <c r="CPW19" s="290"/>
      <c r="CPX19" s="291"/>
      <c r="CPZ19" s="290"/>
      <c r="CQA19" s="291"/>
      <c r="CQC19" s="290"/>
      <c r="CQD19" s="291"/>
      <c r="CQF19" s="290"/>
      <c r="CQG19" s="291"/>
      <c r="CQI19" s="290"/>
      <c r="CQJ19" s="291"/>
      <c r="CQL19" s="290"/>
      <c r="CQM19" s="291"/>
      <c r="CQO19" s="290"/>
      <c r="CQP19" s="291"/>
      <c r="CQR19" s="290"/>
      <c r="CQS19" s="291"/>
      <c r="CQU19" s="290"/>
      <c r="CQV19" s="291"/>
      <c r="CQX19" s="290"/>
      <c r="CQY19" s="291"/>
      <c r="CRA19" s="290"/>
      <c r="CRB19" s="291"/>
      <c r="CRD19" s="290"/>
      <c r="CRE19" s="291"/>
      <c r="CRG19" s="290"/>
      <c r="CRH19" s="291"/>
      <c r="CRJ19" s="290"/>
      <c r="CRK19" s="291"/>
      <c r="CRM19" s="290"/>
      <c r="CRN19" s="291"/>
      <c r="CRP19" s="290"/>
      <c r="CRQ19" s="291"/>
      <c r="CRS19" s="290"/>
      <c r="CRT19" s="291"/>
      <c r="CRV19" s="290"/>
      <c r="CRW19" s="291"/>
      <c r="CRY19" s="290"/>
      <c r="CRZ19" s="291"/>
      <c r="CSB19" s="290"/>
      <c r="CSC19" s="291"/>
      <c r="CSE19" s="290"/>
      <c r="CSF19" s="291"/>
      <c r="CSH19" s="290"/>
      <c r="CSI19" s="291"/>
      <c r="CSK19" s="290"/>
      <c r="CSL19" s="291"/>
      <c r="CSN19" s="290"/>
      <c r="CSO19" s="291"/>
      <c r="CSQ19" s="290"/>
      <c r="CSR19" s="291"/>
      <c r="CST19" s="290"/>
      <c r="CSU19" s="291"/>
      <c r="CSW19" s="290"/>
      <c r="CSX19" s="291"/>
      <c r="CSZ19" s="290"/>
      <c r="CTA19" s="291"/>
      <c r="CTC19" s="290"/>
      <c r="CTD19" s="291"/>
      <c r="CTF19" s="290"/>
      <c r="CTG19" s="291"/>
      <c r="CTI19" s="290"/>
      <c r="CTJ19" s="291"/>
      <c r="CTL19" s="290"/>
      <c r="CTM19" s="291"/>
      <c r="CTO19" s="290"/>
      <c r="CTP19" s="291"/>
      <c r="CTR19" s="290"/>
      <c r="CTS19" s="291"/>
      <c r="CTU19" s="290"/>
      <c r="CTV19" s="291"/>
      <c r="CTX19" s="290"/>
      <c r="CTY19" s="291"/>
      <c r="CUA19" s="290"/>
      <c r="CUB19" s="291"/>
      <c r="CUD19" s="290"/>
      <c r="CUE19" s="291"/>
      <c r="CUG19" s="290"/>
      <c r="CUH19" s="291"/>
      <c r="CUJ19" s="290"/>
      <c r="CUK19" s="291"/>
      <c r="CUM19" s="290"/>
      <c r="CUN19" s="291"/>
      <c r="CUP19" s="290"/>
      <c r="CUQ19" s="291"/>
      <c r="CUS19" s="290"/>
      <c r="CUT19" s="291"/>
      <c r="CUV19" s="290"/>
      <c r="CUW19" s="291"/>
      <c r="CUY19" s="290"/>
      <c r="CUZ19" s="291"/>
      <c r="CVB19" s="290"/>
      <c r="CVC19" s="291"/>
      <c r="CVE19" s="290"/>
      <c r="CVF19" s="291"/>
      <c r="CVH19" s="290"/>
      <c r="CVI19" s="291"/>
      <c r="CVK19" s="290"/>
      <c r="CVL19" s="291"/>
      <c r="CVN19" s="290"/>
      <c r="CVO19" s="291"/>
      <c r="CVQ19" s="290"/>
      <c r="CVR19" s="291"/>
      <c r="CVT19" s="290"/>
      <c r="CVU19" s="291"/>
      <c r="CVW19" s="290"/>
      <c r="CVX19" s="291"/>
      <c r="CVZ19" s="290"/>
      <c r="CWA19" s="291"/>
      <c r="CWC19" s="290"/>
      <c r="CWD19" s="291"/>
      <c r="CWF19" s="290"/>
      <c r="CWG19" s="291"/>
      <c r="CWI19" s="290"/>
      <c r="CWJ19" s="291"/>
      <c r="CWL19" s="290"/>
      <c r="CWM19" s="291"/>
      <c r="CWO19" s="290"/>
      <c r="CWP19" s="291"/>
      <c r="CWR19" s="290"/>
      <c r="CWS19" s="291"/>
      <c r="CWU19" s="290"/>
      <c r="CWV19" s="291"/>
      <c r="CWX19" s="290"/>
      <c r="CWY19" s="291"/>
      <c r="CXA19" s="290"/>
      <c r="CXB19" s="291"/>
      <c r="CXD19" s="290"/>
      <c r="CXE19" s="291"/>
      <c r="CXG19" s="290"/>
      <c r="CXH19" s="291"/>
      <c r="CXJ19" s="290"/>
      <c r="CXK19" s="291"/>
      <c r="CXM19" s="290"/>
      <c r="CXN19" s="291"/>
      <c r="CXP19" s="290"/>
      <c r="CXQ19" s="291"/>
      <c r="CXS19" s="290"/>
      <c r="CXT19" s="291"/>
      <c r="CXV19" s="290"/>
      <c r="CXW19" s="291"/>
      <c r="CXY19" s="290"/>
      <c r="CXZ19" s="291"/>
      <c r="CYB19" s="290"/>
      <c r="CYC19" s="291"/>
      <c r="CYE19" s="290"/>
      <c r="CYF19" s="291"/>
      <c r="CYH19" s="290"/>
      <c r="CYI19" s="291"/>
      <c r="CYK19" s="290"/>
      <c r="CYL19" s="291"/>
      <c r="CYN19" s="290"/>
      <c r="CYO19" s="291"/>
      <c r="CYQ19" s="290"/>
      <c r="CYR19" s="291"/>
      <c r="CYT19" s="290"/>
      <c r="CYU19" s="291"/>
      <c r="CYW19" s="290"/>
      <c r="CYX19" s="291"/>
      <c r="CYZ19" s="290"/>
      <c r="CZA19" s="291"/>
      <c r="CZC19" s="290"/>
      <c r="CZD19" s="291"/>
      <c r="CZF19" s="290"/>
      <c r="CZG19" s="291"/>
      <c r="CZI19" s="290"/>
      <c r="CZJ19" s="291"/>
      <c r="CZL19" s="290"/>
      <c r="CZM19" s="291"/>
      <c r="CZO19" s="290"/>
      <c r="CZP19" s="291"/>
      <c r="CZR19" s="290"/>
      <c r="CZS19" s="291"/>
      <c r="CZU19" s="290"/>
      <c r="CZV19" s="291"/>
      <c r="CZX19" s="290"/>
      <c r="CZY19" s="291"/>
      <c r="DAA19" s="290"/>
      <c r="DAB19" s="291"/>
      <c r="DAD19" s="290"/>
      <c r="DAE19" s="291"/>
      <c r="DAG19" s="290"/>
      <c r="DAH19" s="291"/>
      <c r="DAJ19" s="290"/>
      <c r="DAK19" s="291"/>
      <c r="DAM19" s="290"/>
      <c r="DAN19" s="291"/>
      <c r="DAP19" s="290"/>
      <c r="DAQ19" s="291"/>
      <c r="DAS19" s="290"/>
      <c r="DAT19" s="291"/>
      <c r="DAV19" s="290"/>
      <c r="DAW19" s="291"/>
      <c r="DAY19" s="290"/>
      <c r="DAZ19" s="291"/>
      <c r="DBB19" s="290"/>
      <c r="DBC19" s="291"/>
      <c r="DBE19" s="290"/>
      <c r="DBF19" s="291"/>
      <c r="DBH19" s="290"/>
      <c r="DBI19" s="291"/>
      <c r="DBK19" s="290"/>
      <c r="DBL19" s="291"/>
      <c r="DBN19" s="290"/>
      <c r="DBO19" s="291"/>
      <c r="DBQ19" s="290"/>
      <c r="DBR19" s="291"/>
      <c r="DBT19" s="290"/>
      <c r="DBU19" s="291"/>
      <c r="DBW19" s="290"/>
      <c r="DBX19" s="291"/>
      <c r="DBZ19" s="290"/>
      <c r="DCA19" s="291"/>
      <c r="DCC19" s="290"/>
      <c r="DCD19" s="291"/>
      <c r="DCF19" s="290"/>
      <c r="DCG19" s="291"/>
      <c r="DCI19" s="290"/>
      <c r="DCJ19" s="291"/>
      <c r="DCL19" s="290"/>
      <c r="DCM19" s="291"/>
      <c r="DCO19" s="290"/>
      <c r="DCP19" s="291"/>
      <c r="DCR19" s="290"/>
      <c r="DCS19" s="291"/>
      <c r="DCU19" s="290"/>
      <c r="DCV19" s="291"/>
      <c r="DCX19" s="290"/>
      <c r="DCY19" s="291"/>
      <c r="DDA19" s="290"/>
      <c r="DDB19" s="291"/>
      <c r="DDD19" s="290"/>
      <c r="DDE19" s="291"/>
      <c r="DDG19" s="290"/>
      <c r="DDH19" s="291"/>
      <c r="DDJ19" s="290"/>
      <c r="DDK19" s="291"/>
      <c r="DDM19" s="290"/>
      <c r="DDN19" s="291"/>
      <c r="DDP19" s="290"/>
      <c r="DDQ19" s="291"/>
      <c r="DDS19" s="290"/>
      <c r="DDT19" s="291"/>
      <c r="DDV19" s="290"/>
      <c r="DDW19" s="291"/>
      <c r="DDY19" s="290"/>
      <c r="DDZ19" s="291"/>
      <c r="DEB19" s="290"/>
      <c r="DEC19" s="291"/>
      <c r="DEE19" s="290"/>
      <c r="DEF19" s="291"/>
      <c r="DEH19" s="290"/>
      <c r="DEI19" s="291"/>
      <c r="DEK19" s="290"/>
      <c r="DEL19" s="291"/>
      <c r="DEN19" s="290"/>
      <c r="DEO19" s="291"/>
      <c r="DEQ19" s="290"/>
      <c r="DER19" s="291"/>
      <c r="DET19" s="290"/>
      <c r="DEU19" s="291"/>
      <c r="DEW19" s="290"/>
      <c r="DEX19" s="291"/>
      <c r="DEZ19" s="290"/>
      <c r="DFA19" s="291"/>
      <c r="DFC19" s="290"/>
      <c r="DFD19" s="291"/>
      <c r="DFF19" s="290"/>
      <c r="DFG19" s="291"/>
      <c r="DFI19" s="290"/>
      <c r="DFJ19" s="291"/>
      <c r="DFL19" s="290"/>
      <c r="DFM19" s="291"/>
      <c r="DFO19" s="290"/>
      <c r="DFP19" s="291"/>
      <c r="DFR19" s="290"/>
      <c r="DFS19" s="291"/>
      <c r="DFU19" s="290"/>
      <c r="DFV19" s="291"/>
      <c r="DFX19" s="290"/>
      <c r="DFY19" s="291"/>
      <c r="DGA19" s="290"/>
      <c r="DGB19" s="291"/>
      <c r="DGD19" s="290"/>
      <c r="DGE19" s="291"/>
      <c r="DGG19" s="290"/>
      <c r="DGH19" s="291"/>
      <c r="DGJ19" s="290"/>
      <c r="DGK19" s="291"/>
      <c r="DGM19" s="290"/>
      <c r="DGN19" s="291"/>
      <c r="DGP19" s="290"/>
      <c r="DGQ19" s="291"/>
      <c r="DGS19" s="290"/>
      <c r="DGT19" s="291"/>
      <c r="DGV19" s="290"/>
      <c r="DGW19" s="291"/>
      <c r="DGY19" s="290"/>
      <c r="DGZ19" s="291"/>
      <c r="DHB19" s="290"/>
      <c r="DHC19" s="291"/>
      <c r="DHE19" s="290"/>
      <c r="DHF19" s="291"/>
      <c r="DHH19" s="290"/>
      <c r="DHI19" s="291"/>
      <c r="DHK19" s="290"/>
      <c r="DHL19" s="291"/>
      <c r="DHN19" s="290"/>
      <c r="DHO19" s="291"/>
      <c r="DHQ19" s="290"/>
      <c r="DHR19" s="291"/>
      <c r="DHT19" s="290"/>
      <c r="DHU19" s="291"/>
      <c r="DHW19" s="290"/>
      <c r="DHX19" s="291"/>
      <c r="DHZ19" s="290"/>
      <c r="DIA19" s="291"/>
      <c r="DIC19" s="290"/>
      <c r="DID19" s="291"/>
      <c r="DIF19" s="290"/>
      <c r="DIG19" s="291"/>
      <c r="DII19" s="290"/>
      <c r="DIJ19" s="291"/>
      <c r="DIL19" s="290"/>
      <c r="DIM19" s="291"/>
      <c r="DIO19" s="290"/>
      <c r="DIP19" s="291"/>
      <c r="DIR19" s="290"/>
      <c r="DIS19" s="291"/>
      <c r="DIU19" s="290"/>
      <c r="DIV19" s="291"/>
      <c r="DIX19" s="290"/>
      <c r="DIY19" s="291"/>
      <c r="DJA19" s="290"/>
      <c r="DJB19" s="291"/>
      <c r="DJD19" s="290"/>
      <c r="DJE19" s="291"/>
      <c r="DJG19" s="290"/>
      <c r="DJH19" s="291"/>
      <c r="DJJ19" s="290"/>
      <c r="DJK19" s="291"/>
      <c r="DJM19" s="290"/>
      <c r="DJN19" s="291"/>
      <c r="DJP19" s="290"/>
      <c r="DJQ19" s="291"/>
      <c r="DJS19" s="290"/>
      <c r="DJT19" s="291"/>
      <c r="DJV19" s="290"/>
      <c r="DJW19" s="291"/>
      <c r="DJY19" s="290"/>
      <c r="DJZ19" s="291"/>
      <c r="DKB19" s="290"/>
      <c r="DKC19" s="291"/>
      <c r="DKE19" s="290"/>
      <c r="DKF19" s="291"/>
      <c r="DKH19" s="290"/>
      <c r="DKI19" s="291"/>
      <c r="DKK19" s="290"/>
      <c r="DKL19" s="291"/>
      <c r="DKN19" s="290"/>
      <c r="DKO19" s="291"/>
      <c r="DKQ19" s="290"/>
      <c r="DKR19" s="291"/>
      <c r="DKT19" s="290"/>
      <c r="DKU19" s="291"/>
      <c r="DKW19" s="290"/>
      <c r="DKX19" s="291"/>
      <c r="DKZ19" s="290"/>
      <c r="DLA19" s="291"/>
      <c r="DLC19" s="290"/>
      <c r="DLD19" s="291"/>
      <c r="DLF19" s="290"/>
      <c r="DLG19" s="291"/>
      <c r="DLI19" s="290"/>
      <c r="DLJ19" s="291"/>
      <c r="DLL19" s="290"/>
      <c r="DLM19" s="291"/>
      <c r="DLO19" s="290"/>
      <c r="DLP19" s="291"/>
      <c r="DLR19" s="290"/>
      <c r="DLS19" s="291"/>
      <c r="DLU19" s="290"/>
      <c r="DLV19" s="291"/>
      <c r="DLX19" s="290"/>
      <c r="DLY19" s="291"/>
      <c r="DMA19" s="290"/>
      <c r="DMB19" s="291"/>
      <c r="DMD19" s="290"/>
      <c r="DME19" s="291"/>
      <c r="DMG19" s="290"/>
      <c r="DMH19" s="291"/>
      <c r="DMJ19" s="290"/>
      <c r="DMK19" s="291"/>
      <c r="DMM19" s="290"/>
      <c r="DMN19" s="291"/>
      <c r="DMP19" s="290"/>
      <c r="DMQ19" s="291"/>
      <c r="DMS19" s="290"/>
      <c r="DMT19" s="291"/>
      <c r="DMV19" s="290"/>
      <c r="DMW19" s="291"/>
      <c r="DMY19" s="290"/>
      <c r="DMZ19" s="291"/>
      <c r="DNB19" s="290"/>
      <c r="DNC19" s="291"/>
      <c r="DNE19" s="290"/>
      <c r="DNF19" s="291"/>
      <c r="DNH19" s="290"/>
      <c r="DNI19" s="291"/>
      <c r="DNK19" s="290"/>
      <c r="DNL19" s="291"/>
      <c r="DNN19" s="290"/>
      <c r="DNO19" s="291"/>
      <c r="DNQ19" s="290"/>
      <c r="DNR19" s="291"/>
      <c r="DNT19" s="290"/>
      <c r="DNU19" s="291"/>
      <c r="DNW19" s="290"/>
      <c r="DNX19" s="291"/>
      <c r="DNZ19" s="290"/>
      <c r="DOA19" s="291"/>
      <c r="DOC19" s="290"/>
      <c r="DOD19" s="291"/>
      <c r="DOF19" s="290"/>
      <c r="DOG19" s="291"/>
      <c r="DOI19" s="290"/>
      <c r="DOJ19" s="291"/>
      <c r="DOL19" s="290"/>
      <c r="DOM19" s="291"/>
      <c r="DOO19" s="290"/>
      <c r="DOP19" s="291"/>
      <c r="DOR19" s="290"/>
      <c r="DOS19" s="291"/>
      <c r="DOU19" s="290"/>
      <c r="DOV19" s="291"/>
      <c r="DOX19" s="290"/>
      <c r="DOY19" s="291"/>
      <c r="DPA19" s="290"/>
      <c r="DPB19" s="291"/>
      <c r="DPD19" s="290"/>
      <c r="DPE19" s="291"/>
      <c r="DPG19" s="290"/>
      <c r="DPH19" s="291"/>
      <c r="DPJ19" s="290"/>
      <c r="DPK19" s="291"/>
      <c r="DPM19" s="290"/>
      <c r="DPN19" s="291"/>
      <c r="DPP19" s="290"/>
      <c r="DPQ19" s="291"/>
      <c r="DPS19" s="290"/>
      <c r="DPT19" s="291"/>
      <c r="DPV19" s="290"/>
      <c r="DPW19" s="291"/>
      <c r="DPY19" s="290"/>
      <c r="DPZ19" s="291"/>
      <c r="DQB19" s="290"/>
      <c r="DQC19" s="291"/>
      <c r="DQE19" s="290"/>
      <c r="DQF19" s="291"/>
      <c r="DQH19" s="290"/>
      <c r="DQI19" s="291"/>
      <c r="DQK19" s="290"/>
      <c r="DQL19" s="291"/>
      <c r="DQN19" s="290"/>
      <c r="DQO19" s="291"/>
      <c r="DQQ19" s="290"/>
      <c r="DQR19" s="291"/>
      <c r="DQT19" s="290"/>
      <c r="DQU19" s="291"/>
      <c r="DQW19" s="290"/>
      <c r="DQX19" s="291"/>
      <c r="DQZ19" s="290"/>
      <c r="DRA19" s="291"/>
      <c r="DRC19" s="290"/>
      <c r="DRD19" s="291"/>
      <c r="DRF19" s="290"/>
      <c r="DRG19" s="291"/>
      <c r="DRI19" s="290"/>
      <c r="DRJ19" s="291"/>
      <c r="DRL19" s="290"/>
      <c r="DRM19" s="291"/>
      <c r="DRO19" s="290"/>
      <c r="DRP19" s="291"/>
      <c r="DRR19" s="290"/>
      <c r="DRS19" s="291"/>
      <c r="DRU19" s="290"/>
      <c r="DRV19" s="291"/>
      <c r="DRX19" s="290"/>
      <c r="DRY19" s="291"/>
      <c r="DSA19" s="290"/>
      <c r="DSB19" s="291"/>
      <c r="DSD19" s="290"/>
      <c r="DSE19" s="291"/>
      <c r="DSG19" s="290"/>
      <c r="DSH19" s="291"/>
      <c r="DSJ19" s="290"/>
      <c r="DSK19" s="291"/>
      <c r="DSM19" s="290"/>
      <c r="DSN19" s="291"/>
      <c r="DSP19" s="290"/>
      <c r="DSQ19" s="291"/>
      <c r="DSS19" s="290"/>
      <c r="DST19" s="291"/>
      <c r="DSV19" s="290"/>
      <c r="DSW19" s="291"/>
      <c r="DSY19" s="290"/>
      <c r="DSZ19" s="291"/>
      <c r="DTB19" s="290"/>
      <c r="DTC19" s="291"/>
      <c r="DTE19" s="290"/>
      <c r="DTF19" s="291"/>
      <c r="DTH19" s="290"/>
      <c r="DTI19" s="291"/>
      <c r="DTK19" s="290"/>
      <c r="DTL19" s="291"/>
      <c r="DTN19" s="290"/>
      <c r="DTO19" s="291"/>
      <c r="DTQ19" s="290"/>
      <c r="DTR19" s="291"/>
      <c r="DTT19" s="290"/>
      <c r="DTU19" s="291"/>
      <c r="DTW19" s="290"/>
      <c r="DTX19" s="291"/>
      <c r="DTZ19" s="290"/>
      <c r="DUA19" s="291"/>
      <c r="DUC19" s="290"/>
      <c r="DUD19" s="291"/>
      <c r="DUF19" s="290"/>
      <c r="DUG19" s="291"/>
      <c r="DUI19" s="290"/>
      <c r="DUJ19" s="291"/>
      <c r="DUL19" s="290"/>
      <c r="DUM19" s="291"/>
      <c r="DUO19" s="290"/>
      <c r="DUP19" s="291"/>
      <c r="DUR19" s="290"/>
      <c r="DUS19" s="291"/>
      <c r="DUU19" s="290"/>
      <c r="DUV19" s="291"/>
      <c r="DUX19" s="290"/>
      <c r="DUY19" s="291"/>
      <c r="DVA19" s="290"/>
      <c r="DVB19" s="291"/>
      <c r="DVD19" s="290"/>
      <c r="DVE19" s="291"/>
      <c r="DVG19" s="290"/>
      <c r="DVH19" s="291"/>
      <c r="DVJ19" s="290"/>
      <c r="DVK19" s="291"/>
      <c r="DVM19" s="290"/>
      <c r="DVN19" s="291"/>
      <c r="DVP19" s="290"/>
      <c r="DVQ19" s="291"/>
      <c r="DVS19" s="290"/>
      <c r="DVT19" s="291"/>
      <c r="DVV19" s="290"/>
      <c r="DVW19" s="291"/>
      <c r="DVY19" s="290"/>
      <c r="DVZ19" s="291"/>
      <c r="DWB19" s="290"/>
      <c r="DWC19" s="291"/>
      <c r="DWE19" s="290"/>
      <c r="DWF19" s="291"/>
      <c r="DWH19" s="290"/>
      <c r="DWI19" s="291"/>
      <c r="DWK19" s="290"/>
      <c r="DWL19" s="291"/>
      <c r="DWN19" s="290"/>
      <c r="DWO19" s="291"/>
      <c r="DWQ19" s="290"/>
      <c r="DWR19" s="291"/>
      <c r="DWT19" s="290"/>
      <c r="DWU19" s="291"/>
      <c r="DWW19" s="290"/>
      <c r="DWX19" s="291"/>
      <c r="DWZ19" s="290"/>
      <c r="DXA19" s="291"/>
      <c r="DXC19" s="290"/>
      <c r="DXD19" s="291"/>
      <c r="DXF19" s="290"/>
      <c r="DXG19" s="291"/>
      <c r="DXI19" s="290"/>
      <c r="DXJ19" s="291"/>
      <c r="DXL19" s="290"/>
      <c r="DXM19" s="291"/>
      <c r="DXO19" s="290"/>
      <c r="DXP19" s="291"/>
      <c r="DXR19" s="290"/>
      <c r="DXS19" s="291"/>
      <c r="DXU19" s="290"/>
      <c r="DXV19" s="291"/>
      <c r="DXX19" s="290"/>
      <c r="DXY19" s="291"/>
      <c r="DYA19" s="290"/>
      <c r="DYB19" s="291"/>
      <c r="DYD19" s="290"/>
      <c r="DYE19" s="291"/>
      <c r="DYG19" s="290"/>
      <c r="DYH19" s="291"/>
      <c r="DYJ19" s="290"/>
      <c r="DYK19" s="291"/>
      <c r="DYM19" s="290"/>
      <c r="DYN19" s="291"/>
      <c r="DYP19" s="290"/>
      <c r="DYQ19" s="291"/>
      <c r="DYS19" s="290"/>
      <c r="DYT19" s="291"/>
      <c r="DYV19" s="290"/>
      <c r="DYW19" s="291"/>
      <c r="DYY19" s="290"/>
      <c r="DYZ19" s="291"/>
      <c r="DZB19" s="290"/>
      <c r="DZC19" s="291"/>
      <c r="DZE19" s="290"/>
      <c r="DZF19" s="291"/>
      <c r="DZH19" s="290"/>
      <c r="DZI19" s="291"/>
      <c r="DZK19" s="290"/>
      <c r="DZL19" s="291"/>
      <c r="DZN19" s="290"/>
      <c r="DZO19" s="291"/>
      <c r="DZQ19" s="290"/>
      <c r="DZR19" s="291"/>
      <c r="DZT19" s="290"/>
      <c r="DZU19" s="291"/>
      <c r="DZW19" s="290"/>
      <c r="DZX19" s="291"/>
      <c r="DZZ19" s="290"/>
      <c r="EAA19" s="291"/>
      <c r="EAC19" s="290"/>
      <c r="EAD19" s="291"/>
      <c r="EAF19" s="290"/>
      <c r="EAG19" s="291"/>
      <c r="EAI19" s="290"/>
      <c r="EAJ19" s="291"/>
      <c r="EAL19" s="290"/>
      <c r="EAM19" s="291"/>
      <c r="EAO19" s="290"/>
      <c r="EAP19" s="291"/>
      <c r="EAR19" s="290"/>
      <c r="EAS19" s="291"/>
      <c r="EAU19" s="290"/>
      <c r="EAV19" s="291"/>
      <c r="EAX19" s="290"/>
      <c r="EAY19" s="291"/>
      <c r="EBA19" s="290"/>
      <c r="EBB19" s="291"/>
      <c r="EBD19" s="290"/>
      <c r="EBE19" s="291"/>
      <c r="EBG19" s="290"/>
      <c r="EBH19" s="291"/>
      <c r="EBJ19" s="290"/>
      <c r="EBK19" s="291"/>
      <c r="EBM19" s="290"/>
      <c r="EBN19" s="291"/>
      <c r="EBP19" s="290"/>
      <c r="EBQ19" s="291"/>
      <c r="EBS19" s="290"/>
      <c r="EBT19" s="291"/>
      <c r="EBV19" s="290"/>
      <c r="EBW19" s="291"/>
      <c r="EBY19" s="290"/>
      <c r="EBZ19" s="291"/>
      <c r="ECB19" s="290"/>
      <c r="ECC19" s="291"/>
      <c r="ECE19" s="290"/>
      <c r="ECF19" s="291"/>
      <c r="ECH19" s="290"/>
      <c r="ECI19" s="291"/>
      <c r="ECK19" s="290"/>
      <c r="ECL19" s="291"/>
      <c r="ECN19" s="290"/>
      <c r="ECO19" s="291"/>
      <c r="ECQ19" s="290"/>
      <c r="ECR19" s="291"/>
      <c r="ECT19" s="290"/>
      <c r="ECU19" s="291"/>
      <c r="ECW19" s="290"/>
      <c r="ECX19" s="291"/>
      <c r="ECZ19" s="290"/>
      <c r="EDA19" s="291"/>
      <c r="EDC19" s="290"/>
      <c r="EDD19" s="291"/>
      <c r="EDF19" s="290"/>
      <c r="EDG19" s="291"/>
      <c r="EDI19" s="290"/>
      <c r="EDJ19" s="291"/>
      <c r="EDL19" s="290"/>
      <c r="EDM19" s="291"/>
      <c r="EDO19" s="290"/>
      <c r="EDP19" s="291"/>
      <c r="EDR19" s="290"/>
      <c r="EDS19" s="291"/>
      <c r="EDU19" s="290"/>
      <c r="EDV19" s="291"/>
      <c r="EDX19" s="290"/>
      <c r="EDY19" s="291"/>
      <c r="EEA19" s="290"/>
      <c r="EEB19" s="291"/>
      <c r="EED19" s="290"/>
      <c r="EEE19" s="291"/>
      <c r="EEG19" s="290"/>
      <c r="EEH19" s="291"/>
      <c r="EEJ19" s="290"/>
      <c r="EEK19" s="291"/>
      <c r="EEM19" s="290"/>
      <c r="EEN19" s="291"/>
      <c r="EEP19" s="290"/>
      <c r="EEQ19" s="291"/>
      <c r="EES19" s="290"/>
      <c r="EET19" s="291"/>
      <c r="EEV19" s="290"/>
      <c r="EEW19" s="291"/>
      <c r="EEY19" s="290"/>
      <c r="EEZ19" s="291"/>
      <c r="EFB19" s="290"/>
      <c r="EFC19" s="291"/>
      <c r="EFE19" s="290"/>
      <c r="EFF19" s="291"/>
      <c r="EFH19" s="290"/>
      <c r="EFI19" s="291"/>
      <c r="EFK19" s="290"/>
      <c r="EFL19" s="291"/>
      <c r="EFN19" s="290"/>
      <c r="EFO19" s="291"/>
      <c r="EFQ19" s="290"/>
      <c r="EFR19" s="291"/>
      <c r="EFT19" s="290"/>
      <c r="EFU19" s="291"/>
      <c r="EFW19" s="290"/>
      <c r="EFX19" s="291"/>
      <c r="EFZ19" s="290"/>
      <c r="EGA19" s="291"/>
      <c r="EGC19" s="290"/>
      <c r="EGD19" s="291"/>
      <c r="EGF19" s="290"/>
      <c r="EGG19" s="291"/>
      <c r="EGI19" s="290"/>
      <c r="EGJ19" s="291"/>
      <c r="EGL19" s="290"/>
      <c r="EGM19" s="291"/>
      <c r="EGO19" s="290"/>
      <c r="EGP19" s="291"/>
      <c r="EGR19" s="290"/>
      <c r="EGS19" s="291"/>
      <c r="EGU19" s="290"/>
      <c r="EGV19" s="291"/>
      <c r="EGX19" s="290"/>
      <c r="EGY19" s="291"/>
      <c r="EHA19" s="290"/>
      <c r="EHB19" s="291"/>
      <c r="EHD19" s="290"/>
      <c r="EHE19" s="291"/>
      <c r="EHG19" s="290"/>
      <c r="EHH19" s="291"/>
      <c r="EHJ19" s="290"/>
      <c r="EHK19" s="291"/>
      <c r="EHM19" s="290"/>
      <c r="EHN19" s="291"/>
      <c r="EHP19" s="290"/>
      <c r="EHQ19" s="291"/>
      <c r="EHS19" s="290"/>
      <c r="EHT19" s="291"/>
      <c r="EHV19" s="290"/>
      <c r="EHW19" s="291"/>
      <c r="EHY19" s="290"/>
      <c r="EHZ19" s="291"/>
      <c r="EIB19" s="290"/>
      <c r="EIC19" s="291"/>
      <c r="EIE19" s="290"/>
      <c r="EIF19" s="291"/>
      <c r="EIH19" s="290"/>
      <c r="EII19" s="291"/>
      <c r="EIK19" s="290"/>
      <c r="EIL19" s="291"/>
      <c r="EIN19" s="290"/>
      <c r="EIO19" s="291"/>
      <c r="EIQ19" s="290"/>
      <c r="EIR19" s="291"/>
      <c r="EIT19" s="290"/>
      <c r="EIU19" s="291"/>
      <c r="EIW19" s="290"/>
      <c r="EIX19" s="291"/>
      <c r="EIZ19" s="290"/>
      <c r="EJA19" s="291"/>
      <c r="EJC19" s="290"/>
      <c r="EJD19" s="291"/>
      <c r="EJF19" s="290"/>
      <c r="EJG19" s="291"/>
      <c r="EJI19" s="290"/>
      <c r="EJJ19" s="291"/>
      <c r="EJL19" s="290"/>
      <c r="EJM19" s="291"/>
      <c r="EJO19" s="290"/>
      <c r="EJP19" s="291"/>
      <c r="EJR19" s="290"/>
      <c r="EJS19" s="291"/>
      <c r="EJU19" s="290"/>
      <c r="EJV19" s="291"/>
      <c r="EJX19" s="290"/>
      <c r="EJY19" s="291"/>
      <c r="EKA19" s="290"/>
      <c r="EKB19" s="291"/>
      <c r="EKD19" s="290"/>
      <c r="EKE19" s="291"/>
      <c r="EKG19" s="290"/>
      <c r="EKH19" s="291"/>
      <c r="EKJ19" s="290"/>
      <c r="EKK19" s="291"/>
      <c r="EKM19" s="290"/>
      <c r="EKN19" s="291"/>
      <c r="EKP19" s="290"/>
      <c r="EKQ19" s="291"/>
      <c r="EKS19" s="290"/>
      <c r="EKT19" s="291"/>
      <c r="EKV19" s="290"/>
      <c r="EKW19" s="291"/>
      <c r="EKY19" s="290"/>
      <c r="EKZ19" s="291"/>
      <c r="ELB19" s="290"/>
      <c r="ELC19" s="291"/>
      <c r="ELE19" s="290"/>
      <c r="ELF19" s="291"/>
      <c r="ELH19" s="290"/>
      <c r="ELI19" s="291"/>
      <c r="ELK19" s="290"/>
      <c r="ELL19" s="291"/>
      <c r="ELN19" s="290"/>
      <c r="ELO19" s="291"/>
      <c r="ELQ19" s="290"/>
      <c r="ELR19" s="291"/>
      <c r="ELT19" s="290"/>
      <c r="ELU19" s="291"/>
      <c r="ELW19" s="290"/>
      <c r="ELX19" s="291"/>
      <c r="ELZ19" s="290"/>
      <c r="EMA19" s="291"/>
      <c r="EMC19" s="290"/>
      <c r="EMD19" s="291"/>
      <c r="EMF19" s="290"/>
      <c r="EMG19" s="291"/>
      <c r="EMI19" s="290"/>
      <c r="EMJ19" s="291"/>
      <c r="EML19" s="290"/>
      <c r="EMM19" s="291"/>
      <c r="EMO19" s="290"/>
      <c r="EMP19" s="291"/>
      <c r="EMR19" s="290"/>
      <c r="EMS19" s="291"/>
      <c r="EMU19" s="290"/>
      <c r="EMV19" s="291"/>
      <c r="EMX19" s="290"/>
      <c r="EMY19" s="291"/>
      <c r="ENA19" s="290"/>
      <c r="ENB19" s="291"/>
      <c r="END19" s="290"/>
      <c r="ENE19" s="291"/>
      <c r="ENG19" s="290"/>
      <c r="ENH19" s="291"/>
      <c r="ENJ19" s="290"/>
      <c r="ENK19" s="291"/>
      <c r="ENM19" s="290"/>
      <c r="ENN19" s="291"/>
      <c r="ENP19" s="290"/>
      <c r="ENQ19" s="291"/>
      <c r="ENS19" s="290"/>
      <c r="ENT19" s="291"/>
      <c r="ENV19" s="290"/>
      <c r="ENW19" s="291"/>
      <c r="ENY19" s="290"/>
      <c r="ENZ19" s="291"/>
      <c r="EOB19" s="290"/>
      <c r="EOC19" s="291"/>
      <c r="EOE19" s="290"/>
      <c r="EOF19" s="291"/>
      <c r="EOH19" s="290"/>
      <c r="EOI19" s="291"/>
      <c r="EOK19" s="290"/>
      <c r="EOL19" s="291"/>
      <c r="EON19" s="290"/>
      <c r="EOO19" s="291"/>
      <c r="EOQ19" s="290"/>
      <c r="EOR19" s="291"/>
      <c r="EOT19" s="290"/>
      <c r="EOU19" s="291"/>
      <c r="EOW19" s="290"/>
      <c r="EOX19" s="291"/>
      <c r="EOZ19" s="290"/>
      <c r="EPA19" s="291"/>
      <c r="EPC19" s="290"/>
      <c r="EPD19" s="291"/>
      <c r="EPF19" s="290"/>
      <c r="EPG19" s="291"/>
      <c r="EPI19" s="290"/>
      <c r="EPJ19" s="291"/>
      <c r="EPL19" s="290"/>
      <c r="EPM19" s="291"/>
      <c r="EPO19" s="290"/>
      <c r="EPP19" s="291"/>
      <c r="EPR19" s="290"/>
      <c r="EPS19" s="291"/>
      <c r="EPU19" s="290"/>
      <c r="EPV19" s="291"/>
      <c r="EPX19" s="290"/>
      <c r="EPY19" s="291"/>
      <c r="EQA19" s="290"/>
      <c r="EQB19" s="291"/>
      <c r="EQD19" s="290"/>
      <c r="EQE19" s="291"/>
      <c r="EQG19" s="290"/>
      <c r="EQH19" s="291"/>
      <c r="EQJ19" s="290"/>
      <c r="EQK19" s="291"/>
      <c r="EQM19" s="290"/>
      <c r="EQN19" s="291"/>
      <c r="EQP19" s="290"/>
      <c r="EQQ19" s="291"/>
      <c r="EQS19" s="290"/>
      <c r="EQT19" s="291"/>
      <c r="EQV19" s="290"/>
      <c r="EQW19" s="291"/>
      <c r="EQY19" s="290"/>
      <c r="EQZ19" s="291"/>
      <c r="ERB19" s="290"/>
      <c r="ERC19" s="291"/>
      <c r="ERE19" s="290"/>
      <c r="ERF19" s="291"/>
      <c r="ERH19" s="290"/>
      <c r="ERI19" s="291"/>
      <c r="ERK19" s="290"/>
      <c r="ERL19" s="291"/>
      <c r="ERN19" s="290"/>
      <c r="ERO19" s="291"/>
      <c r="ERQ19" s="290"/>
      <c r="ERR19" s="291"/>
      <c r="ERT19" s="290"/>
      <c r="ERU19" s="291"/>
      <c r="ERW19" s="290"/>
      <c r="ERX19" s="291"/>
      <c r="ERZ19" s="290"/>
      <c r="ESA19" s="291"/>
      <c r="ESC19" s="290"/>
      <c r="ESD19" s="291"/>
      <c r="ESF19" s="290"/>
      <c r="ESG19" s="291"/>
      <c r="ESI19" s="290"/>
      <c r="ESJ19" s="291"/>
      <c r="ESL19" s="290"/>
      <c r="ESM19" s="291"/>
      <c r="ESO19" s="290"/>
      <c r="ESP19" s="291"/>
      <c r="ESR19" s="290"/>
      <c r="ESS19" s="291"/>
      <c r="ESU19" s="290"/>
      <c r="ESV19" s="291"/>
      <c r="ESX19" s="290"/>
      <c r="ESY19" s="291"/>
      <c r="ETA19" s="290"/>
      <c r="ETB19" s="291"/>
      <c r="ETD19" s="290"/>
      <c r="ETE19" s="291"/>
      <c r="ETG19" s="290"/>
      <c r="ETH19" s="291"/>
      <c r="ETJ19" s="290"/>
      <c r="ETK19" s="291"/>
      <c r="ETM19" s="290"/>
      <c r="ETN19" s="291"/>
      <c r="ETP19" s="290"/>
      <c r="ETQ19" s="291"/>
      <c r="ETS19" s="290"/>
      <c r="ETT19" s="291"/>
      <c r="ETV19" s="290"/>
      <c r="ETW19" s="291"/>
      <c r="ETY19" s="290"/>
      <c r="ETZ19" s="291"/>
      <c r="EUB19" s="290"/>
      <c r="EUC19" s="291"/>
      <c r="EUE19" s="290"/>
      <c r="EUF19" s="291"/>
      <c r="EUH19" s="290"/>
      <c r="EUI19" s="291"/>
      <c r="EUK19" s="290"/>
      <c r="EUL19" s="291"/>
      <c r="EUN19" s="290"/>
      <c r="EUO19" s="291"/>
      <c r="EUQ19" s="290"/>
      <c r="EUR19" s="291"/>
      <c r="EUT19" s="290"/>
      <c r="EUU19" s="291"/>
      <c r="EUW19" s="290"/>
      <c r="EUX19" s="291"/>
      <c r="EUZ19" s="290"/>
      <c r="EVA19" s="291"/>
      <c r="EVC19" s="290"/>
      <c r="EVD19" s="291"/>
      <c r="EVF19" s="290"/>
      <c r="EVG19" s="291"/>
      <c r="EVI19" s="290"/>
      <c r="EVJ19" s="291"/>
      <c r="EVL19" s="290"/>
      <c r="EVM19" s="291"/>
      <c r="EVO19" s="290"/>
      <c r="EVP19" s="291"/>
      <c r="EVR19" s="290"/>
      <c r="EVS19" s="291"/>
      <c r="EVU19" s="290"/>
      <c r="EVV19" s="291"/>
      <c r="EVX19" s="290"/>
      <c r="EVY19" s="291"/>
      <c r="EWA19" s="290"/>
      <c r="EWB19" s="291"/>
      <c r="EWD19" s="290"/>
      <c r="EWE19" s="291"/>
      <c r="EWG19" s="290"/>
      <c r="EWH19" s="291"/>
      <c r="EWJ19" s="290"/>
      <c r="EWK19" s="291"/>
      <c r="EWM19" s="290"/>
      <c r="EWN19" s="291"/>
      <c r="EWP19" s="290"/>
      <c r="EWQ19" s="291"/>
      <c r="EWS19" s="290"/>
      <c r="EWT19" s="291"/>
      <c r="EWV19" s="290"/>
      <c r="EWW19" s="291"/>
      <c r="EWY19" s="290"/>
      <c r="EWZ19" s="291"/>
      <c r="EXB19" s="290"/>
      <c r="EXC19" s="291"/>
      <c r="EXE19" s="290"/>
      <c r="EXF19" s="291"/>
      <c r="EXH19" s="290"/>
      <c r="EXI19" s="291"/>
      <c r="EXK19" s="290"/>
      <c r="EXL19" s="291"/>
      <c r="EXN19" s="290"/>
      <c r="EXO19" s="291"/>
      <c r="EXQ19" s="290"/>
      <c r="EXR19" s="291"/>
      <c r="EXT19" s="290"/>
      <c r="EXU19" s="291"/>
      <c r="EXW19" s="290"/>
      <c r="EXX19" s="291"/>
      <c r="EXZ19" s="290"/>
      <c r="EYA19" s="291"/>
      <c r="EYC19" s="290"/>
      <c r="EYD19" s="291"/>
      <c r="EYF19" s="290"/>
      <c r="EYG19" s="291"/>
      <c r="EYI19" s="290"/>
      <c r="EYJ19" s="291"/>
      <c r="EYL19" s="290"/>
      <c r="EYM19" s="291"/>
      <c r="EYO19" s="290"/>
      <c r="EYP19" s="291"/>
      <c r="EYR19" s="290"/>
      <c r="EYS19" s="291"/>
      <c r="EYU19" s="290"/>
      <c r="EYV19" s="291"/>
      <c r="EYX19" s="290"/>
      <c r="EYY19" s="291"/>
      <c r="EZA19" s="290"/>
      <c r="EZB19" s="291"/>
      <c r="EZD19" s="290"/>
      <c r="EZE19" s="291"/>
      <c r="EZG19" s="290"/>
      <c r="EZH19" s="291"/>
      <c r="EZJ19" s="290"/>
      <c r="EZK19" s="291"/>
      <c r="EZM19" s="290"/>
      <c r="EZN19" s="291"/>
      <c r="EZP19" s="290"/>
      <c r="EZQ19" s="291"/>
      <c r="EZS19" s="290"/>
      <c r="EZT19" s="291"/>
      <c r="EZV19" s="290"/>
      <c r="EZW19" s="291"/>
      <c r="EZY19" s="290"/>
      <c r="EZZ19" s="291"/>
      <c r="FAB19" s="290"/>
      <c r="FAC19" s="291"/>
      <c r="FAE19" s="290"/>
      <c r="FAF19" s="291"/>
      <c r="FAH19" s="290"/>
      <c r="FAI19" s="291"/>
      <c r="FAK19" s="290"/>
      <c r="FAL19" s="291"/>
      <c r="FAN19" s="290"/>
      <c r="FAO19" s="291"/>
      <c r="FAQ19" s="290"/>
      <c r="FAR19" s="291"/>
      <c r="FAT19" s="290"/>
      <c r="FAU19" s="291"/>
      <c r="FAW19" s="290"/>
      <c r="FAX19" s="291"/>
      <c r="FAZ19" s="290"/>
      <c r="FBA19" s="291"/>
      <c r="FBC19" s="290"/>
      <c r="FBD19" s="291"/>
      <c r="FBF19" s="290"/>
      <c r="FBG19" s="291"/>
      <c r="FBI19" s="290"/>
      <c r="FBJ19" s="291"/>
      <c r="FBL19" s="290"/>
      <c r="FBM19" s="291"/>
      <c r="FBO19" s="290"/>
      <c r="FBP19" s="291"/>
      <c r="FBR19" s="290"/>
      <c r="FBS19" s="291"/>
      <c r="FBU19" s="290"/>
      <c r="FBV19" s="291"/>
      <c r="FBX19" s="290"/>
      <c r="FBY19" s="291"/>
      <c r="FCA19" s="290"/>
      <c r="FCB19" s="291"/>
      <c r="FCD19" s="290"/>
      <c r="FCE19" s="291"/>
      <c r="FCG19" s="290"/>
      <c r="FCH19" s="291"/>
      <c r="FCJ19" s="290"/>
      <c r="FCK19" s="291"/>
      <c r="FCM19" s="290"/>
      <c r="FCN19" s="291"/>
      <c r="FCP19" s="290"/>
      <c r="FCQ19" s="291"/>
      <c r="FCS19" s="290"/>
      <c r="FCT19" s="291"/>
      <c r="FCV19" s="290"/>
      <c r="FCW19" s="291"/>
      <c r="FCY19" s="290"/>
      <c r="FCZ19" s="291"/>
      <c r="FDB19" s="290"/>
      <c r="FDC19" s="291"/>
      <c r="FDE19" s="290"/>
      <c r="FDF19" s="291"/>
      <c r="FDH19" s="290"/>
      <c r="FDI19" s="291"/>
      <c r="FDK19" s="290"/>
      <c r="FDL19" s="291"/>
      <c r="FDN19" s="290"/>
      <c r="FDO19" s="291"/>
      <c r="FDQ19" s="290"/>
      <c r="FDR19" s="291"/>
      <c r="FDT19" s="290"/>
      <c r="FDU19" s="291"/>
      <c r="FDW19" s="290"/>
      <c r="FDX19" s="291"/>
      <c r="FDZ19" s="290"/>
      <c r="FEA19" s="291"/>
      <c r="FEC19" s="290"/>
      <c r="FED19" s="291"/>
      <c r="FEF19" s="290"/>
      <c r="FEG19" s="291"/>
      <c r="FEI19" s="290"/>
      <c r="FEJ19" s="291"/>
      <c r="FEL19" s="290"/>
      <c r="FEM19" s="291"/>
      <c r="FEO19" s="290"/>
      <c r="FEP19" s="291"/>
      <c r="FER19" s="290"/>
      <c r="FES19" s="291"/>
      <c r="FEU19" s="290"/>
      <c r="FEV19" s="291"/>
      <c r="FEX19" s="290"/>
      <c r="FEY19" s="291"/>
      <c r="FFA19" s="290"/>
      <c r="FFB19" s="291"/>
      <c r="FFD19" s="290"/>
      <c r="FFE19" s="291"/>
      <c r="FFG19" s="290"/>
      <c r="FFH19" s="291"/>
      <c r="FFJ19" s="290"/>
      <c r="FFK19" s="291"/>
      <c r="FFM19" s="290"/>
      <c r="FFN19" s="291"/>
      <c r="FFP19" s="290"/>
      <c r="FFQ19" s="291"/>
      <c r="FFS19" s="290"/>
      <c r="FFT19" s="291"/>
      <c r="FFV19" s="290"/>
      <c r="FFW19" s="291"/>
      <c r="FFY19" s="290"/>
      <c r="FFZ19" s="291"/>
      <c r="FGB19" s="290"/>
      <c r="FGC19" s="291"/>
      <c r="FGE19" s="290"/>
      <c r="FGF19" s="291"/>
      <c r="FGH19" s="290"/>
      <c r="FGI19" s="291"/>
      <c r="FGK19" s="290"/>
      <c r="FGL19" s="291"/>
      <c r="FGN19" s="290"/>
      <c r="FGO19" s="291"/>
      <c r="FGQ19" s="290"/>
      <c r="FGR19" s="291"/>
      <c r="FGT19" s="290"/>
      <c r="FGU19" s="291"/>
      <c r="FGW19" s="290"/>
      <c r="FGX19" s="291"/>
      <c r="FGZ19" s="290"/>
      <c r="FHA19" s="291"/>
      <c r="FHC19" s="290"/>
      <c r="FHD19" s="291"/>
      <c r="FHF19" s="290"/>
      <c r="FHG19" s="291"/>
      <c r="FHI19" s="290"/>
      <c r="FHJ19" s="291"/>
      <c r="FHL19" s="290"/>
      <c r="FHM19" s="291"/>
      <c r="FHO19" s="290"/>
      <c r="FHP19" s="291"/>
      <c r="FHR19" s="290"/>
      <c r="FHS19" s="291"/>
      <c r="FHU19" s="290"/>
      <c r="FHV19" s="291"/>
      <c r="FHX19" s="290"/>
      <c r="FHY19" s="291"/>
      <c r="FIA19" s="290"/>
      <c r="FIB19" s="291"/>
      <c r="FID19" s="290"/>
      <c r="FIE19" s="291"/>
      <c r="FIG19" s="290"/>
      <c r="FIH19" s="291"/>
      <c r="FIJ19" s="290"/>
      <c r="FIK19" s="291"/>
      <c r="FIM19" s="290"/>
      <c r="FIN19" s="291"/>
      <c r="FIP19" s="290"/>
      <c r="FIQ19" s="291"/>
      <c r="FIS19" s="290"/>
      <c r="FIT19" s="291"/>
      <c r="FIV19" s="290"/>
      <c r="FIW19" s="291"/>
      <c r="FIY19" s="290"/>
      <c r="FIZ19" s="291"/>
      <c r="FJB19" s="290"/>
      <c r="FJC19" s="291"/>
      <c r="FJE19" s="290"/>
      <c r="FJF19" s="291"/>
      <c r="FJH19" s="290"/>
      <c r="FJI19" s="291"/>
      <c r="FJK19" s="290"/>
      <c r="FJL19" s="291"/>
      <c r="FJN19" s="290"/>
      <c r="FJO19" s="291"/>
      <c r="FJQ19" s="290"/>
      <c r="FJR19" s="291"/>
      <c r="FJT19" s="290"/>
      <c r="FJU19" s="291"/>
      <c r="FJW19" s="290"/>
      <c r="FJX19" s="291"/>
      <c r="FJZ19" s="290"/>
      <c r="FKA19" s="291"/>
      <c r="FKC19" s="290"/>
      <c r="FKD19" s="291"/>
      <c r="FKF19" s="290"/>
      <c r="FKG19" s="291"/>
      <c r="FKI19" s="290"/>
      <c r="FKJ19" s="291"/>
      <c r="FKL19" s="290"/>
      <c r="FKM19" s="291"/>
      <c r="FKO19" s="290"/>
      <c r="FKP19" s="291"/>
      <c r="FKR19" s="290"/>
      <c r="FKS19" s="291"/>
      <c r="FKU19" s="290"/>
      <c r="FKV19" s="291"/>
      <c r="FKX19" s="290"/>
      <c r="FKY19" s="291"/>
      <c r="FLA19" s="290"/>
      <c r="FLB19" s="291"/>
      <c r="FLD19" s="290"/>
      <c r="FLE19" s="291"/>
      <c r="FLG19" s="290"/>
      <c r="FLH19" s="291"/>
      <c r="FLJ19" s="290"/>
      <c r="FLK19" s="291"/>
      <c r="FLM19" s="290"/>
      <c r="FLN19" s="291"/>
      <c r="FLP19" s="290"/>
      <c r="FLQ19" s="291"/>
      <c r="FLS19" s="290"/>
      <c r="FLT19" s="291"/>
      <c r="FLV19" s="290"/>
      <c r="FLW19" s="291"/>
      <c r="FLY19" s="290"/>
      <c r="FLZ19" s="291"/>
      <c r="FMB19" s="290"/>
      <c r="FMC19" s="291"/>
      <c r="FME19" s="290"/>
      <c r="FMF19" s="291"/>
      <c r="FMH19" s="290"/>
      <c r="FMI19" s="291"/>
      <c r="FMK19" s="290"/>
      <c r="FML19" s="291"/>
      <c r="FMN19" s="290"/>
      <c r="FMO19" s="291"/>
      <c r="FMQ19" s="290"/>
      <c r="FMR19" s="291"/>
      <c r="FMT19" s="290"/>
      <c r="FMU19" s="291"/>
      <c r="FMW19" s="290"/>
      <c r="FMX19" s="291"/>
      <c r="FMZ19" s="290"/>
      <c r="FNA19" s="291"/>
      <c r="FNC19" s="290"/>
      <c r="FND19" s="291"/>
      <c r="FNF19" s="290"/>
      <c r="FNG19" s="291"/>
      <c r="FNI19" s="290"/>
      <c r="FNJ19" s="291"/>
      <c r="FNL19" s="290"/>
      <c r="FNM19" s="291"/>
      <c r="FNO19" s="290"/>
      <c r="FNP19" s="291"/>
      <c r="FNR19" s="290"/>
      <c r="FNS19" s="291"/>
      <c r="FNU19" s="290"/>
      <c r="FNV19" s="291"/>
      <c r="FNX19" s="290"/>
      <c r="FNY19" s="291"/>
      <c r="FOA19" s="290"/>
      <c r="FOB19" s="291"/>
      <c r="FOD19" s="290"/>
      <c r="FOE19" s="291"/>
      <c r="FOG19" s="290"/>
      <c r="FOH19" s="291"/>
      <c r="FOJ19" s="290"/>
      <c r="FOK19" s="291"/>
      <c r="FOM19" s="290"/>
      <c r="FON19" s="291"/>
      <c r="FOP19" s="290"/>
      <c r="FOQ19" s="291"/>
      <c r="FOS19" s="290"/>
      <c r="FOT19" s="291"/>
      <c r="FOV19" s="290"/>
      <c r="FOW19" s="291"/>
      <c r="FOY19" s="290"/>
      <c r="FOZ19" s="291"/>
      <c r="FPB19" s="290"/>
      <c r="FPC19" s="291"/>
      <c r="FPE19" s="290"/>
      <c r="FPF19" s="291"/>
      <c r="FPH19" s="290"/>
      <c r="FPI19" s="291"/>
      <c r="FPK19" s="290"/>
      <c r="FPL19" s="291"/>
      <c r="FPN19" s="290"/>
      <c r="FPO19" s="291"/>
      <c r="FPQ19" s="290"/>
      <c r="FPR19" s="291"/>
      <c r="FPT19" s="290"/>
      <c r="FPU19" s="291"/>
      <c r="FPW19" s="290"/>
      <c r="FPX19" s="291"/>
      <c r="FPZ19" s="290"/>
      <c r="FQA19" s="291"/>
      <c r="FQC19" s="290"/>
      <c r="FQD19" s="291"/>
      <c r="FQF19" s="290"/>
      <c r="FQG19" s="291"/>
      <c r="FQI19" s="290"/>
      <c r="FQJ19" s="291"/>
      <c r="FQL19" s="290"/>
      <c r="FQM19" s="291"/>
      <c r="FQO19" s="290"/>
      <c r="FQP19" s="291"/>
      <c r="FQR19" s="290"/>
      <c r="FQS19" s="291"/>
      <c r="FQU19" s="290"/>
      <c r="FQV19" s="291"/>
      <c r="FQX19" s="290"/>
      <c r="FQY19" s="291"/>
      <c r="FRA19" s="290"/>
      <c r="FRB19" s="291"/>
      <c r="FRD19" s="290"/>
      <c r="FRE19" s="291"/>
      <c r="FRG19" s="290"/>
      <c r="FRH19" s="291"/>
      <c r="FRJ19" s="290"/>
      <c r="FRK19" s="291"/>
      <c r="FRM19" s="290"/>
      <c r="FRN19" s="291"/>
      <c r="FRP19" s="290"/>
      <c r="FRQ19" s="291"/>
      <c r="FRS19" s="290"/>
      <c r="FRT19" s="291"/>
      <c r="FRV19" s="290"/>
      <c r="FRW19" s="291"/>
      <c r="FRY19" s="290"/>
      <c r="FRZ19" s="291"/>
      <c r="FSB19" s="290"/>
      <c r="FSC19" s="291"/>
      <c r="FSE19" s="290"/>
      <c r="FSF19" s="291"/>
      <c r="FSH19" s="290"/>
      <c r="FSI19" s="291"/>
      <c r="FSK19" s="290"/>
      <c r="FSL19" s="291"/>
      <c r="FSN19" s="290"/>
      <c r="FSO19" s="291"/>
      <c r="FSQ19" s="290"/>
      <c r="FSR19" s="291"/>
      <c r="FST19" s="290"/>
      <c r="FSU19" s="291"/>
      <c r="FSW19" s="290"/>
      <c r="FSX19" s="291"/>
      <c r="FSZ19" s="290"/>
      <c r="FTA19" s="291"/>
      <c r="FTC19" s="290"/>
      <c r="FTD19" s="291"/>
      <c r="FTF19" s="290"/>
      <c r="FTG19" s="291"/>
      <c r="FTI19" s="290"/>
      <c r="FTJ19" s="291"/>
      <c r="FTL19" s="290"/>
      <c r="FTM19" s="291"/>
      <c r="FTO19" s="290"/>
      <c r="FTP19" s="291"/>
      <c r="FTR19" s="290"/>
      <c r="FTS19" s="291"/>
      <c r="FTU19" s="290"/>
      <c r="FTV19" s="291"/>
      <c r="FTX19" s="290"/>
      <c r="FTY19" s="291"/>
      <c r="FUA19" s="290"/>
      <c r="FUB19" s="291"/>
      <c r="FUD19" s="290"/>
      <c r="FUE19" s="291"/>
      <c r="FUG19" s="290"/>
      <c r="FUH19" s="291"/>
      <c r="FUJ19" s="290"/>
      <c r="FUK19" s="291"/>
      <c r="FUM19" s="290"/>
      <c r="FUN19" s="291"/>
      <c r="FUP19" s="290"/>
      <c r="FUQ19" s="291"/>
      <c r="FUS19" s="290"/>
      <c r="FUT19" s="291"/>
      <c r="FUV19" s="290"/>
      <c r="FUW19" s="291"/>
      <c r="FUY19" s="290"/>
      <c r="FUZ19" s="291"/>
      <c r="FVB19" s="290"/>
      <c r="FVC19" s="291"/>
      <c r="FVE19" s="290"/>
      <c r="FVF19" s="291"/>
      <c r="FVH19" s="290"/>
      <c r="FVI19" s="291"/>
      <c r="FVK19" s="290"/>
      <c r="FVL19" s="291"/>
      <c r="FVN19" s="290"/>
      <c r="FVO19" s="291"/>
      <c r="FVQ19" s="290"/>
      <c r="FVR19" s="291"/>
      <c r="FVT19" s="290"/>
      <c r="FVU19" s="291"/>
      <c r="FVW19" s="290"/>
      <c r="FVX19" s="291"/>
      <c r="FVZ19" s="290"/>
      <c r="FWA19" s="291"/>
      <c r="FWC19" s="290"/>
      <c r="FWD19" s="291"/>
      <c r="FWF19" s="290"/>
      <c r="FWG19" s="291"/>
      <c r="FWI19" s="290"/>
      <c r="FWJ19" s="291"/>
      <c r="FWL19" s="290"/>
      <c r="FWM19" s="291"/>
      <c r="FWO19" s="290"/>
      <c r="FWP19" s="291"/>
      <c r="FWR19" s="290"/>
      <c r="FWS19" s="291"/>
      <c r="FWU19" s="290"/>
      <c r="FWV19" s="291"/>
      <c r="FWX19" s="290"/>
      <c r="FWY19" s="291"/>
      <c r="FXA19" s="290"/>
      <c r="FXB19" s="291"/>
      <c r="FXD19" s="290"/>
      <c r="FXE19" s="291"/>
      <c r="FXG19" s="290"/>
      <c r="FXH19" s="291"/>
      <c r="FXJ19" s="290"/>
      <c r="FXK19" s="291"/>
      <c r="FXM19" s="290"/>
      <c r="FXN19" s="291"/>
      <c r="FXP19" s="290"/>
      <c r="FXQ19" s="291"/>
      <c r="FXS19" s="290"/>
      <c r="FXT19" s="291"/>
      <c r="FXV19" s="290"/>
      <c r="FXW19" s="291"/>
      <c r="FXY19" s="290"/>
      <c r="FXZ19" s="291"/>
      <c r="FYB19" s="290"/>
      <c r="FYC19" s="291"/>
      <c r="FYE19" s="290"/>
      <c r="FYF19" s="291"/>
      <c r="FYH19" s="290"/>
      <c r="FYI19" s="291"/>
      <c r="FYK19" s="290"/>
      <c r="FYL19" s="291"/>
      <c r="FYN19" s="290"/>
      <c r="FYO19" s="291"/>
      <c r="FYQ19" s="290"/>
      <c r="FYR19" s="291"/>
      <c r="FYT19" s="290"/>
      <c r="FYU19" s="291"/>
      <c r="FYW19" s="290"/>
      <c r="FYX19" s="291"/>
      <c r="FYZ19" s="290"/>
      <c r="FZA19" s="291"/>
      <c r="FZC19" s="290"/>
      <c r="FZD19" s="291"/>
      <c r="FZF19" s="290"/>
      <c r="FZG19" s="291"/>
      <c r="FZI19" s="290"/>
      <c r="FZJ19" s="291"/>
      <c r="FZL19" s="290"/>
      <c r="FZM19" s="291"/>
      <c r="FZO19" s="290"/>
      <c r="FZP19" s="291"/>
      <c r="FZR19" s="290"/>
      <c r="FZS19" s="291"/>
      <c r="FZU19" s="290"/>
      <c r="FZV19" s="291"/>
      <c r="FZX19" s="290"/>
      <c r="FZY19" s="291"/>
      <c r="GAA19" s="290"/>
      <c r="GAB19" s="291"/>
      <c r="GAD19" s="290"/>
      <c r="GAE19" s="291"/>
      <c r="GAG19" s="290"/>
      <c r="GAH19" s="291"/>
      <c r="GAJ19" s="290"/>
      <c r="GAK19" s="291"/>
      <c r="GAM19" s="290"/>
      <c r="GAN19" s="291"/>
      <c r="GAP19" s="290"/>
      <c r="GAQ19" s="291"/>
      <c r="GAS19" s="290"/>
      <c r="GAT19" s="291"/>
      <c r="GAV19" s="290"/>
      <c r="GAW19" s="291"/>
      <c r="GAY19" s="290"/>
      <c r="GAZ19" s="291"/>
      <c r="GBB19" s="290"/>
      <c r="GBC19" s="291"/>
      <c r="GBE19" s="290"/>
      <c r="GBF19" s="291"/>
      <c r="GBH19" s="290"/>
      <c r="GBI19" s="291"/>
      <c r="GBK19" s="290"/>
      <c r="GBL19" s="291"/>
      <c r="GBN19" s="290"/>
      <c r="GBO19" s="291"/>
      <c r="GBQ19" s="290"/>
      <c r="GBR19" s="291"/>
      <c r="GBT19" s="290"/>
      <c r="GBU19" s="291"/>
      <c r="GBW19" s="290"/>
      <c r="GBX19" s="291"/>
      <c r="GBZ19" s="290"/>
      <c r="GCA19" s="291"/>
      <c r="GCC19" s="290"/>
      <c r="GCD19" s="291"/>
      <c r="GCF19" s="290"/>
      <c r="GCG19" s="291"/>
      <c r="GCI19" s="290"/>
      <c r="GCJ19" s="291"/>
      <c r="GCL19" s="290"/>
      <c r="GCM19" s="291"/>
      <c r="GCO19" s="290"/>
      <c r="GCP19" s="291"/>
      <c r="GCR19" s="290"/>
      <c r="GCS19" s="291"/>
      <c r="GCU19" s="290"/>
      <c r="GCV19" s="291"/>
      <c r="GCX19" s="290"/>
      <c r="GCY19" s="291"/>
      <c r="GDA19" s="290"/>
      <c r="GDB19" s="291"/>
      <c r="GDD19" s="290"/>
      <c r="GDE19" s="291"/>
      <c r="GDG19" s="290"/>
      <c r="GDH19" s="291"/>
      <c r="GDJ19" s="290"/>
      <c r="GDK19" s="291"/>
      <c r="GDM19" s="290"/>
      <c r="GDN19" s="291"/>
      <c r="GDP19" s="290"/>
      <c r="GDQ19" s="291"/>
      <c r="GDS19" s="290"/>
      <c r="GDT19" s="291"/>
      <c r="GDV19" s="290"/>
      <c r="GDW19" s="291"/>
      <c r="GDY19" s="290"/>
      <c r="GDZ19" s="291"/>
      <c r="GEB19" s="290"/>
      <c r="GEC19" s="291"/>
      <c r="GEE19" s="290"/>
      <c r="GEF19" s="291"/>
      <c r="GEH19" s="290"/>
      <c r="GEI19" s="291"/>
      <c r="GEK19" s="290"/>
      <c r="GEL19" s="291"/>
      <c r="GEN19" s="290"/>
      <c r="GEO19" s="291"/>
      <c r="GEQ19" s="290"/>
      <c r="GER19" s="291"/>
      <c r="GET19" s="290"/>
      <c r="GEU19" s="291"/>
      <c r="GEW19" s="290"/>
      <c r="GEX19" s="291"/>
      <c r="GEZ19" s="290"/>
      <c r="GFA19" s="291"/>
      <c r="GFC19" s="290"/>
      <c r="GFD19" s="291"/>
      <c r="GFF19" s="290"/>
      <c r="GFG19" s="291"/>
      <c r="GFI19" s="290"/>
      <c r="GFJ19" s="291"/>
      <c r="GFL19" s="290"/>
      <c r="GFM19" s="291"/>
      <c r="GFO19" s="290"/>
      <c r="GFP19" s="291"/>
      <c r="GFR19" s="290"/>
      <c r="GFS19" s="291"/>
      <c r="GFU19" s="290"/>
      <c r="GFV19" s="291"/>
      <c r="GFX19" s="290"/>
      <c r="GFY19" s="291"/>
      <c r="GGA19" s="290"/>
      <c r="GGB19" s="291"/>
      <c r="GGD19" s="290"/>
      <c r="GGE19" s="291"/>
      <c r="GGG19" s="290"/>
      <c r="GGH19" s="291"/>
      <c r="GGJ19" s="290"/>
      <c r="GGK19" s="291"/>
      <c r="GGM19" s="290"/>
      <c r="GGN19" s="291"/>
      <c r="GGP19" s="290"/>
      <c r="GGQ19" s="291"/>
      <c r="GGS19" s="290"/>
      <c r="GGT19" s="291"/>
      <c r="GGV19" s="290"/>
      <c r="GGW19" s="291"/>
      <c r="GGY19" s="290"/>
      <c r="GGZ19" s="291"/>
      <c r="GHB19" s="290"/>
      <c r="GHC19" s="291"/>
      <c r="GHE19" s="290"/>
      <c r="GHF19" s="291"/>
      <c r="GHH19" s="290"/>
      <c r="GHI19" s="291"/>
      <c r="GHK19" s="290"/>
      <c r="GHL19" s="291"/>
      <c r="GHN19" s="290"/>
      <c r="GHO19" s="291"/>
      <c r="GHQ19" s="290"/>
      <c r="GHR19" s="291"/>
      <c r="GHT19" s="290"/>
      <c r="GHU19" s="291"/>
      <c r="GHW19" s="290"/>
      <c r="GHX19" s="291"/>
      <c r="GHZ19" s="290"/>
      <c r="GIA19" s="291"/>
      <c r="GIC19" s="290"/>
      <c r="GID19" s="291"/>
      <c r="GIF19" s="290"/>
      <c r="GIG19" s="291"/>
      <c r="GII19" s="290"/>
      <c r="GIJ19" s="291"/>
      <c r="GIL19" s="290"/>
      <c r="GIM19" s="291"/>
      <c r="GIO19" s="290"/>
      <c r="GIP19" s="291"/>
      <c r="GIR19" s="290"/>
      <c r="GIS19" s="291"/>
      <c r="GIU19" s="290"/>
      <c r="GIV19" s="291"/>
      <c r="GIX19" s="290"/>
      <c r="GIY19" s="291"/>
      <c r="GJA19" s="290"/>
      <c r="GJB19" s="291"/>
      <c r="GJD19" s="290"/>
      <c r="GJE19" s="291"/>
      <c r="GJG19" s="290"/>
      <c r="GJH19" s="291"/>
      <c r="GJJ19" s="290"/>
      <c r="GJK19" s="291"/>
      <c r="GJM19" s="290"/>
      <c r="GJN19" s="291"/>
      <c r="GJP19" s="290"/>
      <c r="GJQ19" s="291"/>
      <c r="GJS19" s="290"/>
      <c r="GJT19" s="291"/>
      <c r="GJV19" s="290"/>
      <c r="GJW19" s="291"/>
      <c r="GJY19" s="290"/>
      <c r="GJZ19" s="291"/>
      <c r="GKB19" s="290"/>
      <c r="GKC19" s="291"/>
      <c r="GKE19" s="290"/>
      <c r="GKF19" s="291"/>
      <c r="GKH19" s="290"/>
      <c r="GKI19" s="291"/>
      <c r="GKK19" s="290"/>
      <c r="GKL19" s="291"/>
      <c r="GKN19" s="290"/>
      <c r="GKO19" s="291"/>
      <c r="GKQ19" s="290"/>
      <c r="GKR19" s="291"/>
      <c r="GKT19" s="290"/>
      <c r="GKU19" s="291"/>
      <c r="GKW19" s="290"/>
      <c r="GKX19" s="291"/>
      <c r="GKZ19" s="290"/>
      <c r="GLA19" s="291"/>
      <c r="GLC19" s="290"/>
      <c r="GLD19" s="291"/>
      <c r="GLF19" s="290"/>
      <c r="GLG19" s="291"/>
      <c r="GLI19" s="290"/>
      <c r="GLJ19" s="291"/>
      <c r="GLL19" s="290"/>
      <c r="GLM19" s="291"/>
      <c r="GLO19" s="290"/>
      <c r="GLP19" s="291"/>
      <c r="GLR19" s="290"/>
      <c r="GLS19" s="291"/>
      <c r="GLU19" s="290"/>
      <c r="GLV19" s="291"/>
      <c r="GLX19" s="290"/>
      <c r="GLY19" s="291"/>
      <c r="GMA19" s="290"/>
      <c r="GMB19" s="291"/>
      <c r="GMD19" s="290"/>
      <c r="GME19" s="291"/>
      <c r="GMG19" s="290"/>
      <c r="GMH19" s="291"/>
      <c r="GMJ19" s="290"/>
      <c r="GMK19" s="291"/>
      <c r="GMM19" s="290"/>
      <c r="GMN19" s="291"/>
      <c r="GMP19" s="290"/>
      <c r="GMQ19" s="291"/>
      <c r="GMS19" s="290"/>
      <c r="GMT19" s="291"/>
      <c r="GMV19" s="290"/>
      <c r="GMW19" s="291"/>
      <c r="GMY19" s="290"/>
      <c r="GMZ19" s="291"/>
      <c r="GNB19" s="290"/>
      <c r="GNC19" s="291"/>
      <c r="GNE19" s="290"/>
      <c r="GNF19" s="291"/>
      <c r="GNH19" s="290"/>
      <c r="GNI19" s="291"/>
      <c r="GNK19" s="290"/>
      <c r="GNL19" s="291"/>
      <c r="GNN19" s="290"/>
      <c r="GNO19" s="291"/>
      <c r="GNQ19" s="290"/>
      <c r="GNR19" s="291"/>
      <c r="GNT19" s="290"/>
      <c r="GNU19" s="291"/>
      <c r="GNW19" s="290"/>
      <c r="GNX19" s="291"/>
      <c r="GNZ19" s="290"/>
      <c r="GOA19" s="291"/>
      <c r="GOC19" s="290"/>
      <c r="GOD19" s="291"/>
      <c r="GOF19" s="290"/>
      <c r="GOG19" s="291"/>
      <c r="GOI19" s="290"/>
      <c r="GOJ19" s="291"/>
      <c r="GOL19" s="290"/>
      <c r="GOM19" s="291"/>
      <c r="GOO19" s="290"/>
      <c r="GOP19" s="291"/>
      <c r="GOR19" s="290"/>
      <c r="GOS19" s="291"/>
      <c r="GOU19" s="290"/>
      <c r="GOV19" s="291"/>
      <c r="GOX19" s="290"/>
      <c r="GOY19" s="291"/>
      <c r="GPA19" s="290"/>
      <c r="GPB19" s="291"/>
      <c r="GPD19" s="290"/>
      <c r="GPE19" s="291"/>
      <c r="GPG19" s="290"/>
      <c r="GPH19" s="291"/>
      <c r="GPJ19" s="290"/>
      <c r="GPK19" s="291"/>
      <c r="GPM19" s="290"/>
      <c r="GPN19" s="291"/>
      <c r="GPP19" s="290"/>
      <c r="GPQ19" s="291"/>
      <c r="GPS19" s="290"/>
      <c r="GPT19" s="291"/>
      <c r="GPV19" s="290"/>
      <c r="GPW19" s="291"/>
      <c r="GPY19" s="290"/>
      <c r="GPZ19" s="291"/>
      <c r="GQB19" s="290"/>
      <c r="GQC19" s="291"/>
      <c r="GQE19" s="290"/>
      <c r="GQF19" s="291"/>
      <c r="GQH19" s="290"/>
      <c r="GQI19" s="291"/>
      <c r="GQK19" s="290"/>
      <c r="GQL19" s="291"/>
      <c r="GQN19" s="290"/>
      <c r="GQO19" s="291"/>
      <c r="GQQ19" s="290"/>
      <c r="GQR19" s="291"/>
      <c r="GQT19" s="290"/>
      <c r="GQU19" s="291"/>
      <c r="GQW19" s="290"/>
      <c r="GQX19" s="291"/>
      <c r="GQZ19" s="290"/>
      <c r="GRA19" s="291"/>
      <c r="GRC19" s="290"/>
      <c r="GRD19" s="291"/>
      <c r="GRF19" s="290"/>
      <c r="GRG19" s="291"/>
      <c r="GRI19" s="290"/>
      <c r="GRJ19" s="291"/>
      <c r="GRL19" s="290"/>
      <c r="GRM19" s="291"/>
      <c r="GRO19" s="290"/>
      <c r="GRP19" s="291"/>
      <c r="GRR19" s="290"/>
      <c r="GRS19" s="291"/>
      <c r="GRU19" s="290"/>
      <c r="GRV19" s="291"/>
      <c r="GRX19" s="290"/>
      <c r="GRY19" s="291"/>
      <c r="GSA19" s="290"/>
      <c r="GSB19" s="291"/>
      <c r="GSD19" s="290"/>
      <c r="GSE19" s="291"/>
      <c r="GSG19" s="290"/>
      <c r="GSH19" s="291"/>
      <c r="GSJ19" s="290"/>
      <c r="GSK19" s="291"/>
      <c r="GSM19" s="290"/>
      <c r="GSN19" s="291"/>
      <c r="GSP19" s="290"/>
      <c r="GSQ19" s="291"/>
      <c r="GSS19" s="290"/>
      <c r="GST19" s="291"/>
      <c r="GSV19" s="290"/>
      <c r="GSW19" s="291"/>
      <c r="GSY19" s="290"/>
      <c r="GSZ19" s="291"/>
      <c r="GTB19" s="290"/>
      <c r="GTC19" s="291"/>
      <c r="GTE19" s="290"/>
      <c r="GTF19" s="291"/>
      <c r="GTH19" s="290"/>
      <c r="GTI19" s="291"/>
      <c r="GTK19" s="290"/>
      <c r="GTL19" s="291"/>
      <c r="GTN19" s="290"/>
      <c r="GTO19" s="291"/>
      <c r="GTQ19" s="290"/>
      <c r="GTR19" s="291"/>
      <c r="GTT19" s="290"/>
      <c r="GTU19" s="291"/>
      <c r="GTW19" s="290"/>
      <c r="GTX19" s="291"/>
      <c r="GTZ19" s="290"/>
      <c r="GUA19" s="291"/>
      <c r="GUC19" s="290"/>
      <c r="GUD19" s="291"/>
      <c r="GUF19" s="290"/>
      <c r="GUG19" s="291"/>
      <c r="GUI19" s="290"/>
      <c r="GUJ19" s="291"/>
      <c r="GUL19" s="290"/>
      <c r="GUM19" s="291"/>
      <c r="GUO19" s="290"/>
      <c r="GUP19" s="291"/>
      <c r="GUR19" s="290"/>
      <c r="GUS19" s="291"/>
      <c r="GUU19" s="290"/>
      <c r="GUV19" s="291"/>
      <c r="GUX19" s="290"/>
      <c r="GUY19" s="291"/>
      <c r="GVA19" s="290"/>
      <c r="GVB19" s="291"/>
      <c r="GVD19" s="290"/>
      <c r="GVE19" s="291"/>
      <c r="GVG19" s="290"/>
      <c r="GVH19" s="291"/>
      <c r="GVJ19" s="290"/>
      <c r="GVK19" s="291"/>
      <c r="GVM19" s="290"/>
      <c r="GVN19" s="291"/>
      <c r="GVP19" s="290"/>
      <c r="GVQ19" s="291"/>
      <c r="GVS19" s="290"/>
      <c r="GVT19" s="291"/>
      <c r="GVV19" s="290"/>
      <c r="GVW19" s="291"/>
      <c r="GVY19" s="290"/>
      <c r="GVZ19" s="291"/>
      <c r="GWB19" s="290"/>
      <c r="GWC19" s="291"/>
      <c r="GWE19" s="290"/>
      <c r="GWF19" s="291"/>
      <c r="GWH19" s="290"/>
      <c r="GWI19" s="291"/>
      <c r="GWK19" s="290"/>
      <c r="GWL19" s="291"/>
      <c r="GWN19" s="290"/>
      <c r="GWO19" s="291"/>
      <c r="GWQ19" s="290"/>
      <c r="GWR19" s="291"/>
      <c r="GWT19" s="290"/>
      <c r="GWU19" s="291"/>
      <c r="GWW19" s="290"/>
      <c r="GWX19" s="291"/>
      <c r="GWZ19" s="290"/>
      <c r="GXA19" s="291"/>
      <c r="GXC19" s="290"/>
      <c r="GXD19" s="291"/>
      <c r="GXF19" s="290"/>
      <c r="GXG19" s="291"/>
      <c r="GXI19" s="290"/>
      <c r="GXJ19" s="291"/>
      <c r="GXL19" s="290"/>
      <c r="GXM19" s="291"/>
      <c r="GXO19" s="290"/>
      <c r="GXP19" s="291"/>
      <c r="GXR19" s="290"/>
      <c r="GXS19" s="291"/>
      <c r="GXU19" s="290"/>
      <c r="GXV19" s="291"/>
      <c r="GXX19" s="290"/>
      <c r="GXY19" s="291"/>
      <c r="GYA19" s="290"/>
      <c r="GYB19" s="291"/>
      <c r="GYD19" s="290"/>
      <c r="GYE19" s="291"/>
      <c r="GYG19" s="290"/>
      <c r="GYH19" s="291"/>
      <c r="GYJ19" s="290"/>
      <c r="GYK19" s="291"/>
      <c r="GYM19" s="290"/>
      <c r="GYN19" s="291"/>
      <c r="GYP19" s="290"/>
      <c r="GYQ19" s="291"/>
      <c r="GYS19" s="290"/>
      <c r="GYT19" s="291"/>
      <c r="GYV19" s="290"/>
      <c r="GYW19" s="291"/>
      <c r="GYY19" s="290"/>
      <c r="GYZ19" s="291"/>
      <c r="GZB19" s="290"/>
      <c r="GZC19" s="291"/>
      <c r="GZE19" s="290"/>
      <c r="GZF19" s="291"/>
      <c r="GZH19" s="290"/>
      <c r="GZI19" s="291"/>
      <c r="GZK19" s="290"/>
      <c r="GZL19" s="291"/>
      <c r="GZN19" s="290"/>
      <c r="GZO19" s="291"/>
      <c r="GZQ19" s="290"/>
      <c r="GZR19" s="291"/>
      <c r="GZT19" s="290"/>
      <c r="GZU19" s="291"/>
      <c r="GZW19" s="290"/>
      <c r="GZX19" s="291"/>
      <c r="GZZ19" s="290"/>
      <c r="HAA19" s="291"/>
      <c r="HAC19" s="290"/>
      <c r="HAD19" s="291"/>
      <c r="HAF19" s="290"/>
      <c r="HAG19" s="291"/>
      <c r="HAI19" s="290"/>
      <c r="HAJ19" s="291"/>
      <c r="HAL19" s="290"/>
      <c r="HAM19" s="291"/>
      <c r="HAO19" s="290"/>
      <c r="HAP19" s="291"/>
      <c r="HAR19" s="290"/>
      <c r="HAS19" s="291"/>
      <c r="HAU19" s="290"/>
      <c r="HAV19" s="291"/>
      <c r="HAX19" s="290"/>
      <c r="HAY19" s="291"/>
      <c r="HBA19" s="290"/>
      <c r="HBB19" s="291"/>
      <c r="HBD19" s="290"/>
      <c r="HBE19" s="291"/>
      <c r="HBG19" s="290"/>
      <c r="HBH19" s="291"/>
      <c r="HBJ19" s="290"/>
      <c r="HBK19" s="291"/>
      <c r="HBM19" s="290"/>
      <c r="HBN19" s="291"/>
      <c r="HBP19" s="290"/>
      <c r="HBQ19" s="291"/>
      <c r="HBS19" s="290"/>
      <c r="HBT19" s="291"/>
      <c r="HBV19" s="290"/>
      <c r="HBW19" s="291"/>
      <c r="HBY19" s="290"/>
      <c r="HBZ19" s="291"/>
      <c r="HCB19" s="290"/>
      <c r="HCC19" s="291"/>
      <c r="HCE19" s="290"/>
      <c r="HCF19" s="291"/>
      <c r="HCH19" s="290"/>
      <c r="HCI19" s="291"/>
      <c r="HCK19" s="290"/>
      <c r="HCL19" s="291"/>
      <c r="HCN19" s="290"/>
      <c r="HCO19" s="291"/>
      <c r="HCQ19" s="290"/>
      <c r="HCR19" s="291"/>
      <c r="HCT19" s="290"/>
      <c r="HCU19" s="291"/>
      <c r="HCW19" s="290"/>
      <c r="HCX19" s="291"/>
      <c r="HCZ19" s="290"/>
      <c r="HDA19" s="291"/>
      <c r="HDC19" s="290"/>
      <c r="HDD19" s="291"/>
      <c r="HDF19" s="290"/>
      <c r="HDG19" s="291"/>
      <c r="HDI19" s="290"/>
      <c r="HDJ19" s="291"/>
      <c r="HDL19" s="290"/>
      <c r="HDM19" s="291"/>
      <c r="HDO19" s="290"/>
      <c r="HDP19" s="291"/>
      <c r="HDR19" s="290"/>
      <c r="HDS19" s="291"/>
      <c r="HDU19" s="290"/>
      <c r="HDV19" s="291"/>
      <c r="HDX19" s="290"/>
      <c r="HDY19" s="291"/>
      <c r="HEA19" s="290"/>
      <c r="HEB19" s="291"/>
      <c r="HED19" s="290"/>
      <c r="HEE19" s="291"/>
      <c r="HEG19" s="290"/>
      <c r="HEH19" s="291"/>
      <c r="HEJ19" s="290"/>
      <c r="HEK19" s="291"/>
      <c r="HEM19" s="290"/>
      <c r="HEN19" s="291"/>
      <c r="HEP19" s="290"/>
      <c r="HEQ19" s="291"/>
      <c r="HES19" s="290"/>
      <c r="HET19" s="291"/>
      <c r="HEV19" s="290"/>
      <c r="HEW19" s="291"/>
      <c r="HEY19" s="290"/>
      <c r="HEZ19" s="291"/>
      <c r="HFB19" s="290"/>
      <c r="HFC19" s="291"/>
      <c r="HFE19" s="290"/>
      <c r="HFF19" s="291"/>
      <c r="HFH19" s="290"/>
      <c r="HFI19" s="291"/>
      <c r="HFK19" s="290"/>
      <c r="HFL19" s="291"/>
      <c r="HFN19" s="290"/>
      <c r="HFO19" s="291"/>
      <c r="HFQ19" s="290"/>
      <c r="HFR19" s="291"/>
      <c r="HFT19" s="290"/>
      <c r="HFU19" s="291"/>
      <c r="HFW19" s="290"/>
      <c r="HFX19" s="291"/>
      <c r="HFZ19" s="290"/>
      <c r="HGA19" s="291"/>
      <c r="HGC19" s="290"/>
      <c r="HGD19" s="291"/>
      <c r="HGF19" s="290"/>
      <c r="HGG19" s="291"/>
      <c r="HGI19" s="290"/>
      <c r="HGJ19" s="291"/>
      <c r="HGL19" s="290"/>
      <c r="HGM19" s="291"/>
      <c r="HGO19" s="290"/>
      <c r="HGP19" s="291"/>
      <c r="HGR19" s="290"/>
      <c r="HGS19" s="291"/>
      <c r="HGU19" s="290"/>
      <c r="HGV19" s="291"/>
      <c r="HGX19" s="290"/>
      <c r="HGY19" s="291"/>
      <c r="HHA19" s="290"/>
      <c r="HHB19" s="291"/>
      <c r="HHD19" s="290"/>
      <c r="HHE19" s="291"/>
      <c r="HHG19" s="290"/>
      <c r="HHH19" s="291"/>
      <c r="HHJ19" s="290"/>
      <c r="HHK19" s="291"/>
      <c r="HHM19" s="290"/>
      <c r="HHN19" s="291"/>
      <c r="HHP19" s="290"/>
      <c r="HHQ19" s="291"/>
      <c r="HHS19" s="290"/>
      <c r="HHT19" s="291"/>
      <c r="HHV19" s="290"/>
      <c r="HHW19" s="291"/>
      <c r="HHY19" s="290"/>
      <c r="HHZ19" s="291"/>
      <c r="HIB19" s="290"/>
      <c r="HIC19" s="291"/>
      <c r="HIE19" s="290"/>
      <c r="HIF19" s="291"/>
      <c r="HIH19" s="290"/>
      <c r="HII19" s="291"/>
      <c r="HIK19" s="290"/>
      <c r="HIL19" s="291"/>
      <c r="HIN19" s="290"/>
      <c r="HIO19" s="291"/>
      <c r="HIQ19" s="290"/>
      <c r="HIR19" s="291"/>
      <c r="HIT19" s="290"/>
      <c r="HIU19" s="291"/>
      <c r="HIW19" s="290"/>
      <c r="HIX19" s="291"/>
      <c r="HIZ19" s="290"/>
      <c r="HJA19" s="291"/>
      <c r="HJC19" s="290"/>
      <c r="HJD19" s="291"/>
      <c r="HJF19" s="290"/>
      <c r="HJG19" s="291"/>
      <c r="HJI19" s="290"/>
      <c r="HJJ19" s="291"/>
      <c r="HJL19" s="290"/>
      <c r="HJM19" s="291"/>
      <c r="HJO19" s="290"/>
      <c r="HJP19" s="291"/>
      <c r="HJR19" s="290"/>
      <c r="HJS19" s="291"/>
      <c r="HJU19" s="290"/>
      <c r="HJV19" s="291"/>
      <c r="HJX19" s="290"/>
      <c r="HJY19" s="291"/>
      <c r="HKA19" s="290"/>
      <c r="HKB19" s="291"/>
      <c r="HKD19" s="290"/>
      <c r="HKE19" s="291"/>
      <c r="HKG19" s="290"/>
      <c r="HKH19" s="291"/>
      <c r="HKJ19" s="290"/>
      <c r="HKK19" s="291"/>
      <c r="HKM19" s="290"/>
      <c r="HKN19" s="291"/>
      <c r="HKP19" s="290"/>
      <c r="HKQ19" s="291"/>
      <c r="HKS19" s="290"/>
      <c r="HKT19" s="291"/>
      <c r="HKV19" s="290"/>
      <c r="HKW19" s="291"/>
      <c r="HKY19" s="290"/>
      <c r="HKZ19" s="291"/>
      <c r="HLB19" s="290"/>
      <c r="HLC19" s="291"/>
      <c r="HLE19" s="290"/>
      <c r="HLF19" s="291"/>
      <c r="HLH19" s="290"/>
      <c r="HLI19" s="291"/>
      <c r="HLK19" s="290"/>
      <c r="HLL19" s="291"/>
      <c r="HLN19" s="290"/>
      <c r="HLO19" s="291"/>
      <c r="HLQ19" s="290"/>
      <c r="HLR19" s="291"/>
      <c r="HLT19" s="290"/>
      <c r="HLU19" s="291"/>
      <c r="HLW19" s="290"/>
      <c r="HLX19" s="291"/>
      <c r="HLZ19" s="290"/>
      <c r="HMA19" s="291"/>
      <c r="HMC19" s="290"/>
      <c r="HMD19" s="291"/>
      <c r="HMF19" s="290"/>
      <c r="HMG19" s="291"/>
      <c r="HMI19" s="290"/>
      <c r="HMJ19" s="291"/>
      <c r="HML19" s="290"/>
      <c r="HMM19" s="291"/>
      <c r="HMO19" s="290"/>
      <c r="HMP19" s="291"/>
      <c r="HMR19" s="290"/>
      <c r="HMS19" s="291"/>
      <c r="HMU19" s="290"/>
      <c r="HMV19" s="291"/>
      <c r="HMX19" s="290"/>
      <c r="HMY19" s="291"/>
      <c r="HNA19" s="290"/>
      <c r="HNB19" s="291"/>
      <c r="HND19" s="290"/>
      <c r="HNE19" s="291"/>
      <c r="HNG19" s="290"/>
      <c r="HNH19" s="291"/>
      <c r="HNJ19" s="290"/>
      <c r="HNK19" s="291"/>
      <c r="HNM19" s="290"/>
      <c r="HNN19" s="291"/>
      <c r="HNP19" s="290"/>
      <c r="HNQ19" s="291"/>
      <c r="HNS19" s="290"/>
      <c r="HNT19" s="291"/>
      <c r="HNV19" s="290"/>
      <c r="HNW19" s="291"/>
      <c r="HNY19" s="290"/>
      <c r="HNZ19" s="291"/>
      <c r="HOB19" s="290"/>
      <c r="HOC19" s="291"/>
      <c r="HOE19" s="290"/>
      <c r="HOF19" s="291"/>
      <c r="HOH19" s="290"/>
      <c r="HOI19" s="291"/>
      <c r="HOK19" s="290"/>
      <c r="HOL19" s="291"/>
      <c r="HON19" s="290"/>
      <c r="HOO19" s="291"/>
      <c r="HOQ19" s="290"/>
      <c r="HOR19" s="291"/>
      <c r="HOT19" s="290"/>
      <c r="HOU19" s="291"/>
      <c r="HOW19" s="290"/>
      <c r="HOX19" s="291"/>
      <c r="HOZ19" s="290"/>
      <c r="HPA19" s="291"/>
      <c r="HPC19" s="290"/>
      <c r="HPD19" s="291"/>
      <c r="HPF19" s="290"/>
      <c r="HPG19" s="291"/>
      <c r="HPI19" s="290"/>
      <c r="HPJ19" s="291"/>
      <c r="HPL19" s="290"/>
      <c r="HPM19" s="291"/>
      <c r="HPO19" s="290"/>
      <c r="HPP19" s="291"/>
      <c r="HPR19" s="290"/>
      <c r="HPS19" s="291"/>
      <c r="HPU19" s="290"/>
      <c r="HPV19" s="291"/>
      <c r="HPX19" s="290"/>
      <c r="HPY19" s="291"/>
      <c r="HQA19" s="290"/>
      <c r="HQB19" s="291"/>
      <c r="HQD19" s="290"/>
      <c r="HQE19" s="291"/>
      <c r="HQG19" s="290"/>
      <c r="HQH19" s="291"/>
      <c r="HQJ19" s="290"/>
      <c r="HQK19" s="291"/>
      <c r="HQM19" s="290"/>
      <c r="HQN19" s="291"/>
      <c r="HQP19" s="290"/>
      <c r="HQQ19" s="291"/>
      <c r="HQS19" s="290"/>
      <c r="HQT19" s="291"/>
      <c r="HQV19" s="290"/>
      <c r="HQW19" s="291"/>
      <c r="HQY19" s="290"/>
      <c r="HQZ19" s="291"/>
      <c r="HRB19" s="290"/>
      <c r="HRC19" s="291"/>
      <c r="HRE19" s="290"/>
      <c r="HRF19" s="291"/>
      <c r="HRH19" s="290"/>
      <c r="HRI19" s="291"/>
      <c r="HRK19" s="290"/>
      <c r="HRL19" s="291"/>
      <c r="HRN19" s="290"/>
      <c r="HRO19" s="291"/>
      <c r="HRQ19" s="290"/>
      <c r="HRR19" s="291"/>
      <c r="HRT19" s="290"/>
      <c r="HRU19" s="291"/>
      <c r="HRW19" s="290"/>
      <c r="HRX19" s="291"/>
      <c r="HRZ19" s="290"/>
      <c r="HSA19" s="291"/>
      <c r="HSC19" s="290"/>
      <c r="HSD19" s="291"/>
      <c r="HSF19" s="290"/>
      <c r="HSG19" s="291"/>
      <c r="HSI19" s="290"/>
      <c r="HSJ19" s="291"/>
      <c r="HSL19" s="290"/>
      <c r="HSM19" s="291"/>
      <c r="HSO19" s="290"/>
      <c r="HSP19" s="291"/>
      <c r="HSR19" s="290"/>
      <c r="HSS19" s="291"/>
      <c r="HSU19" s="290"/>
      <c r="HSV19" s="291"/>
      <c r="HSX19" s="290"/>
      <c r="HSY19" s="291"/>
      <c r="HTA19" s="290"/>
      <c r="HTB19" s="291"/>
      <c r="HTD19" s="290"/>
      <c r="HTE19" s="291"/>
      <c r="HTG19" s="290"/>
      <c r="HTH19" s="291"/>
      <c r="HTJ19" s="290"/>
      <c r="HTK19" s="291"/>
      <c r="HTM19" s="290"/>
      <c r="HTN19" s="291"/>
      <c r="HTP19" s="290"/>
      <c r="HTQ19" s="291"/>
      <c r="HTS19" s="290"/>
      <c r="HTT19" s="291"/>
      <c r="HTV19" s="290"/>
      <c r="HTW19" s="291"/>
      <c r="HTY19" s="290"/>
      <c r="HTZ19" s="291"/>
      <c r="HUB19" s="290"/>
      <c r="HUC19" s="291"/>
      <c r="HUE19" s="290"/>
      <c r="HUF19" s="291"/>
      <c r="HUH19" s="290"/>
      <c r="HUI19" s="291"/>
      <c r="HUK19" s="290"/>
      <c r="HUL19" s="291"/>
      <c r="HUN19" s="290"/>
      <c r="HUO19" s="291"/>
      <c r="HUQ19" s="290"/>
      <c r="HUR19" s="291"/>
      <c r="HUT19" s="290"/>
      <c r="HUU19" s="291"/>
      <c r="HUW19" s="290"/>
      <c r="HUX19" s="291"/>
      <c r="HUZ19" s="290"/>
      <c r="HVA19" s="291"/>
      <c r="HVC19" s="290"/>
      <c r="HVD19" s="291"/>
      <c r="HVF19" s="290"/>
      <c r="HVG19" s="291"/>
      <c r="HVI19" s="290"/>
      <c r="HVJ19" s="291"/>
      <c r="HVL19" s="290"/>
      <c r="HVM19" s="291"/>
      <c r="HVO19" s="290"/>
      <c r="HVP19" s="291"/>
      <c r="HVR19" s="290"/>
      <c r="HVS19" s="291"/>
      <c r="HVU19" s="290"/>
      <c r="HVV19" s="291"/>
      <c r="HVX19" s="290"/>
      <c r="HVY19" s="291"/>
      <c r="HWA19" s="290"/>
      <c r="HWB19" s="291"/>
      <c r="HWD19" s="290"/>
      <c r="HWE19" s="291"/>
      <c r="HWG19" s="290"/>
      <c r="HWH19" s="291"/>
      <c r="HWJ19" s="290"/>
      <c r="HWK19" s="291"/>
      <c r="HWM19" s="290"/>
      <c r="HWN19" s="291"/>
      <c r="HWP19" s="290"/>
      <c r="HWQ19" s="291"/>
      <c r="HWS19" s="290"/>
      <c r="HWT19" s="291"/>
      <c r="HWV19" s="290"/>
      <c r="HWW19" s="291"/>
      <c r="HWY19" s="290"/>
      <c r="HWZ19" s="291"/>
      <c r="HXB19" s="290"/>
      <c r="HXC19" s="291"/>
      <c r="HXE19" s="290"/>
      <c r="HXF19" s="291"/>
      <c r="HXH19" s="290"/>
      <c r="HXI19" s="291"/>
      <c r="HXK19" s="290"/>
      <c r="HXL19" s="291"/>
      <c r="HXN19" s="290"/>
      <c r="HXO19" s="291"/>
      <c r="HXQ19" s="290"/>
      <c r="HXR19" s="291"/>
      <c r="HXT19" s="290"/>
      <c r="HXU19" s="291"/>
      <c r="HXW19" s="290"/>
      <c r="HXX19" s="291"/>
      <c r="HXZ19" s="290"/>
      <c r="HYA19" s="291"/>
      <c r="HYC19" s="290"/>
      <c r="HYD19" s="291"/>
      <c r="HYF19" s="290"/>
      <c r="HYG19" s="291"/>
      <c r="HYI19" s="290"/>
      <c r="HYJ19" s="291"/>
      <c r="HYL19" s="290"/>
      <c r="HYM19" s="291"/>
      <c r="HYO19" s="290"/>
      <c r="HYP19" s="291"/>
      <c r="HYR19" s="290"/>
      <c r="HYS19" s="291"/>
      <c r="HYU19" s="290"/>
      <c r="HYV19" s="291"/>
      <c r="HYX19" s="290"/>
      <c r="HYY19" s="291"/>
      <c r="HZA19" s="290"/>
      <c r="HZB19" s="291"/>
      <c r="HZD19" s="290"/>
      <c r="HZE19" s="291"/>
      <c r="HZG19" s="290"/>
      <c r="HZH19" s="291"/>
      <c r="HZJ19" s="290"/>
      <c r="HZK19" s="291"/>
      <c r="HZM19" s="290"/>
      <c r="HZN19" s="291"/>
      <c r="HZP19" s="290"/>
      <c r="HZQ19" s="291"/>
      <c r="HZS19" s="290"/>
      <c r="HZT19" s="291"/>
      <c r="HZV19" s="290"/>
      <c r="HZW19" s="291"/>
      <c r="HZY19" s="290"/>
      <c r="HZZ19" s="291"/>
      <c r="IAB19" s="290"/>
      <c r="IAC19" s="291"/>
      <c r="IAE19" s="290"/>
      <c r="IAF19" s="291"/>
      <c r="IAH19" s="290"/>
      <c r="IAI19" s="291"/>
      <c r="IAK19" s="290"/>
      <c r="IAL19" s="291"/>
      <c r="IAN19" s="290"/>
      <c r="IAO19" s="291"/>
      <c r="IAQ19" s="290"/>
      <c r="IAR19" s="291"/>
      <c r="IAT19" s="290"/>
      <c r="IAU19" s="291"/>
      <c r="IAW19" s="290"/>
      <c r="IAX19" s="291"/>
      <c r="IAZ19" s="290"/>
      <c r="IBA19" s="291"/>
      <c r="IBC19" s="290"/>
      <c r="IBD19" s="291"/>
      <c r="IBF19" s="290"/>
      <c r="IBG19" s="291"/>
      <c r="IBI19" s="290"/>
      <c r="IBJ19" s="291"/>
      <c r="IBL19" s="290"/>
      <c r="IBM19" s="291"/>
      <c r="IBO19" s="290"/>
      <c r="IBP19" s="291"/>
      <c r="IBR19" s="290"/>
      <c r="IBS19" s="291"/>
      <c r="IBU19" s="290"/>
      <c r="IBV19" s="291"/>
      <c r="IBX19" s="290"/>
      <c r="IBY19" s="291"/>
      <c r="ICA19" s="290"/>
      <c r="ICB19" s="291"/>
      <c r="ICD19" s="290"/>
      <c r="ICE19" s="291"/>
      <c r="ICG19" s="290"/>
      <c r="ICH19" s="291"/>
      <c r="ICJ19" s="290"/>
      <c r="ICK19" s="291"/>
      <c r="ICM19" s="290"/>
      <c r="ICN19" s="291"/>
      <c r="ICP19" s="290"/>
      <c r="ICQ19" s="291"/>
      <c r="ICS19" s="290"/>
      <c r="ICT19" s="291"/>
      <c r="ICV19" s="290"/>
      <c r="ICW19" s="291"/>
      <c r="ICY19" s="290"/>
      <c r="ICZ19" s="291"/>
      <c r="IDB19" s="290"/>
      <c r="IDC19" s="291"/>
      <c r="IDE19" s="290"/>
      <c r="IDF19" s="291"/>
      <c r="IDH19" s="290"/>
      <c r="IDI19" s="291"/>
      <c r="IDK19" s="290"/>
      <c r="IDL19" s="291"/>
      <c r="IDN19" s="290"/>
      <c r="IDO19" s="291"/>
      <c r="IDQ19" s="290"/>
      <c r="IDR19" s="291"/>
      <c r="IDT19" s="290"/>
      <c r="IDU19" s="291"/>
      <c r="IDW19" s="290"/>
      <c r="IDX19" s="291"/>
      <c r="IDZ19" s="290"/>
      <c r="IEA19" s="291"/>
      <c r="IEC19" s="290"/>
      <c r="IED19" s="291"/>
      <c r="IEF19" s="290"/>
      <c r="IEG19" s="291"/>
      <c r="IEI19" s="290"/>
      <c r="IEJ19" s="291"/>
      <c r="IEL19" s="290"/>
      <c r="IEM19" s="291"/>
      <c r="IEO19" s="290"/>
      <c r="IEP19" s="291"/>
      <c r="IER19" s="290"/>
      <c r="IES19" s="291"/>
      <c r="IEU19" s="290"/>
      <c r="IEV19" s="291"/>
      <c r="IEX19" s="290"/>
      <c r="IEY19" s="291"/>
      <c r="IFA19" s="290"/>
      <c r="IFB19" s="291"/>
      <c r="IFD19" s="290"/>
      <c r="IFE19" s="291"/>
      <c r="IFG19" s="290"/>
      <c r="IFH19" s="291"/>
      <c r="IFJ19" s="290"/>
      <c r="IFK19" s="291"/>
      <c r="IFM19" s="290"/>
      <c r="IFN19" s="291"/>
      <c r="IFP19" s="290"/>
      <c r="IFQ19" s="291"/>
      <c r="IFS19" s="290"/>
      <c r="IFT19" s="291"/>
      <c r="IFV19" s="290"/>
      <c r="IFW19" s="291"/>
      <c r="IFY19" s="290"/>
      <c r="IFZ19" s="291"/>
      <c r="IGB19" s="290"/>
      <c r="IGC19" s="291"/>
      <c r="IGE19" s="290"/>
      <c r="IGF19" s="291"/>
      <c r="IGH19" s="290"/>
      <c r="IGI19" s="291"/>
      <c r="IGK19" s="290"/>
      <c r="IGL19" s="291"/>
      <c r="IGN19" s="290"/>
      <c r="IGO19" s="291"/>
      <c r="IGQ19" s="290"/>
      <c r="IGR19" s="291"/>
      <c r="IGT19" s="290"/>
      <c r="IGU19" s="291"/>
      <c r="IGW19" s="290"/>
      <c r="IGX19" s="291"/>
      <c r="IGZ19" s="290"/>
      <c r="IHA19" s="291"/>
      <c r="IHC19" s="290"/>
      <c r="IHD19" s="291"/>
      <c r="IHF19" s="290"/>
      <c r="IHG19" s="291"/>
      <c r="IHI19" s="290"/>
      <c r="IHJ19" s="291"/>
      <c r="IHL19" s="290"/>
      <c r="IHM19" s="291"/>
      <c r="IHO19" s="290"/>
      <c r="IHP19" s="291"/>
      <c r="IHR19" s="290"/>
      <c r="IHS19" s="291"/>
      <c r="IHU19" s="290"/>
      <c r="IHV19" s="291"/>
      <c r="IHX19" s="290"/>
      <c r="IHY19" s="291"/>
      <c r="IIA19" s="290"/>
      <c r="IIB19" s="291"/>
      <c r="IID19" s="290"/>
      <c r="IIE19" s="291"/>
      <c r="IIG19" s="290"/>
      <c r="IIH19" s="291"/>
      <c r="IIJ19" s="290"/>
      <c r="IIK19" s="291"/>
      <c r="IIM19" s="290"/>
      <c r="IIN19" s="291"/>
      <c r="IIP19" s="290"/>
      <c r="IIQ19" s="291"/>
      <c r="IIS19" s="290"/>
      <c r="IIT19" s="291"/>
      <c r="IIV19" s="290"/>
      <c r="IIW19" s="291"/>
      <c r="IIY19" s="290"/>
      <c r="IIZ19" s="291"/>
      <c r="IJB19" s="290"/>
      <c r="IJC19" s="291"/>
      <c r="IJE19" s="290"/>
      <c r="IJF19" s="291"/>
      <c r="IJH19" s="290"/>
      <c r="IJI19" s="291"/>
      <c r="IJK19" s="290"/>
      <c r="IJL19" s="291"/>
      <c r="IJN19" s="290"/>
      <c r="IJO19" s="291"/>
      <c r="IJQ19" s="290"/>
      <c r="IJR19" s="291"/>
      <c r="IJT19" s="290"/>
      <c r="IJU19" s="291"/>
      <c r="IJW19" s="290"/>
      <c r="IJX19" s="291"/>
      <c r="IJZ19" s="290"/>
      <c r="IKA19" s="291"/>
      <c r="IKC19" s="290"/>
      <c r="IKD19" s="291"/>
      <c r="IKF19" s="290"/>
      <c r="IKG19" s="291"/>
      <c r="IKI19" s="290"/>
      <c r="IKJ19" s="291"/>
      <c r="IKL19" s="290"/>
      <c r="IKM19" s="291"/>
      <c r="IKO19" s="290"/>
      <c r="IKP19" s="291"/>
      <c r="IKR19" s="290"/>
      <c r="IKS19" s="291"/>
      <c r="IKU19" s="290"/>
      <c r="IKV19" s="291"/>
      <c r="IKX19" s="290"/>
      <c r="IKY19" s="291"/>
      <c r="ILA19" s="290"/>
      <c r="ILB19" s="291"/>
      <c r="ILD19" s="290"/>
      <c r="ILE19" s="291"/>
      <c r="ILG19" s="290"/>
      <c r="ILH19" s="291"/>
      <c r="ILJ19" s="290"/>
      <c r="ILK19" s="291"/>
      <c r="ILM19" s="290"/>
      <c r="ILN19" s="291"/>
      <c r="ILP19" s="290"/>
      <c r="ILQ19" s="291"/>
      <c r="ILS19" s="290"/>
      <c r="ILT19" s="291"/>
      <c r="ILV19" s="290"/>
      <c r="ILW19" s="291"/>
      <c r="ILY19" s="290"/>
      <c r="ILZ19" s="291"/>
      <c r="IMB19" s="290"/>
      <c r="IMC19" s="291"/>
      <c r="IME19" s="290"/>
      <c r="IMF19" s="291"/>
      <c r="IMH19" s="290"/>
      <c r="IMI19" s="291"/>
      <c r="IMK19" s="290"/>
      <c r="IML19" s="291"/>
      <c r="IMN19" s="290"/>
      <c r="IMO19" s="291"/>
      <c r="IMQ19" s="290"/>
      <c r="IMR19" s="291"/>
      <c r="IMT19" s="290"/>
      <c r="IMU19" s="291"/>
      <c r="IMW19" s="290"/>
      <c r="IMX19" s="291"/>
      <c r="IMZ19" s="290"/>
      <c r="INA19" s="291"/>
      <c r="INC19" s="290"/>
      <c r="IND19" s="291"/>
      <c r="INF19" s="290"/>
      <c r="ING19" s="291"/>
      <c r="INI19" s="290"/>
      <c r="INJ19" s="291"/>
      <c r="INL19" s="290"/>
      <c r="INM19" s="291"/>
      <c r="INO19" s="290"/>
      <c r="INP19" s="291"/>
      <c r="INR19" s="290"/>
      <c r="INS19" s="291"/>
      <c r="INU19" s="290"/>
      <c r="INV19" s="291"/>
      <c r="INX19" s="290"/>
      <c r="INY19" s="291"/>
      <c r="IOA19" s="290"/>
      <c r="IOB19" s="291"/>
      <c r="IOD19" s="290"/>
      <c r="IOE19" s="291"/>
      <c r="IOG19" s="290"/>
      <c r="IOH19" s="291"/>
      <c r="IOJ19" s="290"/>
      <c r="IOK19" s="291"/>
      <c r="IOM19" s="290"/>
      <c r="ION19" s="291"/>
      <c r="IOP19" s="290"/>
      <c r="IOQ19" s="291"/>
      <c r="IOS19" s="290"/>
      <c r="IOT19" s="291"/>
      <c r="IOV19" s="290"/>
      <c r="IOW19" s="291"/>
      <c r="IOY19" s="290"/>
      <c r="IOZ19" s="291"/>
      <c r="IPB19" s="290"/>
      <c r="IPC19" s="291"/>
      <c r="IPE19" s="290"/>
      <c r="IPF19" s="291"/>
      <c r="IPH19" s="290"/>
      <c r="IPI19" s="291"/>
      <c r="IPK19" s="290"/>
      <c r="IPL19" s="291"/>
      <c r="IPN19" s="290"/>
      <c r="IPO19" s="291"/>
      <c r="IPQ19" s="290"/>
      <c r="IPR19" s="291"/>
      <c r="IPT19" s="290"/>
      <c r="IPU19" s="291"/>
      <c r="IPW19" s="290"/>
      <c r="IPX19" s="291"/>
      <c r="IPZ19" s="290"/>
      <c r="IQA19" s="291"/>
      <c r="IQC19" s="290"/>
      <c r="IQD19" s="291"/>
      <c r="IQF19" s="290"/>
      <c r="IQG19" s="291"/>
      <c r="IQI19" s="290"/>
      <c r="IQJ19" s="291"/>
      <c r="IQL19" s="290"/>
      <c r="IQM19" s="291"/>
      <c r="IQO19" s="290"/>
      <c r="IQP19" s="291"/>
      <c r="IQR19" s="290"/>
      <c r="IQS19" s="291"/>
      <c r="IQU19" s="290"/>
      <c r="IQV19" s="291"/>
      <c r="IQX19" s="290"/>
      <c r="IQY19" s="291"/>
      <c r="IRA19" s="290"/>
      <c r="IRB19" s="291"/>
      <c r="IRD19" s="290"/>
      <c r="IRE19" s="291"/>
      <c r="IRG19" s="290"/>
      <c r="IRH19" s="291"/>
      <c r="IRJ19" s="290"/>
      <c r="IRK19" s="291"/>
      <c r="IRM19" s="290"/>
      <c r="IRN19" s="291"/>
      <c r="IRP19" s="290"/>
      <c r="IRQ19" s="291"/>
      <c r="IRS19" s="290"/>
      <c r="IRT19" s="291"/>
      <c r="IRV19" s="290"/>
      <c r="IRW19" s="291"/>
      <c r="IRY19" s="290"/>
      <c r="IRZ19" s="291"/>
      <c r="ISB19" s="290"/>
      <c r="ISC19" s="291"/>
      <c r="ISE19" s="290"/>
      <c r="ISF19" s="291"/>
      <c r="ISH19" s="290"/>
      <c r="ISI19" s="291"/>
      <c r="ISK19" s="290"/>
      <c r="ISL19" s="291"/>
      <c r="ISN19" s="290"/>
      <c r="ISO19" s="291"/>
      <c r="ISQ19" s="290"/>
      <c r="ISR19" s="291"/>
      <c r="IST19" s="290"/>
      <c r="ISU19" s="291"/>
      <c r="ISW19" s="290"/>
      <c r="ISX19" s="291"/>
      <c r="ISZ19" s="290"/>
      <c r="ITA19" s="291"/>
      <c r="ITC19" s="290"/>
      <c r="ITD19" s="291"/>
      <c r="ITF19" s="290"/>
      <c r="ITG19" s="291"/>
      <c r="ITI19" s="290"/>
      <c r="ITJ19" s="291"/>
      <c r="ITL19" s="290"/>
      <c r="ITM19" s="291"/>
      <c r="ITO19" s="290"/>
      <c r="ITP19" s="291"/>
      <c r="ITR19" s="290"/>
      <c r="ITS19" s="291"/>
      <c r="ITU19" s="290"/>
      <c r="ITV19" s="291"/>
      <c r="ITX19" s="290"/>
      <c r="ITY19" s="291"/>
      <c r="IUA19" s="290"/>
      <c r="IUB19" s="291"/>
      <c r="IUD19" s="290"/>
      <c r="IUE19" s="291"/>
      <c r="IUG19" s="290"/>
      <c r="IUH19" s="291"/>
      <c r="IUJ19" s="290"/>
      <c r="IUK19" s="291"/>
      <c r="IUM19" s="290"/>
      <c r="IUN19" s="291"/>
      <c r="IUP19" s="290"/>
      <c r="IUQ19" s="291"/>
      <c r="IUS19" s="290"/>
      <c r="IUT19" s="291"/>
      <c r="IUV19" s="290"/>
      <c r="IUW19" s="291"/>
      <c r="IUY19" s="290"/>
      <c r="IUZ19" s="291"/>
      <c r="IVB19" s="290"/>
      <c r="IVC19" s="291"/>
      <c r="IVE19" s="290"/>
      <c r="IVF19" s="291"/>
      <c r="IVH19" s="290"/>
      <c r="IVI19" s="291"/>
      <c r="IVK19" s="290"/>
      <c r="IVL19" s="291"/>
      <c r="IVN19" s="290"/>
      <c r="IVO19" s="291"/>
      <c r="IVQ19" s="290"/>
      <c r="IVR19" s="291"/>
      <c r="IVT19" s="290"/>
      <c r="IVU19" s="291"/>
      <c r="IVW19" s="290"/>
      <c r="IVX19" s="291"/>
      <c r="IVZ19" s="290"/>
      <c r="IWA19" s="291"/>
      <c r="IWC19" s="290"/>
      <c r="IWD19" s="291"/>
      <c r="IWF19" s="290"/>
      <c r="IWG19" s="291"/>
      <c r="IWI19" s="290"/>
      <c r="IWJ19" s="291"/>
      <c r="IWL19" s="290"/>
      <c r="IWM19" s="291"/>
      <c r="IWO19" s="290"/>
      <c r="IWP19" s="291"/>
      <c r="IWR19" s="290"/>
      <c r="IWS19" s="291"/>
      <c r="IWU19" s="290"/>
      <c r="IWV19" s="291"/>
      <c r="IWX19" s="290"/>
      <c r="IWY19" s="291"/>
      <c r="IXA19" s="290"/>
      <c r="IXB19" s="291"/>
      <c r="IXD19" s="290"/>
      <c r="IXE19" s="291"/>
      <c r="IXG19" s="290"/>
      <c r="IXH19" s="291"/>
      <c r="IXJ19" s="290"/>
      <c r="IXK19" s="291"/>
      <c r="IXM19" s="290"/>
      <c r="IXN19" s="291"/>
      <c r="IXP19" s="290"/>
      <c r="IXQ19" s="291"/>
      <c r="IXS19" s="290"/>
      <c r="IXT19" s="291"/>
      <c r="IXV19" s="290"/>
      <c r="IXW19" s="291"/>
      <c r="IXY19" s="290"/>
      <c r="IXZ19" s="291"/>
      <c r="IYB19" s="290"/>
      <c r="IYC19" s="291"/>
      <c r="IYE19" s="290"/>
      <c r="IYF19" s="291"/>
      <c r="IYH19" s="290"/>
      <c r="IYI19" s="291"/>
      <c r="IYK19" s="290"/>
      <c r="IYL19" s="291"/>
      <c r="IYN19" s="290"/>
      <c r="IYO19" s="291"/>
      <c r="IYQ19" s="290"/>
      <c r="IYR19" s="291"/>
      <c r="IYT19" s="290"/>
      <c r="IYU19" s="291"/>
      <c r="IYW19" s="290"/>
      <c r="IYX19" s="291"/>
      <c r="IYZ19" s="290"/>
      <c r="IZA19" s="291"/>
      <c r="IZC19" s="290"/>
      <c r="IZD19" s="291"/>
      <c r="IZF19" s="290"/>
      <c r="IZG19" s="291"/>
      <c r="IZI19" s="290"/>
      <c r="IZJ19" s="291"/>
      <c r="IZL19" s="290"/>
      <c r="IZM19" s="291"/>
      <c r="IZO19" s="290"/>
      <c r="IZP19" s="291"/>
      <c r="IZR19" s="290"/>
      <c r="IZS19" s="291"/>
      <c r="IZU19" s="290"/>
      <c r="IZV19" s="291"/>
      <c r="IZX19" s="290"/>
      <c r="IZY19" s="291"/>
      <c r="JAA19" s="290"/>
      <c r="JAB19" s="291"/>
      <c r="JAD19" s="290"/>
      <c r="JAE19" s="291"/>
      <c r="JAG19" s="290"/>
      <c r="JAH19" s="291"/>
      <c r="JAJ19" s="290"/>
      <c r="JAK19" s="291"/>
      <c r="JAM19" s="290"/>
      <c r="JAN19" s="291"/>
      <c r="JAP19" s="290"/>
      <c r="JAQ19" s="291"/>
      <c r="JAS19" s="290"/>
      <c r="JAT19" s="291"/>
      <c r="JAV19" s="290"/>
      <c r="JAW19" s="291"/>
      <c r="JAY19" s="290"/>
      <c r="JAZ19" s="291"/>
      <c r="JBB19" s="290"/>
      <c r="JBC19" s="291"/>
      <c r="JBE19" s="290"/>
      <c r="JBF19" s="291"/>
      <c r="JBH19" s="290"/>
      <c r="JBI19" s="291"/>
      <c r="JBK19" s="290"/>
      <c r="JBL19" s="291"/>
      <c r="JBN19" s="290"/>
      <c r="JBO19" s="291"/>
      <c r="JBQ19" s="290"/>
      <c r="JBR19" s="291"/>
      <c r="JBT19" s="290"/>
      <c r="JBU19" s="291"/>
      <c r="JBW19" s="290"/>
      <c r="JBX19" s="291"/>
      <c r="JBZ19" s="290"/>
      <c r="JCA19" s="291"/>
      <c r="JCC19" s="290"/>
      <c r="JCD19" s="291"/>
      <c r="JCF19" s="290"/>
      <c r="JCG19" s="291"/>
      <c r="JCI19" s="290"/>
      <c r="JCJ19" s="291"/>
      <c r="JCL19" s="290"/>
      <c r="JCM19" s="291"/>
      <c r="JCO19" s="290"/>
      <c r="JCP19" s="291"/>
      <c r="JCR19" s="290"/>
      <c r="JCS19" s="291"/>
      <c r="JCU19" s="290"/>
      <c r="JCV19" s="291"/>
      <c r="JCX19" s="290"/>
      <c r="JCY19" s="291"/>
      <c r="JDA19" s="290"/>
      <c r="JDB19" s="291"/>
      <c r="JDD19" s="290"/>
      <c r="JDE19" s="291"/>
      <c r="JDG19" s="290"/>
      <c r="JDH19" s="291"/>
      <c r="JDJ19" s="290"/>
      <c r="JDK19" s="291"/>
      <c r="JDM19" s="290"/>
      <c r="JDN19" s="291"/>
      <c r="JDP19" s="290"/>
      <c r="JDQ19" s="291"/>
      <c r="JDS19" s="290"/>
      <c r="JDT19" s="291"/>
      <c r="JDV19" s="290"/>
      <c r="JDW19" s="291"/>
      <c r="JDY19" s="290"/>
      <c r="JDZ19" s="291"/>
      <c r="JEB19" s="290"/>
      <c r="JEC19" s="291"/>
      <c r="JEE19" s="290"/>
      <c r="JEF19" s="291"/>
      <c r="JEH19" s="290"/>
      <c r="JEI19" s="291"/>
      <c r="JEK19" s="290"/>
      <c r="JEL19" s="291"/>
      <c r="JEN19" s="290"/>
      <c r="JEO19" s="291"/>
      <c r="JEQ19" s="290"/>
      <c r="JER19" s="291"/>
      <c r="JET19" s="290"/>
      <c r="JEU19" s="291"/>
      <c r="JEW19" s="290"/>
      <c r="JEX19" s="291"/>
      <c r="JEZ19" s="290"/>
      <c r="JFA19" s="291"/>
      <c r="JFC19" s="290"/>
      <c r="JFD19" s="291"/>
      <c r="JFF19" s="290"/>
      <c r="JFG19" s="291"/>
      <c r="JFI19" s="290"/>
      <c r="JFJ19" s="291"/>
      <c r="JFL19" s="290"/>
      <c r="JFM19" s="291"/>
      <c r="JFO19" s="290"/>
      <c r="JFP19" s="291"/>
      <c r="JFR19" s="290"/>
      <c r="JFS19" s="291"/>
      <c r="JFU19" s="290"/>
      <c r="JFV19" s="291"/>
      <c r="JFX19" s="290"/>
      <c r="JFY19" s="291"/>
      <c r="JGA19" s="290"/>
      <c r="JGB19" s="291"/>
      <c r="JGD19" s="290"/>
      <c r="JGE19" s="291"/>
      <c r="JGG19" s="290"/>
      <c r="JGH19" s="291"/>
      <c r="JGJ19" s="290"/>
      <c r="JGK19" s="291"/>
      <c r="JGM19" s="290"/>
      <c r="JGN19" s="291"/>
      <c r="JGP19" s="290"/>
      <c r="JGQ19" s="291"/>
      <c r="JGS19" s="290"/>
      <c r="JGT19" s="291"/>
      <c r="JGV19" s="290"/>
      <c r="JGW19" s="291"/>
      <c r="JGY19" s="290"/>
      <c r="JGZ19" s="291"/>
      <c r="JHB19" s="290"/>
      <c r="JHC19" s="291"/>
      <c r="JHE19" s="290"/>
      <c r="JHF19" s="291"/>
      <c r="JHH19" s="290"/>
      <c r="JHI19" s="291"/>
      <c r="JHK19" s="290"/>
      <c r="JHL19" s="291"/>
      <c r="JHN19" s="290"/>
      <c r="JHO19" s="291"/>
      <c r="JHQ19" s="290"/>
      <c r="JHR19" s="291"/>
      <c r="JHT19" s="290"/>
      <c r="JHU19" s="291"/>
      <c r="JHW19" s="290"/>
      <c r="JHX19" s="291"/>
      <c r="JHZ19" s="290"/>
      <c r="JIA19" s="291"/>
      <c r="JIC19" s="290"/>
      <c r="JID19" s="291"/>
      <c r="JIF19" s="290"/>
      <c r="JIG19" s="291"/>
      <c r="JII19" s="290"/>
      <c r="JIJ19" s="291"/>
      <c r="JIL19" s="290"/>
      <c r="JIM19" s="291"/>
      <c r="JIO19" s="290"/>
      <c r="JIP19" s="291"/>
      <c r="JIR19" s="290"/>
      <c r="JIS19" s="291"/>
      <c r="JIU19" s="290"/>
      <c r="JIV19" s="291"/>
      <c r="JIX19" s="290"/>
      <c r="JIY19" s="291"/>
      <c r="JJA19" s="290"/>
      <c r="JJB19" s="291"/>
      <c r="JJD19" s="290"/>
      <c r="JJE19" s="291"/>
      <c r="JJG19" s="290"/>
      <c r="JJH19" s="291"/>
      <c r="JJJ19" s="290"/>
      <c r="JJK19" s="291"/>
      <c r="JJM19" s="290"/>
      <c r="JJN19" s="291"/>
      <c r="JJP19" s="290"/>
      <c r="JJQ19" s="291"/>
      <c r="JJS19" s="290"/>
      <c r="JJT19" s="291"/>
      <c r="JJV19" s="290"/>
      <c r="JJW19" s="291"/>
      <c r="JJY19" s="290"/>
      <c r="JJZ19" s="291"/>
      <c r="JKB19" s="290"/>
      <c r="JKC19" s="291"/>
      <c r="JKE19" s="290"/>
      <c r="JKF19" s="291"/>
      <c r="JKH19" s="290"/>
      <c r="JKI19" s="291"/>
      <c r="JKK19" s="290"/>
      <c r="JKL19" s="291"/>
      <c r="JKN19" s="290"/>
      <c r="JKO19" s="291"/>
      <c r="JKQ19" s="290"/>
      <c r="JKR19" s="291"/>
      <c r="JKT19" s="290"/>
      <c r="JKU19" s="291"/>
      <c r="JKW19" s="290"/>
      <c r="JKX19" s="291"/>
      <c r="JKZ19" s="290"/>
      <c r="JLA19" s="291"/>
      <c r="JLC19" s="290"/>
      <c r="JLD19" s="291"/>
      <c r="JLF19" s="290"/>
      <c r="JLG19" s="291"/>
      <c r="JLI19" s="290"/>
      <c r="JLJ19" s="291"/>
      <c r="JLL19" s="290"/>
      <c r="JLM19" s="291"/>
      <c r="JLO19" s="290"/>
      <c r="JLP19" s="291"/>
      <c r="JLR19" s="290"/>
      <c r="JLS19" s="291"/>
      <c r="JLU19" s="290"/>
      <c r="JLV19" s="291"/>
      <c r="JLX19" s="290"/>
      <c r="JLY19" s="291"/>
      <c r="JMA19" s="290"/>
      <c r="JMB19" s="291"/>
      <c r="JMD19" s="290"/>
      <c r="JME19" s="291"/>
      <c r="JMG19" s="290"/>
      <c r="JMH19" s="291"/>
      <c r="JMJ19" s="290"/>
      <c r="JMK19" s="291"/>
      <c r="JMM19" s="290"/>
      <c r="JMN19" s="291"/>
      <c r="JMP19" s="290"/>
      <c r="JMQ19" s="291"/>
      <c r="JMS19" s="290"/>
      <c r="JMT19" s="291"/>
      <c r="JMV19" s="290"/>
      <c r="JMW19" s="291"/>
      <c r="JMY19" s="290"/>
      <c r="JMZ19" s="291"/>
      <c r="JNB19" s="290"/>
      <c r="JNC19" s="291"/>
      <c r="JNE19" s="290"/>
      <c r="JNF19" s="291"/>
      <c r="JNH19" s="290"/>
      <c r="JNI19" s="291"/>
      <c r="JNK19" s="290"/>
      <c r="JNL19" s="291"/>
      <c r="JNN19" s="290"/>
      <c r="JNO19" s="291"/>
      <c r="JNQ19" s="290"/>
      <c r="JNR19" s="291"/>
      <c r="JNT19" s="290"/>
      <c r="JNU19" s="291"/>
      <c r="JNW19" s="290"/>
      <c r="JNX19" s="291"/>
      <c r="JNZ19" s="290"/>
      <c r="JOA19" s="291"/>
      <c r="JOC19" s="290"/>
      <c r="JOD19" s="291"/>
      <c r="JOF19" s="290"/>
      <c r="JOG19" s="291"/>
      <c r="JOI19" s="290"/>
      <c r="JOJ19" s="291"/>
      <c r="JOL19" s="290"/>
      <c r="JOM19" s="291"/>
      <c r="JOO19" s="290"/>
      <c r="JOP19" s="291"/>
      <c r="JOR19" s="290"/>
      <c r="JOS19" s="291"/>
      <c r="JOU19" s="290"/>
      <c r="JOV19" s="291"/>
      <c r="JOX19" s="290"/>
      <c r="JOY19" s="291"/>
      <c r="JPA19" s="290"/>
      <c r="JPB19" s="291"/>
      <c r="JPD19" s="290"/>
      <c r="JPE19" s="291"/>
      <c r="JPG19" s="290"/>
      <c r="JPH19" s="291"/>
      <c r="JPJ19" s="290"/>
      <c r="JPK19" s="291"/>
      <c r="JPM19" s="290"/>
      <c r="JPN19" s="291"/>
      <c r="JPP19" s="290"/>
      <c r="JPQ19" s="291"/>
      <c r="JPS19" s="290"/>
      <c r="JPT19" s="291"/>
      <c r="JPV19" s="290"/>
      <c r="JPW19" s="291"/>
      <c r="JPY19" s="290"/>
      <c r="JPZ19" s="291"/>
      <c r="JQB19" s="290"/>
      <c r="JQC19" s="291"/>
      <c r="JQE19" s="290"/>
      <c r="JQF19" s="291"/>
      <c r="JQH19" s="290"/>
      <c r="JQI19" s="291"/>
      <c r="JQK19" s="290"/>
      <c r="JQL19" s="291"/>
      <c r="JQN19" s="290"/>
      <c r="JQO19" s="291"/>
      <c r="JQQ19" s="290"/>
      <c r="JQR19" s="291"/>
      <c r="JQT19" s="290"/>
      <c r="JQU19" s="291"/>
      <c r="JQW19" s="290"/>
      <c r="JQX19" s="291"/>
      <c r="JQZ19" s="290"/>
      <c r="JRA19" s="291"/>
      <c r="JRC19" s="290"/>
      <c r="JRD19" s="291"/>
      <c r="JRF19" s="290"/>
      <c r="JRG19" s="291"/>
      <c r="JRI19" s="290"/>
      <c r="JRJ19" s="291"/>
      <c r="JRL19" s="290"/>
      <c r="JRM19" s="291"/>
      <c r="JRO19" s="290"/>
      <c r="JRP19" s="291"/>
      <c r="JRR19" s="290"/>
      <c r="JRS19" s="291"/>
      <c r="JRU19" s="290"/>
      <c r="JRV19" s="291"/>
      <c r="JRX19" s="290"/>
      <c r="JRY19" s="291"/>
      <c r="JSA19" s="290"/>
      <c r="JSB19" s="291"/>
      <c r="JSD19" s="290"/>
      <c r="JSE19" s="291"/>
      <c r="JSG19" s="290"/>
      <c r="JSH19" s="291"/>
      <c r="JSJ19" s="290"/>
      <c r="JSK19" s="291"/>
      <c r="JSM19" s="290"/>
      <c r="JSN19" s="291"/>
      <c r="JSP19" s="290"/>
      <c r="JSQ19" s="291"/>
      <c r="JSS19" s="290"/>
      <c r="JST19" s="291"/>
      <c r="JSV19" s="290"/>
      <c r="JSW19" s="291"/>
      <c r="JSY19" s="290"/>
      <c r="JSZ19" s="291"/>
      <c r="JTB19" s="290"/>
      <c r="JTC19" s="291"/>
      <c r="JTE19" s="290"/>
      <c r="JTF19" s="291"/>
      <c r="JTH19" s="290"/>
      <c r="JTI19" s="291"/>
      <c r="JTK19" s="290"/>
      <c r="JTL19" s="291"/>
      <c r="JTN19" s="290"/>
      <c r="JTO19" s="291"/>
      <c r="JTQ19" s="290"/>
      <c r="JTR19" s="291"/>
      <c r="JTT19" s="290"/>
      <c r="JTU19" s="291"/>
      <c r="JTW19" s="290"/>
      <c r="JTX19" s="291"/>
      <c r="JTZ19" s="290"/>
      <c r="JUA19" s="291"/>
      <c r="JUC19" s="290"/>
      <c r="JUD19" s="291"/>
      <c r="JUF19" s="290"/>
      <c r="JUG19" s="291"/>
      <c r="JUI19" s="290"/>
      <c r="JUJ19" s="291"/>
      <c r="JUL19" s="290"/>
      <c r="JUM19" s="291"/>
      <c r="JUO19" s="290"/>
      <c r="JUP19" s="291"/>
      <c r="JUR19" s="290"/>
      <c r="JUS19" s="291"/>
      <c r="JUU19" s="290"/>
      <c r="JUV19" s="291"/>
      <c r="JUX19" s="290"/>
      <c r="JUY19" s="291"/>
      <c r="JVA19" s="290"/>
      <c r="JVB19" s="291"/>
      <c r="JVD19" s="290"/>
      <c r="JVE19" s="291"/>
      <c r="JVG19" s="290"/>
      <c r="JVH19" s="291"/>
      <c r="JVJ19" s="290"/>
      <c r="JVK19" s="291"/>
      <c r="JVM19" s="290"/>
      <c r="JVN19" s="291"/>
      <c r="JVP19" s="290"/>
      <c r="JVQ19" s="291"/>
      <c r="JVS19" s="290"/>
      <c r="JVT19" s="291"/>
      <c r="JVV19" s="290"/>
      <c r="JVW19" s="291"/>
      <c r="JVY19" s="290"/>
      <c r="JVZ19" s="291"/>
      <c r="JWB19" s="290"/>
      <c r="JWC19" s="291"/>
      <c r="JWE19" s="290"/>
      <c r="JWF19" s="291"/>
      <c r="JWH19" s="290"/>
      <c r="JWI19" s="291"/>
      <c r="JWK19" s="290"/>
      <c r="JWL19" s="291"/>
      <c r="JWN19" s="290"/>
      <c r="JWO19" s="291"/>
      <c r="JWQ19" s="290"/>
      <c r="JWR19" s="291"/>
      <c r="JWT19" s="290"/>
      <c r="JWU19" s="291"/>
      <c r="JWW19" s="290"/>
      <c r="JWX19" s="291"/>
      <c r="JWZ19" s="290"/>
      <c r="JXA19" s="291"/>
      <c r="JXC19" s="290"/>
      <c r="JXD19" s="291"/>
      <c r="JXF19" s="290"/>
      <c r="JXG19" s="291"/>
      <c r="JXI19" s="290"/>
      <c r="JXJ19" s="291"/>
      <c r="JXL19" s="290"/>
      <c r="JXM19" s="291"/>
      <c r="JXO19" s="290"/>
      <c r="JXP19" s="291"/>
      <c r="JXR19" s="290"/>
      <c r="JXS19" s="291"/>
      <c r="JXU19" s="290"/>
      <c r="JXV19" s="291"/>
      <c r="JXX19" s="290"/>
      <c r="JXY19" s="291"/>
      <c r="JYA19" s="290"/>
      <c r="JYB19" s="291"/>
      <c r="JYD19" s="290"/>
      <c r="JYE19" s="291"/>
      <c r="JYG19" s="290"/>
      <c r="JYH19" s="291"/>
      <c r="JYJ19" s="290"/>
      <c r="JYK19" s="291"/>
      <c r="JYM19" s="290"/>
      <c r="JYN19" s="291"/>
      <c r="JYP19" s="290"/>
      <c r="JYQ19" s="291"/>
      <c r="JYS19" s="290"/>
      <c r="JYT19" s="291"/>
      <c r="JYV19" s="290"/>
      <c r="JYW19" s="291"/>
      <c r="JYY19" s="290"/>
      <c r="JYZ19" s="291"/>
      <c r="JZB19" s="290"/>
      <c r="JZC19" s="291"/>
      <c r="JZE19" s="290"/>
      <c r="JZF19" s="291"/>
      <c r="JZH19" s="290"/>
      <c r="JZI19" s="291"/>
      <c r="JZK19" s="290"/>
      <c r="JZL19" s="291"/>
      <c r="JZN19" s="290"/>
      <c r="JZO19" s="291"/>
      <c r="JZQ19" s="290"/>
      <c r="JZR19" s="291"/>
      <c r="JZT19" s="290"/>
      <c r="JZU19" s="291"/>
      <c r="JZW19" s="290"/>
      <c r="JZX19" s="291"/>
      <c r="JZZ19" s="290"/>
      <c r="KAA19" s="291"/>
      <c r="KAC19" s="290"/>
      <c r="KAD19" s="291"/>
      <c r="KAF19" s="290"/>
      <c r="KAG19" s="291"/>
      <c r="KAI19" s="290"/>
      <c r="KAJ19" s="291"/>
      <c r="KAL19" s="290"/>
      <c r="KAM19" s="291"/>
      <c r="KAO19" s="290"/>
      <c r="KAP19" s="291"/>
      <c r="KAR19" s="290"/>
      <c r="KAS19" s="291"/>
      <c r="KAU19" s="290"/>
      <c r="KAV19" s="291"/>
      <c r="KAX19" s="290"/>
      <c r="KAY19" s="291"/>
      <c r="KBA19" s="290"/>
      <c r="KBB19" s="291"/>
      <c r="KBD19" s="290"/>
      <c r="KBE19" s="291"/>
      <c r="KBG19" s="290"/>
      <c r="KBH19" s="291"/>
      <c r="KBJ19" s="290"/>
      <c r="KBK19" s="291"/>
      <c r="KBM19" s="290"/>
      <c r="KBN19" s="291"/>
      <c r="KBP19" s="290"/>
      <c r="KBQ19" s="291"/>
      <c r="KBS19" s="290"/>
      <c r="KBT19" s="291"/>
      <c r="KBV19" s="290"/>
      <c r="KBW19" s="291"/>
      <c r="KBY19" s="290"/>
      <c r="KBZ19" s="291"/>
      <c r="KCB19" s="290"/>
      <c r="KCC19" s="291"/>
      <c r="KCE19" s="290"/>
      <c r="KCF19" s="291"/>
      <c r="KCH19" s="290"/>
      <c r="KCI19" s="291"/>
      <c r="KCK19" s="290"/>
      <c r="KCL19" s="291"/>
      <c r="KCN19" s="290"/>
      <c r="KCO19" s="291"/>
      <c r="KCQ19" s="290"/>
      <c r="KCR19" s="291"/>
      <c r="KCT19" s="290"/>
      <c r="KCU19" s="291"/>
      <c r="KCW19" s="290"/>
      <c r="KCX19" s="291"/>
      <c r="KCZ19" s="290"/>
      <c r="KDA19" s="291"/>
      <c r="KDC19" s="290"/>
      <c r="KDD19" s="291"/>
      <c r="KDF19" s="290"/>
      <c r="KDG19" s="291"/>
      <c r="KDI19" s="290"/>
      <c r="KDJ19" s="291"/>
      <c r="KDL19" s="290"/>
      <c r="KDM19" s="291"/>
      <c r="KDO19" s="290"/>
      <c r="KDP19" s="291"/>
      <c r="KDR19" s="290"/>
      <c r="KDS19" s="291"/>
      <c r="KDU19" s="290"/>
      <c r="KDV19" s="291"/>
      <c r="KDX19" s="290"/>
      <c r="KDY19" s="291"/>
      <c r="KEA19" s="290"/>
      <c r="KEB19" s="291"/>
      <c r="KED19" s="290"/>
      <c r="KEE19" s="291"/>
      <c r="KEG19" s="290"/>
      <c r="KEH19" s="291"/>
      <c r="KEJ19" s="290"/>
      <c r="KEK19" s="291"/>
      <c r="KEM19" s="290"/>
      <c r="KEN19" s="291"/>
      <c r="KEP19" s="290"/>
      <c r="KEQ19" s="291"/>
      <c r="KES19" s="290"/>
      <c r="KET19" s="291"/>
      <c r="KEV19" s="290"/>
      <c r="KEW19" s="291"/>
      <c r="KEY19" s="290"/>
      <c r="KEZ19" s="291"/>
      <c r="KFB19" s="290"/>
      <c r="KFC19" s="291"/>
      <c r="KFE19" s="290"/>
      <c r="KFF19" s="291"/>
      <c r="KFH19" s="290"/>
      <c r="KFI19" s="291"/>
      <c r="KFK19" s="290"/>
      <c r="KFL19" s="291"/>
      <c r="KFN19" s="290"/>
      <c r="KFO19" s="291"/>
      <c r="KFQ19" s="290"/>
      <c r="KFR19" s="291"/>
      <c r="KFT19" s="290"/>
      <c r="KFU19" s="291"/>
      <c r="KFW19" s="290"/>
      <c r="KFX19" s="291"/>
      <c r="KFZ19" s="290"/>
      <c r="KGA19" s="291"/>
      <c r="KGC19" s="290"/>
      <c r="KGD19" s="291"/>
      <c r="KGF19" s="290"/>
      <c r="KGG19" s="291"/>
      <c r="KGI19" s="290"/>
      <c r="KGJ19" s="291"/>
      <c r="KGL19" s="290"/>
      <c r="KGM19" s="291"/>
      <c r="KGO19" s="290"/>
      <c r="KGP19" s="291"/>
      <c r="KGR19" s="290"/>
      <c r="KGS19" s="291"/>
      <c r="KGU19" s="290"/>
      <c r="KGV19" s="291"/>
      <c r="KGX19" s="290"/>
      <c r="KGY19" s="291"/>
      <c r="KHA19" s="290"/>
      <c r="KHB19" s="291"/>
      <c r="KHD19" s="290"/>
      <c r="KHE19" s="291"/>
      <c r="KHG19" s="290"/>
      <c r="KHH19" s="291"/>
      <c r="KHJ19" s="290"/>
      <c r="KHK19" s="291"/>
      <c r="KHM19" s="290"/>
      <c r="KHN19" s="291"/>
      <c r="KHP19" s="290"/>
      <c r="KHQ19" s="291"/>
      <c r="KHS19" s="290"/>
      <c r="KHT19" s="291"/>
      <c r="KHV19" s="290"/>
      <c r="KHW19" s="291"/>
      <c r="KHY19" s="290"/>
      <c r="KHZ19" s="291"/>
      <c r="KIB19" s="290"/>
      <c r="KIC19" s="291"/>
      <c r="KIE19" s="290"/>
      <c r="KIF19" s="291"/>
      <c r="KIH19" s="290"/>
      <c r="KII19" s="291"/>
      <c r="KIK19" s="290"/>
      <c r="KIL19" s="291"/>
      <c r="KIN19" s="290"/>
      <c r="KIO19" s="291"/>
      <c r="KIQ19" s="290"/>
      <c r="KIR19" s="291"/>
      <c r="KIT19" s="290"/>
      <c r="KIU19" s="291"/>
      <c r="KIW19" s="290"/>
      <c r="KIX19" s="291"/>
      <c r="KIZ19" s="290"/>
      <c r="KJA19" s="291"/>
      <c r="KJC19" s="290"/>
      <c r="KJD19" s="291"/>
      <c r="KJF19" s="290"/>
      <c r="KJG19" s="291"/>
      <c r="KJI19" s="290"/>
      <c r="KJJ19" s="291"/>
      <c r="KJL19" s="290"/>
      <c r="KJM19" s="291"/>
      <c r="KJO19" s="290"/>
      <c r="KJP19" s="291"/>
      <c r="KJR19" s="290"/>
      <c r="KJS19" s="291"/>
      <c r="KJU19" s="290"/>
      <c r="KJV19" s="291"/>
      <c r="KJX19" s="290"/>
      <c r="KJY19" s="291"/>
      <c r="KKA19" s="290"/>
      <c r="KKB19" s="291"/>
      <c r="KKD19" s="290"/>
      <c r="KKE19" s="291"/>
      <c r="KKG19" s="290"/>
      <c r="KKH19" s="291"/>
      <c r="KKJ19" s="290"/>
      <c r="KKK19" s="291"/>
      <c r="KKM19" s="290"/>
      <c r="KKN19" s="291"/>
      <c r="KKP19" s="290"/>
      <c r="KKQ19" s="291"/>
      <c r="KKS19" s="290"/>
      <c r="KKT19" s="291"/>
      <c r="KKV19" s="290"/>
      <c r="KKW19" s="291"/>
      <c r="KKY19" s="290"/>
      <c r="KKZ19" s="291"/>
      <c r="KLB19" s="290"/>
      <c r="KLC19" s="291"/>
      <c r="KLE19" s="290"/>
      <c r="KLF19" s="291"/>
      <c r="KLH19" s="290"/>
      <c r="KLI19" s="291"/>
      <c r="KLK19" s="290"/>
      <c r="KLL19" s="291"/>
      <c r="KLN19" s="290"/>
      <c r="KLO19" s="291"/>
      <c r="KLQ19" s="290"/>
      <c r="KLR19" s="291"/>
      <c r="KLT19" s="290"/>
      <c r="KLU19" s="291"/>
      <c r="KLW19" s="290"/>
      <c r="KLX19" s="291"/>
      <c r="KLZ19" s="290"/>
      <c r="KMA19" s="291"/>
      <c r="KMC19" s="290"/>
      <c r="KMD19" s="291"/>
      <c r="KMF19" s="290"/>
      <c r="KMG19" s="291"/>
      <c r="KMI19" s="290"/>
      <c r="KMJ19" s="291"/>
      <c r="KML19" s="290"/>
      <c r="KMM19" s="291"/>
      <c r="KMO19" s="290"/>
      <c r="KMP19" s="291"/>
      <c r="KMR19" s="290"/>
      <c r="KMS19" s="291"/>
      <c r="KMU19" s="290"/>
      <c r="KMV19" s="291"/>
      <c r="KMX19" s="290"/>
      <c r="KMY19" s="291"/>
      <c r="KNA19" s="290"/>
      <c r="KNB19" s="291"/>
      <c r="KND19" s="290"/>
      <c r="KNE19" s="291"/>
      <c r="KNG19" s="290"/>
      <c r="KNH19" s="291"/>
      <c r="KNJ19" s="290"/>
      <c r="KNK19" s="291"/>
      <c r="KNM19" s="290"/>
      <c r="KNN19" s="291"/>
      <c r="KNP19" s="290"/>
      <c r="KNQ19" s="291"/>
      <c r="KNS19" s="290"/>
      <c r="KNT19" s="291"/>
      <c r="KNV19" s="290"/>
      <c r="KNW19" s="291"/>
      <c r="KNY19" s="290"/>
      <c r="KNZ19" s="291"/>
      <c r="KOB19" s="290"/>
      <c r="KOC19" s="291"/>
      <c r="KOE19" s="290"/>
      <c r="KOF19" s="291"/>
      <c r="KOH19" s="290"/>
      <c r="KOI19" s="291"/>
      <c r="KOK19" s="290"/>
      <c r="KOL19" s="291"/>
      <c r="KON19" s="290"/>
      <c r="KOO19" s="291"/>
      <c r="KOQ19" s="290"/>
      <c r="KOR19" s="291"/>
      <c r="KOT19" s="290"/>
      <c r="KOU19" s="291"/>
      <c r="KOW19" s="290"/>
      <c r="KOX19" s="291"/>
      <c r="KOZ19" s="290"/>
      <c r="KPA19" s="291"/>
      <c r="KPC19" s="290"/>
      <c r="KPD19" s="291"/>
      <c r="KPF19" s="290"/>
      <c r="KPG19" s="291"/>
      <c r="KPI19" s="290"/>
      <c r="KPJ19" s="291"/>
      <c r="KPL19" s="290"/>
      <c r="KPM19" s="291"/>
      <c r="KPO19" s="290"/>
      <c r="KPP19" s="291"/>
      <c r="KPR19" s="290"/>
      <c r="KPS19" s="291"/>
      <c r="KPU19" s="290"/>
      <c r="KPV19" s="291"/>
      <c r="KPX19" s="290"/>
      <c r="KPY19" s="291"/>
      <c r="KQA19" s="290"/>
      <c r="KQB19" s="291"/>
      <c r="KQD19" s="290"/>
      <c r="KQE19" s="291"/>
      <c r="KQG19" s="290"/>
      <c r="KQH19" s="291"/>
      <c r="KQJ19" s="290"/>
      <c r="KQK19" s="291"/>
      <c r="KQM19" s="290"/>
      <c r="KQN19" s="291"/>
      <c r="KQP19" s="290"/>
      <c r="KQQ19" s="291"/>
      <c r="KQS19" s="290"/>
      <c r="KQT19" s="291"/>
      <c r="KQV19" s="290"/>
      <c r="KQW19" s="291"/>
      <c r="KQY19" s="290"/>
      <c r="KQZ19" s="291"/>
      <c r="KRB19" s="290"/>
      <c r="KRC19" s="291"/>
      <c r="KRE19" s="290"/>
      <c r="KRF19" s="291"/>
      <c r="KRH19" s="290"/>
      <c r="KRI19" s="291"/>
      <c r="KRK19" s="290"/>
      <c r="KRL19" s="291"/>
      <c r="KRN19" s="290"/>
      <c r="KRO19" s="291"/>
      <c r="KRQ19" s="290"/>
      <c r="KRR19" s="291"/>
      <c r="KRT19" s="290"/>
      <c r="KRU19" s="291"/>
      <c r="KRW19" s="290"/>
      <c r="KRX19" s="291"/>
      <c r="KRZ19" s="290"/>
      <c r="KSA19" s="291"/>
      <c r="KSC19" s="290"/>
      <c r="KSD19" s="291"/>
      <c r="KSF19" s="290"/>
      <c r="KSG19" s="291"/>
      <c r="KSI19" s="290"/>
      <c r="KSJ19" s="291"/>
      <c r="KSL19" s="290"/>
      <c r="KSM19" s="291"/>
      <c r="KSO19" s="290"/>
      <c r="KSP19" s="291"/>
      <c r="KSR19" s="290"/>
      <c r="KSS19" s="291"/>
      <c r="KSU19" s="290"/>
      <c r="KSV19" s="291"/>
      <c r="KSX19" s="290"/>
      <c r="KSY19" s="291"/>
      <c r="KTA19" s="290"/>
      <c r="KTB19" s="291"/>
      <c r="KTD19" s="290"/>
      <c r="KTE19" s="291"/>
      <c r="KTG19" s="290"/>
      <c r="KTH19" s="291"/>
      <c r="KTJ19" s="290"/>
      <c r="KTK19" s="291"/>
      <c r="KTM19" s="290"/>
      <c r="KTN19" s="291"/>
      <c r="KTP19" s="290"/>
      <c r="KTQ19" s="291"/>
      <c r="KTS19" s="290"/>
      <c r="KTT19" s="291"/>
      <c r="KTV19" s="290"/>
      <c r="KTW19" s="291"/>
      <c r="KTY19" s="290"/>
      <c r="KTZ19" s="291"/>
      <c r="KUB19" s="290"/>
      <c r="KUC19" s="291"/>
      <c r="KUE19" s="290"/>
      <c r="KUF19" s="291"/>
      <c r="KUH19" s="290"/>
      <c r="KUI19" s="291"/>
      <c r="KUK19" s="290"/>
      <c r="KUL19" s="291"/>
      <c r="KUN19" s="290"/>
      <c r="KUO19" s="291"/>
      <c r="KUQ19" s="290"/>
      <c r="KUR19" s="291"/>
      <c r="KUT19" s="290"/>
      <c r="KUU19" s="291"/>
      <c r="KUW19" s="290"/>
      <c r="KUX19" s="291"/>
      <c r="KUZ19" s="290"/>
      <c r="KVA19" s="291"/>
      <c r="KVC19" s="290"/>
      <c r="KVD19" s="291"/>
      <c r="KVF19" s="290"/>
      <c r="KVG19" s="291"/>
      <c r="KVI19" s="290"/>
      <c r="KVJ19" s="291"/>
      <c r="KVL19" s="290"/>
      <c r="KVM19" s="291"/>
      <c r="KVO19" s="290"/>
      <c r="KVP19" s="291"/>
      <c r="KVR19" s="290"/>
      <c r="KVS19" s="291"/>
      <c r="KVU19" s="290"/>
      <c r="KVV19" s="291"/>
      <c r="KVX19" s="290"/>
      <c r="KVY19" s="291"/>
      <c r="KWA19" s="290"/>
      <c r="KWB19" s="291"/>
      <c r="KWD19" s="290"/>
      <c r="KWE19" s="291"/>
      <c r="KWG19" s="290"/>
      <c r="KWH19" s="291"/>
      <c r="KWJ19" s="290"/>
      <c r="KWK19" s="291"/>
      <c r="KWM19" s="290"/>
      <c r="KWN19" s="291"/>
      <c r="KWP19" s="290"/>
      <c r="KWQ19" s="291"/>
      <c r="KWS19" s="290"/>
      <c r="KWT19" s="291"/>
      <c r="KWV19" s="290"/>
      <c r="KWW19" s="291"/>
      <c r="KWY19" s="290"/>
      <c r="KWZ19" s="291"/>
      <c r="KXB19" s="290"/>
      <c r="KXC19" s="291"/>
      <c r="KXE19" s="290"/>
      <c r="KXF19" s="291"/>
      <c r="KXH19" s="290"/>
      <c r="KXI19" s="291"/>
      <c r="KXK19" s="290"/>
      <c r="KXL19" s="291"/>
      <c r="KXN19" s="290"/>
      <c r="KXO19" s="291"/>
      <c r="KXQ19" s="290"/>
      <c r="KXR19" s="291"/>
      <c r="KXT19" s="290"/>
      <c r="KXU19" s="291"/>
      <c r="KXW19" s="290"/>
      <c r="KXX19" s="291"/>
      <c r="KXZ19" s="290"/>
      <c r="KYA19" s="291"/>
      <c r="KYC19" s="290"/>
      <c r="KYD19" s="291"/>
      <c r="KYF19" s="290"/>
      <c r="KYG19" s="291"/>
      <c r="KYI19" s="290"/>
      <c r="KYJ19" s="291"/>
      <c r="KYL19" s="290"/>
      <c r="KYM19" s="291"/>
      <c r="KYO19" s="290"/>
      <c r="KYP19" s="291"/>
      <c r="KYR19" s="290"/>
      <c r="KYS19" s="291"/>
      <c r="KYU19" s="290"/>
      <c r="KYV19" s="291"/>
      <c r="KYX19" s="290"/>
      <c r="KYY19" s="291"/>
      <c r="KZA19" s="290"/>
      <c r="KZB19" s="291"/>
      <c r="KZD19" s="290"/>
      <c r="KZE19" s="291"/>
      <c r="KZG19" s="290"/>
      <c r="KZH19" s="291"/>
      <c r="KZJ19" s="290"/>
      <c r="KZK19" s="291"/>
      <c r="KZM19" s="290"/>
      <c r="KZN19" s="291"/>
      <c r="KZP19" s="290"/>
      <c r="KZQ19" s="291"/>
      <c r="KZS19" s="290"/>
      <c r="KZT19" s="291"/>
      <c r="KZV19" s="290"/>
      <c r="KZW19" s="291"/>
      <c r="KZY19" s="290"/>
      <c r="KZZ19" s="291"/>
      <c r="LAB19" s="290"/>
      <c r="LAC19" s="291"/>
      <c r="LAE19" s="290"/>
      <c r="LAF19" s="291"/>
      <c r="LAH19" s="290"/>
      <c r="LAI19" s="291"/>
      <c r="LAK19" s="290"/>
      <c r="LAL19" s="291"/>
      <c r="LAN19" s="290"/>
      <c r="LAO19" s="291"/>
      <c r="LAQ19" s="290"/>
      <c r="LAR19" s="291"/>
      <c r="LAT19" s="290"/>
      <c r="LAU19" s="291"/>
      <c r="LAW19" s="290"/>
      <c r="LAX19" s="291"/>
      <c r="LAZ19" s="290"/>
      <c r="LBA19" s="291"/>
      <c r="LBC19" s="290"/>
      <c r="LBD19" s="291"/>
      <c r="LBF19" s="290"/>
      <c r="LBG19" s="291"/>
      <c r="LBI19" s="290"/>
      <c r="LBJ19" s="291"/>
      <c r="LBL19" s="290"/>
      <c r="LBM19" s="291"/>
      <c r="LBO19" s="290"/>
      <c r="LBP19" s="291"/>
      <c r="LBR19" s="290"/>
      <c r="LBS19" s="291"/>
      <c r="LBU19" s="290"/>
      <c r="LBV19" s="291"/>
      <c r="LBX19" s="290"/>
      <c r="LBY19" s="291"/>
      <c r="LCA19" s="290"/>
      <c r="LCB19" s="291"/>
      <c r="LCD19" s="290"/>
      <c r="LCE19" s="291"/>
      <c r="LCG19" s="290"/>
      <c r="LCH19" s="291"/>
      <c r="LCJ19" s="290"/>
      <c r="LCK19" s="291"/>
      <c r="LCM19" s="290"/>
      <c r="LCN19" s="291"/>
      <c r="LCP19" s="290"/>
      <c r="LCQ19" s="291"/>
      <c r="LCS19" s="290"/>
      <c r="LCT19" s="291"/>
      <c r="LCV19" s="290"/>
      <c r="LCW19" s="291"/>
      <c r="LCY19" s="290"/>
      <c r="LCZ19" s="291"/>
      <c r="LDB19" s="290"/>
      <c r="LDC19" s="291"/>
      <c r="LDE19" s="290"/>
      <c r="LDF19" s="291"/>
      <c r="LDH19" s="290"/>
      <c r="LDI19" s="291"/>
      <c r="LDK19" s="290"/>
      <c r="LDL19" s="291"/>
      <c r="LDN19" s="290"/>
      <c r="LDO19" s="291"/>
      <c r="LDQ19" s="290"/>
      <c r="LDR19" s="291"/>
      <c r="LDT19" s="290"/>
      <c r="LDU19" s="291"/>
      <c r="LDW19" s="290"/>
      <c r="LDX19" s="291"/>
      <c r="LDZ19" s="290"/>
      <c r="LEA19" s="291"/>
      <c r="LEC19" s="290"/>
      <c r="LED19" s="291"/>
      <c r="LEF19" s="290"/>
      <c r="LEG19" s="291"/>
      <c r="LEI19" s="290"/>
      <c r="LEJ19" s="291"/>
      <c r="LEL19" s="290"/>
      <c r="LEM19" s="291"/>
      <c r="LEO19" s="290"/>
      <c r="LEP19" s="291"/>
      <c r="LER19" s="290"/>
      <c r="LES19" s="291"/>
      <c r="LEU19" s="290"/>
      <c r="LEV19" s="291"/>
      <c r="LEX19" s="290"/>
      <c r="LEY19" s="291"/>
      <c r="LFA19" s="290"/>
      <c r="LFB19" s="291"/>
      <c r="LFD19" s="290"/>
      <c r="LFE19" s="291"/>
      <c r="LFG19" s="290"/>
      <c r="LFH19" s="291"/>
      <c r="LFJ19" s="290"/>
      <c r="LFK19" s="291"/>
      <c r="LFM19" s="290"/>
      <c r="LFN19" s="291"/>
      <c r="LFP19" s="290"/>
      <c r="LFQ19" s="291"/>
      <c r="LFS19" s="290"/>
      <c r="LFT19" s="291"/>
      <c r="LFV19" s="290"/>
      <c r="LFW19" s="291"/>
      <c r="LFY19" s="290"/>
      <c r="LFZ19" s="291"/>
      <c r="LGB19" s="290"/>
      <c r="LGC19" s="291"/>
      <c r="LGE19" s="290"/>
      <c r="LGF19" s="291"/>
      <c r="LGH19" s="290"/>
      <c r="LGI19" s="291"/>
      <c r="LGK19" s="290"/>
      <c r="LGL19" s="291"/>
      <c r="LGN19" s="290"/>
      <c r="LGO19" s="291"/>
      <c r="LGQ19" s="290"/>
      <c r="LGR19" s="291"/>
      <c r="LGT19" s="290"/>
      <c r="LGU19" s="291"/>
      <c r="LGW19" s="290"/>
      <c r="LGX19" s="291"/>
      <c r="LGZ19" s="290"/>
      <c r="LHA19" s="291"/>
      <c r="LHC19" s="290"/>
      <c r="LHD19" s="291"/>
      <c r="LHF19" s="290"/>
      <c r="LHG19" s="291"/>
      <c r="LHI19" s="290"/>
      <c r="LHJ19" s="291"/>
      <c r="LHL19" s="290"/>
      <c r="LHM19" s="291"/>
      <c r="LHO19" s="290"/>
      <c r="LHP19" s="291"/>
      <c r="LHR19" s="290"/>
      <c r="LHS19" s="291"/>
      <c r="LHU19" s="290"/>
      <c r="LHV19" s="291"/>
      <c r="LHX19" s="290"/>
      <c r="LHY19" s="291"/>
      <c r="LIA19" s="290"/>
      <c r="LIB19" s="291"/>
      <c r="LID19" s="290"/>
      <c r="LIE19" s="291"/>
      <c r="LIG19" s="290"/>
      <c r="LIH19" s="291"/>
      <c r="LIJ19" s="290"/>
      <c r="LIK19" s="291"/>
      <c r="LIM19" s="290"/>
      <c r="LIN19" s="291"/>
      <c r="LIP19" s="290"/>
      <c r="LIQ19" s="291"/>
      <c r="LIS19" s="290"/>
      <c r="LIT19" s="291"/>
      <c r="LIV19" s="290"/>
      <c r="LIW19" s="291"/>
      <c r="LIY19" s="290"/>
      <c r="LIZ19" s="291"/>
      <c r="LJB19" s="290"/>
      <c r="LJC19" s="291"/>
      <c r="LJE19" s="290"/>
      <c r="LJF19" s="291"/>
      <c r="LJH19" s="290"/>
      <c r="LJI19" s="291"/>
      <c r="LJK19" s="290"/>
      <c r="LJL19" s="291"/>
      <c r="LJN19" s="290"/>
      <c r="LJO19" s="291"/>
      <c r="LJQ19" s="290"/>
      <c r="LJR19" s="291"/>
      <c r="LJT19" s="290"/>
      <c r="LJU19" s="291"/>
      <c r="LJW19" s="290"/>
      <c r="LJX19" s="291"/>
      <c r="LJZ19" s="290"/>
      <c r="LKA19" s="291"/>
      <c r="LKC19" s="290"/>
      <c r="LKD19" s="291"/>
      <c r="LKF19" s="290"/>
      <c r="LKG19" s="291"/>
      <c r="LKI19" s="290"/>
      <c r="LKJ19" s="291"/>
      <c r="LKL19" s="290"/>
      <c r="LKM19" s="291"/>
      <c r="LKO19" s="290"/>
      <c r="LKP19" s="291"/>
      <c r="LKR19" s="290"/>
      <c r="LKS19" s="291"/>
      <c r="LKU19" s="290"/>
      <c r="LKV19" s="291"/>
      <c r="LKX19" s="290"/>
      <c r="LKY19" s="291"/>
      <c r="LLA19" s="290"/>
      <c r="LLB19" s="291"/>
      <c r="LLD19" s="290"/>
      <c r="LLE19" s="291"/>
      <c r="LLG19" s="290"/>
      <c r="LLH19" s="291"/>
      <c r="LLJ19" s="290"/>
      <c r="LLK19" s="291"/>
      <c r="LLM19" s="290"/>
      <c r="LLN19" s="291"/>
      <c r="LLP19" s="290"/>
      <c r="LLQ19" s="291"/>
      <c r="LLS19" s="290"/>
      <c r="LLT19" s="291"/>
      <c r="LLV19" s="290"/>
      <c r="LLW19" s="291"/>
      <c r="LLY19" s="290"/>
      <c r="LLZ19" s="291"/>
      <c r="LMB19" s="290"/>
      <c r="LMC19" s="291"/>
      <c r="LME19" s="290"/>
      <c r="LMF19" s="291"/>
      <c r="LMH19" s="290"/>
      <c r="LMI19" s="291"/>
      <c r="LMK19" s="290"/>
      <c r="LML19" s="291"/>
      <c r="LMN19" s="290"/>
      <c r="LMO19" s="291"/>
      <c r="LMQ19" s="290"/>
      <c r="LMR19" s="291"/>
      <c r="LMT19" s="290"/>
      <c r="LMU19" s="291"/>
      <c r="LMW19" s="290"/>
      <c r="LMX19" s="291"/>
      <c r="LMZ19" s="290"/>
      <c r="LNA19" s="291"/>
      <c r="LNC19" s="290"/>
      <c r="LND19" s="291"/>
      <c r="LNF19" s="290"/>
      <c r="LNG19" s="291"/>
      <c r="LNI19" s="290"/>
      <c r="LNJ19" s="291"/>
      <c r="LNL19" s="290"/>
      <c r="LNM19" s="291"/>
      <c r="LNO19" s="290"/>
      <c r="LNP19" s="291"/>
      <c r="LNR19" s="290"/>
      <c r="LNS19" s="291"/>
      <c r="LNU19" s="290"/>
      <c r="LNV19" s="291"/>
      <c r="LNX19" s="290"/>
      <c r="LNY19" s="291"/>
      <c r="LOA19" s="290"/>
      <c r="LOB19" s="291"/>
      <c r="LOD19" s="290"/>
      <c r="LOE19" s="291"/>
      <c r="LOG19" s="290"/>
      <c r="LOH19" s="291"/>
      <c r="LOJ19" s="290"/>
      <c r="LOK19" s="291"/>
      <c r="LOM19" s="290"/>
      <c r="LON19" s="291"/>
      <c r="LOP19" s="290"/>
      <c r="LOQ19" s="291"/>
      <c r="LOS19" s="290"/>
      <c r="LOT19" s="291"/>
      <c r="LOV19" s="290"/>
      <c r="LOW19" s="291"/>
      <c r="LOY19" s="290"/>
      <c r="LOZ19" s="291"/>
      <c r="LPB19" s="290"/>
      <c r="LPC19" s="291"/>
      <c r="LPE19" s="290"/>
      <c r="LPF19" s="291"/>
      <c r="LPH19" s="290"/>
      <c r="LPI19" s="291"/>
      <c r="LPK19" s="290"/>
      <c r="LPL19" s="291"/>
      <c r="LPN19" s="290"/>
      <c r="LPO19" s="291"/>
      <c r="LPQ19" s="290"/>
      <c r="LPR19" s="291"/>
      <c r="LPT19" s="290"/>
      <c r="LPU19" s="291"/>
      <c r="LPW19" s="290"/>
      <c r="LPX19" s="291"/>
      <c r="LPZ19" s="290"/>
      <c r="LQA19" s="291"/>
      <c r="LQC19" s="290"/>
      <c r="LQD19" s="291"/>
      <c r="LQF19" s="290"/>
      <c r="LQG19" s="291"/>
      <c r="LQI19" s="290"/>
      <c r="LQJ19" s="291"/>
      <c r="LQL19" s="290"/>
      <c r="LQM19" s="291"/>
      <c r="LQO19" s="290"/>
      <c r="LQP19" s="291"/>
      <c r="LQR19" s="290"/>
      <c r="LQS19" s="291"/>
      <c r="LQU19" s="290"/>
      <c r="LQV19" s="291"/>
      <c r="LQX19" s="290"/>
      <c r="LQY19" s="291"/>
      <c r="LRA19" s="290"/>
      <c r="LRB19" s="291"/>
      <c r="LRD19" s="290"/>
      <c r="LRE19" s="291"/>
      <c r="LRG19" s="290"/>
      <c r="LRH19" s="291"/>
      <c r="LRJ19" s="290"/>
      <c r="LRK19" s="291"/>
      <c r="LRM19" s="290"/>
      <c r="LRN19" s="291"/>
      <c r="LRP19" s="290"/>
      <c r="LRQ19" s="291"/>
      <c r="LRS19" s="290"/>
      <c r="LRT19" s="291"/>
      <c r="LRV19" s="290"/>
      <c r="LRW19" s="291"/>
      <c r="LRY19" s="290"/>
      <c r="LRZ19" s="291"/>
      <c r="LSB19" s="290"/>
      <c r="LSC19" s="291"/>
      <c r="LSE19" s="290"/>
      <c r="LSF19" s="291"/>
      <c r="LSH19" s="290"/>
      <c r="LSI19" s="291"/>
      <c r="LSK19" s="290"/>
      <c r="LSL19" s="291"/>
      <c r="LSN19" s="290"/>
      <c r="LSO19" s="291"/>
      <c r="LSQ19" s="290"/>
      <c r="LSR19" s="291"/>
      <c r="LST19" s="290"/>
      <c r="LSU19" s="291"/>
      <c r="LSW19" s="290"/>
      <c r="LSX19" s="291"/>
      <c r="LSZ19" s="290"/>
      <c r="LTA19" s="291"/>
      <c r="LTC19" s="290"/>
      <c r="LTD19" s="291"/>
      <c r="LTF19" s="290"/>
      <c r="LTG19" s="291"/>
      <c r="LTI19" s="290"/>
      <c r="LTJ19" s="291"/>
      <c r="LTL19" s="290"/>
      <c r="LTM19" s="291"/>
      <c r="LTO19" s="290"/>
      <c r="LTP19" s="291"/>
      <c r="LTR19" s="290"/>
      <c r="LTS19" s="291"/>
      <c r="LTU19" s="290"/>
      <c r="LTV19" s="291"/>
      <c r="LTX19" s="290"/>
      <c r="LTY19" s="291"/>
      <c r="LUA19" s="290"/>
      <c r="LUB19" s="291"/>
      <c r="LUD19" s="290"/>
      <c r="LUE19" s="291"/>
      <c r="LUG19" s="290"/>
      <c r="LUH19" s="291"/>
      <c r="LUJ19" s="290"/>
      <c r="LUK19" s="291"/>
      <c r="LUM19" s="290"/>
      <c r="LUN19" s="291"/>
      <c r="LUP19" s="290"/>
      <c r="LUQ19" s="291"/>
      <c r="LUS19" s="290"/>
      <c r="LUT19" s="291"/>
      <c r="LUV19" s="290"/>
      <c r="LUW19" s="291"/>
      <c r="LUY19" s="290"/>
      <c r="LUZ19" s="291"/>
      <c r="LVB19" s="290"/>
      <c r="LVC19" s="291"/>
      <c r="LVE19" s="290"/>
      <c r="LVF19" s="291"/>
      <c r="LVH19" s="290"/>
      <c r="LVI19" s="291"/>
      <c r="LVK19" s="290"/>
      <c r="LVL19" s="291"/>
      <c r="LVN19" s="290"/>
      <c r="LVO19" s="291"/>
      <c r="LVQ19" s="290"/>
      <c r="LVR19" s="291"/>
      <c r="LVT19" s="290"/>
      <c r="LVU19" s="291"/>
      <c r="LVW19" s="290"/>
      <c r="LVX19" s="291"/>
      <c r="LVZ19" s="290"/>
      <c r="LWA19" s="291"/>
      <c r="LWC19" s="290"/>
      <c r="LWD19" s="291"/>
      <c r="LWF19" s="290"/>
      <c r="LWG19" s="291"/>
      <c r="LWI19" s="290"/>
      <c r="LWJ19" s="291"/>
      <c r="LWL19" s="290"/>
      <c r="LWM19" s="291"/>
      <c r="LWO19" s="290"/>
      <c r="LWP19" s="291"/>
      <c r="LWR19" s="290"/>
      <c r="LWS19" s="291"/>
      <c r="LWU19" s="290"/>
      <c r="LWV19" s="291"/>
      <c r="LWX19" s="290"/>
      <c r="LWY19" s="291"/>
      <c r="LXA19" s="290"/>
      <c r="LXB19" s="291"/>
      <c r="LXD19" s="290"/>
      <c r="LXE19" s="291"/>
      <c r="LXG19" s="290"/>
      <c r="LXH19" s="291"/>
      <c r="LXJ19" s="290"/>
      <c r="LXK19" s="291"/>
      <c r="LXM19" s="290"/>
      <c r="LXN19" s="291"/>
      <c r="LXP19" s="290"/>
      <c r="LXQ19" s="291"/>
      <c r="LXS19" s="290"/>
      <c r="LXT19" s="291"/>
      <c r="LXV19" s="290"/>
      <c r="LXW19" s="291"/>
      <c r="LXY19" s="290"/>
      <c r="LXZ19" s="291"/>
      <c r="LYB19" s="290"/>
      <c r="LYC19" s="291"/>
      <c r="LYE19" s="290"/>
      <c r="LYF19" s="291"/>
      <c r="LYH19" s="290"/>
      <c r="LYI19" s="291"/>
      <c r="LYK19" s="290"/>
      <c r="LYL19" s="291"/>
      <c r="LYN19" s="290"/>
      <c r="LYO19" s="291"/>
      <c r="LYQ19" s="290"/>
      <c r="LYR19" s="291"/>
      <c r="LYT19" s="290"/>
      <c r="LYU19" s="291"/>
      <c r="LYW19" s="290"/>
      <c r="LYX19" s="291"/>
      <c r="LYZ19" s="290"/>
      <c r="LZA19" s="291"/>
      <c r="LZC19" s="290"/>
      <c r="LZD19" s="291"/>
      <c r="LZF19" s="290"/>
      <c r="LZG19" s="291"/>
      <c r="LZI19" s="290"/>
      <c r="LZJ19" s="291"/>
      <c r="LZL19" s="290"/>
      <c r="LZM19" s="291"/>
      <c r="LZO19" s="290"/>
      <c r="LZP19" s="291"/>
      <c r="LZR19" s="290"/>
      <c r="LZS19" s="291"/>
      <c r="LZU19" s="290"/>
      <c r="LZV19" s="291"/>
      <c r="LZX19" s="290"/>
      <c r="LZY19" s="291"/>
      <c r="MAA19" s="290"/>
      <c r="MAB19" s="291"/>
      <c r="MAD19" s="290"/>
      <c r="MAE19" s="291"/>
      <c r="MAG19" s="290"/>
      <c r="MAH19" s="291"/>
      <c r="MAJ19" s="290"/>
      <c r="MAK19" s="291"/>
      <c r="MAM19" s="290"/>
      <c r="MAN19" s="291"/>
      <c r="MAP19" s="290"/>
      <c r="MAQ19" s="291"/>
      <c r="MAS19" s="290"/>
      <c r="MAT19" s="291"/>
      <c r="MAV19" s="290"/>
      <c r="MAW19" s="291"/>
      <c r="MAY19" s="290"/>
      <c r="MAZ19" s="291"/>
      <c r="MBB19" s="290"/>
      <c r="MBC19" s="291"/>
      <c r="MBE19" s="290"/>
      <c r="MBF19" s="291"/>
      <c r="MBH19" s="290"/>
      <c r="MBI19" s="291"/>
      <c r="MBK19" s="290"/>
      <c r="MBL19" s="291"/>
      <c r="MBN19" s="290"/>
      <c r="MBO19" s="291"/>
      <c r="MBQ19" s="290"/>
      <c r="MBR19" s="291"/>
      <c r="MBT19" s="290"/>
      <c r="MBU19" s="291"/>
      <c r="MBW19" s="290"/>
      <c r="MBX19" s="291"/>
      <c r="MBZ19" s="290"/>
      <c r="MCA19" s="291"/>
      <c r="MCC19" s="290"/>
      <c r="MCD19" s="291"/>
      <c r="MCF19" s="290"/>
      <c r="MCG19" s="291"/>
      <c r="MCI19" s="290"/>
      <c r="MCJ19" s="291"/>
      <c r="MCL19" s="290"/>
      <c r="MCM19" s="291"/>
      <c r="MCO19" s="290"/>
      <c r="MCP19" s="291"/>
      <c r="MCR19" s="290"/>
      <c r="MCS19" s="291"/>
      <c r="MCU19" s="290"/>
      <c r="MCV19" s="291"/>
      <c r="MCX19" s="290"/>
      <c r="MCY19" s="291"/>
      <c r="MDA19" s="290"/>
      <c r="MDB19" s="291"/>
      <c r="MDD19" s="290"/>
      <c r="MDE19" s="291"/>
      <c r="MDG19" s="290"/>
      <c r="MDH19" s="291"/>
      <c r="MDJ19" s="290"/>
      <c r="MDK19" s="291"/>
      <c r="MDM19" s="290"/>
      <c r="MDN19" s="291"/>
      <c r="MDP19" s="290"/>
      <c r="MDQ19" s="291"/>
      <c r="MDS19" s="290"/>
      <c r="MDT19" s="291"/>
      <c r="MDV19" s="290"/>
      <c r="MDW19" s="291"/>
      <c r="MDY19" s="290"/>
      <c r="MDZ19" s="291"/>
      <c r="MEB19" s="290"/>
      <c r="MEC19" s="291"/>
      <c r="MEE19" s="290"/>
      <c r="MEF19" s="291"/>
      <c r="MEH19" s="290"/>
      <c r="MEI19" s="291"/>
      <c r="MEK19" s="290"/>
      <c r="MEL19" s="291"/>
      <c r="MEN19" s="290"/>
      <c r="MEO19" s="291"/>
      <c r="MEQ19" s="290"/>
      <c r="MER19" s="291"/>
      <c r="MET19" s="290"/>
      <c r="MEU19" s="291"/>
      <c r="MEW19" s="290"/>
      <c r="MEX19" s="291"/>
      <c r="MEZ19" s="290"/>
      <c r="MFA19" s="291"/>
      <c r="MFC19" s="290"/>
      <c r="MFD19" s="291"/>
      <c r="MFF19" s="290"/>
      <c r="MFG19" s="291"/>
      <c r="MFI19" s="290"/>
      <c r="MFJ19" s="291"/>
      <c r="MFL19" s="290"/>
      <c r="MFM19" s="291"/>
      <c r="MFO19" s="290"/>
      <c r="MFP19" s="291"/>
      <c r="MFR19" s="290"/>
      <c r="MFS19" s="291"/>
      <c r="MFU19" s="290"/>
      <c r="MFV19" s="291"/>
      <c r="MFX19" s="290"/>
      <c r="MFY19" s="291"/>
      <c r="MGA19" s="290"/>
      <c r="MGB19" s="291"/>
      <c r="MGD19" s="290"/>
      <c r="MGE19" s="291"/>
      <c r="MGG19" s="290"/>
      <c r="MGH19" s="291"/>
      <c r="MGJ19" s="290"/>
      <c r="MGK19" s="291"/>
      <c r="MGM19" s="290"/>
      <c r="MGN19" s="291"/>
      <c r="MGP19" s="290"/>
      <c r="MGQ19" s="291"/>
      <c r="MGS19" s="290"/>
      <c r="MGT19" s="291"/>
      <c r="MGV19" s="290"/>
      <c r="MGW19" s="291"/>
      <c r="MGY19" s="290"/>
      <c r="MGZ19" s="291"/>
      <c r="MHB19" s="290"/>
      <c r="MHC19" s="291"/>
      <c r="MHE19" s="290"/>
      <c r="MHF19" s="291"/>
      <c r="MHH19" s="290"/>
      <c r="MHI19" s="291"/>
      <c r="MHK19" s="290"/>
      <c r="MHL19" s="291"/>
      <c r="MHN19" s="290"/>
      <c r="MHO19" s="291"/>
      <c r="MHQ19" s="290"/>
      <c r="MHR19" s="291"/>
      <c r="MHT19" s="290"/>
      <c r="MHU19" s="291"/>
      <c r="MHW19" s="290"/>
      <c r="MHX19" s="291"/>
      <c r="MHZ19" s="290"/>
      <c r="MIA19" s="291"/>
      <c r="MIC19" s="290"/>
      <c r="MID19" s="291"/>
      <c r="MIF19" s="290"/>
      <c r="MIG19" s="291"/>
      <c r="MII19" s="290"/>
      <c r="MIJ19" s="291"/>
      <c r="MIL19" s="290"/>
      <c r="MIM19" s="291"/>
      <c r="MIO19" s="290"/>
      <c r="MIP19" s="291"/>
      <c r="MIR19" s="290"/>
      <c r="MIS19" s="291"/>
      <c r="MIU19" s="290"/>
      <c r="MIV19" s="291"/>
      <c r="MIX19" s="290"/>
      <c r="MIY19" s="291"/>
      <c r="MJA19" s="290"/>
      <c r="MJB19" s="291"/>
      <c r="MJD19" s="290"/>
      <c r="MJE19" s="291"/>
      <c r="MJG19" s="290"/>
      <c r="MJH19" s="291"/>
      <c r="MJJ19" s="290"/>
      <c r="MJK19" s="291"/>
      <c r="MJM19" s="290"/>
      <c r="MJN19" s="291"/>
      <c r="MJP19" s="290"/>
      <c r="MJQ19" s="291"/>
      <c r="MJS19" s="290"/>
      <c r="MJT19" s="291"/>
      <c r="MJV19" s="290"/>
      <c r="MJW19" s="291"/>
      <c r="MJY19" s="290"/>
      <c r="MJZ19" s="291"/>
      <c r="MKB19" s="290"/>
      <c r="MKC19" s="291"/>
      <c r="MKE19" s="290"/>
      <c r="MKF19" s="291"/>
      <c r="MKH19" s="290"/>
      <c r="MKI19" s="291"/>
      <c r="MKK19" s="290"/>
      <c r="MKL19" s="291"/>
      <c r="MKN19" s="290"/>
      <c r="MKO19" s="291"/>
      <c r="MKQ19" s="290"/>
      <c r="MKR19" s="291"/>
      <c r="MKT19" s="290"/>
      <c r="MKU19" s="291"/>
      <c r="MKW19" s="290"/>
      <c r="MKX19" s="291"/>
      <c r="MKZ19" s="290"/>
      <c r="MLA19" s="291"/>
      <c r="MLC19" s="290"/>
      <c r="MLD19" s="291"/>
      <c r="MLF19" s="290"/>
      <c r="MLG19" s="291"/>
      <c r="MLI19" s="290"/>
      <c r="MLJ19" s="291"/>
      <c r="MLL19" s="290"/>
      <c r="MLM19" s="291"/>
      <c r="MLO19" s="290"/>
      <c r="MLP19" s="291"/>
      <c r="MLR19" s="290"/>
      <c r="MLS19" s="291"/>
      <c r="MLU19" s="290"/>
      <c r="MLV19" s="291"/>
      <c r="MLX19" s="290"/>
      <c r="MLY19" s="291"/>
      <c r="MMA19" s="290"/>
      <c r="MMB19" s="291"/>
      <c r="MMD19" s="290"/>
      <c r="MME19" s="291"/>
      <c r="MMG19" s="290"/>
      <c r="MMH19" s="291"/>
      <c r="MMJ19" s="290"/>
      <c r="MMK19" s="291"/>
      <c r="MMM19" s="290"/>
      <c r="MMN19" s="291"/>
      <c r="MMP19" s="290"/>
      <c r="MMQ19" s="291"/>
      <c r="MMS19" s="290"/>
      <c r="MMT19" s="291"/>
      <c r="MMV19" s="290"/>
      <c r="MMW19" s="291"/>
      <c r="MMY19" s="290"/>
      <c r="MMZ19" s="291"/>
      <c r="MNB19" s="290"/>
      <c r="MNC19" s="291"/>
      <c r="MNE19" s="290"/>
      <c r="MNF19" s="291"/>
      <c r="MNH19" s="290"/>
      <c r="MNI19" s="291"/>
      <c r="MNK19" s="290"/>
      <c r="MNL19" s="291"/>
      <c r="MNN19" s="290"/>
      <c r="MNO19" s="291"/>
      <c r="MNQ19" s="290"/>
      <c r="MNR19" s="291"/>
      <c r="MNT19" s="290"/>
      <c r="MNU19" s="291"/>
      <c r="MNW19" s="290"/>
      <c r="MNX19" s="291"/>
      <c r="MNZ19" s="290"/>
      <c r="MOA19" s="291"/>
      <c r="MOC19" s="290"/>
      <c r="MOD19" s="291"/>
      <c r="MOF19" s="290"/>
      <c r="MOG19" s="291"/>
      <c r="MOI19" s="290"/>
      <c r="MOJ19" s="291"/>
      <c r="MOL19" s="290"/>
      <c r="MOM19" s="291"/>
      <c r="MOO19" s="290"/>
      <c r="MOP19" s="291"/>
      <c r="MOR19" s="290"/>
      <c r="MOS19" s="291"/>
      <c r="MOU19" s="290"/>
      <c r="MOV19" s="291"/>
      <c r="MOX19" s="290"/>
      <c r="MOY19" s="291"/>
      <c r="MPA19" s="290"/>
      <c r="MPB19" s="291"/>
      <c r="MPD19" s="290"/>
      <c r="MPE19" s="291"/>
      <c r="MPG19" s="290"/>
      <c r="MPH19" s="291"/>
      <c r="MPJ19" s="290"/>
      <c r="MPK19" s="291"/>
      <c r="MPM19" s="290"/>
      <c r="MPN19" s="291"/>
      <c r="MPP19" s="290"/>
      <c r="MPQ19" s="291"/>
      <c r="MPS19" s="290"/>
      <c r="MPT19" s="291"/>
      <c r="MPV19" s="290"/>
      <c r="MPW19" s="291"/>
      <c r="MPY19" s="290"/>
      <c r="MPZ19" s="291"/>
      <c r="MQB19" s="290"/>
      <c r="MQC19" s="291"/>
      <c r="MQE19" s="290"/>
      <c r="MQF19" s="291"/>
      <c r="MQH19" s="290"/>
      <c r="MQI19" s="291"/>
      <c r="MQK19" s="290"/>
      <c r="MQL19" s="291"/>
      <c r="MQN19" s="290"/>
      <c r="MQO19" s="291"/>
      <c r="MQQ19" s="290"/>
      <c r="MQR19" s="291"/>
      <c r="MQT19" s="290"/>
      <c r="MQU19" s="291"/>
      <c r="MQW19" s="290"/>
      <c r="MQX19" s="291"/>
      <c r="MQZ19" s="290"/>
      <c r="MRA19" s="291"/>
      <c r="MRC19" s="290"/>
      <c r="MRD19" s="291"/>
      <c r="MRF19" s="290"/>
      <c r="MRG19" s="291"/>
      <c r="MRI19" s="290"/>
      <c r="MRJ19" s="291"/>
      <c r="MRL19" s="290"/>
      <c r="MRM19" s="291"/>
      <c r="MRO19" s="290"/>
      <c r="MRP19" s="291"/>
      <c r="MRR19" s="290"/>
      <c r="MRS19" s="291"/>
      <c r="MRU19" s="290"/>
      <c r="MRV19" s="291"/>
      <c r="MRX19" s="290"/>
      <c r="MRY19" s="291"/>
      <c r="MSA19" s="290"/>
      <c r="MSB19" s="291"/>
      <c r="MSD19" s="290"/>
      <c r="MSE19" s="291"/>
      <c r="MSG19" s="290"/>
      <c r="MSH19" s="291"/>
      <c r="MSJ19" s="290"/>
      <c r="MSK19" s="291"/>
      <c r="MSM19" s="290"/>
      <c r="MSN19" s="291"/>
      <c r="MSP19" s="290"/>
      <c r="MSQ19" s="291"/>
      <c r="MSS19" s="290"/>
      <c r="MST19" s="291"/>
      <c r="MSV19" s="290"/>
      <c r="MSW19" s="291"/>
      <c r="MSY19" s="290"/>
      <c r="MSZ19" s="291"/>
      <c r="MTB19" s="290"/>
      <c r="MTC19" s="291"/>
      <c r="MTE19" s="290"/>
      <c r="MTF19" s="291"/>
      <c r="MTH19" s="290"/>
      <c r="MTI19" s="291"/>
      <c r="MTK19" s="290"/>
      <c r="MTL19" s="291"/>
      <c r="MTN19" s="290"/>
      <c r="MTO19" s="291"/>
      <c r="MTQ19" s="290"/>
      <c r="MTR19" s="291"/>
      <c r="MTT19" s="290"/>
      <c r="MTU19" s="291"/>
      <c r="MTW19" s="290"/>
      <c r="MTX19" s="291"/>
      <c r="MTZ19" s="290"/>
      <c r="MUA19" s="291"/>
      <c r="MUC19" s="290"/>
      <c r="MUD19" s="291"/>
      <c r="MUF19" s="290"/>
      <c r="MUG19" s="291"/>
      <c r="MUI19" s="290"/>
      <c r="MUJ19" s="291"/>
      <c r="MUL19" s="290"/>
      <c r="MUM19" s="291"/>
      <c r="MUO19" s="290"/>
      <c r="MUP19" s="291"/>
      <c r="MUR19" s="290"/>
      <c r="MUS19" s="291"/>
      <c r="MUU19" s="290"/>
      <c r="MUV19" s="291"/>
      <c r="MUX19" s="290"/>
      <c r="MUY19" s="291"/>
      <c r="MVA19" s="290"/>
      <c r="MVB19" s="291"/>
      <c r="MVD19" s="290"/>
      <c r="MVE19" s="291"/>
      <c r="MVG19" s="290"/>
      <c r="MVH19" s="291"/>
      <c r="MVJ19" s="290"/>
      <c r="MVK19" s="291"/>
      <c r="MVM19" s="290"/>
      <c r="MVN19" s="291"/>
      <c r="MVP19" s="290"/>
      <c r="MVQ19" s="291"/>
      <c r="MVS19" s="290"/>
      <c r="MVT19" s="291"/>
      <c r="MVV19" s="290"/>
      <c r="MVW19" s="291"/>
      <c r="MVY19" s="290"/>
      <c r="MVZ19" s="291"/>
      <c r="MWB19" s="290"/>
      <c r="MWC19" s="291"/>
      <c r="MWE19" s="290"/>
      <c r="MWF19" s="291"/>
      <c r="MWH19" s="290"/>
      <c r="MWI19" s="291"/>
      <c r="MWK19" s="290"/>
      <c r="MWL19" s="291"/>
      <c r="MWN19" s="290"/>
      <c r="MWO19" s="291"/>
      <c r="MWQ19" s="290"/>
      <c r="MWR19" s="291"/>
      <c r="MWT19" s="290"/>
      <c r="MWU19" s="291"/>
      <c r="MWW19" s="290"/>
      <c r="MWX19" s="291"/>
      <c r="MWZ19" s="290"/>
      <c r="MXA19" s="291"/>
      <c r="MXC19" s="290"/>
      <c r="MXD19" s="291"/>
      <c r="MXF19" s="290"/>
      <c r="MXG19" s="291"/>
      <c r="MXI19" s="290"/>
      <c r="MXJ19" s="291"/>
      <c r="MXL19" s="290"/>
      <c r="MXM19" s="291"/>
      <c r="MXO19" s="290"/>
      <c r="MXP19" s="291"/>
      <c r="MXR19" s="290"/>
      <c r="MXS19" s="291"/>
      <c r="MXU19" s="290"/>
      <c r="MXV19" s="291"/>
      <c r="MXX19" s="290"/>
      <c r="MXY19" s="291"/>
      <c r="MYA19" s="290"/>
      <c r="MYB19" s="291"/>
      <c r="MYD19" s="290"/>
      <c r="MYE19" s="291"/>
      <c r="MYG19" s="290"/>
      <c r="MYH19" s="291"/>
      <c r="MYJ19" s="290"/>
      <c r="MYK19" s="291"/>
      <c r="MYM19" s="290"/>
      <c r="MYN19" s="291"/>
      <c r="MYP19" s="290"/>
      <c r="MYQ19" s="291"/>
      <c r="MYS19" s="290"/>
      <c r="MYT19" s="291"/>
      <c r="MYV19" s="290"/>
      <c r="MYW19" s="291"/>
      <c r="MYY19" s="290"/>
      <c r="MYZ19" s="291"/>
      <c r="MZB19" s="290"/>
      <c r="MZC19" s="291"/>
      <c r="MZE19" s="290"/>
      <c r="MZF19" s="291"/>
      <c r="MZH19" s="290"/>
      <c r="MZI19" s="291"/>
      <c r="MZK19" s="290"/>
      <c r="MZL19" s="291"/>
      <c r="MZN19" s="290"/>
      <c r="MZO19" s="291"/>
      <c r="MZQ19" s="290"/>
      <c r="MZR19" s="291"/>
      <c r="MZT19" s="290"/>
      <c r="MZU19" s="291"/>
      <c r="MZW19" s="290"/>
      <c r="MZX19" s="291"/>
      <c r="MZZ19" s="290"/>
      <c r="NAA19" s="291"/>
      <c r="NAC19" s="290"/>
      <c r="NAD19" s="291"/>
      <c r="NAF19" s="290"/>
      <c r="NAG19" s="291"/>
      <c r="NAI19" s="290"/>
      <c r="NAJ19" s="291"/>
      <c r="NAL19" s="290"/>
      <c r="NAM19" s="291"/>
      <c r="NAO19" s="290"/>
      <c r="NAP19" s="291"/>
      <c r="NAR19" s="290"/>
      <c r="NAS19" s="291"/>
      <c r="NAU19" s="290"/>
      <c r="NAV19" s="291"/>
      <c r="NAX19" s="290"/>
      <c r="NAY19" s="291"/>
      <c r="NBA19" s="290"/>
      <c r="NBB19" s="291"/>
      <c r="NBD19" s="290"/>
      <c r="NBE19" s="291"/>
      <c r="NBG19" s="290"/>
      <c r="NBH19" s="291"/>
      <c r="NBJ19" s="290"/>
      <c r="NBK19" s="291"/>
      <c r="NBM19" s="290"/>
      <c r="NBN19" s="291"/>
      <c r="NBP19" s="290"/>
      <c r="NBQ19" s="291"/>
      <c r="NBS19" s="290"/>
      <c r="NBT19" s="291"/>
      <c r="NBV19" s="290"/>
      <c r="NBW19" s="291"/>
      <c r="NBY19" s="290"/>
      <c r="NBZ19" s="291"/>
      <c r="NCB19" s="290"/>
      <c r="NCC19" s="291"/>
      <c r="NCE19" s="290"/>
      <c r="NCF19" s="291"/>
      <c r="NCH19" s="290"/>
      <c r="NCI19" s="291"/>
      <c r="NCK19" s="290"/>
      <c r="NCL19" s="291"/>
      <c r="NCN19" s="290"/>
      <c r="NCO19" s="291"/>
      <c r="NCQ19" s="290"/>
      <c r="NCR19" s="291"/>
      <c r="NCT19" s="290"/>
      <c r="NCU19" s="291"/>
      <c r="NCW19" s="290"/>
      <c r="NCX19" s="291"/>
      <c r="NCZ19" s="290"/>
      <c r="NDA19" s="291"/>
      <c r="NDC19" s="290"/>
      <c r="NDD19" s="291"/>
      <c r="NDF19" s="290"/>
      <c r="NDG19" s="291"/>
      <c r="NDI19" s="290"/>
      <c r="NDJ19" s="291"/>
      <c r="NDL19" s="290"/>
      <c r="NDM19" s="291"/>
      <c r="NDO19" s="290"/>
      <c r="NDP19" s="291"/>
      <c r="NDR19" s="290"/>
      <c r="NDS19" s="291"/>
      <c r="NDU19" s="290"/>
      <c r="NDV19" s="291"/>
      <c r="NDX19" s="290"/>
      <c r="NDY19" s="291"/>
      <c r="NEA19" s="290"/>
      <c r="NEB19" s="291"/>
      <c r="NED19" s="290"/>
      <c r="NEE19" s="291"/>
      <c r="NEG19" s="290"/>
      <c r="NEH19" s="291"/>
      <c r="NEJ19" s="290"/>
      <c r="NEK19" s="291"/>
      <c r="NEM19" s="290"/>
      <c r="NEN19" s="291"/>
      <c r="NEP19" s="290"/>
      <c r="NEQ19" s="291"/>
      <c r="NES19" s="290"/>
      <c r="NET19" s="291"/>
      <c r="NEV19" s="290"/>
      <c r="NEW19" s="291"/>
      <c r="NEY19" s="290"/>
      <c r="NEZ19" s="291"/>
      <c r="NFB19" s="290"/>
      <c r="NFC19" s="291"/>
      <c r="NFE19" s="290"/>
      <c r="NFF19" s="291"/>
      <c r="NFH19" s="290"/>
      <c r="NFI19" s="291"/>
      <c r="NFK19" s="290"/>
      <c r="NFL19" s="291"/>
      <c r="NFN19" s="290"/>
      <c r="NFO19" s="291"/>
      <c r="NFQ19" s="290"/>
      <c r="NFR19" s="291"/>
      <c r="NFT19" s="290"/>
      <c r="NFU19" s="291"/>
      <c r="NFW19" s="290"/>
      <c r="NFX19" s="291"/>
      <c r="NFZ19" s="290"/>
      <c r="NGA19" s="291"/>
      <c r="NGC19" s="290"/>
      <c r="NGD19" s="291"/>
      <c r="NGF19" s="290"/>
      <c r="NGG19" s="291"/>
      <c r="NGI19" s="290"/>
      <c r="NGJ19" s="291"/>
      <c r="NGL19" s="290"/>
      <c r="NGM19" s="291"/>
      <c r="NGO19" s="290"/>
      <c r="NGP19" s="291"/>
      <c r="NGR19" s="290"/>
      <c r="NGS19" s="291"/>
      <c r="NGU19" s="290"/>
      <c r="NGV19" s="291"/>
      <c r="NGX19" s="290"/>
      <c r="NGY19" s="291"/>
      <c r="NHA19" s="290"/>
      <c r="NHB19" s="291"/>
      <c r="NHD19" s="290"/>
      <c r="NHE19" s="291"/>
      <c r="NHG19" s="290"/>
      <c r="NHH19" s="291"/>
      <c r="NHJ19" s="290"/>
      <c r="NHK19" s="291"/>
      <c r="NHM19" s="290"/>
      <c r="NHN19" s="291"/>
      <c r="NHP19" s="290"/>
      <c r="NHQ19" s="291"/>
      <c r="NHS19" s="290"/>
      <c r="NHT19" s="291"/>
      <c r="NHV19" s="290"/>
      <c r="NHW19" s="291"/>
      <c r="NHY19" s="290"/>
      <c r="NHZ19" s="291"/>
      <c r="NIB19" s="290"/>
      <c r="NIC19" s="291"/>
      <c r="NIE19" s="290"/>
      <c r="NIF19" s="291"/>
      <c r="NIH19" s="290"/>
      <c r="NII19" s="291"/>
      <c r="NIK19" s="290"/>
      <c r="NIL19" s="291"/>
      <c r="NIN19" s="290"/>
      <c r="NIO19" s="291"/>
      <c r="NIQ19" s="290"/>
      <c r="NIR19" s="291"/>
      <c r="NIT19" s="290"/>
      <c r="NIU19" s="291"/>
      <c r="NIW19" s="290"/>
      <c r="NIX19" s="291"/>
      <c r="NIZ19" s="290"/>
      <c r="NJA19" s="291"/>
      <c r="NJC19" s="290"/>
      <c r="NJD19" s="291"/>
      <c r="NJF19" s="290"/>
      <c r="NJG19" s="291"/>
      <c r="NJI19" s="290"/>
      <c r="NJJ19" s="291"/>
      <c r="NJL19" s="290"/>
      <c r="NJM19" s="291"/>
      <c r="NJO19" s="290"/>
      <c r="NJP19" s="291"/>
      <c r="NJR19" s="290"/>
      <c r="NJS19" s="291"/>
      <c r="NJU19" s="290"/>
      <c r="NJV19" s="291"/>
      <c r="NJX19" s="290"/>
      <c r="NJY19" s="291"/>
      <c r="NKA19" s="290"/>
      <c r="NKB19" s="291"/>
      <c r="NKD19" s="290"/>
      <c r="NKE19" s="291"/>
      <c r="NKG19" s="290"/>
      <c r="NKH19" s="291"/>
      <c r="NKJ19" s="290"/>
      <c r="NKK19" s="291"/>
      <c r="NKM19" s="290"/>
      <c r="NKN19" s="291"/>
      <c r="NKP19" s="290"/>
      <c r="NKQ19" s="291"/>
      <c r="NKS19" s="290"/>
      <c r="NKT19" s="291"/>
      <c r="NKV19" s="290"/>
      <c r="NKW19" s="291"/>
      <c r="NKY19" s="290"/>
      <c r="NKZ19" s="291"/>
      <c r="NLB19" s="290"/>
      <c r="NLC19" s="291"/>
      <c r="NLE19" s="290"/>
      <c r="NLF19" s="291"/>
      <c r="NLH19" s="290"/>
      <c r="NLI19" s="291"/>
      <c r="NLK19" s="290"/>
      <c r="NLL19" s="291"/>
      <c r="NLN19" s="290"/>
      <c r="NLO19" s="291"/>
      <c r="NLQ19" s="290"/>
      <c r="NLR19" s="291"/>
      <c r="NLT19" s="290"/>
      <c r="NLU19" s="291"/>
      <c r="NLW19" s="290"/>
      <c r="NLX19" s="291"/>
      <c r="NLZ19" s="290"/>
      <c r="NMA19" s="291"/>
      <c r="NMC19" s="290"/>
      <c r="NMD19" s="291"/>
      <c r="NMF19" s="290"/>
      <c r="NMG19" s="291"/>
      <c r="NMI19" s="290"/>
      <c r="NMJ19" s="291"/>
      <c r="NML19" s="290"/>
      <c r="NMM19" s="291"/>
      <c r="NMO19" s="290"/>
      <c r="NMP19" s="291"/>
      <c r="NMR19" s="290"/>
      <c r="NMS19" s="291"/>
      <c r="NMU19" s="290"/>
      <c r="NMV19" s="291"/>
      <c r="NMX19" s="290"/>
      <c r="NMY19" s="291"/>
      <c r="NNA19" s="290"/>
      <c r="NNB19" s="291"/>
      <c r="NND19" s="290"/>
      <c r="NNE19" s="291"/>
      <c r="NNG19" s="290"/>
      <c r="NNH19" s="291"/>
      <c r="NNJ19" s="290"/>
      <c r="NNK19" s="291"/>
      <c r="NNM19" s="290"/>
      <c r="NNN19" s="291"/>
      <c r="NNP19" s="290"/>
      <c r="NNQ19" s="291"/>
      <c r="NNS19" s="290"/>
      <c r="NNT19" s="291"/>
      <c r="NNV19" s="290"/>
      <c r="NNW19" s="291"/>
      <c r="NNY19" s="290"/>
      <c r="NNZ19" s="291"/>
      <c r="NOB19" s="290"/>
      <c r="NOC19" s="291"/>
      <c r="NOE19" s="290"/>
      <c r="NOF19" s="291"/>
      <c r="NOH19" s="290"/>
      <c r="NOI19" s="291"/>
      <c r="NOK19" s="290"/>
      <c r="NOL19" s="291"/>
      <c r="NON19" s="290"/>
      <c r="NOO19" s="291"/>
      <c r="NOQ19" s="290"/>
      <c r="NOR19" s="291"/>
      <c r="NOT19" s="290"/>
      <c r="NOU19" s="291"/>
      <c r="NOW19" s="290"/>
      <c r="NOX19" s="291"/>
      <c r="NOZ19" s="290"/>
      <c r="NPA19" s="291"/>
      <c r="NPC19" s="290"/>
      <c r="NPD19" s="291"/>
      <c r="NPF19" s="290"/>
      <c r="NPG19" s="291"/>
      <c r="NPI19" s="290"/>
      <c r="NPJ19" s="291"/>
      <c r="NPL19" s="290"/>
      <c r="NPM19" s="291"/>
      <c r="NPO19" s="290"/>
      <c r="NPP19" s="291"/>
      <c r="NPR19" s="290"/>
      <c r="NPS19" s="291"/>
      <c r="NPU19" s="290"/>
      <c r="NPV19" s="291"/>
      <c r="NPX19" s="290"/>
      <c r="NPY19" s="291"/>
      <c r="NQA19" s="290"/>
      <c r="NQB19" s="291"/>
      <c r="NQD19" s="290"/>
      <c r="NQE19" s="291"/>
      <c r="NQG19" s="290"/>
      <c r="NQH19" s="291"/>
      <c r="NQJ19" s="290"/>
      <c r="NQK19" s="291"/>
      <c r="NQM19" s="290"/>
      <c r="NQN19" s="291"/>
      <c r="NQP19" s="290"/>
      <c r="NQQ19" s="291"/>
      <c r="NQS19" s="290"/>
      <c r="NQT19" s="291"/>
      <c r="NQV19" s="290"/>
      <c r="NQW19" s="291"/>
      <c r="NQY19" s="290"/>
      <c r="NQZ19" s="291"/>
      <c r="NRB19" s="290"/>
      <c r="NRC19" s="291"/>
      <c r="NRE19" s="290"/>
      <c r="NRF19" s="291"/>
      <c r="NRH19" s="290"/>
      <c r="NRI19" s="291"/>
      <c r="NRK19" s="290"/>
      <c r="NRL19" s="291"/>
      <c r="NRN19" s="290"/>
      <c r="NRO19" s="291"/>
      <c r="NRQ19" s="290"/>
      <c r="NRR19" s="291"/>
      <c r="NRT19" s="290"/>
      <c r="NRU19" s="291"/>
      <c r="NRW19" s="290"/>
      <c r="NRX19" s="291"/>
      <c r="NRZ19" s="290"/>
      <c r="NSA19" s="291"/>
      <c r="NSC19" s="290"/>
      <c r="NSD19" s="291"/>
      <c r="NSF19" s="290"/>
      <c r="NSG19" s="291"/>
      <c r="NSI19" s="290"/>
      <c r="NSJ19" s="291"/>
      <c r="NSL19" s="290"/>
      <c r="NSM19" s="291"/>
      <c r="NSO19" s="290"/>
      <c r="NSP19" s="291"/>
      <c r="NSR19" s="290"/>
      <c r="NSS19" s="291"/>
      <c r="NSU19" s="290"/>
      <c r="NSV19" s="291"/>
      <c r="NSX19" s="290"/>
      <c r="NSY19" s="291"/>
      <c r="NTA19" s="290"/>
      <c r="NTB19" s="291"/>
      <c r="NTD19" s="290"/>
      <c r="NTE19" s="291"/>
      <c r="NTG19" s="290"/>
      <c r="NTH19" s="291"/>
      <c r="NTJ19" s="290"/>
      <c r="NTK19" s="291"/>
      <c r="NTM19" s="290"/>
      <c r="NTN19" s="291"/>
      <c r="NTP19" s="290"/>
      <c r="NTQ19" s="291"/>
      <c r="NTS19" s="290"/>
      <c r="NTT19" s="291"/>
      <c r="NTV19" s="290"/>
      <c r="NTW19" s="291"/>
      <c r="NTY19" s="290"/>
      <c r="NTZ19" s="291"/>
      <c r="NUB19" s="290"/>
      <c r="NUC19" s="291"/>
      <c r="NUE19" s="290"/>
      <c r="NUF19" s="291"/>
      <c r="NUH19" s="290"/>
      <c r="NUI19" s="291"/>
      <c r="NUK19" s="290"/>
      <c r="NUL19" s="291"/>
      <c r="NUN19" s="290"/>
      <c r="NUO19" s="291"/>
      <c r="NUQ19" s="290"/>
      <c r="NUR19" s="291"/>
      <c r="NUT19" s="290"/>
      <c r="NUU19" s="291"/>
      <c r="NUW19" s="290"/>
      <c r="NUX19" s="291"/>
      <c r="NUZ19" s="290"/>
      <c r="NVA19" s="291"/>
      <c r="NVC19" s="290"/>
      <c r="NVD19" s="291"/>
      <c r="NVF19" s="290"/>
      <c r="NVG19" s="291"/>
      <c r="NVI19" s="290"/>
      <c r="NVJ19" s="291"/>
      <c r="NVL19" s="290"/>
      <c r="NVM19" s="291"/>
      <c r="NVO19" s="290"/>
      <c r="NVP19" s="291"/>
      <c r="NVR19" s="290"/>
      <c r="NVS19" s="291"/>
      <c r="NVU19" s="290"/>
      <c r="NVV19" s="291"/>
      <c r="NVX19" s="290"/>
      <c r="NVY19" s="291"/>
      <c r="NWA19" s="290"/>
      <c r="NWB19" s="291"/>
      <c r="NWD19" s="290"/>
      <c r="NWE19" s="291"/>
      <c r="NWG19" s="290"/>
      <c r="NWH19" s="291"/>
      <c r="NWJ19" s="290"/>
      <c r="NWK19" s="291"/>
      <c r="NWM19" s="290"/>
      <c r="NWN19" s="291"/>
      <c r="NWP19" s="290"/>
      <c r="NWQ19" s="291"/>
      <c r="NWS19" s="290"/>
      <c r="NWT19" s="291"/>
      <c r="NWV19" s="290"/>
      <c r="NWW19" s="291"/>
      <c r="NWY19" s="290"/>
      <c r="NWZ19" s="291"/>
      <c r="NXB19" s="290"/>
      <c r="NXC19" s="291"/>
      <c r="NXE19" s="290"/>
      <c r="NXF19" s="291"/>
      <c r="NXH19" s="290"/>
      <c r="NXI19" s="291"/>
      <c r="NXK19" s="290"/>
      <c r="NXL19" s="291"/>
      <c r="NXN19" s="290"/>
      <c r="NXO19" s="291"/>
      <c r="NXQ19" s="290"/>
      <c r="NXR19" s="291"/>
      <c r="NXT19" s="290"/>
      <c r="NXU19" s="291"/>
      <c r="NXW19" s="290"/>
      <c r="NXX19" s="291"/>
      <c r="NXZ19" s="290"/>
      <c r="NYA19" s="291"/>
      <c r="NYC19" s="290"/>
      <c r="NYD19" s="291"/>
      <c r="NYF19" s="290"/>
      <c r="NYG19" s="291"/>
      <c r="NYI19" s="290"/>
      <c r="NYJ19" s="291"/>
      <c r="NYL19" s="290"/>
      <c r="NYM19" s="291"/>
      <c r="NYO19" s="290"/>
      <c r="NYP19" s="291"/>
      <c r="NYR19" s="290"/>
      <c r="NYS19" s="291"/>
      <c r="NYU19" s="290"/>
      <c r="NYV19" s="291"/>
      <c r="NYX19" s="290"/>
      <c r="NYY19" s="291"/>
      <c r="NZA19" s="290"/>
      <c r="NZB19" s="291"/>
      <c r="NZD19" s="290"/>
      <c r="NZE19" s="291"/>
      <c r="NZG19" s="290"/>
      <c r="NZH19" s="291"/>
      <c r="NZJ19" s="290"/>
      <c r="NZK19" s="291"/>
      <c r="NZM19" s="290"/>
      <c r="NZN19" s="291"/>
      <c r="NZP19" s="290"/>
      <c r="NZQ19" s="291"/>
      <c r="NZS19" s="290"/>
      <c r="NZT19" s="291"/>
      <c r="NZV19" s="290"/>
      <c r="NZW19" s="291"/>
      <c r="NZY19" s="290"/>
      <c r="NZZ19" s="291"/>
      <c r="OAB19" s="290"/>
      <c r="OAC19" s="291"/>
      <c r="OAE19" s="290"/>
      <c r="OAF19" s="291"/>
      <c r="OAH19" s="290"/>
      <c r="OAI19" s="291"/>
      <c r="OAK19" s="290"/>
      <c r="OAL19" s="291"/>
      <c r="OAN19" s="290"/>
      <c r="OAO19" s="291"/>
      <c r="OAQ19" s="290"/>
      <c r="OAR19" s="291"/>
      <c r="OAT19" s="290"/>
      <c r="OAU19" s="291"/>
      <c r="OAW19" s="290"/>
      <c r="OAX19" s="291"/>
      <c r="OAZ19" s="290"/>
      <c r="OBA19" s="291"/>
      <c r="OBC19" s="290"/>
      <c r="OBD19" s="291"/>
      <c r="OBF19" s="290"/>
      <c r="OBG19" s="291"/>
      <c r="OBI19" s="290"/>
      <c r="OBJ19" s="291"/>
      <c r="OBL19" s="290"/>
      <c r="OBM19" s="291"/>
      <c r="OBO19" s="290"/>
      <c r="OBP19" s="291"/>
      <c r="OBR19" s="290"/>
      <c r="OBS19" s="291"/>
      <c r="OBU19" s="290"/>
      <c r="OBV19" s="291"/>
      <c r="OBX19" s="290"/>
      <c r="OBY19" s="291"/>
      <c r="OCA19" s="290"/>
      <c r="OCB19" s="291"/>
      <c r="OCD19" s="290"/>
      <c r="OCE19" s="291"/>
      <c r="OCG19" s="290"/>
      <c r="OCH19" s="291"/>
      <c r="OCJ19" s="290"/>
      <c r="OCK19" s="291"/>
      <c r="OCM19" s="290"/>
      <c r="OCN19" s="291"/>
      <c r="OCP19" s="290"/>
      <c r="OCQ19" s="291"/>
      <c r="OCS19" s="290"/>
      <c r="OCT19" s="291"/>
      <c r="OCV19" s="290"/>
      <c r="OCW19" s="291"/>
      <c r="OCY19" s="290"/>
      <c r="OCZ19" s="291"/>
      <c r="ODB19" s="290"/>
      <c r="ODC19" s="291"/>
      <c r="ODE19" s="290"/>
      <c r="ODF19" s="291"/>
      <c r="ODH19" s="290"/>
      <c r="ODI19" s="291"/>
      <c r="ODK19" s="290"/>
      <c r="ODL19" s="291"/>
      <c r="ODN19" s="290"/>
      <c r="ODO19" s="291"/>
      <c r="ODQ19" s="290"/>
      <c r="ODR19" s="291"/>
      <c r="ODT19" s="290"/>
      <c r="ODU19" s="291"/>
      <c r="ODW19" s="290"/>
      <c r="ODX19" s="291"/>
      <c r="ODZ19" s="290"/>
      <c r="OEA19" s="291"/>
      <c r="OEC19" s="290"/>
      <c r="OED19" s="291"/>
      <c r="OEF19" s="290"/>
      <c r="OEG19" s="291"/>
      <c r="OEI19" s="290"/>
      <c r="OEJ19" s="291"/>
      <c r="OEL19" s="290"/>
      <c r="OEM19" s="291"/>
      <c r="OEO19" s="290"/>
      <c r="OEP19" s="291"/>
      <c r="OER19" s="290"/>
      <c r="OES19" s="291"/>
      <c r="OEU19" s="290"/>
      <c r="OEV19" s="291"/>
      <c r="OEX19" s="290"/>
      <c r="OEY19" s="291"/>
      <c r="OFA19" s="290"/>
      <c r="OFB19" s="291"/>
      <c r="OFD19" s="290"/>
      <c r="OFE19" s="291"/>
      <c r="OFG19" s="290"/>
      <c r="OFH19" s="291"/>
      <c r="OFJ19" s="290"/>
      <c r="OFK19" s="291"/>
      <c r="OFM19" s="290"/>
      <c r="OFN19" s="291"/>
      <c r="OFP19" s="290"/>
      <c r="OFQ19" s="291"/>
      <c r="OFS19" s="290"/>
      <c r="OFT19" s="291"/>
      <c r="OFV19" s="290"/>
      <c r="OFW19" s="291"/>
      <c r="OFY19" s="290"/>
      <c r="OFZ19" s="291"/>
      <c r="OGB19" s="290"/>
      <c r="OGC19" s="291"/>
      <c r="OGE19" s="290"/>
      <c r="OGF19" s="291"/>
      <c r="OGH19" s="290"/>
      <c r="OGI19" s="291"/>
      <c r="OGK19" s="290"/>
      <c r="OGL19" s="291"/>
      <c r="OGN19" s="290"/>
      <c r="OGO19" s="291"/>
      <c r="OGQ19" s="290"/>
      <c r="OGR19" s="291"/>
      <c r="OGT19" s="290"/>
      <c r="OGU19" s="291"/>
      <c r="OGW19" s="290"/>
      <c r="OGX19" s="291"/>
      <c r="OGZ19" s="290"/>
      <c r="OHA19" s="291"/>
      <c r="OHC19" s="290"/>
      <c r="OHD19" s="291"/>
      <c r="OHF19" s="290"/>
      <c r="OHG19" s="291"/>
      <c r="OHI19" s="290"/>
      <c r="OHJ19" s="291"/>
      <c r="OHL19" s="290"/>
      <c r="OHM19" s="291"/>
      <c r="OHO19" s="290"/>
      <c r="OHP19" s="291"/>
      <c r="OHR19" s="290"/>
      <c r="OHS19" s="291"/>
      <c r="OHU19" s="290"/>
      <c r="OHV19" s="291"/>
      <c r="OHX19" s="290"/>
      <c r="OHY19" s="291"/>
      <c r="OIA19" s="290"/>
      <c r="OIB19" s="291"/>
      <c r="OID19" s="290"/>
      <c r="OIE19" s="291"/>
      <c r="OIG19" s="290"/>
      <c r="OIH19" s="291"/>
      <c r="OIJ19" s="290"/>
      <c r="OIK19" s="291"/>
      <c r="OIM19" s="290"/>
      <c r="OIN19" s="291"/>
      <c r="OIP19" s="290"/>
      <c r="OIQ19" s="291"/>
      <c r="OIS19" s="290"/>
      <c r="OIT19" s="291"/>
      <c r="OIV19" s="290"/>
      <c r="OIW19" s="291"/>
      <c r="OIY19" s="290"/>
      <c r="OIZ19" s="291"/>
      <c r="OJB19" s="290"/>
      <c r="OJC19" s="291"/>
      <c r="OJE19" s="290"/>
      <c r="OJF19" s="291"/>
      <c r="OJH19" s="290"/>
      <c r="OJI19" s="291"/>
      <c r="OJK19" s="290"/>
      <c r="OJL19" s="291"/>
      <c r="OJN19" s="290"/>
      <c r="OJO19" s="291"/>
      <c r="OJQ19" s="290"/>
      <c r="OJR19" s="291"/>
      <c r="OJT19" s="290"/>
      <c r="OJU19" s="291"/>
      <c r="OJW19" s="290"/>
      <c r="OJX19" s="291"/>
      <c r="OJZ19" s="290"/>
      <c r="OKA19" s="291"/>
      <c r="OKC19" s="290"/>
      <c r="OKD19" s="291"/>
      <c r="OKF19" s="290"/>
      <c r="OKG19" s="291"/>
      <c r="OKI19" s="290"/>
      <c r="OKJ19" s="291"/>
      <c r="OKL19" s="290"/>
      <c r="OKM19" s="291"/>
      <c r="OKO19" s="290"/>
      <c r="OKP19" s="291"/>
      <c r="OKR19" s="290"/>
      <c r="OKS19" s="291"/>
      <c r="OKU19" s="290"/>
      <c r="OKV19" s="291"/>
      <c r="OKX19" s="290"/>
      <c r="OKY19" s="291"/>
      <c r="OLA19" s="290"/>
      <c r="OLB19" s="291"/>
      <c r="OLD19" s="290"/>
      <c r="OLE19" s="291"/>
      <c r="OLG19" s="290"/>
      <c r="OLH19" s="291"/>
      <c r="OLJ19" s="290"/>
      <c r="OLK19" s="291"/>
      <c r="OLM19" s="290"/>
      <c r="OLN19" s="291"/>
      <c r="OLP19" s="290"/>
      <c r="OLQ19" s="291"/>
      <c r="OLS19" s="290"/>
      <c r="OLT19" s="291"/>
      <c r="OLV19" s="290"/>
      <c r="OLW19" s="291"/>
      <c r="OLY19" s="290"/>
      <c r="OLZ19" s="291"/>
      <c r="OMB19" s="290"/>
      <c r="OMC19" s="291"/>
      <c r="OME19" s="290"/>
      <c r="OMF19" s="291"/>
      <c r="OMH19" s="290"/>
      <c r="OMI19" s="291"/>
      <c r="OMK19" s="290"/>
      <c r="OML19" s="291"/>
      <c r="OMN19" s="290"/>
      <c r="OMO19" s="291"/>
      <c r="OMQ19" s="290"/>
      <c r="OMR19" s="291"/>
      <c r="OMT19" s="290"/>
      <c r="OMU19" s="291"/>
      <c r="OMW19" s="290"/>
      <c r="OMX19" s="291"/>
      <c r="OMZ19" s="290"/>
      <c r="ONA19" s="291"/>
      <c r="ONC19" s="290"/>
      <c r="OND19" s="291"/>
      <c r="ONF19" s="290"/>
      <c r="ONG19" s="291"/>
      <c r="ONI19" s="290"/>
      <c r="ONJ19" s="291"/>
      <c r="ONL19" s="290"/>
      <c r="ONM19" s="291"/>
      <c r="ONO19" s="290"/>
      <c r="ONP19" s="291"/>
      <c r="ONR19" s="290"/>
      <c r="ONS19" s="291"/>
      <c r="ONU19" s="290"/>
      <c r="ONV19" s="291"/>
      <c r="ONX19" s="290"/>
      <c r="ONY19" s="291"/>
      <c r="OOA19" s="290"/>
      <c r="OOB19" s="291"/>
      <c r="OOD19" s="290"/>
      <c r="OOE19" s="291"/>
      <c r="OOG19" s="290"/>
      <c r="OOH19" s="291"/>
      <c r="OOJ19" s="290"/>
      <c r="OOK19" s="291"/>
      <c r="OOM19" s="290"/>
      <c r="OON19" s="291"/>
      <c r="OOP19" s="290"/>
      <c r="OOQ19" s="291"/>
      <c r="OOS19" s="290"/>
      <c r="OOT19" s="291"/>
      <c r="OOV19" s="290"/>
      <c r="OOW19" s="291"/>
      <c r="OOY19" s="290"/>
      <c r="OOZ19" s="291"/>
      <c r="OPB19" s="290"/>
      <c r="OPC19" s="291"/>
      <c r="OPE19" s="290"/>
      <c r="OPF19" s="291"/>
      <c r="OPH19" s="290"/>
      <c r="OPI19" s="291"/>
      <c r="OPK19" s="290"/>
      <c r="OPL19" s="291"/>
      <c r="OPN19" s="290"/>
      <c r="OPO19" s="291"/>
      <c r="OPQ19" s="290"/>
      <c r="OPR19" s="291"/>
      <c r="OPT19" s="290"/>
      <c r="OPU19" s="291"/>
      <c r="OPW19" s="290"/>
      <c r="OPX19" s="291"/>
      <c r="OPZ19" s="290"/>
      <c r="OQA19" s="291"/>
      <c r="OQC19" s="290"/>
      <c r="OQD19" s="291"/>
      <c r="OQF19" s="290"/>
      <c r="OQG19" s="291"/>
      <c r="OQI19" s="290"/>
      <c r="OQJ19" s="291"/>
      <c r="OQL19" s="290"/>
      <c r="OQM19" s="291"/>
      <c r="OQO19" s="290"/>
      <c r="OQP19" s="291"/>
      <c r="OQR19" s="290"/>
      <c r="OQS19" s="291"/>
      <c r="OQU19" s="290"/>
      <c r="OQV19" s="291"/>
      <c r="OQX19" s="290"/>
      <c r="OQY19" s="291"/>
      <c r="ORA19" s="290"/>
      <c r="ORB19" s="291"/>
      <c r="ORD19" s="290"/>
      <c r="ORE19" s="291"/>
      <c r="ORG19" s="290"/>
      <c r="ORH19" s="291"/>
      <c r="ORJ19" s="290"/>
      <c r="ORK19" s="291"/>
      <c r="ORM19" s="290"/>
      <c r="ORN19" s="291"/>
      <c r="ORP19" s="290"/>
      <c r="ORQ19" s="291"/>
      <c r="ORS19" s="290"/>
      <c r="ORT19" s="291"/>
      <c r="ORV19" s="290"/>
      <c r="ORW19" s="291"/>
      <c r="ORY19" s="290"/>
      <c r="ORZ19" s="291"/>
      <c r="OSB19" s="290"/>
      <c r="OSC19" s="291"/>
      <c r="OSE19" s="290"/>
      <c r="OSF19" s="291"/>
      <c r="OSH19" s="290"/>
      <c r="OSI19" s="291"/>
      <c r="OSK19" s="290"/>
      <c r="OSL19" s="291"/>
      <c r="OSN19" s="290"/>
      <c r="OSO19" s="291"/>
      <c r="OSQ19" s="290"/>
      <c r="OSR19" s="291"/>
      <c r="OST19" s="290"/>
      <c r="OSU19" s="291"/>
      <c r="OSW19" s="290"/>
      <c r="OSX19" s="291"/>
      <c r="OSZ19" s="290"/>
      <c r="OTA19" s="291"/>
      <c r="OTC19" s="290"/>
      <c r="OTD19" s="291"/>
      <c r="OTF19" s="290"/>
      <c r="OTG19" s="291"/>
      <c r="OTI19" s="290"/>
      <c r="OTJ19" s="291"/>
      <c r="OTL19" s="290"/>
      <c r="OTM19" s="291"/>
      <c r="OTO19" s="290"/>
      <c r="OTP19" s="291"/>
      <c r="OTR19" s="290"/>
      <c r="OTS19" s="291"/>
      <c r="OTU19" s="290"/>
      <c r="OTV19" s="291"/>
      <c r="OTX19" s="290"/>
      <c r="OTY19" s="291"/>
      <c r="OUA19" s="290"/>
      <c r="OUB19" s="291"/>
      <c r="OUD19" s="290"/>
      <c r="OUE19" s="291"/>
      <c r="OUG19" s="290"/>
      <c r="OUH19" s="291"/>
      <c r="OUJ19" s="290"/>
      <c r="OUK19" s="291"/>
      <c r="OUM19" s="290"/>
      <c r="OUN19" s="291"/>
      <c r="OUP19" s="290"/>
      <c r="OUQ19" s="291"/>
      <c r="OUS19" s="290"/>
      <c r="OUT19" s="291"/>
      <c r="OUV19" s="290"/>
      <c r="OUW19" s="291"/>
      <c r="OUY19" s="290"/>
      <c r="OUZ19" s="291"/>
      <c r="OVB19" s="290"/>
      <c r="OVC19" s="291"/>
      <c r="OVE19" s="290"/>
      <c r="OVF19" s="291"/>
      <c r="OVH19" s="290"/>
      <c r="OVI19" s="291"/>
      <c r="OVK19" s="290"/>
      <c r="OVL19" s="291"/>
      <c r="OVN19" s="290"/>
      <c r="OVO19" s="291"/>
      <c r="OVQ19" s="290"/>
      <c r="OVR19" s="291"/>
      <c r="OVT19" s="290"/>
      <c r="OVU19" s="291"/>
      <c r="OVW19" s="290"/>
      <c r="OVX19" s="291"/>
      <c r="OVZ19" s="290"/>
      <c r="OWA19" s="291"/>
      <c r="OWC19" s="290"/>
      <c r="OWD19" s="291"/>
      <c r="OWF19" s="290"/>
      <c r="OWG19" s="291"/>
      <c r="OWI19" s="290"/>
      <c r="OWJ19" s="291"/>
      <c r="OWL19" s="290"/>
      <c r="OWM19" s="291"/>
      <c r="OWO19" s="290"/>
      <c r="OWP19" s="291"/>
      <c r="OWR19" s="290"/>
      <c r="OWS19" s="291"/>
      <c r="OWU19" s="290"/>
      <c r="OWV19" s="291"/>
      <c r="OWX19" s="290"/>
      <c r="OWY19" s="291"/>
      <c r="OXA19" s="290"/>
      <c r="OXB19" s="291"/>
      <c r="OXD19" s="290"/>
      <c r="OXE19" s="291"/>
      <c r="OXG19" s="290"/>
      <c r="OXH19" s="291"/>
      <c r="OXJ19" s="290"/>
      <c r="OXK19" s="291"/>
      <c r="OXM19" s="290"/>
      <c r="OXN19" s="291"/>
      <c r="OXP19" s="290"/>
      <c r="OXQ19" s="291"/>
      <c r="OXS19" s="290"/>
      <c r="OXT19" s="291"/>
      <c r="OXV19" s="290"/>
      <c r="OXW19" s="291"/>
      <c r="OXY19" s="290"/>
      <c r="OXZ19" s="291"/>
      <c r="OYB19" s="290"/>
      <c r="OYC19" s="291"/>
      <c r="OYE19" s="290"/>
      <c r="OYF19" s="291"/>
      <c r="OYH19" s="290"/>
      <c r="OYI19" s="291"/>
      <c r="OYK19" s="290"/>
      <c r="OYL19" s="291"/>
      <c r="OYN19" s="290"/>
      <c r="OYO19" s="291"/>
      <c r="OYQ19" s="290"/>
      <c r="OYR19" s="291"/>
      <c r="OYT19" s="290"/>
      <c r="OYU19" s="291"/>
      <c r="OYW19" s="290"/>
      <c r="OYX19" s="291"/>
      <c r="OYZ19" s="290"/>
      <c r="OZA19" s="291"/>
      <c r="OZC19" s="290"/>
      <c r="OZD19" s="291"/>
      <c r="OZF19" s="290"/>
      <c r="OZG19" s="291"/>
      <c r="OZI19" s="290"/>
      <c r="OZJ19" s="291"/>
      <c r="OZL19" s="290"/>
      <c r="OZM19" s="291"/>
      <c r="OZO19" s="290"/>
      <c r="OZP19" s="291"/>
      <c r="OZR19" s="290"/>
      <c r="OZS19" s="291"/>
      <c r="OZU19" s="290"/>
      <c r="OZV19" s="291"/>
      <c r="OZX19" s="290"/>
      <c r="OZY19" s="291"/>
      <c r="PAA19" s="290"/>
      <c r="PAB19" s="291"/>
      <c r="PAD19" s="290"/>
      <c r="PAE19" s="291"/>
      <c r="PAG19" s="290"/>
      <c r="PAH19" s="291"/>
      <c r="PAJ19" s="290"/>
      <c r="PAK19" s="291"/>
      <c r="PAM19" s="290"/>
      <c r="PAN19" s="291"/>
      <c r="PAP19" s="290"/>
      <c r="PAQ19" s="291"/>
      <c r="PAS19" s="290"/>
      <c r="PAT19" s="291"/>
      <c r="PAV19" s="290"/>
      <c r="PAW19" s="291"/>
      <c r="PAY19" s="290"/>
      <c r="PAZ19" s="291"/>
      <c r="PBB19" s="290"/>
      <c r="PBC19" s="291"/>
      <c r="PBE19" s="290"/>
      <c r="PBF19" s="291"/>
      <c r="PBH19" s="290"/>
      <c r="PBI19" s="291"/>
      <c r="PBK19" s="290"/>
      <c r="PBL19" s="291"/>
      <c r="PBN19" s="290"/>
      <c r="PBO19" s="291"/>
      <c r="PBQ19" s="290"/>
      <c r="PBR19" s="291"/>
      <c r="PBT19" s="290"/>
      <c r="PBU19" s="291"/>
      <c r="PBW19" s="290"/>
      <c r="PBX19" s="291"/>
      <c r="PBZ19" s="290"/>
      <c r="PCA19" s="291"/>
      <c r="PCC19" s="290"/>
      <c r="PCD19" s="291"/>
      <c r="PCF19" s="290"/>
      <c r="PCG19" s="291"/>
      <c r="PCI19" s="290"/>
      <c r="PCJ19" s="291"/>
      <c r="PCL19" s="290"/>
      <c r="PCM19" s="291"/>
      <c r="PCO19" s="290"/>
      <c r="PCP19" s="291"/>
      <c r="PCR19" s="290"/>
      <c r="PCS19" s="291"/>
      <c r="PCU19" s="290"/>
      <c r="PCV19" s="291"/>
      <c r="PCX19" s="290"/>
      <c r="PCY19" s="291"/>
      <c r="PDA19" s="290"/>
      <c r="PDB19" s="291"/>
      <c r="PDD19" s="290"/>
      <c r="PDE19" s="291"/>
      <c r="PDG19" s="290"/>
      <c r="PDH19" s="291"/>
      <c r="PDJ19" s="290"/>
      <c r="PDK19" s="291"/>
      <c r="PDM19" s="290"/>
      <c r="PDN19" s="291"/>
      <c r="PDP19" s="290"/>
      <c r="PDQ19" s="291"/>
      <c r="PDS19" s="290"/>
      <c r="PDT19" s="291"/>
      <c r="PDV19" s="290"/>
      <c r="PDW19" s="291"/>
      <c r="PDY19" s="290"/>
      <c r="PDZ19" s="291"/>
      <c r="PEB19" s="290"/>
      <c r="PEC19" s="291"/>
      <c r="PEE19" s="290"/>
      <c r="PEF19" s="291"/>
      <c r="PEH19" s="290"/>
      <c r="PEI19" s="291"/>
      <c r="PEK19" s="290"/>
      <c r="PEL19" s="291"/>
      <c r="PEN19" s="290"/>
      <c r="PEO19" s="291"/>
      <c r="PEQ19" s="290"/>
      <c r="PER19" s="291"/>
      <c r="PET19" s="290"/>
      <c r="PEU19" s="291"/>
      <c r="PEW19" s="290"/>
      <c r="PEX19" s="291"/>
      <c r="PEZ19" s="290"/>
      <c r="PFA19" s="291"/>
      <c r="PFC19" s="290"/>
      <c r="PFD19" s="291"/>
      <c r="PFF19" s="290"/>
      <c r="PFG19" s="291"/>
      <c r="PFI19" s="290"/>
      <c r="PFJ19" s="291"/>
      <c r="PFL19" s="290"/>
      <c r="PFM19" s="291"/>
      <c r="PFO19" s="290"/>
      <c r="PFP19" s="291"/>
      <c r="PFR19" s="290"/>
      <c r="PFS19" s="291"/>
      <c r="PFU19" s="290"/>
      <c r="PFV19" s="291"/>
      <c r="PFX19" s="290"/>
      <c r="PFY19" s="291"/>
      <c r="PGA19" s="290"/>
      <c r="PGB19" s="291"/>
      <c r="PGD19" s="290"/>
      <c r="PGE19" s="291"/>
      <c r="PGG19" s="290"/>
      <c r="PGH19" s="291"/>
      <c r="PGJ19" s="290"/>
      <c r="PGK19" s="291"/>
      <c r="PGM19" s="290"/>
      <c r="PGN19" s="291"/>
      <c r="PGP19" s="290"/>
      <c r="PGQ19" s="291"/>
      <c r="PGS19" s="290"/>
      <c r="PGT19" s="291"/>
      <c r="PGV19" s="290"/>
      <c r="PGW19" s="291"/>
      <c r="PGY19" s="290"/>
      <c r="PGZ19" s="291"/>
      <c r="PHB19" s="290"/>
      <c r="PHC19" s="291"/>
      <c r="PHE19" s="290"/>
      <c r="PHF19" s="291"/>
      <c r="PHH19" s="290"/>
      <c r="PHI19" s="291"/>
      <c r="PHK19" s="290"/>
      <c r="PHL19" s="291"/>
      <c r="PHN19" s="290"/>
      <c r="PHO19" s="291"/>
      <c r="PHQ19" s="290"/>
      <c r="PHR19" s="291"/>
      <c r="PHT19" s="290"/>
      <c r="PHU19" s="291"/>
      <c r="PHW19" s="290"/>
      <c r="PHX19" s="291"/>
      <c r="PHZ19" s="290"/>
      <c r="PIA19" s="291"/>
      <c r="PIC19" s="290"/>
      <c r="PID19" s="291"/>
      <c r="PIF19" s="290"/>
      <c r="PIG19" s="291"/>
      <c r="PII19" s="290"/>
      <c r="PIJ19" s="291"/>
      <c r="PIL19" s="290"/>
      <c r="PIM19" s="291"/>
      <c r="PIO19" s="290"/>
      <c r="PIP19" s="291"/>
      <c r="PIR19" s="290"/>
      <c r="PIS19" s="291"/>
      <c r="PIU19" s="290"/>
      <c r="PIV19" s="291"/>
      <c r="PIX19" s="290"/>
      <c r="PIY19" s="291"/>
      <c r="PJA19" s="290"/>
      <c r="PJB19" s="291"/>
      <c r="PJD19" s="290"/>
      <c r="PJE19" s="291"/>
      <c r="PJG19" s="290"/>
      <c r="PJH19" s="291"/>
      <c r="PJJ19" s="290"/>
      <c r="PJK19" s="291"/>
      <c r="PJM19" s="290"/>
      <c r="PJN19" s="291"/>
      <c r="PJP19" s="290"/>
      <c r="PJQ19" s="291"/>
      <c r="PJS19" s="290"/>
      <c r="PJT19" s="291"/>
      <c r="PJV19" s="290"/>
      <c r="PJW19" s="291"/>
      <c r="PJY19" s="290"/>
      <c r="PJZ19" s="291"/>
      <c r="PKB19" s="290"/>
      <c r="PKC19" s="291"/>
      <c r="PKE19" s="290"/>
      <c r="PKF19" s="291"/>
      <c r="PKH19" s="290"/>
      <c r="PKI19" s="291"/>
      <c r="PKK19" s="290"/>
      <c r="PKL19" s="291"/>
      <c r="PKN19" s="290"/>
      <c r="PKO19" s="291"/>
      <c r="PKQ19" s="290"/>
      <c r="PKR19" s="291"/>
      <c r="PKT19" s="290"/>
      <c r="PKU19" s="291"/>
      <c r="PKW19" s="290"/>
      <c r="PKX19" s="291"/>
      <c r="PKZ19" s="290"/>
      <c r="PLA19" s="291"/>
      <c r="PLC19" s="290"/>
      <c r="PLD19" s="291"/>
      <c r="PLF19" s="290"/>
      <c r="PLG19" s="291"/>
      <c r="PLI19" s="290"/>
      <c r="PLJ19" s="291"/>
      <c r="PLL19" s="290"/>
      <c r="PLM19" s="291"/>
      <c r="PLO19" s="290"/>
      <c r="PLP19" s="291"/>
      <c r="PLR19" s="290"/>
      <c r="PLS19" s="291"/>
      <c r="PLU19" s="290"/>
      <c r="PLV19" s="291"/>
      <c r="PLX19" s="290"/>
      <c r="PLY19" s="291"/>
      <c r="PMA19" s="290"/>
      <c r="PMB19" s="291"/>
      <c r="PMD19" s="290"/>
      <c r="PME19" s="291"/>
      <c r="PMG19" s="290"/>
      <c r="PMH19" s="291"/>
      <c r="PMJ19" s="290"/>
      <c r="PMK19" s="291"/>
      <c r="PMM19" s="290"/>
      <c r="PMN19" s="291"/>
      <c r="PMP19" s="290"/>
      <c r="PMQ19" s="291"/>
      <c r="PMS19" s="290"/>
      <c r="PMT19" s="291"/>
      <c r="PMV19" s="290"/>
      <c r="PMW19" s="291"/>
      <c r="PMY19" s="290"/>
      <c r="PMZ19" s="291"/>
      <c r="PNB19" s="290"/>
      <c r="PNC19" s="291"/>
      <c r="PNE19" s="290"/>
      <c r="PNF19" s="291"/>
      <c r="PNH19" s="290"/>
      <c r="PNI19" s="291"/>
      <c r="PNK19" s="290"/>
      <c r="PNL19" s="291"/>
      <c r="PNN19" s="290"/>
      <c r="PNO19" s="291"/>
      <c r="PNQ19" s="290"/>
      <c r="PNR19" s="291"/>
      <c r="PNT19" s="290"/>
      <c r="PNU19" s="291"/>
      <c r="PNW19" s="290"/>
      <c r="PNX19" s="291"/>
      <c r="PNZ19" s="290"/>
      <c r="POA19" s="291"/>
      <c r="POC19" s="290"/>
      <c r="POD19" s="291"/>
      <c r="POF19" s="290"/>
      <c r="POG19" s="291"/>
      <c r="POI19" s="290"/>
      <c r="POJ19" s="291"/>
      <c r="POL19" s="290"/>
      <c r="POM19" s="291"/>
      <c r="POO19" s="290"/>
      <c r="POP19" s="291"/>
      <c r="POR19" s="290"/>
      <c r="POS19" s="291"/>
      <c r="POU19" s="290"/>
      <c r="POV19" s="291"/>
      <c r="POX19" s="290"/>
      <c r="POY19" s="291"/>
      <c r="PPA19" s="290"/>
      <c r="PPB19" s="291"/>
      <c r="PPD19" s="290"/>
      <c r="PPE19" s="291"/>
      <c r="PPG19" s="290"/>
      <c r="PPH19" s="291"/>
      <c r="PPJ19" s="290"/>
      <c r="PPK19" s="291"/>
      <c r="PPM19" s="290"/>
      <c r="PPN19" s="291"/>
      <c r="PPP19" s="290"/>
      <c r="PPQ19" s="291"/>
      <c r="PPS19" s="290"/>
      <c r="PPT19" s="291"/>
      <c r="PPV19" s="290"/>
      <c r="PPW19" s="291"/>
      <c r="PPY19" s="290"/>
      <c r="PPZ19" s="291"/>
      <c r="PQB19" s="290"/>
      <c r="PQC19" s="291"/>
      <c r="PQE19" s="290"/>
      <c r="PQF19" s="291"/>
      <c r="PQH19" s="290"/>
      <c r="PQI19" s="291"/>
      <c r="PQK19" s="290"/>
      <c r="PQL19" s="291"/>
      <c r="PQN19" s="290"/>
      <c r="PQO19" s="291"/>
      <c r="PQQ19" s="290"/>
      <c r="PQR19" s="291"/>
      <c r="PQT19" s="290"/>
      <c r="PQU19" s="291"/>
      <c r="PQW19" s="290"/>
      <c r="PQX19" s="291"/>
      <c r="PQZ19" s="290"/>
      <c r="PRA19" s="291"/>
      <c r="PRC19" s="290"/>
      <c r="PRD19" s="291"/>
      <c r="PRF19" s="290"/>
      <c r="PRG19" s="291"/>
      <c r="PRI19" s="290"/>
      <c r="PRJ19" s="291"/>
      <c r="PRL19" s="290"/>
      <c r="PRM19" s="291"/>
      <c r="PRO19" s="290"/>
      <c r="PRP19" s="291"/>
      <c r="PRR19" s="290"/>
      <c r="PRS19" s="291"/>
      <c r="PRU19" s="290"/>
      <c r="PRV19" s="291"/>
      <c r="PRX19" s="290"/>
      <c r="PRY19" s="291"/>
      <c r="PSA19" s="290"/>
      <c r="PSB19" s="291"/>
      <c r="PSD19" s="290"/>
      <c r="PSE19" s="291"/>
      <c r="PSG19" s="290"/>
      <c r="PSH19" s="291"/>
      <c r="PSJ19" s="290"/>
      <c r="PSK19" s="291"/>
      <c r="PSM19" s="290"/>
      <c r="PSN19" s="291"/>
      <c r="PSP19" s="290"/>
      <c r="PSQ19" s="291"/>
      <c r="PSS19" s="290"/>
      <c r="PST19" s="291"/>
      <c r="PSV19" s="290"/>
      <c r="PSW19" s="291"/>
      <c r="PSY19" s="290"/>
      <c r="PSZ19" s="291"/>
      <c r="PTB19" s="290"/>
      <c r="PTC19" s="291"/>
      <c r="PTE19" s="290"/>
      <c r="PTF19" s="291"/>
      <c r="PTH19" s="290"/>
      <c r="PTI19" s="291"/>
      <c r="PTK19" s="290"/>
      <c r="PTL19" s="291"/>
      <c r="PTN19" s="290"/>
      <c r="PTO19" s="291"/>
      <c r="PTQ19" s="290"/>
      <c r="PTR19" s="291"/>
      <c r="PTT19" s="290"/>
      <c r="PTU19" s="291"/>
      <c r="PTW19" s="290"/>
      <c r="PTX19" s="291"/>
      <c r="PTZ19" s="290"/>
      <c r="PUA19" s="291"/>
      <c r="PUC19" s="290"/>
      <c r="PUD19" s="291"/>
      <c r="PUF19" s="290"/>
      <c r="PUG19" s="291"/>
      <c r="PUI19" s="290"/>
      <c r="PUJ19" s="291"/>
      <c r="PUL19" s="290"/>
      <c r="PUM19" s="291"/>
      <c r="PUO19" s="290"/>
      <c r="PUP19" s="291"/>
      <c r="PUR19" s="290"/>
      <c r="PUS19" s="291"/>
      <c r="PUU19" s="290"/>
      <c r="PUV19" s="291"/>
      <c r="PUX19" s="290"/>
      <c r="PUY19" s="291"/>
      <c r="PVA19" s="290"/>
      <c r="PVB19" s="291"/>
      <c r="PVD19" s="290"/>
      <c r="PVE19" s="291"/>
      <c r="PVG19" s="290"/>
      <c r="PVH19" s="291"/>
      <c r="PVJ19" s="290"/>
      <c r="PVK19" s="291"/>
      <c r="PVM19" s="290"/>
      <c r="PVN19" s="291"/>
      <c r="PVP19" s="290"/>
      <c r="PVQ19" s="291"/>
      <c r="PVS19" s="290"/>
      <c r="PVT19" s="291"/>
      <c r="PVV19" s="290"/>
      <c r="PVW19" s="291"/>
      <c r="PVY19" s="290"/>
      <c r="PVZ19" s="291"/>
      <c r="PWB19" s="290"/>
      <c r="PWC19" s="291"/>
      <c r="PWE19" s="290"/>
      <c r="PWF19" s="291"/>
      <c r="PWH19" s="290"/>
      <c r="PWI19" s="291"/>
      <c r="PWK19" s="290"/>
      <c r="PWL19" s="291"/>
      <c r="PWN19" s="290"/>
      <c r="PWO19" s="291"/>
      <c r="PWQ19" s="290"/>
      <c r="PWR19" s="291"/>
      <c r="PWT19" s="290"/>
      <c r="PWU19" s="291"/>
      <c r="PWW19" s="290"/>
      <c r="PWX19" s="291"/>
      <c r="PWZ19" s="290"/>
      <c r="PXA19" s="291"/>
      <c r="PXC19" s="290"/>
      <c r="PXD19" s="291"/>
      <c r="PXF19" s="290"/>
      <c r="PXG19" s="291"/>
      <c r="PXI19" s="290"/>
      <c r="PXJ19" s="291"/>
      <c r="PXL19" s="290"/>
      <c r="PXM19" s="291"/>
      <c r="PXO19" s="290"/>
      <c r="PXP19" s="291"/>
      <c r="PXR19" s="290"/>
      <c r="PXS19" s="291"/>
      <c r="PXU19" s="290"/>
      <c r="PXV19" s="291"/>
      <c r="PXX19" s="290"/>
      <c r="PXY19" s="291"/>
      <c r="PYA19" s="290"/>
      <c r="PYB19" s="291"/>
      <c r="PYD19" s="290"/>
      <c r="PYE19" s="291"/>
      <c r="PYG19" s="290"/>
      <c r="PYH19" s="291"/>
      <c r="PYJ19" s="290"/>
      <c r="PYK19" s="291"/>
      <c r="PYM19" s="290"/>
      <c r="PYN19" s="291"/>
      <c r="PYP19" s="290"/>
      <c r="PYQ19" s="291"/>
      <c r="PYS19" s="290"/>
      <c r="PYT19" s="291"/>
      <c r="PYV19" s="290"/>
      <c r="PYW19" s="291"/>
      <c r="PYY19" s="290"/>
      <c r="PYZ19" s="291"/>
      <c r="PZB19" s="290"/>
      <c r="PZC19" s="291"/>
      <c r="PZE19" s="290"/>
      <c r="PZF19" s="291"/>
      <c r="PZH19" s="290"/>
      <c r="PZI19" s="291"/>
      <c r="PZK19" s="290"/>
      <c r="PZL19" s="291"/>
      <c r="PZN19" s="290"/>
      <c r="PZO19" s="291"/>
      <c r="PZQ19" s="290"/>
      <c r="PZR19" s="291"/>
      <c r="PZT19" s="290"/>
      <c r="PZU19" s="291"/>
      <c r="PZW19" s="290"/>
      <c r="PZX19" s="291"/>
      <c r="PZZ19" s="290"/>
      <c r="QAA19" s="291"/>
      <c r="QAC19" s="290"/>
      <c r="QAD19" s="291"/>
      <c r="QAF19" s="290"/>
      <c r="QAG19" s="291"/>
      <c r="QAI19" s="290"/>
      <c r="QAJ19" s="291"/>
      <c r="QAL19" s="290"/>
      <c r="QAM19" s="291"/>
      <c r="QAO19" s="290"/>
      <c r="QAP19" s="291"/>
      <c r="QAR19" s="290"/>
      <c r="QAS19" s="291"/>
      <c r="QAU19" s="290"/>
      <c r="QAV19" s="291"/>
      <c r="QAX19" s="290"/>
      <c r="QAY19" s="291"/>
      <c r="QBA19" s="290"/>
      <c r="QBB19" s="291"/>
      <c r="QBD19" s="290"/>
      <c r="QBE19" s="291"/>
      <c r="QBG19" s="290"/>
      <c r="QBH19" s="291"/>
      <c r="QBJ19" s="290"/>
      <c r="QBK19" s="291"/>
      <c r="QBM19" s="290"/>
      <c r="QBN19" s="291"/>
      <c r="QBP19" s="290"/>
      <c r="QBQ19" s="291"/>
      <c r="QBS19" s="290"/>
      <c r="QBT19" s="291"/>
      <c r="QBV19" s="290"/>
      <c r="QBW19" s="291"/>
      <c r="QBY19" s="290"/>
      <c r="QBZ19" s="291"/>
      <c r="QCB19" s="290"/>
      <c r="QCC19" s="291"/>
      <c r="QCE19" s="290"/>
      <c r="QCF19" s="291"/>
      <c r="QCH19" s="290"/>
      <c r="QCI19" s="291"/>
      <c r="QCK19" s="290"/>
      <c r="QCL19" s="291"/>
      <c r="QCN19" s="290"/>
      <c r="QCO19" s="291"/>
      <c r="QCQ19" s="290"/>
      <c r="QCR19" s="291"/>
      <c r="QCT19" s="290"/>
      <c r="QCU19" s="291"/>
      <c r="QCW19" s="290"/>
      <c r="QCX19" s="291"/>
      <c r="QCZ19" s="290"/>
      <c r="QDA19" s="291"/>
      <c r="QDC19" s="290"/>
      <c r="QDD19" s="291"/>
      <c r="QDF19" s="290"/>
      <c r="QDG19" s="291"/>
      <c r="QDI19" s="290"/>
      <c r="QDJ19" s="291"/>
      <c r="QDL19" s="290"/>
      <c r="QDM19" s="291"/>
      <c r="QDO19" s="290"/>
      <c r="QDP19" s="291"/>
      <c r="QDR19" s="290"/>
      <c r="QDS19" s="291"/>
      <c r="QDU19" s="290"/>
      <c r="QDV19" s="291"/>
      <c r="QDX19" s="290"/>
      <c r="QDY19" s="291"/>
      <c r="QEA19" s="290"/>
      <c r="QEB19" s="291"/>
      <c r="QED19" s="290"/>
      <c r="QEE19" s="291"/>
      <c r="QEG19" s="290"/>
      <c r="QEH19" s="291"/>
      <c r="QEJ19" s="290"/>
      <c r="QEK19" s="291"/>
      <c r="QEM19" s="290"/>
      <c r="QEN19" s="291"/>
      <c r="QEP19" s="290"/>
      <c r="QEQ19" s="291"/>
      <c r="QES19" s="290"/>
      <c r="QET19" s="291"/>
      <c r="QEV19" s="290"/>
      <c r="QEW19" s="291"/>
      <c r="QEY19" s="290"/>
      <c r="QEZ19" s="291"/>
      <c r="QFB19" s="290"/>
      <c r="QFC19" s="291"/>
      <c r="QFE19" s="290"/>
      <c r="QFF19" s="291"/>
      <c r="QFH19" s="290"/>
      <c r="QFI19" s="291"/>
      <c r="QFK19" s="290"/>
      <c r="QFL19" s="291"/>
      <c r="QFN19" s="290"/>
      <c r="QFO19" s="291"/>
      <c r="QFQ19" s="290"/>
      <c r="QFR19" s="291"/>
      <c r="QFT19" s="290"/>
      <c r="QFU19" s="291"/>
      <c r="QFW19" s="290"/>
      <c r="QFX19" s="291"/>
      <c r="QFZ19" s="290"/>
      <c r="QGA19" s="291"/>
      <c r="QGC19" s="290"/>
      <c r="QGD19" s="291"/>
      <c r="QGF19" s="290"/>
      <c r="QGG19" s="291"/>
      <c r="QGI19" s="290"/>
      <c r="QGJ19" s="291"/>
      <c r="QGL19" s="290"/>
      <c r="QGM19" s="291"/>
      <c r="QGO19" s="290"/>
      <c r="QGP19" s="291"/>
      <c r="QGR19" s="290"/>
      <c r="QGS19" s="291"/>
      <c r="QGU19" s="290"/>
      <c r="QGV19" s="291"/>
      <c r="QGX19" s="290"/>
      <c r="QGY19" s="291"/>
      <c r="QHA19" s="290"/>
      <c r="QHB19" s="291"/>
      <c r="QHD19" s="290"/>
      <c r="QHE19" s="291"/>
      <c r="QHG19" s="290"/>
      <c r="QHH19" s="291"/>
      <c r="QHJ19" s="290"/>
      <c r="QHK19" s="291"/>
      <c r="QHM19" s="290"/>
      <c r="QHN19" s="291"/>
      <c r="QHP19" s="290"/>
      <c r="QHQ19" s="291"/>
      <c r="QHS19" s="290"/>
      <c r="QHT19" s="291"/>
      <c r="QHV19" s="290"/>
      <c r="QHW19" s="291"/>
      <c r="QHY19" s="290"/>
      <c r="QHZ19" s="291"/>
      <c r="QIB19" s="290"/>
      <c r="QIC19" s="291"/>
      <c r="QIE19" s="290"/>
      <c r="QIF19" s="291"/>
      <c r="QIH19" s="290"/>
      <c r="QII19" s="291"/>
      <c r="QIK19" s="290"/>
      <c r="QIL19" s="291"/>
      <c r="QIN19" s="290"/>
      <c r="QIO19" s="291"/>
      <c r="QIQ19" s="290"/>
      <c r="QIR19" s="291"/>
      <c r="QIT19" s="290"/>
      <c r="QIU19" s="291"/>
      <c r="QIW19" s="290"/>
      <c r="QIX19" s="291"/>
      <c r="QIZ19" s="290"/>
      <c r="QJA19" s="291"/>
      <c r="QJC19" s="290"/>
      <c r="QJD19" s="291"/>
      <c r="QJF19" s="290"/>
      <c r="QJG19" s="291"/>
      <c r="QJI19" s="290"/>
      <c r="QJJ19" s="291"/>
      <c r="QJL19" s="290"/>
      <c r="QJM19" s="291"/>
      <c r="QJO19" s="290"/>
      <c r="QJP19" s="291"/>
      <c r="QJR19" s="290"/>
      <c r="QJS19" s="291"/>
      <c r="QJU19" s="290"/>
      <c r="QJV19" s="291"/>
      <c r="QJX19" s="290"/>
      <c r="QJY19" s="291"/>
      <c r="QKA19" s="290"/>
      <c r="QKB19" s="291"/>
      <c r="QKD19" s="290"/>
      <c r="QKE19" s="291"/>
      <c r="QKG19" s="290"/>
      <c r="QKH19" s="291"/>
      <c r="QKJ19" s="290"/>
      <c r="QKK19" s="291"/>
      <c r="QKM19" s="290"/>
      <c r="QKN19" s="291"/>
      <c r="QKP19" s="290"/>
      <c r="QKQ19" s="291"/>
      <c r="QKS19" s="290"/>
      <c r="QKT19" s="291"/>
      <c r="QKV19" s="290"/>
      <c r="QKW19" s="291"/>
      <c r="QKY19" s="290"/>
      <c r="QKZ19" s="291"/>
      <c r="QLB19" s="290"/>
      <c r="QLC19" s="291"/>
      <c r="QLE19" s="290"/>
      <c r="QLF19" s="291"/>
      <c r="QLH19" s="290"/>
      <c r="QLI19" s="291"/>
      <c r="QLK19" s="290"/>
      <c r="QLL19" s="291"/>
      <c r="QLN19" s="290"/>
      <c r="QLO19" s="291"/>
      <c r="QLQ19" s="290"/>
      <c r="QLR19" s="291"/>
      <c r="QLT19" s="290"/>
      <c r="QLU19" s="291"/>
      <c r="QLW19" s="290"/>
      <c r="QLX19" s="291"/>
      <c r="QLZ19" s="290"/>
      <c r="QMA19" s="291"/>
      <c r="QMC19" s="290"/>
      <c r="QMD19" s="291"/>
      <c r="QMF19" s="290"/>
      <c r="QMG19" s="291"/>
      <c r="QMI19" s="290"/>
      <c r="QMJ19" s="291"/>
      <c r="QML19" s="290"/>
      <c r="QMM19" s="291"/>
      <c r="QMO19" s="290"/>
      <c r="QMP19" s="291"/>
      <c r="QMR19" s="290"/>
      <c r="QMS19" s="291"/>
      <c r="QMU19" s="290"/>
      <c r="QMV19" s="291"/>
      <c r="QMX19" s="290"/>
      <c r="QMY19" s="291"/>
      <c r="QNA19" s="290"/>
      <c r="QNB19" s="291"/>
      <c r="QND19" s="290"/>
      <c r="QNE19" s="291"/>
      <c r="QNG19" s="290"/>
      <c r="QNH19" s="291"/>
      <c r="QNJ19" s="290"/>
      <c r="QNK19" s="291"/>
      <c r="QNM19" s="290"/>
      <c r="QNN19" s="291"/>
      <c r="QNP19" s="290"/>
      <c r="QNQ19" s="291"/>
      <c r="QNS19" s="290"/>
      <c r="QNT19" s="291"/>
      <c r="QNV19" s="290"/>
      <c r="QNW19" s="291"/>
      <c r="QNY19" s="290"/>
      <c r="QNZ19" s="291"/>
      <c r="QOB19" s="290"/>
      <c r="QOC19" s="291"/>
      <c r="QOE19" s="290"/>
      <c r="QOF19" s="291"/>
      <c r="QOH19" s="290"/>
      <c r="QOI19" s="291"/>
      <c r="QOK19" s="290"/>
      <c r="QOL19" s="291"/>
      <c r="QON19" s="290"/>
      <c r="QOO19" s="291"/>
      <c r="QOQ19" s="290"/>
      <c r="QOR19" s="291"/>
      <c r="QOT19" s="290"/>
      <c r="QOU19" s="291"/>
      <c r="QOW19" s="290"/>
      <c r="QOX19" s="291"/>
      <c r="QOZ19" s="290"/>
      <c r="QPA19" s="291"/>
      <c r="QPC19" s="290"/>
      <c r="QPD19" s="291"/>
      <c r="QPF19" s="290"/>
      <c r="QPG19" s="291"/>
      <c r="QPI19" s="290"/>
      <c r="QPJ19" s="291"/>
      <c r="QPL19" s="290"/>
      <c r="QPM19" s="291"/>
      <c r="QPO19" s="290"/>
      <c r="QPP19" s="291"/>
      <c r="QPR19" s="290"/>
      <c r="QPS19" s="291"/>
      <c r="QPU19" s="290"/>
      <c r="QPV19" s="291"/>
      <c r="QPX19" s="290"/>
      <c r="QPY19" s="291"/>
      <c r="QQA19" s="290"/>
      <c r="QQB19" s="291"/>
      <c r="QQD19" s="290"/>
      <c r="QQE19" s="291"/>
      <c r="QQG19" s="290"/>
      <c r="QQH19" s="291"/>
      <c r="QQJ19" s="290"/>
      <c r="QQK19" s="291"/>
      <c r="QQM19" s="290"/>
      <c r="QQN19" s="291"/>
      <c r="QQP19" s="290"/>
      <c r="QQQ19" s="291"/>
      <c r="QQS19" s="290"/>
      <c r="QQT19" s="291"/>
      <c r="QQV19" s="290"/>
      <c r="QQW19" s="291"/>
      <c r="QQY19" s="290"/>
      <c r="QQZ19" s="291"/>
      <c r="QRB19" s="290"/>
      <c r="QRC19" s="291"/>
      <c r="QRE19" s="290"/>
      <c r="QRF19" s="291"/>
      <c r="QRH19" s="290"/>
      <c r="QRI19" s="291"/>
      <c r="QRK19" s="290"/>
      <c r="QRL19" s="291"/>
      <c r="QRN19" s="290"/>
      <c r="QRO19" s="291"/>
      <c r="QRQ19" s="290"/>
      <c r="QRR19" s="291"/>
      <c r="QRT19" s="290"/>
      <c r="QRU19" s="291"/>
      <c r="QRW19" s="290"/>
      <c r="QRX19" s="291"/>
      <c r="QRZ19" s="290"/>
      <c r="QSA19" s="291"/>
      <c r="QSC19" s="290"/>
      <c r="QSD19" s="291"/>
      <c r="QSF19" s="290"/>
      <c r="QSG19" s="291"/>
      <c r="QSI19" s="290"/>
      <c r="QSJ19" s="291"/>
      <c r="QSL19" s="290"/>
      <c r="QSM19" s="291"/>
      <c r="QSO19" s="290"/>
      <c r="QSP19" s="291"/>
      <c r="QSR19" s="290"/>
      <c r="QSS19" s="291"/>
      <c r="QSU19" s="290"/>
      <c r="QSV19" s="291"/>
      <c r="QSX19" s="290"/>
      <c r="QSY19" s="291"/>
      <c r="QTA19" s="290"/>
      <c r="QTB19" s="291"/>
      <c r="QTD19" s="290"/>
      <c r="QTE19" s="291"/>
      <c r="QTG19" s="290"/>
      <c r="QTH19" s="291"/>
      <c r="QTJ19" s="290"/>
      <c r="QTK19" s="291"/>
      <c r="QTM19" s="290"/>
      <c r="QTN19" s="291"/>
      <c r="QTP19" s="290"/>
      <c r="QTQ19" s="291"/>
      <c r="QTS19" s="290"/>
      <c r="QTT19" s="291"/>
      <c r="QTV19" s="290"/>
      <c r="QTW19" s="291"/>
      <c r="QTY19" s="290"/>
      <c r="QTZ19" s="291"/>
      <c r="QUB19" s="290"/>
      <c r="QUC19" s="291"/>
      <c r="QUE19" s="290"/>
      <c r="QUF19" s="291"/>
      <c r="QUH19" s="290"/>
      <c r="QUI19" s="291"/>
      <c r="QUK19" s="290"/>
      <c r="QUL19" s="291"/>
      <c r="QUN19" s="290"/>
      <c r="QUO19" s="291"/>
      <c r="QUQ19" s="290"/>
      <c r="QUR19" s="291"/>
      <c r="QUT19" s="290"/>
      <c r="QUU19" s="291"/>
      <c r="QUW19" s="290"/>
      <c r="QUX19" s="291"/>
      <c r="QUZ19" s="290"/>
      <c r="QVA19" s="291"/>
      <c r="QVC19" s="290"/>
      <c r="QVD19" s="291"/>
      <c r="QVF19" s="290"/>
      <c r="QVG19" s="291"/>
      <c r="QVI19" s="290"/>
      <c r="QVJ19" s="291"/>
      <c r="QVL19" s="290"/>
      <c r="QVM19" s="291"/>
      <c r="QVO19" s="290"/>
      <c r="QVP19" s="291"/>
      <c r="QVR19" s="290"/>
      <c r="QVS19" s="291"/>
      <c r="QVU19" s="290"/>
      <c r="QVV19" s="291"/>
      <c r="QVX19" s="290"/>
      <c r="QVY19" s="291"/>
      <c r="QWA19" s="290"/>
      <c r="QWB19" s="291"/>
      <c r="QWD19" s="290"/>
      <c r="QWE19" s="291"/>
      <c r="QWG19" s="290"/>
      <c r="QWH19" s="291"/>
      <c r="QWJ19" s="290"/>
      <c r="QWK19" s="291"/>
      <c r="QWM19" s="290"/>
      <c r="QWN19" s="291"/>
      <c r="QWP19" s="290"/>
      <c r="QWQ19" s="291"/>
      <c r="QWS19" s="290"/>
      <c r="QWT19" s="291"/>
      <c r="QWV19" s="290"/>
      <c r="QWW19" s="291"/>
      <c r="QWY19" s="290"/>
      <c r="QWZ19" s="291"/>
      <c r="QXB19" s="290"/>
      <c r="QXC19" s="291"/>
      <c r="QXE19" s="290"/>
      <c r="QXF19" s="291"/>
      <c r="QXH19" s="290"/>
      <c r="QXI19" s="291"/>
      <c r="QXK19" s="290"/>
      <c r="QXL19" s="291"/>
      <c r="QXN19" s="290"/>
      <c r="QXO19" s="291"/>
      <c r="QXQ19" s="290"/>
      <c r="QXR19" s="291"/>
      <c r="QXT19" s="290"/>
      <c r="QXU19" s="291"/>
      <c r="QXW19" s="290"/>
      <c r="QXX19" s="291"/>
      <c r="QXZ19" s="290"/>
      <c r="QYA19" s="291"/>
      <c r="QYC19" s="290"/>
      <c r="QYD19" s="291"/>
      <c r="QYF19" s="290"/>
      <c r="QYG19" s="291"/>
      <c r="QYI19" s="290"/>
      <c r="QYJ19" s="291"/>
      <c r="QYL19" s="290"/>
      <c r="QYM19" s="291"/>
      <c r="QYO19" s="290"/>
      <c r="QYP19" s="291"/>
      <c r="QYR19" s="290"/>
      <c r="QYS19" s="291"/>
      <c r="QYU19" s="290"/>
      <c r="QYV19" s="291"/>
      <c r="QYX19" s="290"/>
      <c r="QYY19" s="291"/>
      <c r="QZA19" s="290"/>
      <c r="QZB19" s="291"/>
      <c r="QZD19" s="290"/>
      <c r="QZE19" s="291"/>
      <c r="QZG19" s="290"/>
      <c r="QZH19" s="291"/>
      <c r="QZJ19" s="290"/>
      <c r="QZK19" s="291"/>
      <c r="QZM19" s="290"/>
      <c r="QZN19" s="291"/>
      <c r="QZP19" s="290"/>
      <c r="QZQ19" s="291"/>
      <c r="QZS19" s="290"/>
      <c r="QZT19" s="291"/>
      <c r="QZV19" s="290"/>
      <c r="QZW19" s="291"/>
      <c r="QZY19" s="290"/>
      <c r="QZZ19" s="291"/>
      <c r="RAB19" s="290"/>
      <c r="RAC19" s="291"/>
      <c r="RAE19" s="290"/>
      <c r="RAF19" s="291"/>
      <c r="RAH19" s="290"/>
      <c r="RAI19" s="291"/>
      <c r="RAK19" s="290"/>
      <c r="RAL19" s="291"/>
      <c r="RAN19" s="290"/>
      <c r="RAO19" s="291"/>
      <c r="RAQ19" s="290"/>
      <c r="RAR19" s="291"/>
      <c r="RAT19" s="290"/>
      <c r="RAU19" s="291"/>
      <c r="RAW19" s="290"/>
      <c r="RAX19" s="291"/>
      <c r="RAZ19" s="290"/>
      <c r="RBA19" s="291"/>
      <c r="RBC19" s="290"/>
      <c r="RBD19" s="291"/>
      <c r="RBF19" s="290"/>
      <c r="RBG19" s="291"/>
      <c r="RBI19" s="290"/>
      <c r="RBJ19" s="291"/>
      <c r="RBL19" s="290"/>
      <c r="RBM19" s="291"/>
      <c r="RBO19" s="290"/>
      <c r="RBP19" s="291"/>
      <c r="RBR19" s="290"/>
      <c r="RBS19" s="291"/>
      <c r="RBU19" s="290"/>
      <c r="RBV19" s="291"/>
      <c r="RBX19" s="290"/>
      <c r="RBY19" s="291"/>
      <c r="RCA19" s="290"/>
      <c r="RCB19" s="291"/>
      <c r="RCD19" s="290"/>
      <c r="RCE19" s="291"/>
      <c r="RCG19" s="290"/>
      <c r="RCH19" s="291"/>
      <c r="RCJ19" s="290"/>
      <c r="RCK19" s="291"/>
      <c r="RCM19" s="290"/>
      <c r="RCN19" s="291"/>
      <c r="RCP19" s="290"/>
      <c r="RCQ19" s="291"/>
      <c r="RCS19" s="290"/>
      <c r="RCT19" s="291"/>
      <c r="RCV19" s="290"/>
      <c r="RCW19" s="291"/>
      <c r="RCY19" s="290"/>
      <c r="RCZ19" s="291"/>
      <c r="RDB19" s="290"/>
      <c r="RDC19" s="291"/>
      <c r="RDE19" s="290"/>
      <c r="RDF19" s="291"/>
      <c r="RDH19" s="290"/>
      <c r="RDI19" s="291"/>
      <c r="RDK19" s="290"/>
      <c r="RDL19" s="291"/>
      <c r="RDN19" s="290"/>
      <c r="RDO19" s="291"/>
      <c r="RDQ19" s="290"/>
      <c r="RDR19" s="291"/>
      <c r="RDT19" s="290"/>
      <c r="RDU19" s="291"/>
      <c r="RDW19" s="290"/>
      <c r="RDX19" s="291"/>
      <c r="RDZ19" s="290"/>
      <c r="REA19" s="291"/>
      <c r="REC19" s="290"/>
      <c r="RED19" s="291"/>
      <c r="REF19" s="290"/>
      <c r="REG19" s="291"/>
      <c r="REI19" s="290"/>
      <c r="REJ19" s="291"/>
      <c r="REL19" s="290"/>
      <c r="REM19" s="291"/>
      <c r="REO19" s="290"/>
      <c r="REP19" s="291"/>
      <c r="RER19" s="290"/>
      <c r="RES19" s="291"/>
      <c r="REU19" s="290"/>
      <c r="REV19" s="291"/>
      <c r="REX19" s="290"/>
      <c r="REY19" s="291"/>
      <c r="RFA19" s="290"/>
      <c r="RFB19" s="291"/>
      <c r="RFD19" s="290"/>
      <c r="RFE19" s="291"/>
      <c r="RFG19" s="290"/>
      <c r="RFH19" s="291"/>
      <c r="RFJ19" s="290"/>
      <c r="RFK19" s="291"/>
      <c r="RFM19" s="290"/>
      <c r="RFN19" s="291"/>
      <c r="RFP19" s="290"/>
      <c r="RFQ19" s="291"/>
      <c r="RFS19" s="290"/>
      <c r="RFT19" s="291"/>
      <c r="RFV19" s="290"/>
      <c r="RFW19" s="291"/>
      <c r="RFY19" s="290"/>
      <c r="RFZ19" s="291"/>
      <c r="RGB19" s="290"/>
      <c r="RGC19" s="291"/>
      <c r="RGE19" s="290"/>
      <c r="RGF19" s="291"/>
      <c r="RGH19" s="290"/>
      <c r="RGI19" s="291"/>
      <c r="RGK19" s="290"/>
      <c r="RGL19" s="291"/>
      <c r="RGN19" s="290"/>
      <c r="RGO19" s="291"/>
      <c r="RGQ19" s="290"/>
      <c r="RGR19" s="291"/>
      <c r="RGT19" s="290"/>
      <c r="RGU19" s="291"/>
      <c r="RGW19" s="290"/>
      <c r="RGX19" s="291"/>
      <c r="RGZ19" s="290"/>
      <c r="RHA19" s="291"/>
      <c r="RHC19" s="290"/>
      <c r="RHD19" s="291"/>
      <c r="RHF19" s="290"/>
      <c r="RHG19" s="291"/>
      <c r="RHI19" s="290"/>
      <c r="RHJ19" s="291"/>
      <c r="RHL19" s="290"/>
      <c r="RHM19" s="291"/>
      <c r="RHO19" s="290"/>
      <c r="RHP19" s="291"/>
      <c r="RHR19" s="290"/>
      <c r="RHS19" s="291"/>
      <c r="RHU19" s="290"/>
      <c r="RHV19" s="291"/>
      <c r="RHX19" s="290"/>
      <c r="RHY19" s="291"/>
      <c r="RIA19" s="290"/>
      <c r="RIB19" s="291"/>
      <c r="RID19" s="290"/>
      <c r="RIE19" s="291"/>
      <c r="RIG19" s="290"/>
      <c r="RIH19" s="291"/>
      <c r="RIJ19" s="290"/>
      <c r="RIK19" s="291"/>
      <c r="RIM19" s="290"/>
      <c r="RIN19" s="291"/>
      <c r="RIP19" s="290"/>
      <c r="RIQ19" s="291"/>
      <c r="RIS19" s="290"/>
      <c r="RIT19" s="291"/>
      <c r="RIV19" s="290"/>
      <c r="RIW19" s="291"/>
      <c r="RIY19" s="290"/>
      <c r="RIZ19" s="291"/>
      <c r="RJB19" s="290"/>
      <c r="RJC19" s="291"/>
      <c r="RJE19" s="290"/>
      <c r="RJF19" s="291"/>
      <c r="RJH19" s="290"/>
      <c r="RJI19" s="291"/>
      <c r="RJK19" s="290"/>
      <c r="RJL19" s="291"/>
      <c r="RJN19" s="290"/>
      <c r="RJO19" s="291"/>
      <c r="RJQ19" s="290"/>
      <c r="RJR19" s="291"/>
      <c r="RJT19" s="290"/>
      <c r="RJU19" s="291"/>
      <c r="RJW19" s="290"/>
      <c r="RJX19" s="291"/>
      <c r="RJZ19" s="290"/>
      <c r="RKA19" s="291"/>
      <c r="RKC19" s="290"/>
      <c r="RKD19" s="291"/>
      <c r="RKF19" s="290"/>
      <c r="RKG19" s="291"/>
      <c r="RKI19" s="290"/>
      <c r="RKJ19" s="291"/>
      <c r="RKL19" s="290"/>
      <c r="RKM19" s="291"/>
      <c r="RKO19" s="290"/>
      <c r="RKP19" s="291"/>
      <c r="RKR19" s="290"/>
      <c r="RKS19" s="291"/>
      <c r="RKU19" s="290"/>
      <c r="RKV19" s="291"/>
      <c r="RKX19" s="290"/>
      <c r="RKY19" s="291"/>
      <c r="RLA19" s="290"/>
      <c r="RLB19" s="291"/>
      <c r="RLD19" s="290"/>
      <c r="RLE19" s="291"/>
      <c r="RLG19" s="290"/>
      <c r="RLH19" s="291"/>
      <c r="RLJ19" s="290"/>
      <c r="RLK19" s="291"/>
      <c r="RLM19" s="290"/>
      <c r="RLN19" s="291"/>
      <c r="RLP19" s="290"/>
      <c r="RLQ19" s="291"/>
      <c r="RLS19" s="290"/>
      <c r="RLT19" s="291"/>
      <c r="RLV19" s="290"/>
      <c r="RLW19" s="291"/>
      <c r="RLY19" s="290"/>
      <c r="RLZ19" s="291"/>
      <c r="RMB19" s="290"/>
      <c r="RMC19" s="291"/>
      <c r="RME19" s="290"/>
      <c r="RMF19" s="291"/>
      <c r="RMH19" s="290"/>
      <c r="RMI19" s="291"/>
      <c r="RMK19" s="290"/>
      <c r="RML19" s="291"/>
      <c r="RMN19" s="290"/>
      <c r="RMO19" s="291"/>
      <c r="RMQ19" s="290"/>
      <c r="RMR19" s="291"/>
      <c r="RMT19" s="290"/>
      <c r="RMU19" s="291"/>
      <c r="RMW19" s="290"/>
      <c r="RMX19" s="291"/>
      <c r="RMZ19" s="290"/>
      <c r="RNA19" s="291"/>
      <c r="RNC19" s="290"/>
      <c r="RND19" s="291"/>
      <c r="RNF19" s="290"/>
      <c r="RNG19" s="291"/>
      <c r="RNI19" s="290"/>
      <c r="RNJ19" s="291"/>
      <c r="RNL19" s="290"/>
      <c r="RNM19" s="291"/>
      <c r="RNO19" s="290"/>
      <c r="RNP19" s="291"/>
      <c r="RNR19" s="290"/>
      <c r="RNS19" s="291"/>
      <c r="RNU19" s="290"/>
      <c r="RNV19" s="291"/>
      <c r="RNX19" s="290"/>
      <c r="RNY19" s="291"/>
      <c r="ROA19" s="290"/>
      <c r="ROB19" s="291"/>
      <c r="ROD19" s="290"/>
      <c r="ROE19" s="291"/>
      <c r="ROG19" s="290"/>
      <c r="ROH19" s="291"/>
      <c r="ROJ19" s="290"/>
      <c r="ROK19" s="291"/>
      <c r="ROM19" s="290"/>
      <c r="RON19" s="291"/>
      <c r="ROP19" s="290"/>
      <c r="ROQ19" s="291"/>
      <c r="ROS19" s="290"/>
      <c r="ROT19" s="291"/>
      <c r="ROV19" s="290"/>
      <c r="ROW19" s="291"/>
      <c r="ROY19" s="290"/>
      <c r="ROZ19" s="291"/>
      <c r="RPB19" s="290"/>
      <c r="RPC19" s="291"/>
      <c r="RPE19" s="290"/>
      <c r="RPF19" s="291"/>
      <c r="RPH19" s="290"/>
      <c r="RPI19" s="291"/>
      <c r="RPK19" s="290"/>
      <c r="RPL19" s="291"/>
      <c r="RPN19" s="290"/>
      <c r="RPO19" s="291"/>
      <c r="RPQ19" s="290"/>
      <c r="RPR19" s="291"/>
      <c r="RPT19" s="290"/>
      <c r="RPU19" s="291"/>
      <c r="RPW19" s="290"/>
      <c r="RPX19" s="291"/>
      <c r="RPZ19" s="290"/>
      <c r="RQA19" s="291"/>
      <c r="RQC19" s="290"/>
      <c r="RQD19" s="291"/>
      <c r="RQF19" s="290"/>
      <c r="RQG19" s="291"/>
      <c r="RQI19" s="290"/>
      <c r="RQJ19" s="291"/>
      <c r="RQL19" s="290"/>
      <c r="RQM19" s="291"/>
      <c r="RQO19" s="290"/>
      <c r="RQP19" s="291"/>
      <c r="RQR19" s="290"/>
      <c r="RQS19" s="291"/>
      <c r="RQU19" s="290"/>
      <c r="RQV19" s="291"/>
      <c r="RQX19" s="290"/>
      <c r="RQY19" s="291"/>
      <c r="RRA19" s="290"/>
      <c r="RRB19" s="291"/>
      <c r="RRD19" s="290"/>
      <c r="RRE19" s="291"/>
      <c r="RRG19" s="290"/>
      <c r="RRH19" s="291"/>
      <c r="RRJ19" s="290"/>
      <c r="RRK19" s="291"/>
      <c r="RRM19" s="290"/>
      <c r="RRN19" s="291"/>
      <c r="RRP19" s="290"/>
      <c r="RRQ19" s="291"/>
      <c r="RRS19" s="290"/>
      <c r="RRT19" s="291"/>
      <c r="RRV19" s="290"/>
      <c r="RRW19" s="291"/>
      <c r="RRY19" s="290"/>
      <c r="RRZ19" s="291"/>
      <c r="RSB19" s="290"/>
      <c r="RSC19" s="291"/>
      <c r="RSE19" s="290"/>
      <c r="RSF19" s="291"/>
      <c r="RSH19" s="290"/>
      <c r="RSI19" s="291"/>
      <c r="RSK19" s="290"/>
      <c r="RSL19" s="291"/>
      <c r="RSN19" s="290"/>
      <c r="RSO19" s="291"/>
      <c r="RSQ19" s="290"/>
      <c r="RSR19" s="291"/>
      <c r="RST19" s="290"/>
      <c r="RSU19" s="291"/>
      <c r="RSW19" s="290"/>
      <c r="RSX19" s="291"/>
      <c r="RSZ19" s="290"/>
      <c r="RTA19" s="291"/>
      <c r="RTC19" s="290"/>
      <c r="RTD19" s="291"/>
      <c r="RTF19" s="290"/>
      <c r="RTG19" s="291"/>
      <c r="RTI19" s="290"/>
      <c r="RTJ19" s="291"/>
      <c r="RTL19" s="290"/>
      <c r="RTM19" s="291"/>
      <c r="RTO19" s="290"/>
      <c r="RTP19" s="291"/>
      <c r="RTR19" s="290"/>
      <c r="RTS19" s="291"/>
      <c r="RTU19" s="290"/>
      <c r="RTV19" s="291"/>
      <c r="RTX19" s="290"/>
      <c r="RTY19" s="291"/>
      <c r="RUA19" s="290"/>
      <c r="RUB19" s="291"/>
      <c r="RUD19" s="290"/>
      <c r="RUE19" s="291"/>
      <c r="RUG19" s="290"/>
      <c r="RUH19" s="291"/>
      <c r="RUJ19" s="290"/>
      <c r="RUK19" s="291"/>
      <c r="RUM19" s="290"/>
      <c r="RUN19" s="291"/>
      <c r="RUP19" s="290"/>
      <c r="RUQ19" s="291"/>
      <c r="RUS19" s="290"/>
      <c r="RUT19" s="291"/>
      <c r="RUV19" s="290"/>
      <c r="RUW19" s="291"/>
      <c r="RUY19" s="290"/>
      <c r="RUZ19" s="291"/>
      <c r="RVB19" s="290"/>
      <c r="RVC19" s="291"/>
      <c r="RVE19" s="290"/>
      <c r="RVF19" s="291"/>
      <c r="RVH19" s="290"/>
      <c r="RVI19" s="291"/>
      <c r="RVK19" s="290"/>
      <c r="RVL19" s="291"/>
      <c r="RVN19" s="290"/>
      <c r="RVO19" s="291"/>
      <c r="RVQ19" s="290"/>
      <c r="RVR19" s="291"/>
      <c r="RVT19" s="290"/>
      <c r="RVU19" s="291"/>
      <c r="RVW19" s="290"/>
      <c r="RVX19" s="291"/>
      <c r="RVZ19" s="290"/>
      <c r="RWA19" s="291"/>
      <c r="RWC19" s="290"/>
      <c r="RWD19" s="291"/>
      <c r="RWF19" s="290"/>
      <c r="RWG19" s="291"/>
      <c r="RWI19" s="290"/>
      <c r="RWJ19" s="291"/>
      <c r="RWL19" s="290"/>
      <c r="RWM19" s="291"/>
      <c r="RWO19" s="290"/>
      <c r="RWP19" s="291"/>
      <c r="RWR19" s="290"/>
      <c r="RWS19" s="291"/>
      <c r="RWU19" s="290"/>
      <c r="RWV19" s="291"/>
      <c r="RWX19" s="290"/>
      <c r="RWY19" s="291"/>
      <c r="RXA19" s="290"/>
      <c r="RXB19" s="291"/>
      <c r="RXD19" s="290"/>
      <c r="RXE19" s="291"/>
      <c r="RXG19" s="290"/>
      <c r="RXH19" s="291"/>
      <c r="RXJ19" s="290"/>
      <c r="RXK19" s="291"/>
      <c r="RXM19" s="290"/>
      <c r="RXN19" s="291"/>
      <c r="RXP19" s="290"/>
      <c r="RXQ19" s="291"/>
      <c r="RXS19" s="290"/>
      <c r="RXT19" s="291"/>
      <c r="RXV19" s="290"/>
      <c r="RXW19" s="291"/>
      <c r="RXY19" s="290"/>
      <c r="RXZ19" s="291"/>
      <c r="RYB19" s="290"/>
      <c r="RYC19" s="291"/>
      <c r="RYE19" s="290"/>
      <c r="RYF19" s="291"/>
      <c r="RYH19" s="290"/>
      <c r="RYI19" s="291"/>
      <c r="RYK19" s="290"/>
      <c r="RYL19" s="291"/>
      <c r="RYN19" s="290"/>
      <c r="RYO19" s="291"/>
      <c r="RYQ19" s="290"/>
      <c r="RYR19" s="291"/>
      <c r="RYT19" s="290"/>
      <c r="RYU19" s="291"/>
      <c r="RYW19" s="290"/>
      <c r="RYX19" s="291"/>
      <c r="RYZ19" s="290"/>
      <c r="RZA19" s="291"/>
      <c r="RZC19" s="290"/>
      <c r="RZD19" s="291"/>
      <c r="RZF19" s="290"/>
      <c r="RZG19" s="291"/>
      <c r="RZI19" s="290"/>
      <c r="RZJ19" s="291"/>
      <c r="RZL19" s="290"/>
      <c r="RZM19" s="291"/>
      <c r="RZO19" s="290"/>
      <c r="RZP19" s="291"/>
      <c r="RZR19" s="290"/>
      <c r="RZS19" s="291"/>
      <c r="RZU19" s="290"/>
      <c r="RZV19" s="291"/>
      <c r="RZX19" s="290"/>
      <c r="RZY19" s="291"/>
      <c r="SAA19" s="290"/>
      <c r="SAB19" s="291"/>
      <c r="SAD19" s="290"/>
      <c r="SAE19" s="291"/>
      <c r="SAG19" s="290"/>
      <c r="SAH19" s="291"/>
      <c r="SAJ19" s="290"/>
      <c r="SAK19" s="291"/>
      <c r="SAM19" s="290"/>
      <c r="SAN19" s="291"/>
      <c r="SAP19" s="290"/>
      <c r="SAQ19" s="291"/>
      <c r="SAS19" s="290"/>
      <c r="SAT19" s="291"/>
      <c r="SAV19" s="290"/>
      <c r="SAW19" s="291"/>
      <c r="SAY19" s="290"/>
      <c r="SAZ19" s="291"/>
      <c r="SBB19" s="290"/>
      <c r="SBC19" s="291"/>
      <c r="SBE19" s="290"/>
      <c r="SBF19" s="291"/>
      <c r="SBH19" s="290"/>
      <c r="SBI19" s="291"/>
      <c r="SBK19" s="290"/>
      <c r="SBL19" s="291"/>
      <c r="SBN19" s="290"/>
      <c r="SBO19" s="291"/>
      <c r="SBQ19" s="290"/>
      <c r="SBR19" s="291"/>
      <c r="SBT19" s="290"/>
      <c r="SBU19" s="291"/>
      <c r="SBW19" s="290"/>
      <c r="SBX19" s="291"/>
      <c r="SBZ19" s="290"/>
      <c r="SCA19" s="291"/>
      <c r="SCC19" s="290"/>
      <c r="SCD19" s="291"/>
      <c r="SCF19" s="290"/>
      <c r="SCG19" s="291"/>
      <c r="SCI19" s="290"/>
      <c r="SCJ19" s="291"/>
      <c r="SCL19" s="290"/>
      <c r="SCM19" s="291"/>
      <c r="SCO19" s="290"/>
      <c r="SCP19" s="291"/>
      <c r="SCR19" s="290"/>
      <c r="SCS19" s="291"/>
      <c r="SCU19" s="290"/>
      <c r="SCV19" s="291"/>
      <c r="SCX19" s="290"/>
      <c r="SCY19" s="291"/>
      <c r="SDA19" s="290"/>
      <c r="SDB19" s="291"/>
      <c r="SDD19" s="290"/>
      <c r="SDE19" s="291"/>
      <c r="SDG19" s="290"/>
      <c r="SDH19" s="291"/>
      <c r="SDJ19" s="290"/>
      <c r="SDK19" s="291"/>
      <c r="SDM19" s="290"/>
      <c r="SDN19" s="291"/>
      <c r="SDP19" s="290"/>
      <c r="SDQ19" s="291"/>
      <c r="SDS19" s="290"/>
      <c r="SDT19" s="291"/>
      <c r="SDV19" s="290"/>
      <c r="SDW19" s="291"/>
      <c r="SDY19" s="290"/>
      <c r="SDZ19" s="291"/>
      <c r="SEB19" s="290"/>
      <c r="SEC19" s="291"/>
      <c r="SEE19" s="290"/>
      <c r="SEF19" s="291"/>
      <c r="SEH19" s="290"/>
      <c r="SEI19" s="291"/>
      <c r="SEK19" s="290"/>
      <c r="SEL19" s="291"/>
      <c r="SEN19" s="290"/>
      <c r="SEO19" s="291"/>
      <c r="SEQ19" s="290"/>
      <c r="SER19" s="291"/>
      <c r="SET19" s="290"/>
      <c r="SEU19" s="291"/>
      <c r="SEW19" s="290"/>
      <c r="SEX19" s="291"/>
      <c r="SEZ19" s="290"/>
      <c r="SFA19" s="291"/>
      <c r="SFC19" s="290"/>
      <c r="SFD19" s="291"/>
      <c r="SFF19" s="290"/>
      <c r="SFG19" s="291"/>
      <c r="SFI19" s="290"/>
      <c r="SFJ19" s="291"/>
      <c r="SFL19" s="290"/>
      <c r="SFM19" s="291"/>
      <c r="SFO19" s="290"/>
      <c r="SFP19" s="291"/>
      <c r="SFR19" s="290"/>
      <c r="SFS19" s="291"/>
      <c r="SFU19" s="290"/>
      <c r="SFV19" s="291"/>
      <c r="SFX19" s="290"/>
      <c r="SFY19" s="291"/>
      <c r="SGA19" s="290"/>
      <c r="SGB19" s="291"/>
      <c r="SGD19" s="290"/>
      <c r="SGE19" s="291"/>
      <c r="SGG19" s="290"/>
      <c r="SGH19" s="291"/>
      <c r="SGJ19" s="290"/>
      <c r="SGK19" s="291"/>
      <c r="SGM19" s="290"/>
      <c r="SGN19" s="291"/>
      <c r="SGP19" s="290"/>
      <c r="SGQ19" s="291"/>
      <c r="SGS19" s="290"/>
      <c r="SGT19" s="291"/>
      <c r="SGV19" s="290"/>
      <c r="SGW19" s="291"/>
      <c r="SGY19" s="290"/>
      <c r="SGZ19" s="291"/>
      <c r="SHB19" s="290"/>
      <c r="SHC19" s="291"/>
      <c r="SHE19" s="290"/>
      <c r="SHF19" s="291"/>
      <c r="SHH19" s="290"/>
      <c r="SHI19" s="291"/>
      <c r="SHK19" s="290"/>
      <c r="SHL19" s="291"/>
      <c r="SHN19" s="290"/>
      <c r="SHO19" s="291"/>
      <c r="SHQ19" s="290"/>
      <c r="SHR19" s="291"/>
      <c r="SHT19" s="290"/>
      <c r="SHU19" s="291"/>
      <c r="SHW19" s="290"/>
      <c r="SHX19" s="291"/>
      <c r="SHZ19" s="290"/>
      <c r="SIA19" s="291"/>
      <c r="SIC19" s="290"/>
      <c r="SID19" s="291"/>
      <c r="SIF19" s="290"/>
      <c r="SIG19" s="291"/>
      <c r="SII19" s="290"/>
      <c r="SIJ19" s="291"/>
      <c r="SIL19" s="290"/>
      <c r="SIM19" s="291"/>
      <c r="SIO19" s="290"/>
      <c r="SIP19" s="291"/>
      <c r="SIR19" s="290"/>
      <c r="SIS19" s="291"/>
      <c r="SIU19" s="290"/>
      <c r="SIV19" s="291"/>
      <c r="SIX19" s="290"/>
      <c r="SIY19" s="291"/>
      <c r="SJA19" s="290"/>
      <c r="SJB19" s="291"/>
      <c r="SJD19" s="290"/>
      <c r="SJE19" s="291"/>
      <c r="SJG19" s="290"/>
      <c r="SJH19" s="291"/>
      <c r="SJJ19" s="290"/>
      <c r="SJK19" s="291"/>
      <c r="SJM19" s="290"/>
      <c r="SJN19" s="291"/>
      <c r="SJP19" s="290"/>
      <c r="SJQ19" s="291"/>
      <c r="SJS19" s="290"/>
      <c r="SJT19" s="291"/>
      <c r="SJV19" s="290"/>
      <c r="SJW19" s="291"/>
      <c r="SJY19" s="290"/>
      <c r="SJZ19" s="291"/>
      <c r="SKB19" s="290"/>
      <c r="SKC19" s="291"/>
      <c r="SKE19" s="290"/>
      <c r="SKF19" s="291"/>
      <c r="SKH19" s="290"/>
      <c r="SKI19" s="291"/>
      <c r="SKK19" s="290"/>
      <c r="SKL19" s="291"/>
      <c r="SKN19" s="290"/>
      <c r="SKO19" s="291"/>
      <c r="SKQ19" s="290"/>
      <c r="SKR19" s="291"/>
      <c r="SKT19" s="290"/>
      <c r="SKU19" s="291"/>
      <c r="SKW19" s="290"/>
      <c r="SKX19" s="291"/>
      <c r="SKZ19" s="290"/>
      <c r="SLA19" s="291"/>
      <c r="SLC19" s="290"/>
      <c r="SLD19" s="291"/>
      <c r="SLF19" s="290"/>
      <c r="SLG19" s="291"/>
      <c r="SLI19" s="290"/>
      <c r="SLJ19" s="291"/>
      <c r="SLL19" s="290"/>
      <c r="SLM19" s="291"/>
      <c r="SLO19" s="290"/>
      <c r="SLP19" s="291"/>
      <c r="SLR19" s="290"/>
      <c r="SLS19" s="291"/>
      <c r="SLU19" s="290"/>
      <c r="SLV19" s="291"/>
      <c r="SLX19" s="290"/>
      <c r="SLY19" s="291"/>
      <c r="SMA19" s="290"/>
      <c r="SMB19" s="291"/>
      <c r="SMD19" s="290"/>
      <c r="SME19" s="291"/>
      <c r="SMG19" s="290"/>
      <c r="SMH19" s="291"/>
      <c r="SMJ19" s="290"/>
      <c r="SMK19" s="291"/>
      <c r="SMM19" s="290"/>
      <c r="SMN19" s="291"/>
      <c r="SMP19" s="290"/>
      <c r="SMQ19" s="291"/>
      <c r="SMS19" s="290"/>
      <c r="SMT19" s="291"/>
      <c r="SMV19" s="290"/>
      <c r="SMW19" s="291"/>
      <c r="SMY19" s="290"/>
      <c r="SMZ19" s="291"/>
      <c r="SNB19" s="290"/>
      <c r="SNC19" s="291"/>
      <c r="SNE19" s="290"/>
      <c r="SNF19" s="291"/>
      <c r="SNH19" s="290"/>
      <c r="SNI19" s="291"/>
      <c r="SNK19" s="290"/>
      <c r="SNL19" s="291"/>
      <c r="SNN19" s="290"/>
      <c r="SNO19" s="291"/>
      <c r="SNQ19" s="290"/>
      <c r="SNR19" s="291"/>
      <c r="SNT19" s="290"/>
      <c r="SNU19" s="291"/>
      <c r="SNW19" s="290"/>
      <c r="SNX19" s="291"/>
      <c r="SNZ19" s="290"/>
      <c r="SOA19" s="291"/>
      <c r="SOC19" s="290"/>
      <c r="SOD19" s="291"/>
      <c r="SOF19" s="290"/>
      <c r="SOG19" s="291"/>
      <c r="SOI19" s="290"/>
      <c r="SOJ19" s="291"/>
      <c r="SOL19" s="290"/>
      <c r="SOM19" s="291"/>
      <c r="SOO19" s="290"/>
      <c r="SOP19" s="291"/>
      <c r="SOR19" s="290"/>
      <c r="SOS19" s="291"/>
      <c r="SOU19" s="290"/>
      <c r="SOV19" s="291"/>
      <c r="SOX19" s="290"/>
      <c r="SOY19" s="291"/>
      <c r="SPA19" s="290"/>
      <c r="SPB19" s="291"/>
      <c r="SPD19" s="290"/>
      <c r="SPE19" s="291"/>
      <c r="SPG19" s="290"/>
      <c r="SPH19" s="291"/>
      <c r="SPJ19" s="290"/>
      <c r="SPK19" s="291"/>
      <c r="SPM19" s="290"/>
      <c r="SPN19" s="291"/>
      <c r="SPP19" s="290"/>
      <c r="SPQ19" s="291"/>
      <c r="SPS19" s="290"/>
      <c r="SPT19" s="291"/>
      <c r="SPV19" s="290"/>
      <c r="SPW19" s="291"/>
      <c r="SPY19" s="290"/>
      <c r="SPZ19" s="291"/>
      <c r="SQB19" s="290"/>
      <c r="SQC19" s="291"/>
      <c r="SQE19" s="290"/>
      <c r="SQF19" s="291"/>
      <c r="SQH19" s="290"/>
      <c r="SQI19" s="291"/>
      <c r="SQK19" s="290"/>
      <c r="SQL19" s="291"/>
      <c r="SQN19" s="290"/>
      <c r="SQO19" s="291"/>
      <c r="SQQ19" s="290"/>
      <c r="SQR19" s="291"/>
      <c r="SQT19" s="290"/>
      <c r="SQU19" s="291"/>
      <c r="SQW19" s="290"/>
      <c r="SQX19" s="291"/>
      <c r="SQZ19" s="290"/>
      <c r="SRA19" s="291"/>
      <c r="SRC19" s="290"/>
      <c r="SRD19" s="291"/>
      <c r="SRF19" s="290"/>
      <c r="SRG19" s="291"/>
      <c r="SRI19" s="290"/>
      <c r="SRJ19" s="291"/>
      <c r="SRL19" s="290"/>
      <c r="SRM19" s="291"/>
      <c r="SRO19" s="290"/>
      <c r="SRP19" s="291"/>
      <c r="SRR19" s="290"/>
      <c r="SRS19" s="291"/>
      <c r="SRU19" s="290"/>
      <c r="SRV19" s="291"/>
      <c r="SRX19" s="290"/>
      <c r="SRY19" s="291"/>
      <c r="SSA19" s="290"/>
      <c r="SSB19" s="291"/>
      <c r="SSD19" s="290"/>
      <c r="SSE19" s="291"/>
      <c r="SSG19" s="290"/>
      <c r="SSH19" s="291"/>
      <c r="SSJ19" s="290"/>
      <c r="SSK19" s="291"/>
      <c r="SSM19" s="290"/>
      <c r="SSN19" s="291"/>
      <c r="SSP19" s="290"/>
      <c r="SSQ19" s="291"/>
      <c r="SSS19" s="290"/>
      <c r="SST19" s="291"/>
      <c r="SSV19" s="290"/>
      <c r="SSW19" s="291"/>
      <c r="SSY19" s="290"/>
      <c r="SSZ19" s="291"/>
      <c r="STB19" s="290"/>
      <c r="STC19" s="291"/>
      <c r="STE19" s="290"/>
      <c r="STF19" s="291"/>
      <c r="STH19" s="290"/>
      <c r="STI19" s="291"/>
      <c r="STK19" s="290"/>
      <c r="STL19" s="291"/>
      <c r="STN19" s="290"/>
      <c r="STO19" s="291"/>
      <c r="STQ19" s="290"/>
      <c r="STR19" s="291"/>
      <c r="STT19" s="290"/>
      <c r="STU19" s="291"/>
      <c r="STW19" s="290"/>
      <c r="STX19" s="291"/>
      <c r="STZ19" s="290"/>
      <c r="SUA19" s="291"/>
      <c r="SUC19" s="290"/>
      <c r="SUD19" s="291"/>
      <c r="SUF19" s="290"/>
      <c r="SUG19" s="291"/>
      <c r="SUI19" s="290"/>
      <c r="SUJ19" s="291"/>
      <c r="SUL19" s="290"/>
      <c r="SUM19" s="291"/>
      <c r="SUO19" s="290"/>
      <c r="SUP19" s="291"/>
      <c r="SUR19" s="290"/>
      <c r="SUS19" s="291"/>
      <c r="SUU19" s="290"/>
      <c r="SUV19" s="291"/>
      <c r="SUX19" s="290"/>
      <c r="SUY19" s="291"/>
      <c r="SVA19" s="290"/>
      <c r="SVB19" s="291"/>
      <c r="SVD19" s="290"/>
      <c r="SVE19" s="291"/>
      <c r="SVG19" s="290"/>
      <c r="SVH19" s="291"/>
      <c r="SVJ19" s="290"/>
      <c r="SVK19" s="291"/>
      <c r="SVM19" s="290"/>
      <c r="SVN19" s="291"/>
      <c r="SVP19" s="290"/>
      <c r="SVQ19" s="291"/>
      <c r="SVS19" s="290"/>
      <c r="SVT19" s="291"/>
      <c r="SVV19" s="290"/>
      <c r="SVW19" s="291"/>
      <c r="SVY19" s="290"/>
      <c r="SVZ19" s="291"/>
      <c r="SWB19" s="290"/>
      <c r="SWC19" s="291"/>
      <c r="SWE19" s="290"/>
      <c r="SWF19" s="291"/>
      <c r="SWH19" s="290"/>
      <c r="SWI19" s="291"/>
      <c r="SWK19" s="290"/>
      <c r="SWL19" s="291"/>
      <c r="SWN19" s="290"/>
      <c r="SWO19" s="291"/>
      <c r="SWQ19" s="290"/>
      <c r="SWR19" s="291"/>
      <c r="SWT19" s="290"/>
      <c r="SWU19" s="291"/>
      <c r="SWW19" s="290"/>
      <c r="SWX19" s="291"/>
      <c r="SWZ19" s="290"/>
      <c r="SXA19" s="291"/>
      <c r="SXC19" s="290"/>
      <c r="SXD19" s="291"/>
      <c r="SXF19" s="290"/>
      <c r="SXG19" s="291"/>
      <c r="SXI19" s="290"/>
      <c r="SXJ19" s="291"/>
      <c r="SXL19" s="290"/>
      <c r="SXM19" s="291"/>
      <c r="SXO19" s="290"/>
      <c r="SXP19" s="291"/>
      <c r="SXR19" s="290"/>
      <c r="SXS19" s="291"/>
      <c r="SXU19" s="290"/>
      <c r="SXV19" s="291"/>
      <c r="SXX19" s="290"/>
      <c r="SXY19" s="291"/>
      <c r="SYA19" s="290"/>
      <c r="SYB19" s="291"/>
      <c r="SYD19" s="290"/>
      <c r="SYE19" s="291"/>
      <c r="SYG19" s="290"/>
      <c r="SYH19" s="291"/>
      <c r="SYJ19" s="290"/>
      <c r="SYK19" s="291"/>
      <c r="SYM19" s="290"/>
      <c r="SYN19" s="291"/>
      <c r="SYP19" s="290"/>
      <c r="SYQ19" s="291"/>
      <c r="SYS19" s="290"/>
      <c r="SYT19" s="291"/>
      <c r="SYV19" s="290"/>
      <c r="SYW19" s="291"/>
      <c r="SYY19" s="290"/>
      <c r="SYZ19" s="291"/>
      <c r="SZB19" s="290"/>
      <c r="SZC19" s="291"/>
      <c r="SZE19" s="290"/>
      <c r="SZF19" s="291"/>
      <c r="SZH19" s="290"/>
      <c r="SZI19" s="291"/>
      <c r="SZK19" s="290"/>
      <c r="SZL19" s="291"/>
      <c r="SZN19" s="290"/>
      <c r="SZO19" s="291"/>
      <c r="SZQ19" s="290"/>
      <c r="SZR19" s="291"/>
      <c r="SZT19" s="290"/>
      <c r="SZU19" s="291"/>
      <c r="SZW19" s="290"/>
      <c r="SZX19" s="291"/>
      <c r="SZZ19" s="290"/>
      <c r="TAA19" s="291"/>
      <c r="TAC19" s="290"/>
      <c r="TAD19" s="291"/>
      <c r="TAF19" s="290"/>
      <c r="TAG19" s="291"/>
      <c r="TAI19" s="290"/>
      <c r="TAJ19" s="291"/>
      <c r="TAL19" s="290"/>
      <c r="TAM19" s="291"/>
      <c r="TAO19" s="290"/>
      <c r="TAP19" s="291"/>
      <c r="TAR19" s="290"/>
      <c r="TAS19" s="291"/>
      <c r="TAU19" s="290"/>
      <c r="TAV19" s="291"/>
      <c r="TAX19" s="290"/>
      <c r="TAY19" s="291"/>
      <c r="TBA19" s="290"/>
      <c r="TBB19" s="291"/>
      <c r="TBD19" s="290"/>
      <c r="TBE19" s="291"/>
      <c r="TBG19" s="290"/>
      <c r="TBH19" s="291"/>
      <c r="TBJ19" s="290"/>
      <c r="TBK19" s="291"/>
      <c r="TBM19" s="290"/>
      <c r="TBN19" s="291"/>
      <c r="TBP19" s="290"/>
      <c r="TBQ19" s="291"/>
      <c r="TBS19" s="290"/>
      <c r="TBT19" s="291"/>
      <c r="TBV19" s="290"/>
      <c r="TBW19" s="291"/>
      <c r="TBY19" s="290"/>
      <c r="TBZ19" s="291"/>
      <c r="TCB19" s="290"/>
      <c r="TCC19" s="291"/>
      <c r="TCE19" s="290"/>
      <c r="TCF19" s="291"/>
      <c r="TCH19" s="290"/>
      <c r="TCI19" s="291"/>
      <c r="TCK19" s="290"/>
      <c r="TCL19" s="291"/>
      <c r="TCN19" s="290"/>
      <c r="TCO19" s="291"/>
      <c r="TCQ19" s="290"/>
      <c r="TCR19" s="291"/>
      <c r="TCT19" s="290"/>
      <c r="TCU19" s="291"/>
      <c r="TCW19" s="290"/>
      <c r="TCX19" s="291"/>
      <c r="TCZ19" s="290"/>
      <c r="TDA19" s="291"/>
      <c r="TDC19" s="290"/>
      <c r="TDD19" s="291"/>
      <c r="TDF19" s="290"/>
      <c r="TDG19" s="291"/>
      <c r="TDI19" s="290"/>
      <c r="TDJ19" s="291"/>
      <c r="TDL19" s="290"/>
      <c r="TDM19" s="291"/>
      <c r="TDO19" s="290"/>
      <c r="TDP19" s="291"/>
      <c r="TDR19" s="290"/>
      <c r="TDS19" s="291"/>
      <c r="TDU19" s="290"/>
      <c r="TDV19" s="291"/>
      <c r="TDX19" s="290"/>
      <c r="TDY19" s="291"/>
      <c r="TEA19" s="290"/>
      <c r="TEB19" s="291"/>
      <c r="TED19" s="290"/>
      <c r="TEE19" s="291"/>
      <c r="TEG19" s="290"/>
      <c r="TEH19" s="291"/>
      <c r="TEJ19" s="290"/>
      <c r="TEK19" s="291"/>
      <c r="TEM19" s="290"/>
      <c r="TEN19" s="291"/>
      <c r="TEP19" s="290"/>
      <c r="TEQ19" s="291"/>
      <c r="TES19" s="290"/>
      <c r="TET19" s="291"/>
      <c r="TEV19" s="290"/>
      <c r="TEW19" s="291"/>
      <c r="TEY19" s="290"/>
      <c r="TEZ19" s="291"/>
      <c r="TFB19" s="290"/>
      <c r="TFC19" s="291"/>
      <c r="TFE19" s="290"/>
      <c r="TFF19" s="291"/>
      <c r="TFH19" s="290"/>
      <c r="TFI19" s="291"/>
      <c r="TFK19" s="290"/>
      <c r="TFL19" s="291"/>
      <c r="TFN19" s="290"/>
      <c r="TFO19" s="291"/>
      <c r="TFQ19" s="290"/>
      <c r="TFR19" s="291"/>
      <c r="TFT19" s="290"/>
      <c r="TFU19" s="291"/>
      <c r="TFW19" s="290"/>
      <c r="TFX19" s="291"/>
      <c r="TFZ19" s="290"/>
      <c r="TGA19" s="291"/>
      <c r="TGC19" s="290"/>
      <c r="TGD19" s="291"/>
      <c r="TGF19" s="290"/>
      <c r="TGG19" s="291"/>
      <c r="TGI19" s="290"/>
      <c r="TGJ19" s="291"/>
      <c r="TGL19" s="290"/>
      <c r="TGM19" s="291"/>
      <c r="TGO19" s="290"/>
      <c r="TGP19" s="291"/>
      <c r="TGR19" s="290"/>
      <c r="TGS19" s="291"/>
      <c r="TGU19" s="290"/>
      <c r="TGV19" s="291"/>
      <c r="TGX19" s="290"/>
      <c r="TGY19" s="291"/>
      <c r="THA19" s="290"/>
      <c r="THB19" s="291"/>
      <c r="THD19" s="290"/>
      <c r="THE19" s="291"/>
      <c r="THG19" s="290"/>
      <c r="THH19" s="291"/>
      <c r="THJ19" s="290"/>
      <c r="THK19" s="291"/>
      <c r="THM19" s="290"/>
      <c r="THN19" s="291"/>
      <c r="THP19" s="290"/>
      <c r="THQ19" s="291"/>
      <c r="THS19" s="290"/>
      <c r="THT19" s="291"/>
      <c r="THV19" s="290"/>
      <c r="THW19" s="291"/>
      <c r="THY19" s="290"/>
      <c r="THZ19" s="291"/>
      <c r="TIB19" s="290"/>
      <c r="TIC19" s="291"/>
      <c r="TIE19" s="290"/>
      <c r="TIF19" s="291"/>
      <c r="TIH19" s="290"/>
      <c r="TII19" s="291"/>
      <c r="TIK19" s="290"/>
      <c r="TIL19" s="291"/>
      <c r="TIN19" s="290"/>
      <c r="TIO19" s="291"/>
      <c r="TIQ19" s="290"/>
      <c r="TIR19" s="291"/>
      <c r="TIT19" s="290"/>
      <c r="TIU19" s="291"/>
      <c r="TIW19" s="290"/>
      <c r="TIX19" s="291"/>
      <c r="TIZ19" s="290"/>
      <c r="TJA19" s="291"/>
      <c r="TJC19" s="290"/>
      <c r="TJD19" s="291"/>
      <c r="TJF19" s="290"/>
      <c r="TJG19" s="291"/>
      <c r="TJI19" s="290"/>
      <c r="TJJ19" s="291"/>
      <c r="TJL19" s="290"/>
      <c r="TJM19" s="291"/>
      <c r="TJO19" s="290"/>
      <c r="TJP19" s="291"/>
      <c r="TJR19" s="290"/>
      <c r="TJS19" s="291"/>
      <c r="TJU19" s="290"/>
      <c r="TJV19" s="291"/>
      <c r="TJX19" s="290"/>
      <c r="TJY19" s="291"/>
      <c r="TKA19" s="290"/>
      <c r="TKB19" s="291"/>
      <c r="TKD19" s="290"/>
      <c r="TKE19" s="291"/>
      <c r="TKG19" s="290"/>
      <c r="TKH19" s="291"/>
      <c r="TKJ19" s="290"/>
      <c r="TKK19" s="291"/>
      <c r="TKM19" s="290"/>
      <c r="TKN19" s="291"/>
      <c r="TKP19" s="290"/>
      <c r="TKQ19" s="291"/>
      <c r="TKS19" s="290"/>
      <c r="TKT19" s="291"/>
      <c r="TKV19" s="290"/>
      <c r="TKW19" s="291"/>
      <c r="TKY19" s="290"/>
      <c r="TKZ19" s="291"/>
      <c r="TLB19" s="290"/>
      <c r="TLC19" s="291"/>
      <c r="TLE19" s="290"/>
      <c r="TLF19" s="291"/>
      <c r="TLH19" s="290"/>
      <c r="TLI19" s="291"/>
      <c r="TLK19" s="290"/>
      <c r="TLL19" s="291"/>
      <c r="TLN19" s="290"/>
      <c r="TLO19" s="291"/>
      <c r="TLQ19" s="290"/>
      <c r="TLR19" s="291"/>
      <c r="TLT19" s="290"/>
      <c r="TLU19" s="291"/>
      <c r="TLW19" s="290"/>
      <c r="TLX19" s="291"/>
      <c r="TLZ19" s="290"/>
      <c r="TMA19" s="291"/>
      <c r="TMC19" s="290"/>
      <c r="TMD19" s="291"/>
      <c r="TMF19" s="290"/>
      <c r="TMG19" s="291"/>
      <c r="TMI19" s="290"/>
      <c r="TMJ19" s="291"/>
      <c r="TML19" s="290"/>
      <c r="TMM19" s="291"/>
      <c r="TMO19" s="290"/>
      <c r="TMP19" s="291"/>
      <c r="TMR19" s="290"/>
      <c r="TMS19" s="291"/>
      <c r="TMU19" s="290"/>
      <c r="TMV19" s="291"/>
      <c r="TMX19" s="290"/>
      <c r="TMY19" s="291"/>
      <c r="TNA19" s="290"/>
      <c r="TNB19" s="291"/>
      <c r="TND19" s="290"/>
      <c r="TNE19" s="291"/>
      <c r="TNG19" s="290"/>
      <c r="TNH19" s="291"/>
      <c r="TNJ19" s="290"/>
      <c r="TNK19" s="291"/>
      <c r="TNM19" s="290"/>
      <c r="TNN19" s="291"/>
      <c r="TNP19" s="290"/>
      <c r="TNQ19" s="291"/>
      <c r="TNS19" s="290"/>
      <c r="TNT19" s="291"/>
      <c r="TNV19" s="290"/>
      <c r="TNW19" s="291"/>
      <c r="TNY19" s="290"/>
      <c r="TNZ19" s="291"/>
      <c r="TOB19" s="290"/>
      <c r="TOC19" s="291"/>
      <c r="TOE19" s="290"/>
      <c r="TOF19" s="291"/>
      <c r="TOH19" s="290"/>
      <c r="TOI19" s="291"/>
      <c r="TOK19" s="290"/>
      <c r="TOL19" s="291"/>
      <c r="TON19" s="290"/>
      <c r="TOO19" s="291"/>
      <c r="TOQ19" s="290"/>
      <c r="TOR19" s="291"/>
      <c r="TOT19" s="290"/>
      <c r="TOU19" s="291"/>
      <c r="TOW19" s="290"/>
      <c r="TOX19" s="291"/>
      <c r="TOZ19" s="290"/>
      <c r="TPA19" s="291"/>
      <c r="TPC19" s="290"/>
      <c r="TPD19" s="291"/>
      <c r="TPF19" s="290"/>
      <c r="TPG19" s="291"/>
      <c r="TPI19" s="290"/>
      <c r="TPJ19" s="291"/>
      <c r="TPL19" s="290"/>
      <c r="TPM19" s="291"/>
      <c r="TPO19" s="290"/>
      <c r="TPP19" s="291"/>
      <c r="TPR19" s="290"/>
      <c r="TPS19" s="291"/>
      <c r="TPU19" s="290"/>
      <c r="TPV19" s="291"/>
      <c r="TPX19" s="290"/>
      <c r="TPY19" s="291"/>
      <c r="TQA19" s="290"/>
      <c r="TQB19" s="291"/>
      <c r="TQD19" s="290"/>
      <c r="TQE19" s="291"/>
      <c r="TQG19" s="290"/>
      <c r="TQH19" s="291"/>
      <c r="TQJ19" s="290"/>
      <c r="TQK19" s="291"/>
      <c r="TQM19" s="290"/>
      <c r="TQN19" s="291"/>
      <c r="TQP19" s="290"/>
      <c r="TQQ19" s="291"/>
      <c r="TQS19" s="290"/>
      <c r="TQT19" s="291"/>
      <c r="TQV19" s="290"/>
      <c r="TQW19" s="291"/>
      <c r="TQY19" s="290"/>
      <c r="TQZ19" s="291"/>
      <c r="TRB19" s="290"/>
      <c r="TRC19" s="291"/>
      <c r="TRE19" s="290"/>
      <c r="TRF19" s="291"/>
      <c r="TRH19" s="290"/>
      <c r="TRI19" s="291"/>
      <c r="TRK19" s="290"/>
      <c r="TRL19" s="291"/>
      <c r="TRN19" s="290"/>
      <c r="TRO19" s="291"/>
      <c r="TRQ19" s="290"/>
      <c r="TRR19" s="291"/>
      <c r="TRT19" s="290"/>
      <c r="TRU19" s="291"/>
      <c r="TRW19" s="290"/>
      <c r="TRX19" s="291"/>
      <c r="TRZ19" s="290"/>
      <c r="TSA19" s="291"/>
      <c r="TSC19" s="290"/>
      <c r="TSD19" s="291"/>
      <c r="TSF19" s="290"/>
      <c r="TSG19" s="291"/>
      <c r="TSI19" s="290"/>
      <c r="TSJ19" s="291"/>
      <c r="TSL19" s="290"/>
      <c r="TSM19" s="291"/>
      <c r="TSO19" s="290"/>
      <c r="TSP19" s="291"/>
      <c r="TSR19" s="290"/>
      <c r="TSS19" s="291"/>
      <c r="TSU19" s="290"/>
      <c r="TSV19" s="291"/>
      <c r="TSX19" s="290"/>
      <c r="TSY19" s="291"/>
      <c r="TTA19" s="290"/>
      <c r="TTB19" s="291"/>
      <c r="TTD19" s="290"/>
      <c r="TTE19" s="291"/>
      <c r="TTG19" s="290"/>
      <c r="TTH19" s="291"/>
      <c r="TTJ19" s="290"/>
      <c r="TTK19" s="291"/>
      <c r="TTM19" s="290"/>
      <c r="TTN19" s="291"/>
      <c r="TTP19" s="290"/>
      <c r="TTQ19" s="291"/>
      <c r="TTS19" s="290"/>
      <c r="TTT19" s="291"/>
      <c r="TTV19" s="290"/>
      <c r="TTW19" s="291"/>
      <c r="TTY19" s="290"/>
      <c r="TTZ19" s="291"/>
      <c r="TUB19" s="290"/>
      <c r="TUC19" s="291"/>
      <c r="TUE19" s="290"/>
      <c r="TUF19" s="291"/>
      <c r="TUH19" s="290"/>
      <c r="TUI19" s="291"/>
      <c r="TUK19" s="290"/>
      <c r="TUL19" s="291"/>
      <c r="TUN19" s="290"/>
      <c r="TUO19" s="291"/>
      <c r="TUQ19" s="290"/>
      <c r="TUR19" s="291"/>
      <c r="TUT19" s="290"/>
      <c r="TUU19" s="291"/>
      <c r="TUW19" s="290"/>
      <c r="TUX19" s="291"/>
      <c r="TUZ19" s="290"/>
      <c r="TVA19" s="291"/>
      <c r="TVC19" s="290"/>
      <c r="TVD19" s="291"/>
      <c r="TVF19" s="290"/>
      <c r="TVG19" s="291"/>
      <c r="TVI19" s="290"/>
      <c r="TVJ19" s="291"/>
      <c r="TVL19" s="290"/>
      <c r="TVM19" s="291"/>
      <c r="TVO19" s="290"/>
      <c r="TVP19" s="291"/>
      <c r="TVR19" s="290"/>
      <c r="TVS19" s="291"/>
      <c r="TVU19" s="290"/>
      <c r="TVV19" s="291"/>
      <c r="TVX19" s="290"/>
      <c r="TVY19" s="291"/>
      <c r="TWA19" s="290"/>
      <c r="TWB19" s="291"/>
      <c r="TWD19" s="290"/>
      <c r="TWE19" s="291"/>
      <c r="TWG19" s="290"/>
      <c r="TWH19" s="291"/>
      <c r="TWJ19" s="290"/>
      <c r="TWK19" s="291"/>
      <c r="TWM19" s="290"/>
      <c r="TWN19" s="291"/>
      <c r="TWP19" s="290"/>
      <c r="TWQ19" s="291"/>
      <c r="TWS19" s="290"/>
      <c r="TWT19" s="291"/>
      <c r="TWV19" s="290"/>
      <c r="TWW19" s="291"/>
      <c r="TWY19" s="290"/>
      <c r="TWZ19" s="291"/>
      <c r="TXB19" s="290"/>
      <c r="TXC19" s="291"/>
      <c r="TXE19" s="290"/>
      <c r="TXF19" s="291"/>
      <c r="TXH19" s="290"/>
      <c r="TXI19" s="291"/>
      <c r="TXK19" s="290"/>
      <c r="TXL19" s="291"/>
      <c r="TXN19" s="290"/>
      <c r="TXO19" s="291"/>
      <c r="TXQ19" s="290"/>
      <c r="TXR19" s="291"/>
      <c r="TXT19" s="290"/>
      <c r="TXU19" s="291"/>
      <c r="TXW19" s="290"/>
      <c r="TXX19" s="291"/>
      <c r="TXZ19" s="290"/>
      <c r="TYA19" s="291"/>
      <c r="TYC19" s="290"/>
      <c r="TYD19" s="291"/>
      <c r="TYF19" s="290"/>
      <c r="TYG19" s="291"/>
      <c r="TYI19" s="290"/>
      <c r="TYJ19" s="291"/>
      <c r="TYL19" s="290"/>
      <c r="TYM19" s="291"/>
      <c r="TYO19" s="290"/>
      <c r="TYP19" s="291"/>
      <c r="TYR19" s="290"/>
      <c r="TYS19" s="291"/>
      <c r="TYU19" s="290"/>
      <c r="TYV19" s="291"/>
      <c r="TYX19" s="290"/>
      <c r="TYY19" s="291"/>
      <c r="TZA19" s="290"/>
      <c r="TZB19" s="291"/>
      <c r="TZD19" s="290"/>
      <c r="TZE19" s="291"/>
      <c r="TZG19" s="290"/>
      <c r="TZH19" s="291"/>
      <c r="TZJ19" s="290"/>
      <c r="TZK19" s="291"/>
      <c r="TZM19" s="290"/>
      <c r="TZN19" s="291"/>
      <c r="TZP19" s="290"/>
      <c r="TZQ19" s="291"/>
      <c r="TZS19" s="290"/>
      <c r="TZT19" s="291"/>
      <c r="TZV19" s="290"/>
      <c r="TZW19" s="291"/>
      <c r="TZY19" s="290"/>
      <c r="TZZ19" s="291"/>
      <c r="UAB19" s="290"/>
      <c r="UAC19" s="291"/>
      <c r="UAE19" s="290"/>
      <c r="UAF19" s="291"/>
      <c r="UAH19" s="290"/>
      <c r="UAI19" s="291"/>
      <c r="UAK19" s="290"/>
      <c r="UAL19" s="291"/>
      <c r="UAN19" s="290"/>
      <c r="UAO19" s="291"/>
      <c r="UAQ19" s="290"/>
      <c r="UAR19" s="291"/>
      <c r="UAT19" s="290"/>
      <c r="UAU19" s="291"/>
      <c r="UAW19" s="290"/>
      <c r="UAX19" s="291"/>
      <c r="UAZ19" s="290"/>
      <c r="UBA19" s="291"/>
      <c r="UBC19" s="290"/>
      <c r="UBD19" s="291"/>
      <c r="UBF19" s="290"/>
      <c r="UBG19" s="291"/>
      <c r="UBI19" s="290"/>
      <c r="UBJ19" s="291"/>
      <c r="UBL19" s="290"/>
      <c r="UBM19" s="291"/>
      <c r="UBO19" s="290"/>
      <c r="UBP19" s="291"/>
      <c r="UBR19" s="290"/>
      <c r="UBS19" s="291"/>
      <c r="UBU19" s="290"/>
      <c r="UBV19" s="291"/>
      <c r="UBX19" s="290"/>
      <c r="UBY19" s="291"/>
      <c r="UCA19" s="290"/>
      <c r="UCB19" s="291"/>
      <c r="UCD19" s="290"/>
      <c r="UCE19" s="291"/>
      <c r="UCG19" s="290"/>
      <c r="UCH19" s="291"/>
      <c r="UCJ19" s="290"/>
      <c r="UCK19" s="291"/>
      <c r="UCM19" s="290"/>
      <c r="UCN19" s="291"/>
      <c r="UCP19" s="290"/>
      <c r="UCQ19" s="291"/>
      <c r="UCS19" s="290"/>
      <c r="UCT19" s="291"/>
      <c r="UCV19" s="290"/>
      <c r="UCW19" s="291"/>
      <c r="UCY19" s="290"/>
      <c r="UCZ19" s="291"/>
      <c r="UDB19" s="290"/>
      <c r="UDC19" s="291"/>
      <c r="UDE19" s="290"/>
      <c r="UDF19" s="291"/>
      <c r="UDH19" s="290"/>
      <c r="UDI19" s="291"/>
      <c r="UDK19" s="290"/>
      <c r="UDL19" s="291"/>
      <c r="UDN19" s="290"/>
      <c r="UDO19" s="291"/>
      <c r="UDQ19" s="290"/>
      <c r="UDR19" s="291"/>
      <c r="UDT19" s="290"/>
      <c r="UDU19" s="291"/>
      <c r="UDW19" s="290"/>
      <c r="UDX19" s="291"/>
      <c r="UDZ19" s="290"/>
      <c r="UEA19" s="291"/>
      <c r="UEC19" s="290"/>
      <c r="UED19" s="291"/>
      <c r="UEF19" s="290"/>
      <c r="UEG19" s="291"/>
      <c r="UEI19" s="290"/>
      <c r="UEJ19" s="291"/>
      <c r="UEL19" s="290"/>
      <c r="UEM19" s="291"/>
      <c r="UEO19" s="290"/>
      <c r="UEP19" s="291"/>
      <c r="UER19" s="290"/>
      <c r="UES19" s="291"/>
      <c r="UEU19" s="290"/>
      <c r="UEV19" s="291"/>
      <c r="UEX19" s="290"/>
      <c r="UEY19" s="291"/>
      <c r="UFA19" s="290"/>
      <c r="UFB19" s="291"/>
      <c r="UFD19" s="290"/>
      <c r="UFE19" s="291"/>
      <c r="UFG19" s="290"/>
      <c r="UFH19" s="291"/>
      <c r="UFJ19" s="290"/>
      <c r="UFK19" s="291"/>
      <c r="UFM19" s="290"/>
      <c r="UFN19" s="291"/>
      <c r="UFP19" s="290"/>
      <c r="UFQ19" s="291"/>
      <c r="UFS19" s="290"/>
      <c r="UFT19" s="291"/>
      <c r="UFV19" s="290"/>
      <c r="UFW19" s="291"/>
      <c r="UFY19" s="290"/>
      <c r="UFZ19" s="291"/>
      <c r="UGB19" s="290"/>
      <c r="UGC19" s="291"/>
      <c r="UGE19" s="290"/>
      <c r="UGF19" s="291"/>
      <c r="UGH19" s="290"/>
      <c r="UGI19" s="291"/>
      <c r="UGK19" s="290"/>
      <c r="UGL19" s="291"/>
      <c r="UGN19" s="290"/>
      <c r="UGO19" s="291"/>
      <c r="UGQ19" s="290"/>
      <c r="UGR19" s="291"/>
      <c r="UGT19" s="290"/>
      <c r="UGU19" s="291"/>
      <c r="UGW19" s="290"/>
      <c r="UGX19" s="291"/>
      <c r="UGZ19" s="290"/>
      <c r="UHA19" s="291"/>
      <c r="UHC19" s="290"/>
      <c r="UHD19" s="291"/>
      <c r="UHF19" s="290"/>
      <c r="UHG19" s="291"/>
      <c r="UHI19" s="290"/>
      <c r="UHJ19" s="291"/>
      <c r="UHL19" s="290"/>
      <c r="UHM19" s="291"/>
      <c r="UHO19" s="290"/>
      <c r="UHP19" s="291"/>
      <c r="UHR19" s="290"/>
      <c r="UHS19" s="291"/>
      <c r="UHU19" s="290"/>
      <c r="UHV19" s="291"/>
      <c r="UHX19" s="290"/>
      <c r="UHY19" s="291"/>
      <c r="UIA19" s="290"/>
      <c r="UIB19" s="291"/>
      <c r="UID19" s="290"/>
      <c r="UIE19" s="291"/>
      <c r="UIG19" s="290"/>
      <c r="UIH19" s="291"/>
      <c r="UIJ19" s="290"/>
      <c r="UIK19" s="291"/>
      <c r="UIM19" s="290"/>
      <c r="UIN19" s="291"/>
      <c r="UIP19" s="290"/>
      <c r="UIQ19" s="291"/>
      <c r="UIS19" s="290"/>
      <c r="UIT19" s="291"/>
      <c r="UIV19" s="290"/>
      <c r="UIW19" s="291"/>
      <c r="UIY19" s="290"/>
      <c r="UIZ19" s="291"/>
      <c r="UJB19" s="290"/>
      <c r="UJC19" s="291"/>
      <c r="UJE19" s="290"/>
      <c r="UJF19" s="291"/>
      <c r="UJH19" s="290"/>
      <c r="UJI19" s="291"/>
      <c r="UJK19" s="290"/>
      <c r="UJL19" s="291"/>
      <c r="UJN19" s="290"/>
      <c r="UJO19" s="291"/>
      <c r="UJQ19" s="290"/>
      <c r="UJR19" s="291"/>
      <c r="UJT19" s="290"/>
      <c r="UJU19" s="291"/>
      <c r="UJW19" s="290"/>
      <c r="UJX19" s="291"/>
      <c r="UJZ19" s="290"/>
      <c r="UKA19" s="291"/>
      <c r="UKC19" s="290"/>
      <c r="UKD19" s="291"/>
      <c r="UKF19" s="290"/>
      <c r="UKG19" s="291"/>
      <c r="UKI19" s="290"/>
      <c r="UKJ19" s="291"/>
      <c r="UKL19" s="290"/>
      <c r="UKM19" s="291"/>
      <c r="UKO19" s="290"/>
      <c r="UKP19" s="291"/>
      <c r="UKR19" s="290"/>
      <c r="UKS19" s="291"/>
      <c r="UKU19" s="290"/>
      <c r="UKV19" s="291"/>
      <c r="UKX19" s="290"/>
      <c r="UKY19" s="291"/>
      <c r="ULA19" s="290"/>
      <c r="ULB19" s="291"/>
      <c r="ULD19" s="290"/>
      <c r="ULE19" s="291"/>
      <c r="ULG19" s="290"/>
      <c r="ULH19" s="291"/>
      <c r="ULJ19" s="290"/>
      <c r="ULK19" s="291"/>
      <c r="ULM19" s="290"/>
      <c r="ULN19" s="291"/>
      <c r="ULP19" s="290"/>
      <c r="ULQ19" s="291"/>
      <c r="ULS19" s="290"/>
      <c r="ULT19" s="291"/>
      <c r="ULV19" s="290"/>
      <c r="ULW19" s="291"/>
      <c r="ULY19" s="290"/>
      <c r="ULZ19" s="291"/>
      <c r="UMB19" s="290"/>
      <c r="UMC19" s="291"/>
      <c r="UME19" s="290"/>
      <c r="UMF19" s="291"/>
      <c r="UMH19" s="290"/>
      <c r="UMI19" s="291"/>
      <c r="UMK19" s="290"/>
      <c r="UML19" s="291"/>
      <c r="UMN19" s="290"/>
      <c r="UMO19" s="291"/>
      <c r="UMQ19" s="290"/>
      <c r="UMR19" s="291"/>
      <c r="UMT19" s="290"/>
      <c r="UMU19" s="291"/>
      <c r="UMW19" s="290"/>
      <c r="UMX19" s="291"/>
      <c r="UMZ19" s="290"/>
      <c r="UNA19" s="291"/>
      <c r="UNC19" s="290"/>
      <c r="UND19" s="291"/>
      <c r="UNF19" s="290"/>
      <c r="UNG19" s="291"/>
      <c r="UNI19" s="290"/>
      <c r="UNJ19" s="291"/>
      <c r="UNL19" s="290"/>
      <c r="UNM19" s="291"/>
      <c r="UNO19" s="290"/>
      <c r="UNP19" s="291"/>
      <c r="UNR19" s="290"/>
      <c r="UNS19" s="291"/>
      <c r="UNU19" s="290"/>
      <c r="UNV19" s="291"/>
      <c r="UNX19" s="290"/>
      <c r="UNY19" s="291"/>
      <c r="UOA19" s="290"/>
      <c r="UOB19" s="291"/>
      <c r="UOD19" s="290"/>
      <c r="UOE19" s="291"/>
      <c r="UOG19" s="290"/>
      <c r="UOH19" s="291"/>
      <c r="UOJ19" s="290"/>
      <c r="UOK19" s="291"/>
      <c r="UOM19" s="290"/>
      <c r="UON19" s="291"/>
      <c r="UOP19" s="290"/>
      <c r="UOQ19" s="291"/>
      <c r="UOS19" s="290"/>
      <c r="UOT19" s="291"/>
      <c r="UOV19" s="290"/>
      <c r="UOW19" s="291"/>
      <c r="UOY19" s="290"/>
      <c r="UOZ19" s="291"/>
      <c r="UPB19" s="290"/>
      <c r="UPC19" s="291"/>
      <c r="UPE19" s="290"/>
      <c r="UPF19" s="291"/>
      <c r="UPH19" s="290"/>
      <c r="UPI19" s="291"/>
      <c r="UPK19" s="290"/>
      <c r="UPL19" s="291"/>
      <c r="UPN19" s="290"/>
      <c r="UPO19" s="291"/>
      <c r="UPQ19" s="290"/>
      <c r="UPR19" s="291"/>
      <c r="UPT19" s="290"/>
      <c r="UPU19" s="291"/>
      <c r="UPW19" s="290"/>
      <c r="UPX19" s="291"/>
      <c r="UPZ19" s="290"/>
      <c r="UQA19" s="291"/>
      <c r="UQC19" s="290"/>
      <c r="UQD19" s="291"/>
      <c r="UQF19" s="290"/>
      <c r="UQG19" s="291"/>
      <c r="UQI19" s="290"/>
      <c r="UQJ19" s="291"/>
      <c r="UQL19" s="290"/>
      <c r="UQM19" s="291"/>
      <c r="UQO19" s="290"/>
      <c r="UQP19" s="291"/>
      <c r="UQR19" s="290"/>
      <c r="UQS19" s="291"/>
      <c r="UQU19" s="290"/>
      <c r="UQV19" s="291"/>
      <c r="UQX19" s="290"/>
      <c r="UQY19" s="291"/>
      <c r="URA19" s="290"/>
      <c r="URB19" s="291"/>
      <c r="URD19" s="290"/>
      <c r="URE19" s="291"/>
      <c r="URG19" s="290"/>
      <c r="URH19" s="291"/>
      <c r="URJ19" s="290"/>
      <c r="URK19" s="291"/>
      <c r="URM19" s="290"/>
      <c r="URN19" s="291"/>
      <c r="URP19" s="290"/>
      <c r="URQ19" s="291"/>
      <c r="URS19" s="290"/>
      <c r="URT19" s="291"/>
      <c r="URV19" s="290"/>
      <c r="URW19" s="291"/>
      <c r="URY19" s="290"/>
      <c r="URZ19" s="291"/>
      <c r="USB19" s="290"/>
      <c r="USC19" s="291"/>
      <c r="USE19" s="290"/>
      <c r="USF19" s="291"/>
      <c r="USH19" s="290"/>
      <c r="USI19" s="291"/>
      <c r="USK19" s="290"/>
      <c r="USL19" s="291"/>
      <c r="USN19" s="290"/>
      <c r="USO19" s="291"/>
      <c r="USQ19" s="290"/>
      <c r="USR19" s="291"/>
      <c r="UST19" s="290"/>
      <c r="USU19" s="291"/>
      <c r="USW19" s="290"/>
      <c r="USX19" s="291"/>
      <c r="USZ19" s="290"/>
      <c r="UTA19" s="291"/>
      <c r="UTC19" s="290"/>
      <c r="UTD19" s="291"/>
      <c r="UTF19" s="290"/>
      <c r="UTG19" s="291"/>
      <c r="UTI19" s="290"/>
      <c r="UTJ19" s="291"/>
      <c r="UTL19" s="290"/>
      <c r="UTM19" s="291"/>
      <c r="UTO19" s="290"/>
      <c r="UTP19" s="291"/>
      <c r="UTR19" s="290"/>
      <c r="UTS19" s="291"/>
      <c r="UTU19" s="290"/>
      <c r="UTV19" s="291"/>
      <c r="UTX19" s="290"/>
      <c r="UTY19" s="291"/>
      <c r="UUA19" s="290"/>
      <c r="UUB19" s="291"/>
      <c r="UUD19" s="290"/>
      <c r="UUE19" s="291"/>
      <c r="UUG19" s="290"/>
      <c r="UUH19" s="291"/>
      <c r="UUJ19" s="290"/>
      <c r="UUK19" s="291"/>
      <c r="UUM19" s="290"/>
      <c r="UUN19" s="291"/>
      <c r="UUP19" s="290"/>
      <c r="UUQ19" s="291"/>
      <c r="UUS19" s="290"/>
      <c r="UUT19" s="291"/>
      <c r="UUV19" s="290"/>
      <c r="UUW19" s="291"/>
      <c r="UUY19" s="290"/>
      <c r="UUZ19" s="291"/>
      <c r="UVB19" s="290"/>
      <c r="UVC19" s="291"/>
      <c r="UVE19" s="290"/>
      <c r="UVF19" s="291"/>
      <c r="UVH19" s="290"/>
      <c r="UVI19" s="291"/>
      <c r="UVK19" s="290"/>
      <c r="UVL19" s="291"/>
      <c r="UVN19" s="290"/>
      <c r="UVO19" s="291"/>
      <c r="UVQ19" s="290"/>
      <c r="UVR19" s="291"/>
      <c r="UVT19" s="290"/>
      <c r="UVU19" s="291"/>
      <c r="UVW19" s="290"/>
      <c r="UVX19" s="291"/>
      <c r="UVZ19" s="290"/>
      <c r="UWA19" s="291"/>
      <c r="UWC19" s="290"/>
      <c r="UWD19" s="291"/>
      <c r="UWF19" s="290"/>
      <c r="UWG19" s="291"/>
      <c r="UWI19" s="290"/>
      <c r="UWJ19" s="291"/>
      <c r="UWL19" s="290"/>
      <c r="UWM19" s="291"/>
      <c r="UWO19" s="290"/>
      <c r="UWP19" s="291"/>
      <c r="UWR19" s="290"/>
      <c r="UWS19" s="291"/>
      <c r="UWU19" s="290"/>
      <c r="UWV19" s="291"/>
      <c r="UWX19" s="290"/>
      <c r="UWY19" s="291"/>
      <c r="UXA19" s="290"/>
      <c r="UXB19" s="291"/>
      <c r="UXD19" s="290"/>
      <c r="UXE19" s="291"/>
      <c r="UXG19" s="290"/>
      <c r="UXH19" s="291"/>
      <c r="UXJ19" s="290"/>
      <c r="UXK19" s="291"/>
      <c r="UXM19" s="290"/>
      <c r="UXN19" s="291"/>
      <c r="UXP19" s="290"/>
      <c r="UXQ19" s="291"/>
      <c r="UXS19" s="290"/>
      <c r="UXT19" s="291"/>
      <c r="UXV19" s="290"/>
      <c r="UXW19" s="291"/>
      <c r="UXY19" s="290"/>
      <c r="UXZ19" s="291"/>
      <c r="UYB19" s="290"/>
      <c r="UYC19" s="291"/>
      <c r="UYE19" s="290"/>
      <c r="UYF19" s="291"/>
      <c r="UYH19" s="290"/>
      <c r="UYI19" s="291"/>
      <c r="UYK19" s="290"/>
      <c r="UYL19" s="291"/>
      <c r="UYN19" s="290"/>
      <c r="UYO19" s="291"/>
      <c r="UYQ19" s="290"/>
      <c r="UYR19" s="291"/>
      <c r="UYT19" s="290"/>
      <c r="UYU19" s="291"/>
      <c r="UYW19" s="290"/>
      <c r="UYX19" s="291"/>
      <c r="UYZ19" s="290"/>
      <c r="UZA19" s="291"/>
      <c r="UZC19" s="290"/>
      <c r="UZD19" s="291"/>
      <c r="UZF19" s="290"/>
      <c r="UZG19" s="291"/>
      <c r="UZI19" s="290"/>
      <c r="UZJ19" s="291"/>
      <c r="UZL19" s="290"/>
      <c r="UZM19" s="291"/>
      <c r="UZO19" s="290"/>
      <c r="UZP19" s="291"/>
      <c r="UZR19" s="290"/>
      <c r="UZS19" s="291"/>
      <c r="UZU19" s="290"/>
      <c r="UZV19" s="291"/>
      <c r="UZX19" s="290"/>
      <c r="UZY19" s="291"/>
      <c r="VAA19" s="290"/>
      <c r="VAB19" s="291"/>
      <c r="VAD19" s="290"/>
      <c r="VAE19" s="291"/>
      <c r="VAG19" s="290"/>
      <c r="VAH19" s="291"/>
      <c r="VAJ19" s="290"/>
      <c r="VAK19" s="291"/>
      <c r="VAM19" s="290"/>
      <c r="VAN19" s="291"/>
      <c r="VAP19" s="290"/>
      <c r="VAQ19" s="291"/>
      <c r="VAS19" s="290"/>
      <c r="VAT19" s="291"/>
      <c r="VAV19" s="290"/>
      <c r="VAW19" s="291"/>
      <c r="VAY19" s="290"/>
      <c r="VAZ19" s="291"/>
      <c r="VBB19" s="290"/>
      <c r="VBC19" s="291"/>
      <c r="VBE19" s="290"/>
      <c r="VBF19" s="291"/>
      <c r="VBH19" s="290"/>
      <c r="VBI19" s="291"/>
      <c r="VBK19" s="290"/>
      <c r="VBL19" s="291"/>
      <c r="VBN19" s="290"/>
      <c r="VBO19" s="291"/>
      <c r="VBQ19" s="290"/>
      <c r="VBR19" s="291"/>
      <c r="VBT19" s="290"/>
      <c r="VBU19" s="291"/>
      <c r="VBW19" s="290"/>
      <c r="VBX19" s="291"/>
      <c r="VBZ19" s="290"/>
      <c r="VCA19" s="291"/>
      <c r="VCC19" s="290"/>
      <c r="VCD19" s="291"/>
      <c r="VCF19" s="290"/>
      <c r="VCG19" s="291"/>
      <c r="VCI19" s="290"/>
      <c r="VCJ19" s="291"/>
      <c r="VCL19" s="290"/>
      <c r="VCM19" s="291"/>
      <c r="VCO19" s="290"/>
      <c r="VCP19" s="291"/>
      <c r="VCR19" s="290"/>
      <c r="VCS19" s="291"/>
      <c r="VCU19" s="290"/>
      <c r="VCV19" s="291"/>
      <c r="VCX19" s="290"/>
      <c r="VCY19" s="291"/>
      <c r="VDA19" s="290"/>
      <c r="VDB19" s="291"/>
      <c r="VDD19" s="290"/>
      <c r="VDE19" s="291"/>
      <c r="VDG19" s="290"/>
      <c r="VDH19" s="291"/>
      <c r="VDJ19" s="290"/>
      <c r="VDK19" s="291"/>
      <c r="VDM19" s="290"/>
      <c r="VDN19" s="291"/>
      <c r="VDP19" s="290"/>
      <c r="VDQ19" s="291"/>
      <c r="VDS19" s="290"/>
      <c r="VDT19" s="291"/>
      <c r="VDV19" s="290"/>
      <c r="VDW19" s="291"/>
      <c r="VDY19" s="290"/>
      <c r="VDZ19" s="291"/>
      <c r="VEB19" s="290"/>
      <c r="VEC19" s="291"/>
      <c r="VEE19" s="290"/>
      <c r="VEF19" s="291"/>
      <c r="VEH19" s="290"/>
      <c r="VEI19" s="291"/>
      <c r="VEK19" s="290"/>
      <c r="VEL19" s="291"/>
      <c r="VEN19" s="290"/>
      <c r="VEO19" s="291"/>
      <c r="VEQ19" s="290"/>
      <c r="VER19" s="291"/>
      <c r="VET19" s="290"/>
      <c r="VEU19" s="291"/>
      <c r="VEW19" s="290"/>
      <c r="VEX19" s="291"/>
      <c r="VEZ19" s="290"/>
      <c r="VFA19" s="291"/>
      <c r="VFC19" s="290"/>
      <c r="VFD19" s="291"/>
      <c r="VFF19" s="290"/>
      <c r="VFG19" s="291"/>
      <c r="VFI19" s="290"/>
      <c r="VFJ19" s="291"/>
      <c r="VFL19" s="290"/>
      <c r="VFM19" s="291"/>
      <c r="VFO19" s="290"/>
      <c r="VFP19" s="291"/>
      <c r="VFR19" s="290"/>
      <c r="VFS19" s="291"/>
      <c r="VFU19" s="290"/>
      <c r="VFV19" s="291"/>
      <c r="VFX19" s="290"/>
      <c r="VFY19" s="291"/>
      <c r="VGA19" s="290"/>
      <c r="VGB19" s="291"/>
      <c r="VGD19" s="290"/>
      <c r="VGE19" s="291"/>
      <c r="VGG19" s="290"/>
      <c r="VGH19" s="291"/>
      <c r="VGJ19" s="290"/>
      <c r="VGK19" s="291"/>
      <c r="VGM19" s="290"/>
      <c r="VGN19" s="291"/>
      <c r="VGP19" s="290"/>
      <c r="VGQ19" s="291"/>
      <c r="VGS19" s="290"/>
      <c r="VGT19" s="291"/>
      <c r="VGV19" s="290"/>
      <c r="VGW19" s="291"/>
      <c r="VGY19" s="290"/>
      <c r="VGZ19" s="291"/>
      <c r="VHB19" s="290"/>
      <c r="VHC19" s="291"/>
      <c r="VHE19" s="290"/>
      <c r="VHF19" s="291"/>
      <c r="VHH19" s="290"/>
      <c r="VHI19" s="291"/>
      <c r="VHK19" s="290"/>
      <c r="VHL19" s="291"/>
      <c r="VHN19" s="290"/>
      <c r="VHO19" s="291"/>
      <c r="VHQ19" s="290"/>
      <c r="VHR19" s="291"/>
      <c r="VHT19" s="290"/>
      <c r="VHU19" s="291"/>
      <c r="VHW19" s="290"/>
      <c r="VHX19" s="291"/>
      <c r="VHZ19" s="290"/>
      <c r="VIA19" s="291"/>
      <c r="VIC19" s="290"/>
      <c r="VID19" s="291"/>
      <c r="VIF19" s="290"/>
      <c r="VIG19" s="291"/>
      <c r="VII19" s="290"/>
      <c r="VIJ19" s="291"/>
      <c r="VIL19" s="290"/>
      <c r="VIM19" s="291"/>
      <c r="VIO19" s="290"/>
      <c r="VIP19" s="291"/>
      <c r="VIR19" s="290"/>
      <c r="VIS19" s="291"/>
      <c r="VIU19" s="290"/>
      <c r="VIV19" s="291"/>
      <c r="VIX19" s="290"/>
      <c r="VIY19" s="291"/>
      <c r="VJA19" s="290"/>
      <c r="VJB19" s="291"/>
      <c r="VJD19" s="290"/>
      <c r="VJE19" s="291"/>
      <c r="VJG19" s="290"/>
      <c r="VJH19" s="291"/>
      <c r="VJJ19" s="290"/>
      <c r="VJK19" s="291"/>
      <c r="VJM19" s="290"/>
      <c r="VJN19" s="291"/>
      <c r="VJP19" s="290"/>
      <c r="VJQ19" s="291"/>
      <c r="VJS19" s="290"/>
      <c r="VJT19" s="291"/>
      <c r="VJV19" s="290"/>
      <c r="VJW19" s="291"/>
      <c r="VJY19" s="290"/>
      <c r="VJZ19" s="291"/>
      <c r="VKB19" s="290"/>
      <c r="VKC19" s="291"/>
      <c r="VKE19" s="290"/>
      <c r="VKF19" s="291"/>
      <c r="VKH19" s="290"/>
      <c r="VKI19" s="291"/>
      <c r="VKK19" s="290"/>
      <c r="VKL19" s="291"/>
      <c r="VKN19" s="290"/>
      <c r="VKO19" s="291"/>
      <c r="VKQ19" s="290"/>
      <c r="VKR19" s="291"/>
      <c r="VKT19" s="290"/>
      <c r="VKU19" s="291"/>
      <c r="VKW19" s="290"/>
      <c r="VKX19" s="291"/>
      <c r="VKZ19" s="290"/>
      <c r="VLA19" s="291"/>
      <c r="VLC19" s="290"/>
      <c r="VLD19" s="291"/>
      <c r="VLF19" s="290"/>
      <c r="VLG19" s="291"/>
      <c r="VLI19" s="290"/>
      <c r="VLJ19" s="291"/>
      <c r="VLL19" s="290"/>
      <c r="VLM19" s="291"/>
      <c r="VLO19" s="290"/>
      <c r="VLP19" s="291"/>
      <c r="VLR19" s="290"/>
      <c r="VLS19" s="291"/>
      <c r="VLU19" s="290"/>
      <c r="VLV19" s="291"/>
      <c r="VLX19" s="290"/>
      <c r="VLY19" s="291"/>
      <c r="VMA19" s="290"/>
      <c r="VMB19" s="291"/>
      <c r="VMD19" s="290"/>
      <c r="VME19" s="291"/>
      <c r="VMG19" s="290"/>
      <c r="VMH19" s="291"/>
      <c r="VMJ19" s="290"/>
      <c r="VMK19" s="291"/>
      <c r="VMM19" s="290"/>
      <c r="VMN19" s="291"/>
      <c r="VMP19" s="290"/>
      <c r="VMQ19" s="291"/>
      <c r="VMS19" s="290"/>
      <c r="VMT19" s="291"/>
      <c r="VMV19" s="290"/>
      <c r="VMW19" s="291"/>
      <c r="VMY19" s="290"/>
      <c r="VMZ19" s="291"/>
      <c r="VNB19" s="290"/>
      <c r="VNC19" s="291"/>
      <c r="VNE19" s="290"/>
      <c r="VNF19" s="291"/>
      <c r="VNH19" s="290"/>
      <c r="VNI19" s="291"/>
      <c r="VNK19" s="290"/>
      <c r="VNL19" s="291"/>
      <c r="VNN19" s="290"/>
      <c r="VNO19" s="291"/>
      <c r="VNQ19" s="290"/>
      <c r="VNR19" s="291"/>
      <c r="VNT19" s="290"/>
      <c r="VNU19" s="291"/>
      <c r="VNW19" s="290"/>
      <c r="VNX19" s="291"/>
      <c r="VNZ19" s="290"/>
      <c r="VOA19" s="291"/>
      <c r="VOC19" s="290"/>
      <c r="VOD19" s="291"/>
      <c r="VOF19" s="290"/>
      <c r="VOG19" s="291"/>
      <c r="VOI19" s="290"/>
      <c r="VOJ19" s="291"/>
      <c r="VOL19" s="290"/>
      <c r="VOM19" s="291"/>
      <c r="VOO19" s="290"/>
      <c r="VOP19" s="291"/>
      <c r="VOR19" s="290"/>
      <c r="VOS19" s="291"/>
      <c r="VOU19" s="290"/>
      <c r="VOV19" s="291"/>
      <c r="VOX19" s="290"/>
      <c r="VOY19" s="291"/>
      <c r="VPA19" s="290"/>
      <c r="VPB19" s="291"/>
      <c r="VPD19" s="290"/>
      <c r="VPE19" s="291"/>
      <c r="VPG19" s="290"/>
      <c r="VPH19" s="291"/>
      <c r="VPJ19" s="290"/>
      <c r="VPK19" s="291"/>
      <c r="VPM19" s="290"/>
      <c r="VPN19" s="291"/>
      <c r="VPP19" s="290"/>
      <c r="VPQ19" s="291"/>
      <c r="VPS19" s="290"/>
      <c r="VPT19" s="291"/>
      <c r="VPV19" s="290"/>
      <c r="VPW19" s="291"/>
      <c r="VPY19" s="290"/>
      <c r="VPZ19" s="291"/>
      <c r="VQB19" s="290"/>
      <c r="VQC19" s="291"/>
      <c r="VQE19" s="290"/>
      <c r="VQF19" s="291"/>
      <c r="VQH19" s="290"/>
      <c r="VQI19" s="291"/>
      <c r="VQK19" s="290"/>
      <c r="VQL19" s="291"/>
      <c r="VQN19" s="290"/>
      <c r="VQO19" s="291"/>
      <c r="VQQ19" s="290"/>
      <c r="VQR19" s="291"/>
      <c r="VQT19" s="290"/>
      <c r="VQU19" s="291"/>
      <c r="VQW19" s="290"/>
      <c r="VQX19" s="291"/>
      <c r="VQZ19" s="290"/>
      <c r="VRA19" s="291"/>
      <c r="VRC19" s="290"/>
      <c r="VRD19" s="291"/>
      <c r="VRF19" s="290"/>
      <c r="VRG19" s="291"/>
      <c r="VRI19" s="290"/>
      <c r="VRJ19" s="291"/>
      <c r="VRL19" s="290"/>
      <c r="VRM19" s="291"/>
      <c r="VRO19" s="290"/>
      <c r="VRP19" s="291"/>
      <c r="VRR19" s="290"/>
      <c r="VRS19" s="291"/>
      <c r="VRU19" s="290"/>
      <c r="VRV19" s="291"/>
      <c r="VRX19" s="290"/>
      <c r="VRY19" s="291"/>
      <c r="VSA19" s="290"/>
      <c r="VSB19" s="291"/>
      <c r="VSD19" s="290"/>
      <c r="VSE19" s="291"/>
      <c r="VSG19" s="290"/>
      <c r="VSH19" s="291"/>
      <c r="VSJ19" s="290"/>
      <c r="VSK19" s="291"/>
      <c r="VSM19" s="290"/>
      <c r="VSN19" s="291"/>
      <c r="VSP19" s="290"/>
      <c r="VSQ19" s="291"/>
      <c r="VSS19" s="290"/>
      <c r="VST19" s="291"/>
      <c r="VSV19" s="290"/>
      <c r="VSW19" s="291"/>
      <c r="VSY19" s="290"/>
      <c r="VSZ19" s="291"/>
      <c r="VTB19" s="290"/>
      <c r="VTC19" s="291"/>
      <c r="VTE19" s="290"/>
      <c r="VTF19" s="291"/>
      <c r="VTH19" s="290"/>
      <c r="VTI19" s="291"/>
      <c r="VTK19" s="290"/>
      <c r="VTL19" s="291"/>
      <c r="VTN19" s="290"/>
      <c r="VTO19" s="291"/>
      <c r="VTQ19" s="290"/>
      <c r="VTR19" s="291"/>
      <c r="VTT19" s="290"/>
      <c r="VTU19" s="291"/>
      <c r="VTW19" s="290"/>
      <c r="VTX19" s="291"/>
      <c r="VTZ19" s="290"/>
      <c r="VUA19" s="291"/>
      <c r="VUC19" s="290"/>
      <c r="VUD19" s="291"/>
      <c r="VUF19" s="290"/>
      <c r="VUG19" s="291"/>
      <c r="VUI19" s="290"/>
      <c r="VUJ19" s="291"/>
      <c r="VUL19" s="290"/>
      <c r="VUM19" s="291"/>
      <c r="VUO19" s="290"/>
      <c r="VUP19" s="291"/>
      <c r="VUR19" s="290"/>
      <c r="VUS19" s="291"/>
      <c r="VUU19" s="290"/>
      <c r="VUV19" s="291"/>
      <c r="VUX19" s="290"/>
      <c r="VUY19" s="291"/>
      <c r="VVA19" s="290"/>
      <c r="VVB19" s="291"/>
      <c r="VVD19" s="290"/>
      <c r="VVE19" s="291"/>
      <c r="VVG19" s="290"/>
      <c r="VVH19" s="291"/>
      <c r="VVJ19" s="290"/>
      <c r="VVK19" s="291"/>
      <c r="VVM19" s="290"/>
      <c r="VVN19" s="291"/>
      <c r="VVP19" s="290"/>
      <c r="VVQ19" s="291"/>
      <c r="VVS19" s="290"/>
      <c r="VVT19" s="291"/>
      <c r="VVV19" s="290"/>
      <c r="VVW19" s="291"/>
      <c r="VVY19" s="290"/>
      <c r="VVZ19" s="291"/>
      <c r="VWB19" s="290"/>
      <c r="VWC19" s="291"/>
      <c r="VWE19" s="290"/>
      <c r="VWF19" s="291"/>
      <c r="VWH19" s="290"/>
      <c r="VWI19" s="291"/>
      <c r="VWK19" s="290"/>
      <c r="VWL19" s="291"/>
      <c r="VWN19" s="290"/>
      <c r="VWO19" s="291"/>
      <c r="VWQ19" s="290"/>
      <c r="VWR19" s="291"/>
      <c r="VWT19" s="290"/>
      <c r="VWU19" s="291"/>
      <c r="VWW19" s="290"/>
      <c r="VWX19" s="291"/>
      <c r="VWZ19" s="290"/>
      <c r="VXA19" s="291"/>
      <c r="VXC19" s="290"/>
      <c r="VXD19" s="291"/>
      <c r="VXF19" s="290"/>
      <c r="VXG19" s="291"/>
      <c r="VXI19" s="290"/>
      <c r="VXJ19" s="291"/>
      <c r="VXL19" s="290"/>
      <c r="VXM19" s="291"/>
      <c r="VXO19" s="290"/>
      <c r="VXP19" s="291"/>
      <c r="VXR19" s="290"/>
      <c r="VXS19" s="291"/>
      <c r="VXU19" s="290"/>
      <c r="VXV19" s="291"/>
      <c r="VXX19" s="290"/>
      <c r="VXY19" s="291"/>
      <c r="VYA19" s="290"/>
      <c r="VYB19" s="291"/>
      <c r="VYD19" s="290"/>
      <c r="VYE19" s="291"/>
      <c r="VYG19" s="290"/>
      <c r="VYH19" s="291"/>
      <c r="VYJ19" s="290"/>
      <c r="VYK19" s="291"/>
      <c r="VYM19" s="290"/>
      <c r="VYN19" s="291"/>
      <c r="VYP19" s="290"/>
      <c r="VYQ19" s="291"/>
      <c r="VYS19" s="290"/>
      <c r="VYT19" s="291"/>
      <c r="VYV19" s="290"/>
      <c r="VYW19" s="291"/>
      <c r="VYY19" s="290"/>
      <c r="VYZ19" s="291"/>
      <c r="VZB19" s="290"/>
      <c r="VZC19" s="291"/>
      <c r="VZE19" s="290"/>
      <c r="VZF19" s="291"/>
      <c r="VZH19" s="290"/>
      <c r="VZI19" s="291"/>
      <c r="VZK19" s="290"/>
      <c r="VZL19" s="291"/>
      <c r="VZN19" s="290"/>
      <c r="VZO19" s="291"/>
      <c r="VZQ19" s="290"/>
      <c r="VZR19" s="291"/>
      <c r="VZT19" s="290"/>
      <c r="VZU19" s="291"/>
      <c r="VZW19" s="290"/>
      <c r="VZX19" s="291"/>
      <c r="VZZ19" s="290"/>
      <c r="WAA19" s="291"/>
      <c r="WAC19" s="290"/>
      <c r="WAD19" s="291"/>
      <c r="WAF19" s="290"/>
      <c r="WAG19" s="291"/>
      <c r="WAI19" s="290"/>
      <c r="WAJ19" s="291"/>
      <c r="WAL19" s="290"/>
      <c r="WAM19" s="291"/>
      <c r="WAO19" s="290"/>
      <c r="WAP19" s="291"/>
      <c r="WAR19" s="290"/>
      <c r="WAS19" s="291"/>
      <c r="WAU19" s="290"/>
      <c r="WAV19" s="291"/>
      <c r="WAX19" s="290"/>
      <c r="WAY19" s="291"/>
      <c r="WBA19" s="290"/>
      <c r="WBB19" s="291"/>
      <c r="WBD19" s="290"/>
      <c r="WBE19" s="291"/>
      <c r="WBG19" s="290"/>
      <c r="WBH19" s="291"/>
      <c r="WBJ19" s="290"/>
      <c r="WBK19" s="291"/>
      <c r="WBM19" s="290"/>
      <c r="WBN19" s="291"/>
      <c r="WBP19" s="290"/>
      <c r="WBQ19" s="291"/>
      <c r="WBS19" s="290"/>
      <c r="WBT19" s="291"/>
      <c r="WBV19" s="290"/>
      <c r="WBW19" s="291"/>
      <c r="WBY19" s="290"/>
      <c r="WBZ19" s="291"/>
      <c r="WCB19" s="290"/>
      <c r="WCC19" s="291"/>
      <c r="WCE19" s="290"/>
      <c r="WCF19" s="291"/>
      <c r="WCH19" s="290"/>
      <c r="WCI19" s="291"/>
      <c r="WCK19" s="290"/>
      <c r="WCL19" s="291"/>
      <c r="WCN19" s="290"/>
      <c r="WCO19" s="291"/>
      <c r="WCQ19" s="290"/>
      <c r="WCR19" s="291"/>
      <c r="WCT19" s="290"/>
      <c r="WCU19" s="291"/>
      <c r="WCW19" s="290"/>
      <c r="WCX19" s="291"/>
      <c r="WCZ19" s="290"/>
      <c r="WDA19" s="291"/>
      <c r="WDC19" s="290"/>
      <c r="WDD19" s="291"/>
      <c r="WDF19" s="290"/>
      <c r="WDG19" s="291"/>
      <c r="WDI19" s="290"/>
      <c r="WDJ19" s="291"/>
      <c r="WDL19" s="290"/>
      <c r="WDM19" s="291"/>
      <c r="WDO19" s="290"/>
      <c r="WDP19" s="291"/>
      <c r="WDR19" s="290"/>
      <c r="WDS19" s="291"/>
      <c r="WDU19" s="290"/>
      <c r="WDV19" s="291"/>
      <c r="WDX19" s="290"/>
      <c r="WDY19" s="291"/>
      <c r="WEA19" s="290"/>
      <c r="WEB19" s="291"/>
      <c r="WED19" s="290"/>
      <c r="WEE19" s="291"/>
      <c r="WEG19" s="290"/>
      <c r="WEH19" s="291"/>
      <c r="WEJ19" s="290"/>
      <c r="WEK19" s="291"/>
      <c r="WEM19" s="290"/>
      <c r="WEN19" s="291"/>
      <c r="WEP19" s="290"/>
      <c r="WEQ19" s="291"/>
      <c r="WES19" s="290"/>
      <c r="WET19" s="291"/>
      <c r="WEV19" s="290"/>
      <c r="WEW19" s="291"/>
      <c r="WEY19" s="290"/>
      <c r="WEZ19" s="291"/>
      <c r="WFB19" s="290"/>
      <c r="WFC19" s="291"/>
      <c r="WFE19" s="290"/>
      <c r="WFF19" s="291"/>
      <c r="WFH19" s="290"/>
      <c r="WFI19" s="291"/>
      <c r="WFK19" s="290"/>
      <c r="WFL19" s="291"/>
      <c r="WFN19" s="290"/>
      <c r="WFO19" s="291"/>
      <c r="WFQ19" s="290"/>
      <c r="WFR19" s="291"/>
      <c r="WFT19" s="290"/>
      <c r="WFU19" s="291"/>
      <c r="WFW19" s="290"/>
      <c r="WFX19" s="291"/>
      <c r="WFZ19" s="290"/>
      <c r="WGA19" s="291"/>
      <c r="WGC19" s="290"/>
      <c r="WGD19" s="291"/>
      <c r="WGF19" s="290"/>
      <c r="WGG19" s="291"/>
      <c r="WGI19" s="290"/>
      <c r="WGJ19" s="291"/>
      <c r="WGL19" s="290"/>
      <c r="WGM19" s="291"/>
      <c r="WGO19" s="290"/>
      <c r="WGP19" s="291"/>
      <c r="WGR19" s="290"/>
      <c r="WGS19" s="291"/>
      <c r="WGU19" s="290"/>
      <c r="WGV19" s="291"/>
      <c r="WGX19" s="290"/>
      <c r="WGY19" s="291"/>
      <c r="WHA19" s="290"/>
      <c r="WHB19" s="291"/>
      <c r="WHD19" s="290"/>
      <c r="WHE19" s="291"/>
      <c r="WHG19" s="290"/>
      <c r="WHH19" s="291"/>
      <c r="WHJ19" s="290"/>
      <c r="WHK19" s="291"/>
      <c r="WHM19" s="290"/>
      <c r="WHN19" s="291"/>
      <c r="WHP19" s="290"/>
      <c r="WHQ19" s="291"/>
      <c r="WHS19" s="290"/>
      <c r="WHT19" s="291"/>
      <c r="WHV19" s="290"/>
      <c r="WHW19" s="291"/>
      <c r="WHY19" s="290"/>
      <c r="WHZ19" s="291"/>
      <c r="WIB19" s="290"/>
      <c r="WIC19" s="291"/>
      <c r="WIE19" s="290"/>
      <c r="WIF19" s="291"/>
      <c r="WIH19" s="290"/>
      <c r="WII19" s="291"/>
      <c r="WIK19" s="290"/>
      <c r="WIL19" s="291"/>
      <c r="WIN19" s="290"/>
      <c r="WIO19" s="291"/>
      <c r="WIQ19" s="290"/>
      <c r="WIR19" s="291"/>
      <c r="WIT19" s="290"/>
      <c r="WIU19" s="291"/>
      <c r="WIW19" s="290"/>
      <c r="WIX19" s="291"/>
      <c r="WIZ19" s="290"/>
      <c r="WJA19" s="291"/>
      <c r="WJC19" s="290"/>
      <c r="WJD19" s="291"/>
      <c r="WJF19" s="290"/>
      <c r="WJG19" s="291"/>
      <c r="WJI19" s="290"/>
      <c r="WJJ19" s="291"/>
      <c r="WJL19" s="290"/>
      <c r="WJM19" s="291"/>
      <c r="WJO19" s="290"/>
      <c r="WJP19" s="291"/>
      <c r="WJR19" s="290"/>
      <c r="WJS19" s="291"/>
      <c r="WJU19" s="290"/>
      <c r="WJV19" s="291"/>
      <c r="WJX19" s="290"/>
      <c r="WJY19" s="291"/>
      <c r="WKA19" s="290"/>
      <c r="WKB19" s="291"/>
      <c r="WKD19" s="290"/>
      <c r="WKE19" s="291"/>
      <c r="WKG19" s="290"/>
      <c r="WKH19" s="291"/>
      <c r="WKJ19" s="290"/>
      <c r="WKK19" s="291"/>
      <c r="WKM19" s="290"/>
      <c r="WKN19" s="291"/>
      <c r="WKP19" s="290"/>
      <c r="WKQ19" s="291"/>
      <c r="WKS19" s="290"/>
      <c r="WKT19" s="291"/>
      <c r="WKV19" s="290"/>
      <c r="WKW19" s="291"/>
      <c r="WKY19" s="290"/>
      <c r="WKZ19" s="291"/>
      <c r="WLB19" s="290"/>
      <c r="WLC19" s="291"/>
      <c r="WLE19" s="290"/>
      <c r="WLF19" s="291"/>
      <c r="WLH19" s="290"/>
      <c r="WLI19" s="291"/>
      <c r="WLK19" s="290"/>
      <c r="WLL19" s="291"/>
      <c r="WLN19" s="290"/>
      <c r="WLO19" s="291"/>
      <c r="WLQ19" s="290"/>
      <c r="WLR19" s="291"/>
      <c r="WLT19" s="290"/>
      <c r="WLU19" s="291"/>
      <c r="WLW19" s="290"/>
      <c r="WLX19" s="291"/>
      <c r="WLZ19" s="290"/>
      <c r="WMA19" s="291"/>
      <c r="WMC19" s="290"/>
      <c r="WMD19" s="291"/>
      <c r="WMF19" s="290"/>
      <c r="WMG19" s="291"/>
      <c r="WMI19" s="290"/>
      <c r="WMJ19" s="291"/>
      <c r="WML19" s="290"/>
      <c r="WMM19" s="291"/>
      <c r="WMO19" s="290"/>
      <c r="WMP19" s="291"/>
      <c r="WMR19" s="290"/>
      <c r="WMS19" s="291"/>
      <c r="WMU19" s="290"/>
      <c r="WMV19" s="291"/>
      <c r="WMX19" s="290"/>
      <c r="WMY19" s="291"/>
      <c r="WNA19" s="290"/>
      <c r="WNB19" s="291"/>
      <c r="WND19" s="290"/>
      <c r="WNE19" s="291"/>
      <c r="WNG19" s="290"/>
      <c r="WNH19" s="291"/>
      <c r="WNJ19" s="290"/>
      <c r="WNK19" s="291"/>
      <c r="WNM19" s="290"/>
      <c r="WNN19" s="291"/>
      <c r="WNP19" s="290"/>
      <c r="WNQ19" s="291"/>
      <c r="WNS19" s="290"/>
      <c r="WNT19" s="291"/>
      <c r="WNV19" s="290"/>
      <c r="WNW19" s="291"/>
      <c r="WNY19" s="290"/>
      <c r="WNZ19" s="291"/>
      <c r="WOB19" s="290"/>
      <c r="WOC19" s="291"/>
      <c r="WOE19" s="290"/>
      <c r="WOF19" s="291"/>
      <c r="WOH19" s="290"/>
      <c r="WOI19" s="291"/>
      <c r="WOK19" s="290"/>
      <c r="WOL19" s="291"/>
      <c r="WON19" s="290"/>
      <c r="WOO19" s="291"/>
      <c r="WOQ19" s="290"/>
      <c r="WOR19" s="291"/>
      <c r="WOT19" s="290"/>
      <c r="WOU19" s="291"/>
      <c r="WOW19" s="290"/>
      <c r="WOX19" s="291"/>
      <c r="WOZ19" s="290"/>
      <c r="WPA19" s="291"/>
      <c r="WPC19" s="290"/>
      <c r="WPD19" s="291"/>
      <c r="WPF19" s="290"/>
      <c r="WPG19" s="291"/>
      <c r="WPI19" s="290"/>
      <c r="WPJ19" s="291"/>
      <c r="WPL19" s="290"/>
      <c r="WPM19" s="291"/>
      <c r="WPO19" s="290"/>
      <c r="WPP19" s="291"/>
      <c r="WPR19" s="290"/>
      <c r="WPS19" s="291"/>
      <c r="WPU19" s="290"/>
      <c r="WPV19" s="291"/>
      <c r="WPX19" s="290"/>
      <c r="WPY19" s="291"/>
      <c r="WQA19" s="290"/>
      <c r="WQB19" s="291"/>
      <c r="WQD19" s="290"/>
      <c r="WQE19" s="291"/>
      <c r="WQG19" s="290"/>
      <c r="WQH19" s="291"/>
      <c r="WQJ19" s="290"/>
      <c r="WQK19" s="291"/>
      <c r="WQM19" s="290"/>
      <c r="WQN19" s="291"/>
      <c r="WQP19" s="290"/>
      <c r="WQQ19" s="291"/>
      <c r="WQS19" s="290"/>
      <c r="WQT19" s="291"/>
      <c r="WQV19" s="290"/>
      <c r="WQW19" s="291"/>
      <c r="WQY19" s="290"/>
      <c r="WQZ19" s="291"/>
      <c r="WRB19" s="290"/>
      <c r="WRC19" s="291"/>
      <c r="WRE19" s="290"/>
      <c r="WRF19" s="291"/>
      <c r="WRH19" s="290"/>
      <c r="WRI19" s="291"/>
      <c r="WRK19" s="290"/>
      <c r="WRL19" s="291"/>
      <c r="WRN19" s="290"/>
      <c r="WRO19" s="291"/>
      <c r="WRQ19" s="290"/>
      <c r="WRR19" s="291"/>
      <c r="WRT19" s="290"/>
      <c r="WRU19" s="291"/>
      <c r="WRW19" s="290"/>
      <c r="WRX19" s="291"/>
      <c r="WRZ19" s="290"/>
      <c r="WSA19" s="291"/>
      <c r="WSC19" s="290"/>
      <c r="WSD19" s="291"/>
      <c r="WSF19" s="290"/>
      <c r="WSG19" s="291"/>
      <c r="WSI19" s="290"/>
      <c r="WSJ19" s="291"/>
      <c r="WSL19" s="290"/>
      <c r="WSM19" s="291"/>
      <c r="WSO19" s="290"/>
      <c r="WSP19" s="291"/>
      <c r="WSR19" s="290"/>
      <c r="WSS19" s="291"/>
      <c r="WSU19" s="290"/>
      <c r="WSV19" s="291"/>
      <c r="WSX19" s="290"/>
      <c r="WSY19" s="291"/>
      <c r="WTA19" s="290"/>
      <c r="WTB19" s="291"/>
      <c r="WTD19" s="290"/>
      <c r="WTE19" s="291"/>
      <c r="WTG19" s="290"/>
      <c r="WTH19" s="291"/>
      <c r="WTJ19" s="290"/>
      <c r="WTK19" s="291"/>
      <c r="WTM19" s="290"/>
      <c r="WTN19" s="291"/>
      <c r="WTP19" s="290"/>
      <c r="WTQ19" s="291"/>
      <c r="WTS19" s="290"/>
      <c r="WTT19" s="291"/>
      <c r="WTV19" s="290"/>
      <c r="WTW19" s="291"/>
      <c r="WTY19" s="290"/>
      <c r="WTZ19" s="291"/>
      <c r="WUB19" s="290"/>
      <c r="WUC19" s="291"/>
      <c r="WUE19" s="290"/>
      <c r="WUF19" s="291"/>
      <c r="WUH19" s="290"/>
      <c r="WUI19" s="291"/>
      <c r="WUK19" s="290"/>
      <c r="WUL19" s="291"/>
      <c r="WUN19" s="290"/>
      <c r="WUO19" s="291"/>
      <c r="WUQ19" s="290"/>
      <c r="WUR19" s="291"/>
      <c r="WUT19" s="290"/>
      <c r="WUU19" s="291"/>
      <c r="WUW19" s="290"/>
      <c r="WUX19" s="291"/>
      <c r="WUZ19" s="290"/>
      <c r="WVA19" s="291"/>
      <c r="WVC19" s="290"/>
      <c r="WVD19" s="291"/>
      <c r="WVF19" s="290"/>
      <c r="WVG19" s="291"/>
      <c r="WVI19" s="290"/>
      <c r="WVJ19" s="291"/>
      <c r="WVL19" s="290"/>
      <c r="WVM19" s="291"/>
      <c r="WVO19" s="290"/>
      <c r="WVP19" s="291"/>
      <c r="WVR19" s="290"/>
      <c r="WVS19" s="291"/>
      <c r="WVU19" s="290"/>
      <c r="WVV19" s="291"/>
      <c r="WVX19" s="290"/>
      <c r="WVY19" s="291"/>
      <c r="WWA19" s="290"/>
      <c r="WWB19" s="291"/>
      <c r="WWD19" s="290"/>
      <c r="WWE19" s="291"/>
      <c r="WWG19" s="290"/>
      <c r="WWH19" s="291"/>
      <c r="WWJ19" s="290"/>
      <c r="WWK19" s="291"/>
      <c r="WWM19" s="290"/>
      <c r="WWN19" s="291"/>
      <c r="WWP19" s="290"/>
      <c r="WWQ19" s="291"/>
      <c r="WWS19" s="290"/>
      <c r="WWT19" s="291"/>
      <c r="WWV19" s="290"/>
      <c r="WWW19" s="291"/>
      <c r="WWY19" s="290"/>
      <c r="WWZ19" s="291"/>
      <c r="WXB19" s="290"/>
      <c r="WXC19" s="291"/>
      <c r="WXE19" s="290"/>
      <c r="WXF19" s="291"/>
      <c r="WXH19" s="290"/>
      <c r="WXI19" s="291"/>
      <c r="WXK19" s="290"/>
      <c r="WXL19" s="291"/>
      <c r="WXN19" s="290"/>
      <c r="WXO19" s="291"/>
      <c r="WXQ19" s="290"/>
      <c r="WXR19" s="291"/>
      <c r="WXT19" s="290"/>
      <c r="WXU19" s="291"/>
      <c r="WXW19" s="290"/>
      <c r="WXX19" s="291"/>
      <c r="WXZ19" s="290"/>
      <c r="WYA19" s="291"/>
      <c r="WYC19" s="290"/>
      <c r="WYD19" s="291"/>
      <c r="WYF19" s="290"/>
      <c r="WYG19" s="291"/>
      <c r="WYI19" s="290"/>
      <c r="WYJ19" s="291"/>
      <c r="WYL19" s="290"/>
      <c r="WYM19" s="291"/>
      <c r="WYO19" s="290"/>
      <c r="WYP19" s="291"/>
      <c r="WYR19" s="290"/>
      <c r="WYS19" s="291"/>
      <c r="WYU19" s="290"/>
      <c r="WYV19" s="291"/>
      <c r="WYX19" s="290"/>
      <c r="WYY19" s="291"/>
      <c r="WZA19" s="290"/>
      <c r="WZB19" s="291"/>
      <c r="WZD19" s="290"/>
      <c r="WZE19" s="291"/>
      <c r="WZG19" s="290"/>
      <c r="WZH19" s="291"/>
      <c r="WZJ19" s="290"/>
      <c r="WZK19" s="291"/>
      <c r="WZM19" s="290"/>
      <c r="WZN19" s="291"/>
      <c r="WZP19" s="290"/>
      <c r="WZQ19" s="291"/>
      <c r="WZS19" s="290"/>
      <c r="WZT19" s="291"/>
      <c r="WZV19" s="290"/>
      <c r="WZW19" s="291"/>
      <c r="WZY19" s="290"/>
      <c r="WZZ19" s="291"/>
      <c r="XAB19" s="290"/>
      <c r="XAC19" s="291"/>
      <c r="XAE19" s="290"/>
      <c r="XAF19" s="291"/>
      <c r="XAH19" s="290"/>
      <c r="XAI19" s="291"/>
      <c r="XAK19" s="290"/>
      <c r="XAL19" s="291"/>
      <c r="XAN19" s="290"/>
      <c r="XAO19" s="291"/>
      <c r="XAQ19" s="290"/>
      <c r="XAR19" s="291"/>
      <c r="XAT19" s="290"/>
      <c r="XAU19" s="291"/>
      <c r="XAW19" s="290"/>
      <c r="XAX19" s="291"/>
      <c r="XAZ19" s="290"/>
      <c r="XBA19" s="291"/>
      <c r="XBC19" s="290"/>
      <c r="XBD19" s="291"/>
      <c r="XBF19" s="290"/>
      <c r="XBG19" s="291"/>
      <c r="XBI19" s="290"/>
      <c r="XBJ19" s="291"/>
      <c r="XBL19" s="290"/>
      <c r="XBM19" s="291"/>
      <c r="XBO19" s="290"/>
      <c r="XBP19" s="291"/>
      <c r="XBR19" s="290"/>
      <c r="XBS19" s="291"/>
      <c r="XBU19" s="290"/>
      <c r="XBV19" s="291"/>
      <c r="XBX19" s="290"/>
      <c r="XBY19" s="291"/>
      <c r="XCA19" s="290"/>
      <c r="XCB19" s="291"/>
      <c r="XCD19" s="290"/>
      <c r="XCE19" s="291"/>
      <c r="XCG19" s="290"/>
      <c r="XCH19" s="291"/>
      <c r="XCJ19" s="290"/>
      <c r="XCK19" s="291"/>
      <c r="XCM19" s="290"/>
      <c r="XCN19" s="291"/>
      <c r="XCP19" s="290"/>
      <c r="XCQ19" s="291"/>
      <c r="XCS19" s="290"/>
      <c r="XCT19" s="291"/>
      <c r="XCV19" s="290"/>
      <c r="XCW19" s="291"/>
      <c r="XCY19" s="290"/>
      <c r="XCZ19" s="291"/>
      <c r="XDB19" s="290"/>
      <c r="XDC19" s="291"/>
      <c r="XDE19" s="290"/>
      <c r="XDF19" s="291"/>
      <c r="XDH19" s="290"/>
      <c r="XDI19" s="291"/>
      <c r="XDK19" s="290"/>
      <c r="XDL19" s="291"/>
      <c r="XDN19" s="290"/>
      <c r="XDO19" s="291"/>
      <c r="XDQ19" s="290"/>
      <c r="XDR19" s="291"/>
      <c r="XDT19" s="290"/>
      <c r="XDU19" s="291"/>
      <c r="XDW19" s="290"/>
      <c r="XDX19" s="291"/>
      <c r="XDZ19" s="290"/>
      <c r="XEA19" s="291"/>
      <c r="XEC19" s="290"/>
      <c r="XED19" s="291"/>
      <c r="XEF19" s="290"/>
      <c r="XEG19" s="291"/>
      <c r="XEI19" s="290"/>
      <c r="XEJ19" s="291"/>
      <c r="XEL19" s="290"/>
      <c r="XEM19" s="291"/>
      <c r="XEO19" s="290"/>
      <c r="XEP19" s="291"/>
    </row>
    <row r="20" spans="2:2048 2050:3071 3073:5120 5122:6143 6145:8192 8194:9215 9217:11264 11266:12287 12289:14336 14338:15359 15361:16370" s="289" customFormat="1" ht="15.75" customHeight="1" x14ac:dyDescent="0.2">
      <c r="B20" s="294">
        <v>7</v>
      </c>
      <c r="C20" s="295" t="s">
        <v>10</v>
      </c>
      <c r="D20" s="290"/>
      <c r="E20" s="291"/>
      <c r="G20" s="290"/>
      <c r="H20" s="291"/>
      <c r="J20" s="290"/>
      <c r="K20" s="291"/>
      <c r="M20" s="290"/>
      <c r="N20" s="291"/>
      <c r="P20" s="290"/>
      <c r="Q20" s="291"/>
      <c r="S20" s="290"/>
      <c r="T20" s="291"/>
      <c r="V20" s="290"/>
      <c r="W20" s="291"/>
      <c r="Y20" s="290"/>
      <c r="Z20" s="291"/>
      <c r="AB20" s="290"/>
      <c r="AC20" s="291"/>
      <c r="AE20" s="290"/>
      <c r="AF20" s="291"/>
      <c r="AH20" s="290"/>
      <c r="AI20" s="291"/>
      <c r="AK20" s="290"/>
      <c r="AL20" s="291"/>
      <c r="AN20" s="290"/>
      <c r="AO20" s="291"/>
      <c r="AQ20" s="290"/>
      <c r="AR20" s="291"/>
      <c r="AT20" s="290"/>
      <c r="AU20" s="291"/>
      <c r="AW20" s="290"/>
      <c r="AX20" s="291"/>
      <c r="AZ20" s="290"/>
      <c r="BA20" s="291"/>
      <c r="BC20" s="290"/>
      <c r="BD20" s="291"/>
      <c r="BF20" s="290"/>
      <c r="BG20" s="291"/>
      <c r="BI20" s="290"/>
      <c r="BJ20" s="291"/>
      <c r="BL20" s="290"/>
      <c r="BM20" s="291"/>
      <c r="BO20" s="290"/>
      <c r="BP20" s="291"/>
      <c r="BR20" s="290"/>
      <c r="BS20" s="291"/>
      <c r="BU20" s="290"/>
      <c r="BV20" s="291"/>
      <c r="BX20" s="290"/>
      <c r="BY20" s="291"/>
      <c r="CA20" s="290"/>
      <c r="CB20" s="291"/>
      <c r="CD20" s="290"/>
      <c r="CE20" s="291"/>
      <c r="CG20" s="290"/>
      <c r="CH20" s="291"/>
      <c r="CJ20" s="290"/>
      <c r="CK20" s="291"/>
      <c r="CM20" s="290"/>
      <c r="CN20" s="291"/>
      <c r="CP20" s="290"/>
      <c r="CQ20" s="291"/>
      <c r="CS20" s="290"/>
      <c r="CT20" s="291"/>
      <c r="CV20" s="290"/>
      <c r="CW20" s="291"/>
      <c r="CY20" s="290"/>
      <c r="CZ20" s="291"/>
      <c r="DB20" s="290"/>
      <c r="DC20" s="291"/>
      <c r="DE20" s="290"/>
      <c r="DF20" s="291"/>
      <c r="DH20" s="290"/>
      <c r="DI20" s="291"/>
      <c r="DK20" s="290"/>
      <c r="DL20" s="291"/>
      <c r="DN20" s="290"/>
      <c r="DO20" s="291"/>
      <c r="DQ20" s="290"/>
      <c r="DR20" s="291"/>
      <c r="DT20" s="290"/>
      <c r="DU20" s="291"/>
      <c r="DW20" s="290"/>
      <c r="DX20" s="291"/>
      <c r="DZ20" s="290"/>
      <c r="EA20" s="291"/>
      <c r="EC20" s="290"/>
      <c r="ED20" s="291"/>
      <c r="EF20" s="290"/>
      <c r="EG20" s="291"/>
      <c r="EI20" s="290"/>
      <c r="EJ20" s="291"/>
      <c r="EL20" s="290"/>
      <c r="EM20" s="291"/>
      <c r="EO20" s="290"/>
      <c r="EP20" s="291"/>
      <c r="ER20" s="290"/>
      <c r="ES20" s="291"/>
      <c r="EU20" s="290"/>
      <c r="EV20" s="291"/>
      <c r="EX20" s="290"/>
      <c r="EY20" s="291"/>
      <c r="FA20" s="290"/>
      <c r="FB20" s="291"/>
      <c r="FD20" s="290"/>
      <c r="FE20" s="291"/>
      <c r="FG20" s="290"/>
      <c r="FH20" s="291"/>
      <c r="FJ20" s="290"/>
      <c r="FK20" s="291"/>
      <c r="FM20" s="290"/>
      <c r="FN20" s="291"/>
      <c r="FP20" s="290"/>
      <c r="FQ20" s="291"/>
      <c r="FS20" s="290"/>
      <c r="FT20" s="291"/>
      <c r="FV20" s="290"/>
      <c r="FW20" s="291"/>
      <c r="FY20" s="290"/>
      <c r="FZ20" s="291"/>
      <c r="GB20" s="290"/>
      <c r="GC20" s="291"/>
      <c r="GE20" s="290"/>
      <c r="GF20" s="291"/>
      <c r="GH20" s="290"/>
      <c r="GI20" s="291"/>
      <c r="GK20" s="290"/>
      <c r="GL20" s="291"/>
      <c r="GN20" s="290"/>
      <c r="GO20" s="291"/>
      <c r="GQ20" s="290"/>
      <c r="GR20" s="291"/>
      <c r="GT20" s="290"/>
      <c r="GU20" s="291"/>
      <c r="GW20" s="290"/>
      <c r="GX20" s="291"/>
      <c r="GZ20" s="290"/>
      <c r="HA20" s="291"/>
      <c r="HC20" s="290"/>
      <c r="HD20" s="291"/>
      <c r="HF20" s="290"/>
      <c r="HG20" s="291"/>
      <c r="HI20" s="290"/>
      <c r="HJ20" s="291"/>
      <c r="HL20" s="290"/>
      <c r="HM20" s="291"/>
      <c r="HO20" s="290"/>
      <c r="HP20" s="291"/>
      <c r="HR20" s="290"/>
      <c r="HS20" s="291"/>
      <c r="HU20" s="290"/>
      <c r="HV20" s="291"/>
      <c r="HX20" s="290"/>
      <c r="HY20" s="291"/>
      <c r="IA20" s="290"/>
      <c r="IB20" s="291"/>
      <c r="ID20" s="290"/>
      <c r="IE20" s="291"/>
      <c r="IG20" s="290"/>
      <c r="IH20" s="291"/>
      <c r="IJ20" s="290"/>
      <c r="IK20" s="291"/>
      <c r="IM20" s="290"/>
      <c r="IN20" s="291"/>
      <c r="IP20" s="290"/>
      <c r="IQ20" s="291"/>
      <c r="IS20" s="290"/>
      <c r="IT20" s="291"/>
      <c r="IV20" s="290"/>
      <c r="IW20" s="291"/>
      <c r="IY20" s="290"/>
      <c r="IZ20" s="291"/>
      <c r="JB20" s="290"/>
      <c r="JC20" s="291"/>
      <c r="JE20" s="290"/>
      <c r="JF20" s="291"/>
      <c r="JH20" s="290"/>
      <c r="JI20" s="291"/>
      <c r="JK20" s="290"/>
      <c r="JL20" s="291"/>
      <c r="JN20" s="290"/>
      <c r="JO20" s="291"/>
      <c r="JQ20" s="290"/>
      <c r="JR20" s="291"/>
      <c r="JT20" s="290"/>
      <c r="JU20" s="291"/>
      <c r="JW20" s="290"/>
      <c r="JX20" s="291"/>
      <c r="JZ20" s="290"/>
      <c r="KA20" s="291"/>
      <c r="KC20" s="290"/>
      <c r="KD20" s="291"/>
      <c r="KF20" s="290"/>
      <c r="KG20" s="291"/>
      <c r="KI20" s="290"/>
      <c r="KJ20" s="291"/>
      <c r="KL20" s="290"/>
      <c r="KM20" s="291"/>
      <c r="KO20" s="290"/>
      <c r="KP20" s="291"/>
      <c r="KR20" s="290"/>
      <c r="KS20" s="291"/>
      <c r="KU20" s="290"/>
      <c r="KV20" s="291"/>
      <c r="KX20" s="290"/>
      <c r="KY20" s="291"/>
      <c r="LA20" s="290"/>
      <c r="LB20" s="291"/>
      <c r="LD20" s="290"/>
      <c r="LE20" s="291"/>
      <c r="LG20" s="290"/>
      <c r="LH20" s="291"/>
      <c r="LJ20" s="290"/>
      <c r="LK20" s="291"/>
      <c r="LM20" s="290"/>
      <c r="LN20" s="291"/>
      <c r="LP20" s="290"/>
      <c r="LQ20" s="291"/>
      <c r="LS20" s="290"/>
      <c r="LT20" s="291"/>
      <c r="LV20" s="290"/>
      <c r="LW20" s="291"/>
      <c r="LY20" s="290"/>
      <c r="LZ20" s="291"/>
      <c r="MB20" s="290"/>
      <c r="MC20" s="291"/>
      <c r="ME20" s="290"/>
      <c r="MF20" s="291"/>
      <c r="MH20" s="290"/>
      <c r="MI20" s="291"/>
      <c r="MK20" s="290"/>
      <c r="ML20" s="291"/>
      <c r="MN20" s="290"/>
      <c r="MO20" s="291"/>
      <c r="MQ20" s="290"/>
      <c r="MR20" s="291"/>
      <c r="MT20" s="290"/>
      <c r="MU20" s="291"/>
      <c r="MW20" s="290"/>
      <c r="MX20" s="291"/>
      <c r="MZ20" s="290"/>
      <c r="NA20" s="291"/>
      <c r="NC20" s="290"/>
      <c r="ND20" s="291"/>
      <c r="NF20" s="290"/>
      <c r="NG20" s="291"/>
      <c r="NI20" s="290"/>
      <c r="NJ20" s="291"/>
      <c r="NL20" s="290"/>
      <c r="NM20" s="291"/>
      <c r="NO20" s="290"/>
      <c r="NP20" s="291"/>
      <c r="NR20" s="290"/>
      <c r="NS20" s="291"/>
      <c r="NU20" s="290"/>
      <c r="NV20" s="291"/>
      <c r="NX20" s="290"/>
      <c r="NY20" s="291"/>
      <c r="OA20" s="290"/>
      <c r="OB20" s="291"/>
      <c r="OD20" s="290"/>
      <c r="OE20" s="291"/>
      <c r="OG20" s="290"/>
      <c r="OH20" s="291"/>
      <c r="OJ20" s="290"/>
      <c r="OK20" s="291"/>
      <c r="OM20" s="290"/>
      <c r="ON20" s="291"/>
      <c r="OP20" s="290"/>
      <c r="OQ20" s="291"/>
      <c r="OS20" s="290"/>
      <c r="OT20" s="291"/>
      <c r="OV20" s="290"/>
      <c r="OW20" s="291"/>
      <c r="OY20" s="290"/>
      <c r="OZ20" s="291"/>
      <c r="PB20" s="290"/>
      <c r="PC20" s="291"/>
      <c r="PE20" s="290"/>
      <c r="PF20" s="291"/>
      <c r="PH20" s="290"/>
      <c r="PI20" s="291"/>
      <c r="PK20" s="290"/>
      <c r="PL20" s="291"/>
      <c r="PN20" s="290"/>
      <c r="PO20" s="291"/>
      <c r="PQ20" s="290"/>
      <c r="PR20" s="291"/>
      <c r="PT20" s="290"/>
      <c r="PU20" s="291"/>
      <c r="PW20" s="290"/>
      <c r="PX20" s="291"/>
      <c r="PZ20" s="290"/>
      <c r="QA20" s="291"/>
      <c r="QC20" s="290"/>
      <c r="QD20" s="291"/>
      <c r="QF20" s="290"/>
      <c r="QG20" s="291"/>
      <c r="QI20" s="290"/>
      <c r="QJ20" s="291"/>
      <c r="QL20" s="290"/>
      <c r="QM20" s="291"/>
      <c r="QO20" s="290"/>
      <c r="QP20" s="291"/>
      <c r="QR20" s="290"/>
      <c r="QS20" s="291"/>
      <c r="QU20" s="290"/>
      <c r="QV20" s="291"/>
      <c r="QX20" s="290"/>
      <c r="QY20" s="291"/>
      <c r="RA20" s="290"/>
      <c r="RB20" s="291"/>
      <c r="RD20" s="290"/>
      <c r="RE20" s="291"/>
      <c r="RG20" s="290"/>
      <c r="RH20" s="291"/>
      <c r="RJ20" s="290"/>
      <c r="RK20" s="291"/>
      <c r="RM20" s="290"/>
      <c r="RN20" s="291"/>
      <c r="RP20" s="290"/>
      <c r="RQ20" s="291"/>
      <c r="RS20" s="290"/>
      <c r="RT20" s="291"/>
      <c r="RV20" s="290"/>
      <c r="RW20" s="291"/>
      <c r="RY20" s="290"/>
      <c r="RZ20" s="291"/>
      <c r="SB20" s="290"/>
      <c r="SC20" s="291"/>
      <c r="SE20" s="290"/>
      <c r="SF20" s="291"/>
      <c r="SH20" s="290"/>
      <c r="SI20" s="291"/>
      <c r="SK20" s="290"/>
      <c r="SL20" s="291"/>
      <c r="SN20" s="290"/>
      <c r="SO20" s="291"/>
      <c r="SQ20" s="290"/>
      <c r="SR20" s="291"/>
      <c r="ST20" s="290"/>
      <c r="SU20" s="291"/>
      <c r="SW20" s="290"/>
      <c r="SX20" s="291"/>
      <c r="SZ20" s="290"/>
      <c r="TA20" s="291"/>
      <c r="TC20" s="290"/>
      <c r="TD20" s="291"/>
      <c r="TF20" s="290"/>
      <c r="TG20" s="291"/>
      <c r="TI20" s="290"/>
      <c r="TJ20" s="291"/>
      <c r="TL20" s="290"/>
      <c r="TM20" s="291"/>
      <c r="TO20" s="290"/>
      <c r="TP20" s="291"/>
      <c r="TR20" s="290"/>
      <c r="TS20" s="291"/>
      <c r="TU20" s="290"/>
      <c r="TV20" s="291"/>
      <c r="TX20" s="290"/>
      <c r="TY20" s="291"/>
      <c r="UA20" s="290"/>
      <c r="UB20" s="291"/>
      <c r="UD20" s="290"/>
      <c r="UE20" s="291"/>
      <c r="UG20" s="290"/>
      <c r="UH20" s="291"/>
      <c r="UJ20" s="290"/>
      <c r="UK20" s="291"/>
      <c r="UM20" s="290"/>
      <c r="UN20" s="291"/>
      <c r="UP20" s="290"/>
      <c r="UQ20" s="291"/>
      <c r="US20" s="290"/>
      <c r="UT20" s="291"/>
      <c r="UV20" s="290"/>
      <c r="UW20" s="291"/>
      <c r="UY20" s="290"/>
      <c r="UZ20" s="291"/>
      <c r="VB20" s="290"/>
      <c r="VC20" s="291"/>
      <c r="VE20" s="290"/>
      <c r="VF20" s="291"/>
      <c r="VH20" s="290"/>
      <c r="VI20" s="291"/>
      <c r="VK20" s="290"/>
      <c r="VL20" s="291"/>
      <c r="VN20" s="290"/>
      <c r="VO20" s="291"/>
      <c r="VQ20" s="290"/>
      <c r="VR20" s="291"/>
      <c r="VT20" s="290"/>
      <c r="VU20" s="291"/>
      <c r="VW20" s="290"/>
      <c r="VX20" s="291"/>
      <c r="VZ20" s="290"/>
      <c r="WA20" s="291"/>
      <c r="WC20" s="290"/>
      <c r="WD20" s="291"/>
      <c r="WF20" s="290"/>
      <c r="WG20" s="291"/>
      <c r="WI20" s="290"/>
      <c r="WJ20" s="291"/>
      <c r="WL20" s="290"/>
      <c r="WM20" s="291"/>
      <c r="WO20" s="290"/>
      <c r="WP20" s="291"/>
      <c r="WR20" s="290"/>
      <c r="WS20" s="291"/>
      <c r="WU20" s="290"/>
      <c r="WV20" s="291"/>
      <c r="WX20" s="290"/>
      <c r="WY20" s="291"/>
      <c r="XA20" s="290"/>
      <c r="XB20" s="291"/>
      <c r="XD20" s="290"/>
      <c r="XE20" s="291"/>
      <c r="XG20" s="290"/>
      <c r="XH20" s="291"/>
      <c r="XJ20" s="290"/>
      <c r="XK20" s="291"/>
      <c r="XM20" s="290"/>
      <c r="XN20" s="291"/>
      <c r="XP20" s="290"/>
      <c r="XQ20" s="291"/>
      <c r="XS20" s="290"/>
      <c r="XT20" s="291"/>
      <c r="XV20" s="290"/>
      <c r="XW20" s="291"/>
      <c r="XY20" s="290"/>
      <c r="XZ20" s="291"/>
      <c r="YB20" s="290"/>
      <c r="YC20" s="291"/>
      <c r="YE20" s="290"/>
      <c r="YF20" s="291"/>
      <c r="YH20" s="290"/>
      <c r="YI20" s="291"/>
      <c r="YK20" s="290"/>
      <c r="YL20" s="291"/>
      <c r="YN20" s="290"/>
      <c r="YO20" s="291"/>
      <c r="YQ20" s="290"/>
      <c r="YR20" s="291"/>
      <c r="YT20" s="290"/>
      <c r="YU20" s="291"/>
      <c r="YW20" s="290"/>
      <c r="YX20" s="291"/>
      <c r="YZ20" s="290"/>
      <c r="ZA20" s="291"/>
      <c r="ZC20" s="290"/>
      <c r="ZD20" s="291"/>
      <c r="ZF20" s="290"/>
      <c r="ZG20" s="291"/>
      <c r="ZI20" s="290"/>
      <c r="ZJ20" s="291"/>
      <c r="ZL20" s="290"/>
      <c r="ZM20" s="291"/>
      <c r="ZO20" s="290"/>
      <c r="ZP20" s="291"/>
      <c r="ZR20" s="290"/>
      <c r="ZS20" s="291"/>
      <c r="ZU20" s="290"/>
      <c r="ZV20" s="291"/>
      <c r="ZX20" s="290"/>
      <c r="ZY20" s="291"/>
      <c r="AAA20" s="290"/>
      <c r="AAB20" s="291"/>
      <c r="AAD20" s="290"/>
      <c r="AAE20" s="291"/>
      <c r="AAG20" s="290"/>
      <c r="AAH20" s="291"/>
      <c r="AAJ20" s="290"/>
      <c r="AAK20" s="291"/>
      <c r="AAM20" s="290"/>
      <c r="AAN20" s="291"/>
      <c r="AAP20" s="290"/>
      <c r="AAQ20" s="291"/>
      <c r="AAS20" s="290"/>
      <c r="AAT20" s="291"/>
      <c r="AAV20" s="290"/>
      <c r="AAW20" s="291"/>
      <c r="AAY20" s="290"/>
      <c r="AAZ20" s="291"/>
      <c r="ABB20" s="290"/>
      <c r="ABC20" s="291"/>
      <c r="ABE20" s="290"/>
      <c r="ABF20" s="291"/>
      <c r="ABH20" s="290"/>
      <c r="ABI20" s="291"/>
      <c r="ABK20" s="290"/>
      <c r="ABL20" s="291"/>
      <c r="ABN20" s="290"/>
      <c r="ABO20" s="291"/>
      <c r="ABQ20" s="290"/>
      <c r="ABR20" s="291"/>
      <c r="ABT20" s="290"/>
      <c r="ABU20" s="291"/>
      <c r="ABW20" s="290"/>
      <c r="ABX20" s="291"/>
      <c r="ABZ20" s="290"/>
      <c r="ACA20" s="291"/>
      <c r="ACC20" s="290"/>
      <c r="ACD20" s="291"/>
      <c r="ACF20" s="290"/>
      <c r="ACG20" s="291"/>
      <c r="ACI20" s="290"/>
      <c r="ACJ20" s="291"/>
      <c r="ACL20" s="290"/>
      <c r="ACM20" s="291"/>
      <c r="ACO20" s="290"/>
      <c r="ACP20" s="291"/>
      <c r="ACR20" s="290"/>
      <c r="ACS20" s="291"/>
      <c r="ACU20" s="290"/>
      <c r="ACV20" s="291"/>
      <c r="ACX20" s="290"/>
      <c r="ACY20" s="291"/>
      <c r="ADA20" s="290"/>
      <c r="ADB20" s="291"/>
      <c r="ADD20" s="290"/>
      <c r="ADE20" s="291"/>
      <c r="ADG20" s="290"/>
      <c r="ADH20" s="291"/>
      <c r="ADJ20" s="290"/>
      <c r="ADK20" s="291"/>
      <c r="ADM20" s="290"/>
      <c r="ADN20" s="291"/>
      <c r="ADP20" s="290"/>
      <c r="ADQ20" s="291"/>
      <c r="ADS20" s="290"/>
      <c r="ADT20" s="291"/>
      <c r="ADV20" s="290"/>
      <c r="ADW20" s="291"/>
      <c r="ADY20" s="290"/>
      <c r="ADZ20" s="291"/>
      <c r="AEB20" s="290"/>
      <c r="AEC20" s="291"/>
      <c r="AEE20" s="290"/>
      <c r="AEF20" s="291"/>
      <c r="AEH20" s="290"/>
      <c r="AEI20" s="291"/>
      <c r="AEK20" s="290"/>
      <c r="AEL20" s="291"/>
      <c r="AEN20" s="290"/>
      <c r="AEO20" s="291"/>
      <c r="AEQ20" s="290"/>
      <c r="AER20" s="291"/>
      <c r="AET20" s="290"/>
      <c r="AEU20" s="291"/>
      <c r="AEW20" s="290"/>
      <c r="AEX20" s="291"/>
      <c r="AEZ20" s="290"/>
      <c r="AFA20" s="291"/>
      <c r="AFC20" s="290"/>
      <c r="AFD20" s="291"/>
      <c r="AFF20" s="290"/>
      <c r="AFG20" s="291"/>
      <c r="AFI20" s="290"/>
      <c r="AFJ20" s="291"/>
      <c r="AFL20" s="290"/>
      <c r="AFM20" s="291"/>
      <c r="AFO20" s="290"/>
      <c r="AFP20" s="291"/>
      <c r="AFR20" s="290"/>
      <c r="AFS20" s="291"/>
      <c r="AFU20" s="290"/>
      <c r="AFV20" s="291"/>
      <c r="AFX20" s="290"/>
      <c r="AFY20" s="291"/>
      <c r="AGA20" s="290"/>
      <c r="AGB20" s="291"/>
      <c r="AGD20" s="290"/>
      <c r="AGE20" s="291"/>
      <c r="AGG20" s="290"/>
      <c r="AGH20" s="291"/>
      <c r="AGJ20" s="290"/>
      <c r="AGK20" s="291"/>
      <c r="AGM20" s="290"/>
      <c r="AGN20" s="291"/>
      <c r="AGP20" s="290"/>
      <c r="AGQ20" s="291"/>
      <c r="AGS20" s="290"/>
      <c r="AGT20" s="291"/>
      <c r="AGV20" s="290"/>
      <c r="AGW20" s="291"/>
      <c r="AGY20" s="290"/>
      <c r="AGZ20" s="291"/>
      <c r="AHB20" s="290"/>
      <c r="AHC20" s="291"/>
      <c r="AHE20" s="290"/>
      <c r="AHF20" s="291"/>
      <c r="AHH20" s="290"/>
      <c r="AHI20" s="291"/>
      <c r="AHK20" s="290"/>
      <c r="AHL20" s="291"/>
      <c r="AHN20" s="290"/>
      <c r="AHO20" s="291"/>
      <c r="AHQ20" s="290"/>
      <c r="AHR20" s="291"/>
      <c r="AHT20" s="290"/>
      <c r="AHU20" s="291"/>
      <c r="AHW20" s="290"/>
      <c r="AHX20" s="291"/>
      <c r="AHZ20" s="290"/>
      <c r="AIA20" s="291"/>
      <c r="AIC20" s="290"/>
      <c r="AID20" s="291"/>
      <c r="AIF20" s="290"/>
      <c r="AIG20" s="291"/>
      <c r="AII20" s="290"/>
      <c r="AIJ20" s="291"/>
      <c r="AIL20" s="290"/>
      <c r="AIM20" s="291"/>
      <c r="AIO20" s="290"/>
      <c r="AIP20" s="291"/>
      <c r="AIR20" s="290"/>
      <c r="AIS20" s="291"/>
      <c r="AIU20" s="290"/>
      <c r="AIV20" s="291"/>
      <c r="AIX20" s="290"/>
      <c r="AIY20" s="291"/>
      <c r="AJA20" s="290"/>
      <c r="AJB20" s="291"/>
      <c r="AJD20" s="290"/>
      <c r="AJE20" s="291"/>
      <c r="AJG20" s="290"/>
      <c r="AJH20" s="291"/>
      <c r="AJJ20" s="290"/>
      <c r="AJK20" s="291"/>
      <c r="AJM20" s="290"/>
      <c r="AJN20" s="291"/>
      <c r="AJP20" s="290"/>
      <c r="AJQ20" s="291"/>
      <c r="AJS20" s="290"/>
      <c r="AJT20" s="291"/>
      <c r="AJV20" s="290"/>
      <c r="AJW20" s="291"/>
      <c r="AJY20" s="290"/>
      <c r="AJZ20" s="291"/>
      <c r="AKB20" s="290"/>
      <c r="AKC20" s="291"/>
      <c r="AKE20" s="290"/>
      <c r="AKF20" s="291"/>
      <c r="AKH20" s="290"/>
      <c r="AKI20" s="291"/>
      <c r="AKK20" s="290"/>
      <c r="AKL20" s="291"/>
      <c r="AKN20" s="290"/>
      <c r="AKO20" s="291"/>
      <c r="AKQ20" s="290"/>
      <c r="AKR20" s="291"/>
      <c r="AKT20" s="290"/>
      <c r="AKU20" s="291"/>
      <c r="AKW20" s="290"/>
      <c r="AKX20" s="291"/>
      <c r="AKZ20" s="290"/>
      <c r="ALA20" s="291"/>
      <c r="ALC20" s="290"/>
      <c r="ALD20" s="291"/>
      <c r="ALF20" s="290"/>
      <c r="ALG20" s="291"/>
      <c r="ALI20" s="290"/>
      <c r="ALJ20" s="291"/>
      <c r="ALL20" s="290"/>
      <c r="ALM20" s="291"/>
      <c r="ALO20" s="290"/>
      <c r="ALP20" s="291"/>
      <c r="ALR20" s="290"/>
      <c r="ALS20" s="291"/>
      <c r="ALU20" s="290"/>
      <c r="ALV20" s="291"/>
      <c r="ALX20" s="290"/>
      <c r="ALY20" s="291"/>
      <c r="AMA20" s="290"/>
      <c r="AMB20" s="291"/>
      <c r="AMD20" s="290"/>
      <c r="AME20" s="291"/>
      <c r="AMG20" s="290"/>
      <c r="AMH20" s="291"/>
      <c r="AMJ20" s="290"/>
      <c r="AMK20" s="291"/>
      <c r="AMM20" s="290"/>
      <c r="AMN20" s="291"/>
      <c r="AMP20" s="290"/>
      <c r="AMQ20" s="291"/>
      <c r="AMS20" s="290"/>
      <c r="AMT20" s="291"/>
      <c r="AMV20" s="290"/>
      <c r="AMW20" s="291"/>
      <c r="AMY20" s="290"/>
      <c r="AMZ20" s="291"/>
      <c r="ANB20" s="290"/>
      <c r="ANC20" s="291"/>
      <c r="ANE20" s="290"/>
      <c r="ANF20" s="291"/>
      <c r="ANH20" s="290"/>
      <c r="ANI20" s="291"/>
      <c r="ANK20" s="290"/>
      <c r="ANL20" s="291"/>
      <c r="ANN20" s="290"/>
      <c r="ANO20" s="291"/>
      <c r="ANQ20" s="290"/>
      <c r="ANR20" s="291"/>
      <c r="ANT20" s="290"/>
      <c r="ANU20" s="291"/>
      <c r="ANW20" s="290"/>
      <c r="ANX20" s="291"/>
      <c r="ANZ20" s="290"/>
      <c r="AOA20" s="291"/>
      <c r="AOC20" s="290"/>
      <c r="AOD20" s="291"/>
      <c r="AOF20" s="290"/>
      <c r="AOG20" s="291"/>
      <c r="AOI20" s="290"/>
      <c r="AOJ20" s="291"/>
      <c r="AOL20" s="290"/>
      <c r="AOM20" s="291"/>
      <c r="AOO20" s="290"/>
      <c r="AOP20" s="291"/>
      <c r="AOR20" s="290"/>
      <c r="AOS20" s="291"/>
      <c r="AOU20" s="290"/>
      <c r="AOV20" s="291"/>
      <c r="AOX20" s="290"/>
      <c r="AOY20" s="291"/>
      <c r="APA20" s="290"/>
      <c r="APB20" s="291"/>
      <c r="APD20" s="290"/>
      <c r="APE20" s="291"/>
      <c r="APG20" s="290"/>
      <c r="APH20" s="291"/>
      <c r="APJ20" s="290"/>
      <c r="APK20" s="291"/>
      <c r="APM20" s="290"/>
      <c r="APN20" s="291"/>
      <c r="APP20" s="290"/>
      <c r="APQ20" s="291"/>
      <c r="APS20" s="290"/>
      <c r="APT20" s="291"/>
      <c r="APV20" s="290"/>
      <c r="APW20" s="291"/>
      <c r="APY20" s="290"/>
      <c r="APZ20" s="291"/>
      <c r="AQB20" s="290"/>
      <c r="AQC20" s="291"/>
      <c r="AQE20" s="290"/>
      <c r="AQF20" s="291"/>
      <c r="AQH20" s="290"/>
      <c r="AQI20" s="291"/>
      <c r="AQK20" s="290"/>
      <c r="AQL20" s="291"/>
      <c r="AQN20" s="290"/>
      <c r="AQO20" s="291"/>
      <c r="AQQ20" s="290"/>
      <c r="AQR20" s="291"/>
      <c r="AQT20" s="290"/>
      <c r="AQU20" s="291"/>
      <c r="AQW20" s="290"/>
      <c r="AQX20" s="291"/>
      <c r="AQZ20" s="290"/>
      <c r="ARA20" s="291"/>
      <c r="ARC20" s="290"/>
      <c r="ARD20" s="291"/>
      <c r="ARF20" s="290"/>
      <c r="ARG20" s="291"/>
      <c r="ARI20" s="290"/>
      <c r="ARJ20" s="291"/>
      <c r="ARL20" s="290"/>
      <c r="ARM20" s="291"/>
      <c r="ARO20" s="290"/>
      <c r="ARP20" s="291"/>
      <c r="ARR20" s="290"/>
      <c r="ARS20" s="291"/>
      <c r="ARU20" s="290"/>
      <c r="ARV20" s="291"/>
      <c r="ARX20" s="290"/>
      <c r="ARY20" s="291"/>
      <c r="ASA20" s="290"/>
      <c r="ASB20" s="291"/>
      <c r="ASD20" s="290"/>
      <c r="ASE20" s="291"/>
      <c r="ASG20" s="290"/>
      <c r="ASH20" s="291"/>
      <c r="ASJ20" s="290"/>
      <c r="ASK20" s="291"/>
      <c r="ASM20" s="290"/>
      <c r="ASN20" s="291"/>
      <c r="ASP20" s="290"/>
      <c r="ASQ20" s="291"/>
      <c r="ASS20" s="290"/>
      <c r="AST20" s="291"/>
      <c r="ASV20" s="290"/>
      <c r="ASW20" s="291"/>
      <c r="ASY20" s="290"/>
      <c r="ASZ20" s="291"/>
      <c r="ATB20" s="290"/>
      <c r="ATC20" s="291"/>
      <c r="ATE20" s="290"/>
      <c r="ATF20" s="291"/>
      <c r="ATH20" s="290"/>
      <c r="ATI20" s="291"/>
      <c r="ATK20" s="290"/>
      <c r="ATL20" s="291"/>
      <c r="ATN20" s="290"/>
      <c r="ATO20" s="291"/>
      <c r="ATQ20" s="290"/>
      <c r="ATR20" s="291"/>
      <c r="ATT20" s="290"/>
      <c r="ATU20" s="291"/>
      <c r="ATW20" s="290"/>
      <c r="ATX20" s="291"/>
      <c r="ATZ20" s="290"/>
      <c r="AUA20" s="291"/>
      <c r="AUC20" s="290"/>
      <c r="AUD20" s="291"/>
      <c r="AUF20" s="290"/>
      <c r="AUG20" s="291"/>
      <c r="AUI20" s="290"/>
      <c r="AUJ20" s="291"/>
      <c r="AUL20" s="290"/>
      <c r="AUM20" s="291"/>
      <c r="AUO20" s="290"/>
      <c r="AUP20" s="291"/>
      <c r="AUR20" s="290"/>
      <c r="AUS20" s="291"/>
      <c r="AUU20" s="290"/>
      <c r="AUV20" s="291"/>
      <c r="AUX20" s="290"/>
      <c r="AUY20" s="291"/>
      <c r="AVA20" s="290"/>
      <c r="AVB20" s="291"/>
      <c r="AVD20" s="290"/>
      <c r="AVE20" s="291"/>
      <c r="AVG20" s="290"/>
      <c r="AVH20" s="291"/>
      <c r="AVJ20" s="290"/>
      <c r="AVK20" s="291"/>
      <c r="AVM20" s="290"/>
      <c r="AVN20" s="291"/>
      <c r="AVP20" s="290"/>
      <c r="AVQ20" s="291"/>
      <c r="AVS20" s="290"/>
      <c r="AVT20" s="291"/>
      <c r="AVV20" s="290"/>
      <c r="AVW20" s="291"/>
      <c r="AVY20" s="290"/>
      <c r="AVZ20" s="291"/>
      <c r="AWB20" s="290"/>
      <c r="AWC20" s="291"/>
      <c r="AWE20" s="290"/>
      <c r="AWF20" s="291"/>
      <c r="AWH20" s="290"/>
      <c r="AWI20" s="291"/>
      <c r="AWK20" s="290"/>
      <c r="AWL20" s="291"/>
      <c r="AWN20" s="290"/>
      <c r="AWO20" s="291"/>
      <c r="AWQ20" s="290"/>
      <c r="AWR20" s="291"/>
      <c r="AWT20" s="290"/>
      <c r="AWU20" s="291"/>
      <c r="AWW20" s="290"/>
      <c r="AWX20" s="291"/>
      <c r="AWZ20" s="290"/>
      <c r="AXA20" s="291"/>
      <c r="AXC20" s="290"/>
      <c r="AXD20" s="291"/>
      <c r="AXF20" s="290"/>
      <c r="AXG20" s="291"/>
      <c r="AXI20" s="290"/>
      <c r="AXJ20" s="291"/>
      <c r="AXL20" s="290"/>
      <c r="AXM20" s="291"/>
      <c r="AXO20" s="290"/>
      <c r="AXP20" s="291"/>
      <c r="AXR20" s="290"/>
      <c r="AXS20" s="291"/>
      <c r="AXU20" s="290"/>
      <c r="AXV20" s="291"/>
      <c r="AXX20" s="290"/>
      <c r="AXY20" s="291"/>
      <c r="AYA20" s="290"/>
      <c r="AYB20" s="291"/>
      <c r="AYD20" s="290"/>
      <c r="AYE20" s="291"/>
      <c r="AYG20" s="290"/>
      <c r="AYH20" s="291"/>
      <c r="AYJ20" s="290"/>
      <c r="AYK20" s="291"/>
      <c r="AYM20" s="290"/>
      <c r="AYN20" s="291"/>
      <c r="AYP20" s="290"/>
      <c r="AYQ20" s="291"/>
      <c r="AYS20" s="290"/>
      <c r="AYT20" s="291"/>
      <c r="AYV20" s="290"/>
      <c r="AYW20" s="291"/>
      <c r="AYY20" s="290"/>
      <c r="AYZ20" s="291"/>
      <c r="AZB20" s="290"/>
      <c r="AZC20" s="291"/>
      <c r="AZE20" s="290"/>
      <c r="AZF20" s="291"/>
      <c r="AZH20" s="290"/>
      <c r="AZI20" s="291"/>
      <c r="AZK20" s="290"/>
      <c r="AZL20" s="291"/>
      <c r="AZN20" s="290"/>
      <c r="AZO20" s="291"/>
      <c r="AZQ20" s="290"/>
      <c r="AZR20" s="291"/>
      <c r="AZT20" s="290"/>
      <c r="AZU20" s="291"/>
      <c r="AZW20" s="290"/>
      <c r="AZX20" s="291"/>
      <c r="AZZ20" s="290"/>
      <c r="BAA20" s="291"/>
      <c r="BAC20" s="290"/>
      <c r="BAD20" s="291"/>
      <c r="BAF20" s="290"/>
      <c r="BAG20" s="291"/>
      <c r="BAI20" s="290"/>
      <c r="BAJ20" s="291"/>
      <c r="BAL20" s="290"/>
      <c r="BAM20" s="291"/>
      <c r="BAO20" s="290"/>
      <c r="BAP20" s="291"/>
      <c r="BAR20" s="290"/>
      <c r="BAS20" s="291"/>
      <c r="BAU20" s="290"/>
      <c r="BAV20" s="291"/>
      <c r="BAX20" s="290"/>
      <c r="BAY20" s="291"/>
      <c r="BBA20" s="290"/>
      <c r="BBB20" s="291"/>
      <c r="BBD20" s="290"/>
      <c r="BBE20" s="291"/>
      <c r="BBG20" s="290"/>
      <c r="BBH20" s="291"/>
      <c r="BBJ20" s="290"/>
      <c r="BBK20" s="291"/>
      <c r="BBM20" s="290"/>
      <c r="BBN20" s="291"/>
      <c r="BBP20" s="290"/>
      <c r="BBQ20" s="291"/>
      <c r="BBS20" s="290"/>
      <c r="BBT20" s="291"/>
      <c r="BBV20" s="290"/>
      <c r="BBW20" s="291"/>
      <c r="BBY20" s="290"/>
      <c r="BBZ20" s="291"/>
      <c r="BCB20" s="290"/>
      <c r="BCC20" s="291"/>
      <c r="BCE20" s="290"/>
      <c r="BCF20" s="291"/>
      <c r="BCH20" s="290"/>
      <c r="BCI20" s="291"/>
      <c r="BCK20" s="290"/>
      <c r="BCL20" s="291"/>
      <c r="BCN20" s="290"/>
      <c r="BCO20" s="291"/>
      <c r="BCQ20" s="290"/>
      <c r="BCR20" s="291"/>
      <c r="BCT20" s="290"/>
      <c r="BCU20" s="291"/>
      <c r="BCW20" s="290"/>
      <c r="BCX20" s="291"/>
      <c r="BCZ20" s="290"/>
      <c r="BDA20" s="291"/>
      <c r="BDC20" s="290"/>
      <c r="BDD20" s="291"/>
      <c r="BDF20" s="290"/>
      <c r="BDG20" s="291"/>
      <c r="BDI20" s="290"/>
      <c r="BDJ20" s="291"/>
      <c r="BDL20" s="290"/>
      <c r="BDM20" s="291"/>
      <c r="BDO20" s="290"/>
      <c r="BDP20" s="291"/>
      <c r="BDR20" s="290"/>
      <c r="BDS20" s="291"/>
      <c r="BDU20" s="290"/>
      <c r="BDV20" s="291"/>
      <c r="BDX20" s="290"/>
      <c r="BDY20" s="291"/>
      <c r="BEA20" s="290"/>
      <c r="BEB20" s="291"/>
      <c r="BED20" s="290"/>
      <c r="BEE20" s="291"/>
      <c r="BEG20" s="290"/>
      <c r="BEH20" s="291"/>
      <c r="BEJ20" s="290"/>
      <c r="BEK20" s="291"/>
      <c r="BEM20" s="290"/>
      <c r="BEN20" s="291"/>
      <c r="BEP20" s="290"/>
      <c r="BEQ20" s="291"/>
      <c r="BES20" s="290"/>
      <c r="BET20" s="291"/>
      <c r="BEV20" s="290"/>
      <c r="BEW20" s="291"/>
      <c r="BEY20" s="290"/>
      <c r="BEZ20" s="291"/>
      <c r="BFB20" s="290"/>
      <c r="BFC20" s="291"/>
      <c r="BFE20" s="290"/>
      <c r="BFF20" s="291"/>
      <c r="BFH20" s="290"/>
      <c r="BFI20" s="291"/>
      <c r="BFK20" s="290"/>
      <c r="BFL20" s="291"/>
      <c r="BFN20" s="290"/>
      <c r="BFO20" s="291"/>
      <c r="BFQ20" s="290"/>
      <c r="BFR20" s="291"/>
      <c r="BFT20" s="290"/>
      <c r="BFU20" s="291"/>
      <c r="BFW20" s="290"/>
      <c r="BFX20" s="291"/>
      <c r="BFZ20" s="290"/>
      <c r="BGA20" s="291"/>
      <c r="BGC20" s="290"/>
      <c r="BGD20" s="291"/>
      <c r="BGF20" s="290"/>
      <c r="BGG20" s="291"/>
      <c r="BGI20" s="290"/>
      <c r="BGJ20" s="291"/>
      <c r="BGL20" s="290"/>
      <c r="BGM20" s="291"/>
      <c r="BGO20" s="290"/>
      <c r="BGP20" s="291"/>
      <c r="BGR20" s="290"/>
      <c r="BGS20" s="291"/>
      <c r="BGU20" s="290"/>
      <c r="BGV20" s="291"/>
      <c r="BGX20" s="290"/>
      <c r="BGY20" s="291"/>
      <c r="BHA20" s="290"/>
      <c r="BHB20" s="291"/>
      <c r="BHD20" s="290"/>
      <c r="BHE20" s="291"/>
      <c r="BHG20" s="290"/>
      <c r="BHH20" s="291"/>
      <c r="BHJ20" s="290"/>
      <c r="BHK20" s="291"/>
      <c r="BHM20" s="290"/>
      <c r="BHN20" s="291"/>
      <c r="BHP20" s="290"/>
      <c r="BHQ20" s="291"/>
      <c r="BHS20" s="290"/>
      <c r="BHT20" s="291"/>
      <c r="BHV20" s="290"/>
      <c r="BHW20" s="291"/>
      <c r="BHY20" s="290"/>
      <c r="BHZ20" s="291"/>
      <c r="BIB20" s="290"/>
      <c r="BIC20" s="291"/>
      <c r="BIE20" s="290"/>
      <c r="BIF20" s="291"/>
      <c r="BIH20" s="290"/>
      <c r="BII20" s="291"/>
      <c r="BIK20" s="290"/>
      <c r="BIL20" s="291"/>
      <c r="BIN20" s="290"/>
      <c r="BIO20" s="291"/>
      <c r="BIQ20" s="290"/>
      <c r="BIR20" s="291"/>
      <c r="BIT20" s="290"/>
      <c r="BIU20" s="291"/>
      <c r="BIW20" s="290"/>
      <c r="BIX20" s="291"/>
      <c r="BIZ20" s="290"/>
      <c r="BJA20" s="291"/>
      <c r="BJC20" s="290"/>
      <c r="BJD20" s="291"/>
      <c r="BJF20" s="290"/>
      <c r="BJG20" s="291"/>
      <c r="BJI20" s="290"/>
      <c r="BJJ20" s="291"/>
      <c r="BJL20" s="290"/>
      <c r="BJM20" s="291"/>
      <c r="BJO20" s="290"/>
      <c r="BJP20" s="291"/>
      <c r="BJR20" s="290"/>
      <c r="BJS20" s="291"/>
      <c r="BJU20" s="290"/>
      <c r="BJV20" s="291"/>
      <c r="BJX20" s="290"/>
      <c r="BJY20" s="291"/>
      <c r="BKA20" s="290"/>
      <c r="BKB20" s="291"/>
      <c r="BKD20" s="290"/>
      <c r="BKE20" s="291"/>
      <c r="BKG20" s="290"/>
      <c r="BKH20" s="291"/>
      <c r="BKJ20" s="290"/>
      <c r="BKK20" s="291"/>
      <c r="BKM20" s="290"/>
      <c r="BKN20" s="291"/>
      <c r="BKP20" s="290"/>
      <c r="BKQ20" s="291"/>
      <c r="BKS20" s="290"/>
      <c r="BKT20" s="291"/>
      <c r="BKV20" s="290"/>
      <c r="BKW20" s="291"/>
      <c r="BKY20" s="290"/>
      <c r="BKZ20" s="291"/>
      <c r="BLB20" s="290"/>
      <c r="BLC20" s="291"/>
      <c r="BLE20" s="290"/>
      <c r="BLF20" s="291"/>
      <c r="BLH20" s="290"/>
      <c r="BLI20" s="291"/>
      <c r="BLK20" s="290"/>
      <c r="BLL20" s="291"/>
      <c r="BLN20" s="290"/>
      <c r="BLO20" s="291"/>
      <c r="BLQ20" s="290"/>
      <c r="BLR20" s="291"/>
      <c r="BLT20" s="290"/>
      <c r="BLU20" s="291"/>
      <c r="BLW20" s="290"/>
      <c r="BLX20" s="291"/>
      <c r="BLZ20" s="290"/>
      <c r="BMA20" s="291"/>
      <c r="BMC20" s="290"/>
      <c r="BMD20" s="291"/>
      <c r="BMF20" s="290"/>
      <c r="BMG20" s="291"/>
      <c r="BMI20" s="290"/>
      <c r="BMJ20" s="291"/>
      <c r="BML20" s="290"/>
      <c r="BMM20" s="291"/>
      <c r="BMO20" s="290"/>
      <c r="BMP20" s="291"/>
      <c r="BMR20" s="290"/>
      <c r="BMS20" s="291"/>
      <c r="BMU20" s="290"/>
      <c r="BMV20" s="291"/>
      <c r="BMX20" s="290"/>
      <c r="BMY20" s="291"/>
      <c r="BNA20" s="290"/>
      <c r="BNB20" s="291"/>
      <c r="BND20" s="290"/>
      <c r="BNE20" s="291"/>
      <c r="BNG20" s="290"/>
      <c r="BNH20" s="291"/>
      <c r="BNJ20" s="290"/>
      <c r="BNK20" s="291"/>
      <c r="BNM20" s="290"/>
      <c r="BNN20" s="291"/>
      <c r="BNP20" s="290"/>
      <c r="BNQ20" s="291"/>
      <c r="BNS20" s="290"/>
      <c r="BNT20" s="291"/>
      <c r="BNV20" s="290"/>
      <c r="BNW20" s="291"/>
      <c r="BNY20" s="290"/>
      <c r="BNZ20" s="291"/>
      <c r="BOB20" s="290"/>
      <c r="BOC20" s="291"/>
      <c r="BOE20" s="290"/>
      <c r="BOF20" s="291"/>
      <c r="BOH20" s="290"/>
      <c r="BOI20" s="291"/>
      <c r="BOK20" s="290"/>
      <c r="BOL20" s="291"/>
      <c r="BON20" s="290"/>
      <c r="BOO20" s="291"/>
      <c r="BOQ20" s="290"/>
      <c r="BOR20" s="291"/>
      <c r="BOT20" s="290"/>
      <c r="BOU20" s="291"/>
      <c r="BOW20" s="290"/>
      <c r="BOX20" s="291"/>
      <c r="BOZ20" s="290"/>
      <c r="BPA20" s="291"/>
      <c r="BPC20" s="290"/>
      <c r="BPD20" s="291"/>
      <c r="BPF20" s="290"/>
      <c r="BPG20" s="291"/>
      <c r="BPI20" s="290"/>
      <c r="BPJ20" s="291"/>
      <c r="BPL20" s="290"/>
      <c r="BPM20" s="291"/>
      <c r="BPO20" s="290"/>
      <c r="BPP20" s="291"/>
      <c r="BPR20" s="290"/>
      <c r="BPS20" s="291"/>
      <c r="BPU20" s="290"/>
      <c r="BPV20" s="291"/>
      <c r="BPX20" s="290"/>
      <c r="BPY20" s="291"/>
      <c r="BQA20" s="290"/>
      <c r="BQB20" s="291"/>
      <c r="BQD20" s="290"/>
      <c r="BQE20" s="291"/>
      <c r="BQG20" s="290"/>
      <c r="BQH20" s="291"/>
      <c r="BQJ20" s="290"/>
      <c r="BQK20" s="291"/>
      <c r="BQM20" s="290"/>
      <c r="BQN20" s="291"/>
      <c r="BQP20" s="290"/>
      <c r="BQQ20" s="291"/>
      <c r="BQS20" s="290"/>
      <c r="BQT20" s="291"/>
      <c r="BQV20" s="290"/>
      <c r="BQW20" s="291"/>
      <c r="BQY20" s="290"/>
      <c r="BQZ20" s="291"/>
      <c r="BRB20" s="290"/>
      <c r="BRC20" s="291"/>
      <c r="BRE20" s="290"/>
      <c r="BRF20" s="291"/>
      <c r="BRH20" s="290"/>
      <c r="BRI20" s="291"/>
      <c r="BRK20" s="290"/>
      <c r="BRL20" s="291"/>
      <c r="BRN20" s="290"/>
      <c r="BRO20" s="291"/>
      <c r="BRQ20" s="290"/>
      <c r="BRR20" s="291"/>
      <c r="BRT20" s="290"/>
      <c r="BRU20" s="291"/>
      <c r="BRW20" s="290"/>
      <c r="BRX20" s="291"/>
      <c r="BRZ20" s="290"/>
      <c r="BSA20" s="291"/>
      <c r="BSC20" s="290"/>
      <c r="BSD20" s="291"/>
      <c r="BSF20" s="290"/>
      <c r="BSG20" s="291"/>
      <c r="BSI20" s="290"/>
      <c r="BSJ20" s="291"/>
      <c r="BSL20" s="290"/>
      <c r="BSM20" s="291"/>
      <c r="BSO20" s="290"/>
      <c r="BSP20" s="291"/>
      <c r="BSR20" s="290"/>
      <c r="BSS20" s="291"/>
      <c r="BSU20" s="290"/>
      <c r="BSV20" s="291"/>
      <c r="BSX20" s="290"/>
      <c r="BSY20" s="291"/>
      <c r="BTA20" s="290"/>
      <c r="BTB20" s="291"/>
      <c r="BTD20" s="290"/>
      <c r="BTE20" s="291"/>
      <c r="BTG20" s="290"/>
      <c r="BTH20" s="291"/>
      <c r="BTJ20" s="290"/>
      <c r="BTK20" s="291"/>
      <c r="BTM20" s="290"/>
      <c r="BTN20" s="291"/>
      <c r="BTP20" s="290"/>
      <c r="BTQ20" s="291"/>
      <c r="BTS20" s="290"/>
      <c r="BTT20" s="291"/>
      <c r="BTV20" s="290"/>
      <c r="BTW20" s="291"/>
      <c r="BTY20" s="290"/>
      <c r="BTZ20" s="291"/>
      <c r="BUB20" s="290"/>
      <c r="BUC20" s="291"/>
      <c r="BUE20" s="290"/>
      <c r="BUF20" s="291"/>
      <c r="BUH20" s="290"/>
      <c r="BUI20" s="291"/>
      <c r="BUK20" s="290"/>
      <c r="BUL20" s="291"/>
      <c r="BUN20" s="290"/>
      <c r="BUO20" s="291"/>
      <c r="BUQ20" s="290"/>
      <c r="BUR20" s="291"/>
      <c r="BUT20" s="290"/>
      <c r="BUU20" s="291"/>
      <c r="BUW20" s="290"/>
      <c r="BUX20" s="291"/>
      <c r="BUZ20" s="290"/>
      <c r="BVA20" s="291"/>
      <c r="BVC20" s="290"/>
      <c r="BVD20" s="291"/>
      <c r="BVF20" s="290"/>
      <c r="BVG20" s="291"/>
      <c r="BVI20" s="290"/>
      <c r="BVJ20" s="291"/>
      <c r="BVL20" s="290"/>
      <c r="BVM20" s="291"/>
      <c r="BVO20" s="290"/>
      <c r="BVP20" s="291"/>
      <c r="BVR20" s="290"/>
      <c r="BVS20" s="291"/>
      <c r="BVU20" s="290"/>
      <c r="BVV20" s="291"/>
      <c r="BVX20" s="290"/>
      <c r="BVY20" s="291"/>
      <c r="BWA20" s="290"/>
      <c r="BWB20" s="291"/>
      <c r="BWD20" s="290"/>
      <c r="BWE20" s="291"/>
      <c r="BWG20" s="290"/>
      <c r="BWH20" s="291"/>
      <c r="BWJ20" s="290"/>
      <c r="BWK20" s="291"/>
      <c r="BWM20" s="290"/>
      <c r="BWN20" s="291"/>
      <c r="BWP20" s="290"/>
      <c r="BWQ20" s="291"/>
      <c r="BWS20" s="290"/>
      <c r="BWT20" s="291"/>
      <c r="BWV20" s="290"/>
      <c r="BWW20" s="291"/>
      <c r="BWY20" s="290"/>
      <c r="BWZ20" s="291"/>
      <c r="BXB20" s="290"/>
      <c r="BXC20" s="291"/>
      <c r="BXE20" s="290"/>
      <c r="BXF20" s="291"/>
      <c r="BXH20" s="290"/>
      <c r="BXI20" s="291"/>
      <c r="BXK20" s="290"/>
      <c r="BXL20" s="291"/>
      <c r="BXN20" s="290"/>
      <c r="BXO20" s="291"/>
      <c r="BXQ20" s="290"/>
      <c r="BXR20" s="291"/>
      <c r="BXT20" s="290"/>
      <c r="BXU20" s="291"/>
      <c r="BXW20" s="290"/>
      <c r="BXX20" s="291"/>
      <c r="BXZ20" s="290"/>
      <c r="BYA20" s="291"/>
      <c r="BYC20" s="290"/>
      <c r="BYD20" s="291"/>
      <c r="BYF20" s="290"/>
      <c r="BYG20" s="291"/>
      <c r="BYI20" s="290"/>
      <c r="BYJ20" s="291"/>
      <c r="BYL20" s="290"/>
      <c r="BYM20" s="291"/>
      <c r="BYO20" s="290"/>
      <c r="BYP20" s="291"/>
      <c r="BYR20" s="290"/>
      <c r="BYS20" s="291"/>
      <c r="BYU20" s="290"/>
      <c r="BYV20" s="291"/>
      <c r="BYX20" s="290"/>
      <c r="BYY20" s="291"/>
      <c r="BZA20" s="290"/>
      <c r="BZB20" s="291"/>
      <c r="BZD20" s="290"/>
      <c r="BZE20" s="291"/>
      <c r="BZG20" s="290"/>
      <c r="BZH20" s="291"/>
      <c r="BZJ20" s="290"/>
      <c r="BZK20" s="291"/>
      <c r="BZM20" s="290"/>
      <c r="BZN20" s="291"/>
      <c r="BZP20" s="290"/>
      <c r="BZQ20" s="291"/>
      <c r="BZS20" s="290"/>
      <c r="BZT20" s="291"/>
      <c r="BZV20" s="290"/>
      <c r="BZW20" s="291"/>
      <c r="BZY20" s="290"/>
      <c r="BZZ20" s="291"/>
      <c r="CAB20" s="290"/>
      <c r="CAC20" s="291"/>
      <c r="CAE20" s="290"/>
      <c r="CAF20" s="291"/>
      <c r="CAH20" s="290"/>
      <c r="CAI20" s="291"/>
      <c r="CAK20" s="290"/>
      <c r="CAL20" s="291"/>
      <c r="CAN20" s="290"/>
      <c r="CAO20" s="291"/>
      <c r="CAQ20" s="290"/>
      <c r="CAR20" s="291"/>
      <c r="CAT20" s="290"/>
      <c r="CAU20" s="291"/>
      <c r="CAW20" s="290"/>
      <c r="CAX20" s="291"/>
      <c r="CAZ20" s="290"/>
      <c r="CBA20" s="291"/>
      <c r="CBC20" s="290"/>
      <c r="CBD20" s="291"/>
      <c r="CBF20" s="290"/>
      <c r="CBG20" s="291"/>
      <c r="CBI20" s="290"/>
      <c r="CBJ20" s="291"/>
      <c r="CBL20" s="290"/>
      <c r="CBM20" s="291"/>
      <c r="CBO20" s="290"/>
      <c r="CBP20" s="291"/>
      <c r="CBR20" s="290"/>
      <c r="CBS20" s="291"/>
      <c r="CBU20" s="290"/>
      <c r="CBV20" s="291"/>
      <c r="CBX20" s="290"/>
      <c r="CBY20" s="291"/>
      <c r="CCA20" s="290"/>
      <c r="CCB20" s="291"/>
      <c r="CCD20" s="290"/>
      <c r="CCE20" s="291"/>
      <c r="CCG20" s="290"/>
      <c r="CCH20" s="291"/>
      <c r="CCJ20" s="290"/>
      <c r="CCK20" s="291"/>
      <c r="CCM20" s="290"/>
      <c r="CCN20" s="291"/>
      <c r="CCP20" s="290"/>
      <c r="CCQ20" s="291"/>
      <c r="CCS20" s="290"/>
      <c r="CCT20" s="291"/>
      <c r="CCV20" s="290"/>
      <c r="CCW20" s="291"/>
      <c r="CCY20" s="290"/>
      <c r="CCZ20" s="291"/>
      <c r="CDB20" s="290"/>
      <c r="CDC20" s="291"/>
      <c r="CDE20" s="290"/>
      <c r="CDF20" s="291"/>
      <c r="CDH20" s="290"/>
      <c r="CDI20" s="291"/>
      <c r="CDK20" s="290"/>
      <c r="CDL20" s="291"/>
      <c r="CDN20" s="290"/>
      <c r="CDO20" s="291"/>
      <c r="CDQ20" s="290"/>
      <c r="CDR20" s="291"/>
      <c r="CDT20" s="290"/>
      <c r="CDU20" s="291"/>
      <c r="CDW20" s="290"/>
      <c r="CDX20" s="291"/>
      <c r="CDZ20" s="290"/>
      <c r="CEA20" s="291"/>
      <c r="CEC20" s="290"/>
      <c r="CED20" s="291"/>
      <c r="CEF20" s="290"/>
      <c r="CEG20" s="291"/>
      <c r="CEI20" s="290"/>
      <c r="CEJ20" s="291"/>
      <c r="CEL20" s="290"/>
      <c r="CEM20" s="291"/>
      <c r="CEO20" s="290"/>
      <c r="CEP20" s="291"/>
      <c r="CER20" s="290"/>
      <c r="CES20" s="291"/>
      <c r="CEU20" s="290"/>
      <c r="CEV20" s="291"/>
      <c r="CEX20" s="290"/>
      <c r="CEY20" s="291"/>
      <c r="CFA20" s="290"/>
      <c r="CFB20" s="291"/>
      <c r="CFD20" s="290"/>
      <c r="CFE20" s="291"/>
      <c r="CFG20" s="290"/>
      <c r="CFH20" s="291"/>
      <c r="CFJ20" s="290"/>
      <c r="CFK20" s="291"/>
      <c r="CFM20" s="290"/>
      <c r="CFN20" s="291"/>
      <c r="CFP20" s="290"/>
      <c r="CFQ20" s="291"/>
      <c r="CFS20" s="290"/>
      <c r="CFT20" s="291"/>
      <c r="CFV20" s="290"/>
      <c r="CFW20" s="291"/>
      <c r="CFY20" s="290"/>
      <c r="CFZ20" s="291"/>
      <c r="CGB20" s="290"/>
      <c r="CGC20" s="291"/>
      <c r="CGE20" s="290"/>
      <c r="CGF20" s="291"/>
      <c r="CGH20" s="290"/>
      <c r="CGI20" s="291"/>
      <c r="CGK20" s="290"/>
      <c r="CGL20" s="291"/>
      <c r="CGN20" s="290"/>
      <c r="CGO20" s="291"/>
      <c r="CGQ20" s="290"/>
      <c r="CGR20" s="291"/>
      <c r="CGT20" s="290"/>
      <c r="CGU20" s="291"/>
      <c r="CGW20" s="290"/>
      <c r="CGX20" s="291"/>
      <c r="CGZ20" s="290"/>
      <c r="CHA20" s="291"/>
      <c r="CHC20" s="290"/>
      <c r="CHD20" s="291"/>
      <c r="CHF20" s="290"/>
      <c r="CHG20" s="291"/>
      <c r="CHI20" s="290"/>
      <c r="CHJ20" s="291"/>
      <c r="CHL20" s="290"/>
      <c r="CHM20" s="291"/>
      <c r="CHO20" s="290"/>
      <c r="CHP20" s="291"/>
      <c r="CHR20" s="290"/>
      <c r="CHS20" s="291"/>
      <c r="CHU20" s="290"/>
      <c r="CHV20" s="291"/>
      <c r="CHX20" s="290"/>
      <c r="CHY20" s="291"/>
      <c r="CIA20" s="290"/>
      <c r="CIB20" s="291"/>
      <c r="CID20" s="290"/>
      <c r="CIE20" s="291"/>
      <c r="CIG20" s="290"/>
      <c r="CIH20" s="291"/>
      <c r="CIJ20" s="290"/>
      <c r="CIK20" s="291"/>
      <c r="CIM20" s="290"/>
      <c r="CIN20" s="291"/>
      <c r="CIP20" s="290"/>
      <c r="CIQ20" s="291"/>
      <c r="CIS20" s="290"/>
      <c r="CIT20" s="291"/>
      <c r="CIV20" s="290"/>
      <c r="CIW20" s="291"/>
      <c r="CIY20" s="290"/>
      <c r="CIZ20" s="291"/>
      <c r="CJB20" s="290"/>
      <c r="CJC20" s="291"/>
      <c r="CJE20" s="290"/>
      <c r="CJF20" s="291"/>
      <c r="CJH20" s="290"/>
      <c r="CJI20" s="291"/>
      <c r="CJK20" s="290"/>
      <c r="CJL20" s="291"/>
      <c r="CJN20" s="290"/>
      <c r="CJO20" s="291"/>
      <c r="CJQ20" s="290"/>
      <c r="CJR20" s="291"/>
      <c r="CJT20" s="290"/>
      <c r="CJU20" s="291"/>
      <c r="CJW20" s="290"/>
      <c r="CJX20" s="291"/>
      <c r="CJZ20" s="290"/>
      <c r="CKA20" s="291"/>
      <c r="CKC20" s="290"/>
      <c r="CKD20" s="291"/>
      <c r="CKF20" s="290"/>
      <c r="CKG20" s="291"/>
      <c r="CKI20" s="290"/>
      <c r="CKJ20" s="291"/>
      <c r="CKL20" s="290"/>
      <c r="CKM20" s="291"/>
      <c r="CKO20" s="290"/>
      <c r="CKP20" s="291"/>
      <c r="CKR20" s="290"/>
      <c r="CKS20" s="291"/>
      <c r="CKU20" s="290"/>
      <c r="CKV20" s="291"/>
      <c r="CKX20" s="290"/>
      <c r="CKY20" s="291"/>
      <c r="CLA20" s="290"/>
      <c r="CLB20" s="291"/>
      <c r="CLD20" s="290"/>
      <c r="CLE20" s="291"/>
      <c r="CLG20" s="290"/>
      <c r="CLH20" s="291"/>
      <c r="CLJ20" s="290"/>
      <c r="CLK20" s="291"/>
      <c r="CLM20" s="290"/>
      <c r="CLN20" s="291"/>
      <c r="CLP20" s="290"/>
      <c r="CLQ20" s="291"/>
      <c r="CLS20" s="290"/>
      <c r="CLT20" s="291"/>
      <c r="CLV20" s="290"/>
      <c r="CLW20" s="291"/>
      <c r="CLY20" s="290"/>
      <c r="CLZ20" s="291"/>
      <c r="CMB20" s="290"/>
      <c r="CMC20" s="291"/>
      <c r="CME20" s="290"/>
      <c r="CMF20" s="291"/>
      <c r="CMH20" s="290"/>
      <c r="CMI20" s="291"/>
      <c r="CMK20" s="290"/>
      <c r="CML20" s="291"/>
      <c r="CMN20" s="290"/>
      <c r="CMO20" s="291"/>
      <c r="CMQ20" s="290"/>
      <c r="CMR20" s="291"/>
      <c r="CMT20" s="290"/>
      <c r="CMU20" s="291"/>
      <c r="CMW20" s="290"/>
      <c r="CMX20" s="291"/>
      <c r="CMZ20" s="290"/>
      <c r="CNA20" s="291"/>
      <c r="CNC20" s="290"/>
      <c r="CND20" s="291"/>
      <c r="CNF20" s="290"/>
      <c r="CNG20" s="291"/>
      <c r="CNI20" s="290"/>
      <c r="CNJ20" s="291"/>
      <c r="CNL20" s="290"/>
      <c r="CNM20" s="291"/>
      <c r="CNO20" s="290"/>
      <c r="CNP20" s="291"/>
      <c r="CNR20" s="290"/>
      <c r="CNS20" s="291"/>
      <c r="CNU20" s="290"/>
      <c r="CNV20" s="291"/>
      <c r="CNX20" s="290"/>
      <c r="CNY20" s="291"/>
      <c r="COA20" s="290"/>
      <c r="COB20" s="291"/>
      <c r="COD20" s="290"/>
      <c r="COE20" s="291"/>
      <c r="COG20" s="290"/>
      <c r="COH20" s="291"/>
      <c r="COJ20" s="290"/>
      <c r="COK20" s="291"/>
      <c r="COM20" s="290"/>
      <c r="CON20" s="291"/>
      <c r="COP20" s="290"/>
      <c r="COQ20" s="291"/>
      <c r="COS20" s="290"/>
      <c r="COT20" s="291"/>
      <c r="COV20" s="290"/>
      <c r="COW20" s="291"/>
      <c r="COY20" s="290"/>
      <c r="COZ20" s="291"/>
      <c r="CPB20" s="290"/>
      <c r="CPC20" s="291"/>
      <c r="CPE20" s="290"/>
      <c r="CPF20" s="291"/>
      <c r="CPH20" s="290"/>
      <c r="CPI20" s="291"/>
      <c r="CPK20" s="290"/>
      <c r="CPL20" s="291"/>
      <c r="CPN20" s="290"/>
      <c r="CPO20" s="291"/>
      <c r="CPQ20" s="290"/>
      <c r="CPR20" s="291"/>
      <c r="CPT20" s="290"/>
      <c r="CPU20" s="291"/>
      <c r="CPW20" s="290"/>
      <c r="CPX20" s="291"/>
      <c r="CPZ20" s="290"/>
      <c r="CQA20" s="291"/>
      <c r="CQC20" s="290"/>
      <c r="CQD20" s="291"/>
      <c r="CQF20" s="290"/>
      <c r="CQG20" s="291"/>
      <c r="CQI20" s="290"/>
      <c r="CQJ20" s="291"/>
      <c r="CQL20" s="290"/>
      <c r="CQM20" s="291"/>
      <c r="CQO20" s="290"/>
      <c r="CQP20" s="291"/>
      <c r="CQR20" s="290"/>
      <c r="CQS20" s="291"/>
      <c r="CQU20" s="290"/>
      <c r="CQV20" s="291"/>
      <c r="CQX20" s="290"/>
      <c r="CQY20" s="291"/>
      <c r="CRA20" s="290"/>
      <c r="CRB20" s="291"/>
      <c r="CRD20" s="290"/>
      <c r="CRE20" s="291"/>
      <c r="CRG20" s="290"/>
      <c r="CRH20" s="291"/>
      <c r="CRJ20" s="290"/>
      <c r="CRK20" s="291"/>
      <c r="CRM20" s="290"/>
      <c r="CRN20" s="291"/>
      <c r="CRP20" s="290"/>
      <c r="CRQ20" s="291"/>
      <c r="CRS20" s="290"/>
      <c r="CRT20" s="291"/>
      <c r="CRV20" s="290"/>
      <c r="CRW20" s="291"/>
      <c r="CRY20" s="290"/>
      <c r="CRZ20" s="291"/>
      <c r="CSB20" s="290"/>
      <c r="CSC20" s="291"/>
      <c r="CSE20" s="290"/>
      <c r="CSF20" s="291"/>
      <c r="CSH20" s="290"/>
      <c r="CSI20" s="291"/>
      <c r="CSK20" s="290"/>
      <c r="CSL20" s="291"/>
      <c r="CSN20" s="290"/>
      <c r="CSO20" s="291"/>
      <c r="CSQ20" s="290"/>
      <c r="CSR20" s="291"/>
      <c r="CST20" s="290"/>
      <c r="CSU20" s="291"/>
      <c r="CSW20" s="290"/>
      <c r="CSX20" s="291"/>
      <c r="CSZ20" s="290"/>
      <c r="CTA20" s="291"/>
      <c r="CTC20" s="290"/>
      <c r="CTD20" s="291"/>
      <c r="CTF20" s="290"/>
      <c r="CTG20" s="291"/>
      <c r="CTI20" s="290"/>
      <c r="CTJ20" s="291"/>
      <c r="CTL20" s="290"/>
      <c r="CTM20" s="291"/>
      <c r="CTO20" s="290"/>
      <c r="CTP20" s="291"/>
      <c r="CTR20" s="290"/>
      <c r="CTS20" s="291"/>
      <c r="CTU20" s="290"/>
      <c r="CTV20" s="291"/>
      <c r="CTX20" s="290"/>
      <c r="CTY20" s="291"/>
      <c r="CUA20" s="290"/>
      <c r="CUB20" s="291"/>
      <c r="CUD20" s="290"/>
      <c r="CUE20" s="291"/>
      <c r="CUG20" s="290"/>
      <c r="CUH20" s="291"/>
      <c r="CUJ20" s="290"/>
      <c r="CUK20" s="291"/>
      <c r="CUM20" s="290"/>
      <c r="CUN20" s="291"/>
      <c r="CUP20" s="290"/>
      <c r="CUQ20" s="291"/>
      <c r="CUS20" s="290"/>
      <c r="CUT20" s="291"/>
      <c r="CUV20" s="290"/>
      <c r="CUW20" s="291"/>
      <c r="CUY20" s="290"/>
      <c r="CUZ20" s="291"/>
      <c r="CVB20" s="290"/>
      <c r="CVC20" s="291"/>
      <c r="CVE20" s="290"/>
      <c r="CVF20" s="291"/>
      <c r="CVH20" s="290"/>
      <c r="CVI20" s="291"/>
      <c r="CVK20" s="290"/>
      <c r="CVL20" s="291"/>
      <c r="CVN20" s="290"/>
      <c r="CVO20" s="291"/>
      <c r="CVQ20" s="290"/>
      <c r="CVR20" s="291"/>
      <c r="CVT20" s="290"/>
      <c r="CVU20" s="291"/>
      <c r="CVW20" s="290"/>
      <c r="CVX20" s="291"/>
      <c r="CVZ20" s="290"/>
      <c r="CWA20" s="291"/>
      <c r="CWC20" s="290"/>
      <c r="CWD20" s="291"/>
      <c r="CWF20" s="290"/>
      <c r="CWG20" s="291"/>
      <c r="CWI20" s="290"/>
      <c r="CWJ20" s="291"/>
      <c r="CWL20" s="290"/>
      <c r="CWM20" s="291"/>
      <c r="CWO20" s="290"/>
      <c r="CWP20" s="291"/>
      <c r="CWR20" s="290"/>
      <c r="CWS20" s="291"/>
      <c r="CWU20" s="290"/>
      <c r="CWV20" s="291"/>
      <c r="CWX20" s="290"/>
      <c r="CWY20" s="291"/>
      <c r="CXA20" s="290"/>
      <c r="CXB20" s="291"/>
      <c r="CXD20" s="290"/>
      <c r="CXE20" s="291"/>
      <c r="CXG20" s="290"/>
      <c r="CXH20" s="291"/>
      <c r="CXJ20" s="290"/>
      <c r="CXK20" s="291"/>
      <c r="CXM20" s="290"/>
      <c r="CXN20" s="291"/>
      <c r="CXP20" s="290"/>
      <c r="CXQ20" s="291"/>
      <c r="CXS20" s="290"/>
      <c r="CXT20" s="291"/>
      <c r="CXV20" s="290"/>
      <c r="CXW20" s="291"/>
      <c r="CXY20" s="290"/>
      <c r="CXZ20" s="291"/>
      <c r="CYB20" s="290"/>
      <c r="CYC20" s="291"/>
      <c r="CYE20" s="290"/>
      <c r="CYF20" s="291"/>
      <c r="CYH20" s="290"/>
      <c r="CYI20" s="291"/>
      <c r="CYK20" s="290"/>
      <c r="CYL20" s="291"/>
      <c r="CYN20" s="290"/>
      <c r="CYO20" s="291"/>
      <c r="CYQ20" s="290"/>
      <c r="CYR20" s="291"/>
      <c r="CYT20" s="290"/>
      <c r="CYU20" s="291"/>
      <c r="CYW20" s="290"/>
      <c r="CYX20" s="291"/>
      <c r="CYZ20" s="290"/>
      <c r="CZA20" s="291"/>
      <c r="CZC20" s="290"/>
      <c r="CZD20" s="291"/>
      <c r="CZF20" s="290"/>
      <c r="CZG20" s="291"/>
      <c r="CZI20" s="290"/>
      <c r="CZJ20" s="291"/>
      <c r="CZL20" s="290"/>
      <c r="CZM20" s="291"/>
      <c r="CZO20" s="290"/>
      <c r="CZP20" s="291"/>
      <c r="CZR20" s="290"/>
      <c r="CZS20" s="291"/>
      <c r="CZU20" s="290"/>
      <c r="CZV20" s="291"/>
      <c r="CZX20" s="290"/>
      <c r="CZY20" s="291"/>
      <c r="DAA20" s="290"/>
      <c r="DAB20" s="291"/>
      <c r="DAD20" s="290"/>
      <c r="DAE20" s="291"/>
      <c r="DAG20" s="290"/>
      <c r="DAH20" s="291"/>
      <c r="DAJ20" s="290"/>
      <c r="DAK20" s="291"/>
      <c r="DAM20" s="290"/>
      <c r="DAN20" s="291"/>
      <c r="DAP20" s="290"/>
      <c r="DAQ20" s="291"/>
      <c r="DAS20" s="290"/>
      <c r="DAT20" s="291"/>
      <c r="DAV20" s="290"/>
      <c r="DAW20" s="291"/>
      <c r="DAY20" s="290"/>
      <c r="DAZ20" s="291"/>
      <c r="DBB20" s="290"/>
      <c r="DBC20" s="291"/>
      <c r="DBE20" s="290"/>
      <c r="DBF20" s="291"/>
      <c r="DBH20" s="290"/>
      <c r="DBI20" s="291"/>
      <c r="DBK20" s="290"/>
      <c r="DBL20" s="291"/>
      <c r="DBN20" s="290"/>
      <c r="DBO20" s="291"/>
      <c r="DBQ20" s="290"/>
      <c r="DBR20" s="291"/>
      <c r="DBT20" s="290"/>
      <c r="DBU20" s="291"/>
      <c r="DBW20" s="290"/>
      <c r="DBX20" s="291"/>
      <c r="DBZ20" s="290"/>
      <c r="DCA20" s="291"/>
      <c r="DCC20" s="290"/>
      <c r="DCD20" s="291"/>
      <c r="DCF20" s="290"/>
      <c r="DCG20" s="291"/>
      <c r="DCI20" s="290"/>
      <c r="DCJ20" s="291"/>
      <c r="DCL20" s="290"/>
      <c r="DCM20" s="291"/>
      <c r="DCO20" s="290"/>
      <c r="DCP20" s="291"/>
      <c r="DCR20" s="290"/>
      <c r="DCS20" s="291"/>
      <c r="DCU20" s="290"/>
      <c r="DCV20" s="291"/>
      <c r="DCX20" s="290"/>
      <c r="DCY20" s="291"/>
      <c r="DDA20" s="290"/>
      <c r="DDB20" s="291"/>
      <c r="DDD20" s="290"/>
      <c r="DDE20" s="291"/>
      <c r="DDG20" s="290"/>
      <c r="DDH20" s="291"/>
      <c r="DDJ20" s="290"/>
      <c r="DDK20" s="291"/>
      <c r="DDM20" s="290"/>
      <c r="DDN20" s="291"/>
      <c r="DDP20" s="290"/>
      <c r="DDQ20" s="291"/>
      <c r="DDS20" s="290"/>
      <c r="DDT20" s="291"/>
      <c r="DDV20" s="290"/>
      <c r="DDW20" s="291"/>
      <c r="DDY20" s="290"/>
      <c r="DDZ20" s="291"/>
      <c r="DEB20" s="290"/>
      <c r="DEC20" s="291"/>
      <c r="DEE20" s="290"/>
      <c r="DEF20" s="291"/>
      <c r="DEH20" s="290"/>
      <c r="DEI20" s="291"/>
      <c r="DEK20" s="290"/>
      <c r="DEL20" s="291"/>
      <c r="DEN20" s="290"/>
      <c r="DEO20" s="291"/>
      <c r="DEQ20" s="290"/>
      <c r="DER20" s="291"/>
      <c r="DET20" s="290"/>
      <c r="DEU20" s="291"/>
      <c r="DEW20" s="290"/>
      <c r="DEX20" s="291"/>
      <c r="DEZ20" s="290"/>
      <c r="DFA20" s="291"/>
      <c r="DFC20" s="290"/>
      <c r="DFD20" s="291"/>
      <c r="DFF20" s="290"/>
      <c r="DFG20" s="291"/>
      <c r="DFI20" s="290"/>
      <c r="DFJ20" s="291"/>
      <c r="DFL20" s="290"/>
      <c r="DFM20" s="291"/>
      <c r="DFO20" s="290"/>
      <c r="DFP20" s="291"/>
      <c r="DFR20" s="290"/>
      <c r="DFS20" s="291"/>
      <c r="DFU20" s="290"/>
      <c r="DFV20" s="291"/>
      <c r="DFX20" s="290"/>
      <c r="DFY20" s="291"/>
      <c r="DGA20" s="290"/>
      <c r="DGB20" s="291"/>
      <c r="DGD20" s="290"/>
      <c r="DGE20" s="291"/>
      <c r="DGG20" s="290"/>
      <c r="DGH20" s="291"/>
      <c r="DGJ20" s="290"/>
      <c r="DGK20" s="291"/>
      <c r="DGM20" s="290"/>
      <c r="DGN20" s="291"/>
      <c r="DGP20" s="290"/>
      <c r="DGQ20" s="291"/>
      <c r="DGS20" s="290"/>
      <c r="DGT20" s="291"/>
      <c r="DGV20" s="290"/>
      <c r="DGW20" s="291"/>
      <c r="DGY20" s="290"/>
      <c r="DGZ20" s="291"/>
      <c r="DHB20" s="290"/>
      <c r="DHC20" s="291"/>
      <c r="DHE20" s="290"/>
      <c r="DHF20" s="291"/>
      <c r="DHH20" s="290"/>
      <c r="DHI20" s="291"/>
      <c r="DHK20" s="290"/>
      <c r="DHL20" s="291"/>
      <c r="DHN20" s="290"/>
      <c r="DHO20" s="291"/>
      <c r="DHQ20" s="290"/>
      <c r="DHR20" s="291"/>
      <c r="DHT20" s="290"/>
      <c r="DHU20" s="291"/>
      <c r="DHW20" s="290"/>
      <c r="DHX20" s="291"/>
      <c r="DHZ20" s="290"/>
      <c r="DIA20" s="291"/>
      <c r="DIC20" s="290"/>
      <c r="DID20" s="291"/>
      <c r="DIF20" s="290"/>
      <c r="DIG20" s="291"/>
      <c r="DII20" s="290"/>
      <c r="DIJ20" s="291"/>
      <c r="DIL20" s="290"/>
      <c r="DIM20" s="291"/>
      <c r="DIO20" s="290"/>
      <c r="DIP20" s="291"/>
      <c r="DIR20" s="290"/>
      <c r="DIS20" s="291"/>
      <c r="DIU20" s="290"/>
      <c r="DIV20" s="291"/>
      <c r="DIX20" s="290"/>
      <c r="DIY20" s="291"/>
      <c r="DJA20" s="290"/>
      <c r="DJB20" s="291"/>
      <c r="DJD20" s="290"/>
      <c r="DJE20" s="291"/>
      <c r="DJG20" s="290"/>
      <c r="DJH20" s="291"/>
      <c r="DJJ20" s="290"/>
      <c r="DJK20" s="291"/>
      <c r="DJM20" s="290"/>
      <c r="DJN20" s="291"/>
      <c r="DJP20" s="290"/>
      <c r="DJQ20" s="291"/>
      <c r="DJS20" s="290"/>
      <c r="DJT20" s="291"/>
      <c r="DJV20" s="290"/>
      <c r="DJW20" s="291"/>
      <c r="DJY20" s="290"/>
      <c r="DJZ20" s="291"/>
      <c r="DKB20" s="290"/>
      <c r="DKC20" s="291"/>
      <c r="DKE20" s="290"/>
      <c r="DKF20" s="291"/>
      <c r="DKH20" s="290"/>
      <c r="DKI20" s="291"/>
      <c r="DKK20" s="290"/>
      <c r="DKL20" s="291"/>
      <c r="DKN20" s="290"/>
      <c r="DKO20" s="291"/>
      <c r="DKQ20" s="290"/>
      <c r="DKR20" s="291"/>
      <c r="DKT20" s="290"/>
      <c r="DKU20" s="291"/>
      <c r="DKW20" s="290"/>
      <c r="DKX20" s="291"/>
      <c r="DKZ20" s="290"/>
      <c r="DLA20" s="291"/>
      <c r="DLC20" s="290"/>
      <c r="DLD20" s="291"/>
      <c r="DLF20" s="290"/>
      <c r="DLG20" s="291"/>
      <c r="DLI20" s="290"/>
      <c r="DLJ20" s="291"/>
      <c r="DLL20" s="290"/>
      <c r="DLM20" s="291"/>
      <c r="DLO20" s="290"/>
      <c r="DLP20" s="291"/>
      <c r="DLR20" s="290"/>
      <c r="DLS20" s="291"/>
      <c r="DLU20" s="290"/>
      <c r="DLV20" s="291"/>
      <c r="DLX20" s="290"/>
      <c r="DLY20" s="291"/>
      <c r="DMA20" s="290"/>
      <c r="DMB20" s="291"/>
      <c r="DMD20" s="290"/>
      <c r="DME20" s="291"/>
      <c r="DMG20" s="290"/>
      <c r="DMH20" s="291"/>
      <c r="DMJ20" s="290"/>
      <c r="DMK20" s="291"/>
      <c r="DMM20" s="290"/>
      <c r="DMN20" s="291"/>
      <c r="DMP20" s="290"/>
      <c r="DMQ20" s="291"/>
      <c r="DMS20" s="290"/>
      <c r="DMT20" s="291"/>
      <c r="DMV20" s="290"/>
      <c r="DMW20" s="291"/>
      <c r="DMY20" s="290"/>
      <c r="DMZ20" s="291"/>
      <c r="DNB20" s="290"/>
      <c r="DNC20" s="291"/>
      <c r="DNE20" s="290"/>
      <c r="DNF20" s="291"/>
      <c r="DNH20" s="290"/>
      <c r="DNI20" s="291"/>
      <c r="DNK20" s="290"/>
      <c r="DNL20" s="291"/>
      <c r="DNN20" s="290"/>
      <c r="DNO20" s="291"/>
      <c r="DNQ20" s="290"/>
      <c r="DNR20" s="291"/>
      <c r="DNT20" s="290"/>
      <c r="DNU20" s="291"/>
      <c r="DNW20" s="290"/>
      <c r="DNX20" s="291"/>
      <c r="DNZ20" s="290"/>
      <c r="DOA20" s="291"/>
      <c r="DOC20" s="290"/>
      <c r="DOD20" s="291"/>
      <c r="DOF20" s="290"/>
      <c r="DOG20" s="291"/>
      <c r="DOI20" s="290"/>
      <c r="DOJ20" s="291"/>
      <c r="DOL20" s="290"/>
      <c r="DOM20" s="291"/>
      <c r="DOO20" s="290"/>
      <c r="DOP20" s="291"/>
      <c r="DOR20" s="290"/>
      <c r="DOS20" s="291"/>
      <c r="DOU20" s="290"/>
      <c r="DOV20" s="291"/>
      <c r="DOX20" s="290"/>
      <c r="DOY20" s="291"/>
      <c r="DPA20" s="290"/>
      <c r="DPB20" s="291"/>
      <c r="DPD20" s="290"/>
      <c r="DPE20" s="291"/>
      <c r="DPG20" s="290"/>
      <c r="DPH20" s="291"/>
      <c r="DPJ20" s="290"/>
      <c r="DPK20" s="291"/>
      <c r="DPM20" s="290"/>
      <c r="DPN20" s="291"/>
      <c r="DPP20" s="290"/>
      <c r="DPQ20" s="291"/>
      <c r="DPS20" s="290"/>
      <c r="DPT20" s="291"/>
      <c r="DPV20" s="290"/>
      <c r="DPW20" s="291"/>
      <c r="DPY20" s="290"/>
      <c r="DPZ20" s="291"/>
      <c r="DQB20" s="290"/>
      <c r="DQC20" s="291"/>
      <c r="DQE20" s="290"/>
      <c r="DQF20" s="291"/>
      <c r="DQH20" s="290"/>
      <c r="DQI20" s="291"/>
      <c r="DQK20" s="290"/>
      <c r="DQL20" s="291"/>
      <c r="DQN20" s="290"/>
      <c r="DQO20" s="291"/>
      <c r="DQQ20" s="290"/>
      <c r="DQR20" s="291"/>
      <c r="DQT20" s="290"/>
      <c r="DQU20" s="291"/>
      <c r="DQW20" s="290"/>
      <c r="DQX20" s="291"/>
      <c r="DQZ20" s="290"/>
      <c r="DRA20" s="291"/>
      <c r="DRC20" s="290"/>
      <c r="DRD20" s="291"/>
      <c r="DRF20" s="290"/>
      <c r="DRG20" s="291"/>
      <c r="DRI20" s="290"/>
      <c r="DRJ20" s="291"/>
      <c r="DRL20" s="290"/>
      <c r="DRM20" s="291"/>
      <c r="DRO20" s="290"/>
      <c r="DRP20" s="291"/>
      <c r="DRR20" s="290"/>
      <c r="DRS20" s="291"/>
      <c r="DRU20" s="290"/>
      <c r="DRV20" s="291"/>
      <c r="DRX20" s="290"/>
      <c r="DRY20" s="291"/>
      <c r="DSA20" s="290"/>
      <c r="DSB20" s="291"/>
      <c r="DSD20" s="290"/>
      <c r="DSE20" s="291"/>
      <c r="DSG20" s="290"/>
      <c r="DSH20" s="291"/>
      <c r="DSJ20" s="290"/>
      <c r="DSK20" s="291"/>
      <c r="DSM20" s="290"/>
      <c r="DSN20" s="291"/>
      <c r="DSP20" s="290"/>
      <c r="DSQ20" s="291"/>
      <c r="DSS20" s="290"/>
      <c r="DST20" s="291"/>
      <c r="DSV20" s="290"/>
      <c r="DSW20" s="291"/>
      <c r="DSY20" s="290"/>
      <c r="DSZ20" s="291"/>
      <c r="DTB20" s="290"/>
      <c r="DTC20" s="291"/>
      <c r="DTE20" s="290"/>
      <c r="DTF20" s="291"/>
      <c r="DTH20" s="290"/>
      <c r="DTI20" s="291"/>
      <c r="DTK20" s="290"/>
      <c r="DTL20" s="291"/>
      <c r="DTN20" s="290"/>
      <c r="DTO20" s="291"/>
      <c r="DTQ20" s="290"/>
      <c r="DTR20" s="291"/>
      <c r="DTT20" s="290"/>
      <c r="DTU20" s="291"/>
      <c r="DTW20" s="290"/>
      <c r="DTX20" s="291"/>
      <c r="DTZ20" s="290"/>
      <c r="DUA20" s="291"/>
      <c r="DUC20" s="290"/>
      <c r="DUD20" s="291"/>
      <c r="DUF20" s="290"/>
      <c r="DUG20" s="291"/>
      <c r="DUI20" s="290"/>
      <c r="DUJ20" s="291"/>
      <c r="DUL20" s="290"/>
      <c r="DUM20" s="291"/>
      <c r="DUO20" s="290"/>
      <c r="DUP20" s="291"/>
      <c r="DUR20" s="290"/>
      <c r="DUS20" s="291"/>
      <c r="DUU20" s="290"/>
      <c r="DUV20" s="291"/>
      <c r="DUX20" s="290"/>
      <c r="DUY20" s="291"/>
      <c r="DVA20" s="290"/>
      <c r="DVB20" s="291"/>
      <c r="DVD20" s="290"/>
      <c r="DVE20" s="291"/>
      <c r="DVG20" s="290"/>
      <c r="DVH20" s="291"/>
      <c r="DVJ20" s="290"/>
      <c r="DVK20" s="291"/>
      <c r="DVM20" s="290"/>
      <c r="DVN20" s="291"/>
      <c r="DVP20" s="290"/>
      <c r="DVQ20" s="291"/>
      <c r="DVS20" s="290"/>
      <c r="DVT20" s="291"/>
      <c r="DVV20" s="290"/>
      <c r="DVW20" s="291"/>
      <c r="DVY20" s="290"/>
      <c r="DVZ20" s="291"/>
      <c r="DWB20" s="290"/>
      <c r="DWC20" s="291"/>
      <c r="DWE20" s="290"/>
      <c r="DWF20" s="291"/>
      <c r="DWH20" s="290"/>
      <c r="DWI20" s="291"/>
      <c r="DWK20" s="290"/>
      <c r="DWL20" s="291"/>
      <c r="DWN20" s="290"/>
      <c r="DWO20" s="291"/>
      <c r="DWQ20" s="290"/>
      <c r="DWR20" s="291"/>
      <c r="DWT20" s="290"/>
      <c r="DWU20" s="291"/>
      <c r="DWW20" s="290"/>
      <c r="DWX20" s="291"/>
      <c r="DWZ20" s="290"/>
      <c r="DXA20" s="291"/>
      <c r="DXC20" s="290"/>
      <c r="DXD20" s="291"/>
      <c r="DXF20" s="290"/>
      <c r="DXG20" s="291"/>
      <c r="DXI20" s="290"/>
      <c r="DXJ20" s="291"/>
      <c r="DXL20" s="290"/>
      <c r="DXM20" s="291"/>
      <c r="DXO20" s="290"/>
      <c r="DXP20" s="291"/>
      <c r="DXR20" s="290"/>
      <c r="DXS20" s="291"/>
      <c r="DXU20" s="290"/>
      <c r="DXV20" s="291"/>
      <c r="DXX20" s="290"/>
      <c r="DXY20" s="291"/>
      <c r="DYA20" s="290"/>
      <c r="DYB20" s="291"/>
      <c r="DYD20" s="290"/>
      <c r="DYE20" s="291"/>
      <c r="DYG20" s="290"/>
      <c r="DYH20" s="291"/>
      <c r="DYJ20" s="290"/>
      <c r="DYK20" s="291"/>
      <c r="DYM20" s="290"/>
      <c r="DYN20" s="291"/>
      <c r="DYP20" s="290"/>
      <c r="DYQ20" s="291"/>
      <c r="DYS20" s="290"/>
      <c r="DYT20" s="291"/>
      <c r="DYV20" s="290"/>
      <c r="DYW20" s="291"/>
      <c r="DYY20" s="290"/>
      <c r="DYZ20" s="291"/>
      <c r="DZB20" s="290"/>
      <c r="DZC20" s="291"/>
      <c r="DZE20" s="290"/>
      <c r="DZF20" s="291"/>
      <c r="DZH20" s="290"/>
      <c r="DZI20" s="291"/>
      <c r="DZK20" s="290"/>
      <c r="DZL20" s="291"/>
      <c r="DZN20" s="290"/>
      <c r="DZO20" s="291"/>
      <c r="DZQ20" s="290"/>
      <c r="DZR20" s="291"/>
      <c r="DZT20" s="290"/>
      <c r="DZU20" s="291"/>
      <c r="DZW20" s="290"/>
      <c r="DZX20" s="291"/>
      <c r="DZZ20" s="290"/>
      <c r="EAA20" s="291"/>
      <c r="EAC20" s="290"/>
      <c r="EAD20" s="291"/>
      <c r="EAF20" s="290"/>
      <c r="EAG20" s="291"/>
      <c r="EAI20" s="290"/>
      <c r="EAJ20" s="291"/>
      <c r="EAL20" s="290"/>
      <c r="EAM20" s="291"/>
      <c r="EAO20" s="290"/>
      <c r="EAP20" s="291"/>
      <c r="EAR20" s="290"/>
      <c r="EAS20" s="291"/>
      <c r="EAU20" s="290"/>
      <c r="EAV20" s="291"/>
      <c r="EAX20" s="290"/>
      <c r="EAY20" s="291"/>
      <c r="EBA20" s="290"/>
      <c r="EBB20" s="291"/>
      <c r="EBD20" s="290"/>
      <c r="EBE20" s="291"/>
      <c r="EBG20" s="290"/>
      <c r="EBH20" s="291"/>
      <c r="EBJ20" s="290"/>
      <c r="EBK20" s="291"/>
      <c r="EBM20" s="290"/>
      <c r="EBN20" s="291"/>
      <c r="EBP20" s="290"/>
      <c r="EBQ20" s="291"/>
      <c r="EBS20" s="290"/>
      <c r="EBT20" s="291"/>
      <c r="EBV20" s="290"/>
      <c r="EBW20" s="291"/>
      <c r="EBY20" s="290"/>
      <c r="EBZ20" s="291"/>
      <c r="ECB20" s="290"/>
      <c r="ECC20" s="291"/>
      <c r="ECE20" s="290"/>
      <c r="ECF20" s="291"/>
      <c r="ECH20" s="290"/>
      <c r="ECI20" s="291"/>
      <c r="ECK20" s="290"/>
      <c r="ECL20" s="291"/>
      <c r="ECN20" s="290"/>
      <c r="ECO20" s="291"/>
      <c r="ECQ20" s="290"/>
      <c r="ECR20" s="291"/>
      <c r="ECT20" s="290"/>
      <c r="ECU20" s="291"/>
      <c r="ECW20" s="290"/>
      <c r="ECX20" s="291"/>
      <c r="ECZ20" s="290"/>
      <c r="EDA20" s="291"/>
      <c r="EDC20" s="290"/>
      <c r="EDD20" s="291"/>
      <c r="EDF20" s="290"/>
      <c r="EDG20" s="291"/>
      <c r="EDI20" s="290"/>
      <c r="EDJ20" s="291"/>
      <c r="EDL20" s="290"/>
      <c r="EDM20" s="291"/>
      <c r="EDO20" s="290"/>
      <c r="EDP20" s="291"/>
      <c r="EDR20" s="290"/>
      <c r="EDS20" s="291"/>
      <c r="EDU20" s="290"/>
      <c r="EDV20" s="291"/>
      <c r="EDX20" s="290"/>
      <c r="EDY20" s="291"/>
      <c r="EEA20" s="290"/>
      <c r="EEB20" s="291"/>
      <c r="EED20" s="290"/>
      <c r="EEE20" s="291"/>
      <c r="EEG20" s="290"/>
      <c r="EEH20" s="291"/>
      <c r="EEJ20" s="290"/>
      <c r="EEK20" s="291"/>
      <c r="EEM20" s="290"/>
      <c r="EEN20" s="291"/>
      <c r="EEP20" s="290"/>
      <c r="EEQ20" s="291"/>
      <c r="EES20" s="290"/>
      <c r="EET20" s="291"/>
      <c r="EEV20" s="290"/>
      <c r="EEW20" s="291"/>
      <c r="EEY20" s="290"/>
      <c r="EEZ20" s="291"/>
      <c r="EFB20" s="290"/>
      <c r="EFC20" s="291"/>
      <c r="EFE20" s="290"/>
      <c r="EFF20" s="291"/>
      <c r="EFH20" s="290"/>
      <c r="EFI20" s="291"/>
      <c r="EFK20" s="290"/>
      <c r="EFL20" s="291"/>
      <c r="EFN20" s="290"/>
      <c r="EFO20" s="291"/>
      <c r="EFQ20" s="290"/>
      <c r="EFR20" s="291"/>
      <c r="EFT20" s="290"/>
      <c r="EFU20" s="291"/>
      <c r="EFW20" s="290"/>
      <c r="EFX20" s="291"/>
      <c r="EFZ20" s="290"/>
      <c r="EGA20" s="291"/>
      <c r="EGC20" s="290"/>
      <c r="EGD20" s="291"/>
      <c r="EGF20" s="290"/>
      <c r="EGG20" s="291"/>
      <c r="EGI20" s="290"/>
      <c r="EGJ20" s="291"/>
      <c r="EGL20" s="290"/>
      <c r="EGM20" s="291"/>
      <c r="EGO20" s="290"/>
      <c r="EGP20" s="291"/>
      <c r="EGR20" s="290"/>
      <c r="EGS20" s="291"/>
      <c r="EGU20" s="290"/>
      <c r="EGV20" s="291"/>
      <c r="EGX20" s="290"/>
      <c r="EGY20" s="291"/>
      <c r="EHA20" s="290"/>
      <c r="EHB20" s="291"/>
      <c r="EHD20" s="290"/>
      <c r="EHE20" s="291"/>
      <c r="EHG20" s="290"/>
      <c r="EHH20" s="291"/>
      <c r="EHJ20" s="290"/>
      <c r="EHK20" s="291"/>
      <c r="EHM20" s="290"/>
      <c r="EHN20" s="291"/>
      <c r="EHP20" s="290"/>
      <c r="EHQ20" s="291"/>
      <c r="EHS20" s="290"/>
      <c r="EHT20" s="291"/>
      <c r="EHV20" s="290"/>
      <c r="EHW20" s="291"/>
      <c r="EHY20" s="290"/>
      <c r="EHZ20" s="291"/>
      <c r="EIB20" s="290"/>
      <c r="EIC20" s="291"/>
      <c r="EIE20" s="290"/>
      <c r="EIF20" s="291"/>
      <c r="EIH20" s="290"/>
      <c r="EII20" s="291"/>
      <c r="EIK20" s="290"/>
      <c r="EIL20" s="291"/>
      <c r="EIN20" s="290"/>
      <c r="EIO20" s="291"/>
      <c r="EIQ20" s="290"/>
      <c r="EIR20" s="291"/>
      <c r="EIT20" s="290"/>
      <c r="EIU20" s="291"/>
      <c r="EIW20" s="290"/>
      <c r="EIX20" s="291"/>
      <c r="EIZ20" s="290"/>
      <c r="EJA20" s="291"/>
      <c r="EJC20" s="290"/>
      <c r="EJD20" s="291"/>
      <c r="EJF20" s="290"/>
      <c r="EJG20" s="291"/>
      <c r="EJI20" s="290"/>
      <c r="EJJ20" s="291"/>
      <c r="EJL20" s="290"/>
      <c r="EJM20" s="291"/>
      <c r="EJO20" s="290"/>
      <c r="EJP20" s="291"/>
      <c r="EJR20" s="290"/>
      <c r="EJS20" s="291"/>
      <c r="EJU20" s="290"/>
      <c r="EJV20" s="291"/>
      <c r="EJX20" s="290"/>
      <c r="EJY20" s="291"/>
      <c r="EKA20" s="290"/>
      <c r="EKB20" s="291"/>
      <c r="EKD20" s="290"/>
      <c r="EKE20" s="291"/>
      <c r="EKG20" s="290"/>
      <c r="EKH20" s="291"/>
      <c r="EKJ20" s="290"/>
      <c r="EKK20" s="291"/>
      <c r="EKM20" s="290"/>
      <c r="EKN20" s="291"/>
      <c r="EKP20" s="290"/>
      <c r="EKQ20" s="291"/>
      <c r="EKS20" s="290"/>
      <c r="EKT20" s="291"/>
      <c r="EKV20" s="290"/>
      <c r="EKW20" s="291"/>
      <c r="EKY20" s="290"/>
      <c r="EKZ20" s="291"/>
      <c r="ELB20" s="290"/>
      <c r="ELC20" s="291"/>
      <c r="ELE20" s="290"/>
      <c r="ELF20" s="291"/>
      <c r="ELH20" s="290"/>
      <c r="ELI20" s="291"/>
      <c r="ELK20" s="290"/>
      <c r="ELL20" s="291"/>
      <c r="ELN20" s="290"/>
      <c r="ELO20" s="291"/>
      <c r="ELQ20" s="290"/>
      <c r="ELR20" s="291"/>
      <c r="ELT20" s="290"/>
      <c r="ELU20" s="291"/>
      <c r="ELW20" s="290"/>
      <c r="ELX20" s="291"/>
      <c r="ELZ20" s="290"/>
      <c r="EMA20" s="291"/>
      <c r="EMC20" s="290"/>
      <c r="EMD20" s="291"/>
      <c r="EMF20" s="290"/>
      <c r="EMG20" s="291"/>
      <c r="EMI20" s="290"/>
      <c r="EMJ20" s="291"/>
      <c r="EML20" s="290"/>
      <c r="EMM20" s="291"/>
      <c r="EMO20" s="290"/>
      <c r="EMP20" s="291"/>
      <c r="EMR20" s="290"/>
      <c r="EMS20" s="291"/>
      <c r="EMU20" s="290"/>
      <c r="EMV20" s="291"/>
      <c r="EMX20" s="290"/>
      <c r="EMY20" s="291"/>
      <c r="ENA20" s="290"/>
      <c r="ENB20" s="291"/>
      <c r="END20" s="290"/>
      <c r="ENE20" s="291"/>
      <c r="ENG20" s="290"/>
      <c r="ENH20" s="291"/>
      <c r="ENJ20" s="290"/>
      <c r="ENK20" s="291"/>
      <c r="ENM20" s="290"/>
      <c r="ENN20" s="291"/>
      <c r="ENP20" s="290"/>
      <c r="ENQ20" s="291"/>
      <c r="ENS20" s="290"/>
      <c r="ENT20" s="291"/>
      <c r="ENV20" s="290"/>
      <c r="ENW20" s="291"/>
      <c r="ENY20" s="290"/>
      <c r="ENZ20" s="291"/>
      <c r="EOB20" s="290"/>
      <c r="EOC20" s="291"/>
      <c r="EOE20" s="290"/>
      <c r="EOF20" s="291"/>
      <c r="EOH20" s="290"/>
      <c r="EOI20" s="291"/>
      <c r="EOK20" s="290"/>
      <c r="EOL20" s="291"/>
      <c r="EON20" s="290"/>
      <c r="EOO20" s="291"/>
      <c r="EOQ20" s="290"/>
      <c r="EOR20" s="291"/>
      <c r="EOT20" s="290"/>
      <c r="EOU20" s="291"/>
      <c r="EOW20" s="290"/>
      <c r="EOX20" s="291"/>
      <c r="EOZ20" s="290"/>
      <c r="EPA20" s="291"/>
      <c r="EPC20" s="290"/>
      <c r="EPD20" s="291"/>
      <c r="EPF20" s="290"/>
      <c r="EPG20" s="291"/>
      <c r="EPI20" s="290"/>
      <c r="EPJ20" s="291"/>
      <c r="EPL20" s="290"/>
      <c r="EPM20" s="291"/>
      <c r="EPO20" s="290"/>
      <c r="EPP20" s="291"/>
      <c r="EPR20" s="290"/>
      <c r="EPS20" s="291"/>
      <c r="EPU20" s="290"/>
      <c r="EPV20" s="291"/>
      <c r="EPX20" s="290"/>
      <c r="EPY20" s="291"/>
      <c r="EQA20" s="290"/>
      <c r="EQB20" s="291"/>
      <c r="EQD20" s="290"/>
      <c r="EQE20" s="291"/>
      <c r="EQG20" s="290"/>
      <c r="EQH20" s="291"/>
      <c r="EQJ20" s="290"/>
      <c r="EQK20" s="291"/>
      <c r="EQM20" s="290"/>
      <c r="EQN20" s="291"/>
      <c r="EQP20" s="290"/>
      <c r="EQQ20" s="291"/>
      <c r="EQS20" s="290"/>
      <c r="EQT20" s="291"/>
      <c r="EQV20" s="290"/>
      <c r="EQW20" s="291"/>
      <c r="EQY20" s="290"/>
      <c r="EQZ20" s="291"/>
      <c r="ERB20" s="290"/>
      <c r="ERC20" s="291"/>
      <c r="ERE20" s="290"/>
      <c r="ERF20" s="291"/>
      <c r="ERH20" s="290"/>
      <c r="ERI20" s="291"/>
      <c r="ERK20" s="290"/>
      <c r="ERL20" s="291"/>
      <c r="ERN20" s="290"/>
      <c r="ERO20" s="291"/>
      <c r="ERQ20" s="290"/>
      <c r="ERR20" s="291"/>
      <c r="ERT20" s="290"/>
      <c r="ERU20" s="291"/>
      <c r="ERW20" s="290"/>
      <c r="ERX20" s="291"/>
      <c r="ERZ20" s="290"/>
      <c r="ESA20" s="291"/>
      <c r="ESC20" s="290"/>
      <c r="ESD20" s="291"/>
      <c r="ESF20" s="290"/>
      <c r="ESG20" s="291"/>
      <c r="ESI20" s="290"/>
      <c r="ESJ20" s="291"/>
      <c r="ESL20" s="290"/>
      <c r="ESM20" s="291"/>
      <c r="ESO20" s="290"/>
      <c r="ESP20" s="291"/>
      <c r="ESR20" s="290"/>
      <c r="ESS20" s="291"/>
      <c r="ESU20" s="290"/>
      <c r="ESV20" s="291"/>
      <c r="ESX20" s="290"/>
      <c r="ESY20" s="291"/>
      <c r="ETA20" s="290"/>
      <c r="ETB20" s="291"/>
      <c r="ETD20" s="290"/>
      <c r="ETE20" s="291"/>
      <c r="ETG20" s="290"/>
      <c r="ETH20" s="291"/>
      <c r="ETJ20" s="290"/>
      <c r="ETK20" s="291"/>
      <c r="ETM20" s="290"/>
      <c r="ETN20" s="291"/>
      <c r="ETP20" s="290"/>
      <c r="ETQ20" s="291"/>
      <c r="ETS20" s="290"/>
      <c r="ETT20" s="291"/>
      <c r="ETV20" s="290"/>
      <c r="ETW20" s="291"/>
      <c r="ETY20" s="290"/>
      <c r="ETZ20" s="291"/>
      <c r="EUB20" s="290"/>
      <c r="EUC20" s="291"/>
      <c r="EUE20" s="290"/>
      <c r="EUF20" s="291"/>
      <c r="EUH20" s="290"/>
      <c r="EUI20" s="291"/>
      <c r="EUK20" s="290"/>
      <c r="EUL20" s="291"/>
      <c r="EUN20" s="290"/>
      <c r="EUO20" s="291"/>
      <c r="EUQ20" s="290"/>
      <c r="EUR20" s="291"/>
      <c r="EUT20" s="290"/>
      <c r="EUU20" s="291"/>
      <c r="EUW20" s="290"/>
      <c r="EUX20" s="291"/>
      <c r="EUZ20" s="290"/>
      <c r="EVA20" s="291"/>
      <c r="EVC20" s="290"/>
      <c r="EVD20" s="291"/>
      <c r="EVF20" s="290"/>
      <c r="EVG20" s="291"/>
      <c r="EVI20" s="290"/>
      <c r="EVJ20" s="291"/>
      <c r="EVL20" s="290"/>
      <c r="EVM20" s="291"/>
      <c r="EVO20" s="290"/>
      <c r="EVP20" s="291"/>
      <c r="EVR20" s="290"/>
      <c r="EVS20" s="291"/>
      <c r="EVU20" s="290"/>
      <c r="EVV20" s="291"/>
      <c r="EVX20" s="290"/>
      <c r="EVY20" s="291"/>
      <c r="EWA20" s="290"/>
      <c r="EWB20" s="291"/>
      <c r="EWD20" s="290"/>
      <c r="EWE20" s="291"/>
      <c r="EWG20" s="290"/>
      <c r="EWH20" s="291"/>
      <c r="EWJ20" s="290"/>
      <c r="EWK20" s="291"/>
      <c r="EWM20" s="290"/>
      <c r="EWN20" s="291"/>
      <c r="EWP20" s="290"/>
      <c r="EWQ20" s="291"/>
      <c r="EWS20" s="290"/>
      <c r="EWT20" s="291"/>
      <c r="EWV20" s="290"/>
      <c r="EWW20" s="291"/>
      <c r="EWY20" s="290"/>
      <c r="EWZ20" s="291"/>
      <c r="EXB20" s="290"/>
      <c r="EXC20" s="291"/>
      <c r="EXE20" s="290"/>
      <c r="EXF20" s="291"/>
      <c r="EXH20" s="290"/>
      <c r="EXI20" s="291"/>
      <c r="EXK20" s="290"/>
      <c r="EXL20" s="291"/>
      <c r="EXN20" s="290"/>
      <c r="EXO20" s="291"/>
      <c r="EXQ20" s="290"/>
      <c r="EXR20" s="291"/>
      <c r="EXT20" s="290"/>
      <c r="EXU20" s="291"/>
      <c r="EXW20" s="290"/>
      <c r="EXX20" s="291"/>
      <c r="EXZ20" s="290"/>
      <c r="EYA20" s="291"/>
      <c r="EYC20" s="290"/>
      <c r="EYD20" s="291"/>
      <c r="EYF20" s="290"/>
      <c r="EYG20" s="291"/>
      <c r="EYI20" s="290"/>
      <c r="EYJ20" s="291"/>
      <c r="EYL20" s="290"/>
      <c r="EYM20" s="291"/>
      <c r="EYO20" s="290"/>
      <c r="EYP20" s="291"/>
      <c r="EYR20" s="290"/>
      <c r="EYS20" s="291"/>
      <c r="EYU20" s="290"/>
      <c r="EYV20" s="291"/>
      <c r="EYX20" s="290"/>
      <c r="EYY20" s="291"/>
      <c r="EZA20" s="290"/>
      <c r="EZB20" s="291"/>
      <c r="EZD20" s="290"/>
      <c r="EZE20" s="291"/>
      <c r="EZG20" s="290"/>
      <c r="EZH20" s="291"/>
      <c r="EZJ20" s="290"/>
      <c r="EZK20" s="291"/>
      <c r="EZM20" s="290"/>
      <c r="EZN20" s="291"/>
      <c r="EZP20" s="290"/>
      <c r="EZQ20" s="291"/>
      <c r="EZS20" s="290"/>
      <c r="EZT20" s="291"/>
      <c r="EZV20" s="290"/>
      <c r="EZW20" s="291"/>
      <c r="EZY20" s="290"/>
      <c r="EZZ20" s="291"/>
      <c r="FAB20" s="290"/>
      <c r="FAC20" s="291"/>
      <c r="FAE20" s="290"/>
      <c r="FAF20" s="291"/>
      <c r="FAH20" s="290"/>
      <c r="FAI20" s="291"/>
      <c r="FAK20" s="290"/>
      <c r="FAL20" s="291"/>
      <c r="FAN20" s="290"/>
      <c r="FAO20" s="291"/>
      <c r="FAQ20" s="290"/>
      <c r="FAR20" s="291"/>
      <c r="FAT20" s="290"/>
      <c r="FAU20" s="291"/>
      <c r="FAW20" s="290"/>
      <c r="FAX20" s="291"/>
      <c r="FAZ20" s="290"/>
      <c r="FBA20" s="291"/>
      <c r="FBC20" s="290"/>
      <c r="FBD20" s="291"/>
      <c r="FBF20" s="290"/>
      <c r="FBG20" s="291"/>
      <c r="FBI20" s="290"/>
      <c r="FBJ20" s="291"/>
      <c r="FBL20" s="290"/>
      <c r="FBM20" s="291"/>
      <c r="FBO20" s="290"/>
      <c r="FBP20" s="291"/>
      <c r="FBR20" s="290"/>
      <c r="FBS20" s="291"/>
      <c r="FBU20" s="290"/>
      <c r="FBV20" s="291"/>
      <c r="FBX20" s="290"/>
      <c r="FBY20" s="291"/>
      <c r="FCA20" s="290"/>
      <c r="FCB20" s="291"/>
      <c r="FCD20" s="290"/>
      <c r="FCE20" s="291"/>
      <c r="FCG20" s="290"/>
      <c r="FCH20" s="291"/>
      <c r="FCJ20" s="290"/>
      <c r="FCK20" s="291"/>
      <c r="FCM20" s="290"/>
      <c r="FCN20" s="291"/>
      <c r="FCP20" s="290"/>
      <c r="FCQ20" s="291"/>
      <c r="FCS20" s="290"/>
      <c r="FCT20" s="291"/>
      <c r="FCV20" s="290"/>
      <c r="FCW20" s="291"/>
      <c r="FCY20" s="290"/>
      <c r="FCZ20" s="291"/>
      <c r="FDB20" s="290"/>
      <c r="FDC20" s="291"/>
      <c r="FDE20" s="290"/>
      <c r="FDF20" s="291"/>
      <c r="FDH20" s="290"/>
      <c r="FDI20" s="291"/>
      <c r="FDK20" s="290"/>
      <c r="FDL20" s="291"/>
      <c r="FDN20" s="290"/>
      <c r="FDO20" s="291"/>
      <c r="FDQ20" s="290"/>
      <c r="FDR20" s="291"/>
      <c r="FDT20" s="290"/>
      <c r="FDU20" s="291"/>
      <c r="FDW20" s="290"/>
      <c r="FDX20" s="291"/>
      <c r="FDZ20" s="290"/>
      <c r="FEA20" s="291"/>
      <c r="FEC20" s="290"/>
      <c r="FED20" s="291"/>
      <c r="FEF20" s="290"/>
      <c r="FEG20" s="291"/>
      <c r="FEI20" s="290"/>
      <c r="FEJ20" s="291"/>
      <c r="FEL20" s="290"/>
      <c r="FEM20" s="291"/>
      <c r="FEO20" s="290"/>
      <c r="FEP20" s="291"/>
      <c r="FER20" s="290"/>
      <c r="FES20" s="291"/>
      <c r="FEU20" s="290"/>
      <c r="FEV20" s="291"/>
      <c r="FEX20" s="290"/>
      <c r="FEY20" s="291"/>
      <c r="FFA20" s="290"/>
      <c r="FFB20" s="291"/>
      <c r="FFD20" s="290"/>
      <c r="FFE20" s="291"/>
      <c r="FFG20" s="290"/>
      <c r="FFH20" s="291"/>
      <c r="FFJ20" s="290"/>
      <c r="FFK20" s="291"/>
      <c r="FFM20" s="290"/>
      <c r="FFN20" s="291"/>
      <c r="FFP20" s="290"/>
      <c r="FFQ20" s="291"/>
      <c r="FFS20" s="290"/>
      <c r="FFT20" s="291"/>
      <c r="FFV20" s="290"/>
      <c r="FFW20" s="291"/>
      <c r="FFY20" s="290"/>
      <c r="FFZ20" s="291"/>
      <c r="FGB20" s="290"/>
      <c r="FGC20" s="291"/>
      <c r="FGE20" s="290"/>
      <c r="FGF20" s="291"/>
      <c r="FGH20" s="290"/>
      <c r="FGI20" s="291"/>
      <c r="FGK20" s="290"/>
      <c r="FGL20" s="291"/>
      <c r="FGN20" s="290"/>
      <c r="FGO20" s="291"/>
      <c r="FGQ20" s="290"/>
      <c r="FGR20" s="291"/>
      <c r="FGT20" s="290"/>
      <c r="FGU20" s="291"/>
      <c r="FGW20" s="290"/>
      <c r="FGX20" s="291"/>
      <c r="FGZ20" s="290"/>
      <c r="FHA20" s="291"/>
      <c r="FHC20" s="290"/>
      <c r="FHD20" s="291"/>
      <c r="FHF20" s="290"/>
      <c r="FHG20" s="291"/>
      <c r="FHI20" s="290"/>
      <c r="FHJ20" s="291"/>
      <c r="FHL20" s="290"/>
      <c r="FHM20" s="291"/>
      <c r="FHO20" s="290"/>
      <c r="FHP20" s="291"/>
      <c r="FHR20" s="290"/>
      <c r="FHS20" s="291"/>
      <c r="FHU20" s="290"/>
      <c r="FHV20" s="291"/>
      <c r="FHX20" s="290"/>
      <c r="FHY20" s="291"/>
      <c r="FIA20" s="290"/>
      <c r="FIB20" s="291"/>
      <c r="FID20" s="290"/>
      <c r="FIE20" s="291"/>
      <c r="FIG20" s="290"/>
      <c r="FIH20" s="291"/>
      <c r="FIJ20" s="290"/>
      <c r="FIK20" s="291"/>
      <c r="FIM20" s="290"/>
      <c r="FIN20" s="291"/>
      <c r="FIP20" s="290"/>
      <c r="FIQ20" s="291"/>
      <c r="FIS20" s="290"/>
      <c r="FIT20" s="291"/>
      <c r="FIV20" s="290"/>
      <c r="FIW20" s="291"/>
      <c r="FIY20" s="290"/>
      <c r="FIZ20" s="291"/>
      <c r="FJB20" s="290"/>
      <c r="FJC20" s="291"/>
      <c r="FJE20" s="290"/>
      <c r="FJF20" s="291"/>
      <c r="FJH20" s="290"/>
      <c r="FJI20" s="291"/>
      <c r="FJK20" s="290"/>
      <c r="FJL20" s="291"/>
      <c r="FJN20" s="290"/>
      <c r="FJO20" s="291"/>
      <c r="FJQ20" s="290"/>
      <c r="FJR20" s="291"/>
      <c r="FJT20" s="290"/>
      <c r="FJU20" s="291"/>
      <c r="FJW20" s="290"/>
      <c r="FJX20" s="291"/>
      <c r="FJZ20" s="290"/>
      <c r="FKA20" s="291"/>
      <c r="FKC20" s="290"/>
      <c r="FKD20" s="291"/>
      <c r="FKF20" s="290"/>
      <c r="FKG20" s="291"/>
      <c r="FKI20" s="290"/>
      <c r="FKJ20" s="291"/>
      <c r="FKL20" s="290"/>
      <c r="FKM20" s="291"/>
      <c r="FKO20" s="290"/>
      <c r="FKP20" s="291"/>
      <c r="FKR20" s="290"/>
      <c r="FKS20" s="291"/>
      <c r="FKU20" s="290"/>
      <c r="FKV20" s="291"/>
      <c r="FKX20" s="290"/>
      <c r="FKY20" s="291"/>
      <c r="FLA20" s="290"/>
      <c r="FLB20" s="291"/>
      <c r="FLD20" s="290"/>
      <c r="FLE20" s="291"/>
      <c r="FLG20" s="290"/>
      <c r="FLH20" s="291"/>
      <c r="FLJ20" s="290"/>
      <c r="FLK20" s="291"/>
      <c r="FLM20" s="290"/>
      <c r="FLN20" s="291"/>
      <c r="FLP20" s="290"/>
      <c r="FLQ20" s="291"/>
      <c r="FLS20" s="290"/>
      <c r="FLT20" s="291"/>
      <c r="FLV20" s="290"/>
      <c r="FLW20" s="291"/>
      <c r="FLY20" s="290"/>
      <c r="FLZ20" s="291"/>
      <c r="FMB20" s="290"/>
      <c r="FMC20" s="291"/>
      <c r="FME20" s="290"/>
      <c r="FMF20" s="291"/>
      <c r="FMH20" s="290"/>
      <c r="FMI20" s="291"/>
      <c r="FMK20" s="290"/>
      <c r="FML20" s="291"/>
      <c r="FMN20" s="290"/>
      <c r="FMO20" s="291"/>
      <c r="FMQ20" s="290"/>
      <c r="FMR20" s="291"/>
      <c r="FMT20" s="290"/>
      <c r="FMU20" s="291"/>
      <c r="FMW20" s="290"/>
      <c r="FMX20" s="291"/>
      <c r="FMZ20" s="290"/>
      <c r="FNA20" s="291"/>
      <c r="FNC20" s="290"/>
      <c r="FND20" s="291"/>
      <c r="FNF20" s="290"/>
      <c r="FNG20" s="291"/>
      <c r="FNI20" s="290"/>
      <c r="FNJ20" s="291"/>
      <c r="FNL20" s="290"/>
      <c r="FNM20" s="291"/>
      <c r="FNO20" s="290"/>
      <c r="FNP20" s="291"/>
      <c r="FNR20" s="290"/>
      <c r="FNS20" s="291"/>
      <c r="FNU20" s="290"/>
      <c r="FNV20" s="291"/>
      <c r="FNX20" s="290"/>
      <c r="FNY20" s="291"/>
      <c r="FOA20" s="290"/>
      <c r="FOB20" s="291"/>
      <c r="FOD20" s="290"/>
      <c r="FOE20" s="291"/>
      <c r="FOG20" s="290"/>
      <c r="FOH20" s="291"/>
      <c r="FOJ20" s="290"/>
      <c r="FOK20" s="291"/>
      <c r="FOM20" s="290"/>
      <c r="FON20" s="291"/>
      <c r="FOP20" s="290"/>
      <c r="FOQ20" s="291"/>
      <c r="FOS20" s="290"/>
      <c r="FOT20" s="291"/>
      <c r="FOV20" s="290"/>
      <c r="FOW20" s="291"/>
      <c r="FOY20" s="290"/>
      <c r="FOZ20" s="291"/>
      <c r="FPB20" s="290"/>
      <c r="FPC20" s="291"/>
      <c r="FPE20" s="290"/>
      <c r="FPF20" s="291"/>
      <c r="FPH20" s="290"/>
      <c r="FPI20" s="291"/>
      <c r="FPK20" s="290"/>
      <c r="FPL20" s="291"/>
      <c r="FPN20" s="290"/>
      <c r="FPO20" s="291"/>
      <c r="FPQ20" s="290"/>
      <c r="FPR20" s="291"/>
      <c r="FPT20" s="290"/>
      <c r="FPU20" s="291"/>
      <c r="FPW20" s="290"/>
      <c r="FPX20" s="291"/>
      <c r="FPZ20" s="290"/>
      <c r="FQA20" s="291"/>
      <c r="FQC20" s="290"/>
      <c r="FQD20" s="291"/>
      <c r="FQF20" s="290"/>
      <c r="FQG20" s="291"/>
      <c r="FQI20" s="290"/>
      <c r="FQJ20" s="291"/>
      <c r="FQL20" s="290"/>
      <c r="FQM20" s="291"/>
      <c r="FQO20" s="290"/>
      <c r="FQP20" s="291"/>
      <c r="FQR20" s="290"/>
      <c r="FQS20" s="291"/>
      <c r="FQU20" s="290"/>
      <c r="FQV20" s="291"/>
      <c r="FQX20" s="290"/>
      <c r="FQY20" s="291"/>
      <c r="FRA20" s="290"/>
      <c r="FRB20" s="291"/>
      <c r="FRD20" s="290"/>
      <c r="FRE20" s="291"/>
      <c r="FRG20" s="290"/>
      <c r="FRH20" s="291"/>
      <c r="FRJ20" s="290"/>
      <c r="FRK20" s="291"/>
      <c r="FRM20" s="290"/>
      <c r="FRN20" s="291"/>
      <c r="FRP20" s="290"/>
      <c r="FRQ20" s="291"/>
      <c r="FRS20" s="290"/>
      <c r="FRT20" s="291"/>
      <c r="FRV20" s="290"/>
      <c r="FRW20" s="291"/>
      <c r="FRY20" s="290"/>
      <c r="FRZ20" s="291"/>
      <c r="FSB20" s="290"/>
      <c r="FSC20" s="291"/>
      <c r="FSE20" s="290"/>
      <c r="FSF20" s="291"/>
      <c r="FSH20" s="290"/>
      <c r="FSI20" s="291"/>
      <c r="FSK20" s="290"/>
      <c r="FSL20" s="291"/>
      <c r="FSN20" s="290"/>
      <c r="FSO20" s="291"/>
      <c r="FSQ20" s="290"/>
      <c r="FSR20" s="291"/>
      <c r="FST20" s="290"/>
      <c r="FSU20" s="291"/>
      <c r="FSW20" s="290"/>
      <c r="FSX20" s="291"/>
      <c r="FSZ20" s="290"/>
      <c r="FTA20" s="291"/>
      <c r="FTC20" s="290"/>
      <c r="FTD20" s="291"/>
      <c r="FTF20" s="290"/>
      <c r="FTG20" s="291"/>
      <c r="FTI20" s="290"/>
      <c r="FTJ20" s="291"/>
      <c r="FTL20" s="290"/>
      <c r="FTM20" s="291"/>
      <c r="FTO20" s="290"/>
      <c r="FTP20" s="291"/>
      <c r="FTR20" s="290"/>
      <c r="FTS20" s="291"/>
      <c r="FTU20" s="290"/>
      <c r="FTV20" s="291"/>
      <c r="FTX20" s="290"/>
      <c r="FTY20" s="291"/>
      <c r="FUA20" s="290"/>
      <c r="FUB20" s="291"/>
      <c r="FUD20" s="290"/>
      <c r="FUE20" s="291"/>
      <c r="FUG20" s="290"/>
      <c r="FUH20" s="291"/>
      <c r="FUJ20" s="290"/>
      <c r="FUK20" s="291"/>
      <c r="FUM20" s="290"/>
      <c r="FUN20" s="291"/>
      <c r="FUP20" s="290"/>
      <c r="FUQ20" s="291"/>
      <c r="FUS20" s="290"/>
      <c r="FUT20" s="291"/>
      <c r="FUV20" s="290"/>
      <c r="FUW20" s="291"/>
      <c r="FUY20" s="290"/>
      <c r="FUZ20" s="291"/>
      <c r="FVB20" s="290"/>
      <c r="FVC20" s="291"/>
      <c r="FVE20" s="290"/>
      <c r="FVF20" s="291"/>
      <c r="FVH20" s="290"/>
      <c r="FVI20" s="291"/>
      <c r="FVK20" s="290"/>
      <c r="FVL20" s="291"/>
      <c r="FVN20" s="290"/>
      <c r="FVO20" s="291"/>
      <c r="FVQ20" s="290"/>
      <c r="FVR20" s="291"/>
      <c r="FVT20" s="290"/>
      <c r="FVU20" s="291"/>
      <c r="FVW20" s="290"/>
      <c r="FVX20" s="291"/>
      <c r="FVZ20" s="290"/>
      <c r="FWA20" s="291"/>
      <c r="FWC20" s="290"/>
      <c r="FWD20" s="291"/>
      <c r="FWF20" s="290"/>
      <c r="FWG20" s="291"/>
      <c r="FWI20" s="290"/>
      <c r="FWJ20" s="291"/>
      <c r="FWL20" s="290"/>
      <c r="FWM20" s="291"/>
      <c r="FWO20" s="290"/>
      <c r="FWP20" s="291"/>
      <c r="FWR20" s="290"/>
      <c r="FWS20" s="291"/>
      <c r="FWU20" s="290"/>
      <c r="FWV20" s="291"/>
      <c r="FWX20" s="290"/>
      <c r="FWY20" s="291"/>
      <c r="FXA20" s="290"/>
      <c r="FXB20" s="291"/>
      <c r="FXD20" s="290"/>
      <c r="FXE20" s="291"/>
      <c r="FXG20" s="290"/>
      <c r="FXH20" s="291"/>
      <c r="FXJ20" s="290"/>
      <c r="FXK20" s="291"/>
      <c r="FXM20" s="290"/>
      <c r="FXN20" s="291"/>
      <c r="FXP20" s="290"/>
      <c r="FXQ20" s="291"/>
      <c r="FXS20" s="290"/>
      <c r="FXT20" s="291"/>
      <c r="FXV20" s="290"/>
      <c r="FXW20" s="291"/>
      <c r="FXY20" s="290"/>
      <c r="FXZ20" s="291"/>
      <c r="FYB20" s="290"/>
      <c r="FYC20" s="291"/>
      <c r="FYE20" s="290"/>
      <c r="FYF20" s="291"/>
      <c r="FYH20" s="290"/>
      <c r="FYI20" s="291"/>
      <c r="FYK20" s="290"/>
      <c r="FYL20" s="291"/>
      <c r="FYN20" s="290"/>
      <c r="FYO20" s="291"/>
      <c r="FYQ20" s="290"/>
      <c r="FYR20" s="291"/>
      <c r="FYT20" s="290"/>
      <c r="FYU20" s="291"/>
      <c r="FYW20" s="290"/>
      <c r="FYX20" s="291"/>
      <c r="FYZ20" s="290"/>
      <c r="FZA20" s="291"/>
      <c r="FZC20" s="290"/>
      <c r="FZD20" s="291"/>
      <c r="FZF20" s="290"/>
      <c r="FZG20" s="291"/>
      <c r="FZI20" s="290"/>
      <c r="FZJ20" s="291"/>
      <c r="FZL20" s="290"/>
      <c r="FZM20" s="291"/>
      <c r="FZO20" s="290"/>
      <c r="FZP20" s="291"/>
      <c r="FZR20" s="290"/>
      <c r="FZS20" s="291"/>
      <c r="FZU20" s="290"/>
      <c r="FZV20" s="291"/>
      <c r="FZX20" s="290"/>
      <c r="FZY20" s="291"/>
      <c r="GAA20" s="290"/>
      <c r="GAB20" s="291"/>
      <c r="GAD20" s="290"/>
      <c r="GAE20" s="291"/>
      <c r="GAG20" s="290"/>
      <c r="GAH20" s="291"/>
      <c r="GAJ20" s="290"/>
      <c r="GAK20" s="291"/>
      <c r="GAM20" s="290"/>
      <c r="GAN20" s="291"/>
      <c r="GAP20" s="290"/>
      <c r="GAQ20" s="291"/>
      <c r="GAS20" s="290"/>
      <c r="GAT20" s="291"/>
      <c r="GAV20" s="290"/>
      <c r="GAW20" s="291"/>
      <c r="GAY20" s="290"/>
      <c r="GAZ20" s="291"/>
      <c r="GBB20" s="290"/>
      <c r="GBC20" s="291"/>
      <c r="GBE20" s="290"/>
      <c r="GBF20" s="291"/>
      <c r="GBH20" s="290"/>
      <c r="GBI20" s="291"/>
      <c r="GBK20" s="290"/>
      <c r="GBL20" s="291"/>
      <c r="GBN20" s="290"/>
      <c r="GBO20" s="291"/>
      <c r="GBQ20" s="290"/>
      <c r="GBR20" s="291"/>
      <c r="GBT20" s="290"/>
      <c r="GBU20" s="291"/>
      <c r="GBW20" s="290"/>
      <c r="GBX20" s="291"/>
      <c r="GBZ20" s="290"/>
      <c r="GCA20" s="291"/>
      <c r="GCC20" s="290"/>
      <c r="GCD20" s="291"/>
      <c r="GCF20" s="290"/>
      <c r="GCG20" s="291"/>
      <c r="GCI20" s="290"/>
      <c r="GCJ20" s="291"/>
      <c r="GCL20" s="290"/>
      <c r="GCM20" s="291"/>
      <c r="GCO20" s="290"/>
      <c r="GCP20" s="291"/>
      <c r="GCR20" s="290"/>
      <c r="GCS20" s="291"/>
      <c r="GCU20" s="290"/>
      <c r="GCV20" s="291"/>
      <c r="GCX20" s="290"/>
      <c r="GCY20" s="291"/>
      <c r="GDA20" s="290"/>
      <c r="GDB20" s="291"/>
      <c r="GDD20" s="290"/>
      <c r="GDE20" s="291"/>
      <c r="GDG20" s="290"/>
      <c r="GDH20" s="291"/>
      <c r="GDJ20" s="290"/>
      <c r="GDK20" s="291"/>
      <c r="GDM20" s="290"/>
      <c r="GDN20" s="291"/>
      <c r="GDP20" s="290"/>
      <c r="GDQ20" s="291"/>
      <c r="GDS20" s="290"/>
      <c r="GDT20" s="291"/>
      <c r="GDV20" s="290"/>
      <c r="GDW20" s="291"/>
      <c r="GDY20" s="290"/>
      <c r="GDZ20" s="291"/>
      <c r="GEB20" s="290"/>
      <c r="GEC20" s="291"/>
      <c r="GEE20" s="290"/>
      <c r="GEF20" s="291"/>
      <c r="GEH20" s="290"/>
      <c r="GEI20" s="291"/>
      <c r="GEK20" s="290"/>
      <c r="GEL20" s="291"/>
      <c r="GEN20" s="290"/>
      <c r="GEO20" s="291"/>
      <c r="GEQ20" s="290"/>
      <c r="GER20" s="291"/>
      <c r="GET20" s="290"/>
      <c r="GEU20" s="291"/>
      <c r="GEW20" s="290"/>
      <c r="GEX20" s="291"/>
      <c r="GEZ20" s="290"/>
      <c r="GFA20" s="291"/>
      <c r="GFC20" s="290"/>
      <c r="GFD20" s="291"/>
      <c r="GFF20" s="290"/>
      <c r="GFG20" s="291"/>
      <c r="GFI20" s="290"/>
      <c r="GFJ20" s="291"/>
      <c r="GFL20" s="290"/>
      <c r="GFM20" s="291"/>
      <c r="GFO20" s="290"/>
      <c r="GFP20" s="291"/>
      <c r="GFR20" s="290"/>
      <c r="GFS20" s="291"/>
      <c r="GFU20" s="290"/>
      <c r="GFV20" s="291"/>
      <c r="GFX20" s="290"/>
      <c r="GFY20" s="291"/>
      <c r="GGA20" s="290"/>
      <c r="GGB20" s="291"/>
      <c r="GGD20" s="290"/>
      <c r="GGE20" s="291"/>
      <c r="GGG20" s="290"/>
      <c r="GGH20" s="291"/>
      <c r="GGJ20" s="290"/>
      <c r="GGK20" s="291"/>
      <c r="GGM20" s="290"/>
      <c r="GGN20" s="291"/>
      <c r="GGP20" s="290"/>
      <c r="GGQ20" s="291"/>
      <c r="GGS20" s="290"/>
      <c r="GGT20" s="291"/>
      <c r="GGV20" s="290"/>
      <c r="GGW20" s="291"/>
      <c r="GGY20" s="290"/>
      <c r="GGZ20" s="291"/>
      <c r="GHB20" s="290"/>
      <c r="GHC20" s="291"/>
      <c r="GHE20" s="290"/>
      <c r="GHF20" s="291"/>
      <c r="GHH20" s="290"/>
      <c r="GHI20" s="291"/>
      <c r="GHK20" s="290"/>
      <c r="GHL20" s="291"/>
      <c r="GHN20" s="290"/>
      <c r="GHO20" s="291"/>
      <c r="GHQ20" s="290"/>
      <c r="GHR20" s="291"/>
      <c r="GHT20" s="290"/>
      <c r="GHU20" s="291"/>
      <c r="GHW20" s="290"/>
      <c r="GHX20" s="291"/>
      <c r="GHZ20" s="290"/>
      <c r="GIA20" s="291"/>
      <c r="GIC20" s="290"/>
      <c r="GID20" s="291"/>
      <c r="GIF20" s="290"/>
      <c r="GIG20" s="291"/>
      <c r="GII20" s="290"/>
      <c r="GIJ20" s="291"/>
      <c r="GIL20" s="290"/>
      <c r="GIM20" s="291"/>
      <c r="GIO20" s="290"/>
      <c r="GIP20" s="291"/>
      <c r="GIR20" s="290"/>
      <c r="GIS20" s="291"/>
      <c r="GIU20" s="290"/>
      <c r="GIV20" s="291"/>
      <c r="GIX20" s="290"/>
      <c r="GIY20" s="291"/>
      <c r="GJA20" s="290"/>
      <c r="GJB20" s="291"/>
      <c r="GJD20" s="290"/>
      <c r="GJE20" s="291"/>
      <c r="GJG20" s="290"/>
      <c r="GJH20" s="291"/>
      <c r="GJJ20" s="290"/>
      <c r="GJK20" s="291"/>
      <c r="GJM20" s="290"/>
      <c r="GJN20" s="291"/>
      <c r="GJP20" s="290"/>
      <c r="GJQ20" s="291"/>
      <c r="GJS20" s="290"/>
      <c r="GJT20" s="291"/>
      <c r="GJV20" s="290"/>
      <c r="GJW20" s="291"/>
      <c r="GJY20" s="290"/>
      <c r="GJZ20" s="291"/>
      <c r="GKB20" s="290"/>
      <c r="GKC20" s="291"/>
      <c r="GKE20" s="290"/>
      <c r="GKF20" s="291"/>
      <c r="GKH20" s="290"/>
      <c r="GKI20" s="291"/>
      <c r="GKK20" s="290"/>
      <c r="GKL20" s="291"/>
      <c r="GKN20" s="290"/>
      <c r="GKO20" s="291"/>
      <c r="GKQ20" s="290"/>
      <c r="GKR20" s="291"/>
      <c r="GKT20" s="290"/>
      <c r="GKU20" s="291"/>
      <c r="GKW20" s="290"/>
      <c r="GKX20" s="291"/>
      <c r="GKZ20" s="290"/>
      <c r="GLA20" s="291"/>
      <c r="GLC20" s="290"/>
      <c r="GLD20" s="291"/>
      <c r="GLF20" s="290"/>
      <c r="GLG20" s="291"/>
      <c r="GLI20" s="290"/>
      <c r="GLJ20" s="291"/>
      <c r="GLL20" s="290"/>
      <c r="GLM20" s="291"/>
      <c r="GLO20" s="290"/>
      <c r="GLP20" s="291"/>
      <c r="GLR20" s="290"/>
      <c r="GLS20" s="291"/>
      <c r="GLU20" s="290"/>
      <c r="GLV20" s="291"/>
      <c r="GLX20" s="290"/>
      <c r="GLY20" s="291"/>
      <c r="GMA20" s="290"/>
      <c r="GMB20" s="291"/>
      <c r="GMD20" s="290"/>
      <c r="GME20" s="291"/>
      <c r="GMG20" s="290"/>
      <c r="GMH20" s="291"/>
      <c r="GMJ20" s="290"/>
      <c r="GMK20" s="291"/>
      <c r="GMM20" s="290"/>
      <c r="GMN20" s="291"/>
      <c r="GMP20" s="290"/>
      <c r="GMQ20" s="291"/>
      <c r="GMS20" s="290"/>
      <c r="GMT20" s="291"/>
      <c r="GMV20" s="290"/>
      <c r="GMW20" s="291"/>
      <c r="GMY20" s="290"/>
      <c r="GMZ20" s="291"/>
      <c r="GNB20" s="290"/>
      <c r="GNC20" s="291"/>
      <c r="GNE20" s="290"/>
      <c r="GNF20" s="291"/>
      <c r="GNH20" s="290"/>
      <c r="GNI20" s="291"/>
      <c r="GNK20" s="290"/>
      <c r="GNL20" s="291"/>
      <c r="GNN20" s="290"/>
      <c r="GNO20" s="291"/>
      <c r="GNQ20" s="290"/>
      <c r="GNR20" s="291"/>
      <c r="GNT20" s="290"/>
      <c r="GNU20" s="291"/>
      <c r="GNW20" s="290"/>
      <c r="GNX20" s="291"/>
      <c r="GNZ20" s="290"/>
      <c r="GOA20" s="291"/>
      <c r="GOC20" s="290"/>
      <c r="GOD20" s="291"/>
      <c r="GOF20" s="290"/>
      <c r="GOG20" s="291"/>
      <c r="GOI20" s="290"/>
      <c r="GOJ20" s="291"/>
      <c r="GOL20" s="290"/>
      <c r="GOM20" s="291"/>
      <c r="GOO20" s="290"/>
      <c r="GOP20" s="291"/>
      <c r="GOR20" s="290"/>
      <c r="GOS20" s="291"/>
      <c r="GOU20" s="290"/>
      <c r="GOV20" s="291"/>
      <c r="GOX20" s="290"/>
      <c r="GOY20" s="291"/>
      <c r="GPA20" s="290"/>
      <c r="GPB20" s="291"/>
      <c r="GPD20" s="290"/>
      <c r="GPE20" s="291"/>
      <c r="GPG20" s="290"/>
      <c r="GPH20" s="291"/>
      <c r="GPJ20" s="290"/>
      <c r="GPK20" s="291"/>
      <c r="GPM20" s="290"/>
      <c r="GPN20" s="291"/>
      <c r="GPP20" s="290"/>
      <c r="GPQ20" s="291"/>
      <c r="GPS20" s="290"/>
      <c r="GPT20" s="291"/>
      <c r="GPV20" s="290"/>
      <c r="GPW20" s="291"/>
      <c r="GPY20" s="290"/>
      <c r="GPZ20" s="291"/>
      <c r="GQB20" s="290"/>
      <c r="GQC20" s="291"/>
      <c r="GQE20" s="290"/>
      <c r="GQF20" s="291"/>
      <c r="GQH20" s="290"/>
      <c r="GQI20" s="291"/>
      <c r="GQK20" s="290"/>
      <c r="GQL20" s="291"/>
      <c r="GQN20" s="290"/>
      <c r="GQO20" s="291"/>
      <c r="GQQ20" s="290"/>
      <c r="GQR20" s="291"/>
      <c r="GQT20" s="290"/>
      <c r="GQU20" s="291"/>
      <c r="GQW20" s="290"/>
      <c r="GQX20" s="291"/>
      <c r="GQZ20" s="290"/>
      <c r="GRA20" s="291"/>
      <c r="GRC20" s="290"/>
      <c r="GRD20" s="291"/>
      <c r="GRF20" s="290"/>
      <c r="GRG20" s="291"/>
      <c r="GRI20" s="290"/>
      <c r="GRJ20" s="291"/>
      <c r="GRL20" s="290"/>
      <c r="GRM20" s="291"/>
      <c r="GRO20" s="290"/>
      <c r="GRP20" s="291"/>
      <c r="GRR20" s="290"/>
      <c r="GRS20" s="291"/>
      <c r="GRU20" s="290"/>
      <c r="GRV20" s="291"/>
      <c r="GRX20" s="290"/>
      <c r="GRY20" s="291"/>
      <c r="GSA20" s="290"/>
      <c r="GSB20" s="291"/>
      <c r="GSD20" s="290"/>
      <c r="GSE20" s="291"/>
      <c r="GSG20" s="290"/>
      <c r="GSH20" s="291"/>
      <c r="GSJ20" s="290"/>
      <c r="GSK20" s="291"/>
      <c r="GSM20" s="290"/>
      <c r="GSN20" s="291"/>
      <c r="GSP20" s="290"/>
      <c r="GSQ20" s="291"/>
      <c r="GSS20" s="290"/>
      <c r="GST20" s="291"/>
      <c r="GSV20" s="290"/>
      <c r="GSW20" s="291"/>
      <c r="GSY20" s="290"/>
      <c r="GSZ20" s="291"/>
      <c r="GTB20" s="290"/>
      <c r="GTC20" s="291"/>
      <c r="GTE20" s="290"/>
      <c r="GTF20" s="291"/>
      <c r="GTH20" s="290"/>
      <c r="GTI20" s="291"/>
      <c r="GTK20" s="290"/>
      <c r="GTL20" s="291"/>
      <c r="GTN20" s="290"/>
      <c r="GTO20" s="291"/>
      <c r="GTQ20" s="290"/>
      <c r="GTR20" s="291"/>
      <c r="GTT20" s="290"/>
      <c r="GTU20" s="291"/>
      <c r="GTW20" s="290"/>
      <c r="GTX20" s="291"/>
      <c r="GTZ20" s="290"/>
      <c r="GUA20" s="291"/>
      <c r="GUC20" s="290"/>
      <c r="GUD20" s="291"/>
      <c r="GUF20" s="290"/>
      <c r="GUG20" s="291"/>
      <c r="GUI20" s="290"/>
      <c r="GUJ20" s="291"/>
      <c r="GUL20" s="290"/>
      <c r="GUM20" s="291"/>
      <c r="GUO20" s="290"/>
      <c r="GUP20" s="291"/>
      <c r="GUR20" s="290"/>
      <c r="GUS20" s="291"/>
      <c r="GUU20" s="290"/>
      <c r="GUV20" s="291"/>
      <c r="GUX20" s="290"/>
      <c r="GUY20" s="291"/>
      <c r="GVA20" s="290"/>
      <c r="GVB20" s="291"/>
      <c r="GVD20" s="290"/>
      <c r="GVE20" s="291"/>
      <c r="GVG20" s="290"/>
      <c r="GVH20" s="291"/>
      <c r="GVJ20" s="290"/>
      <c r="GVK20" s="291"/>
      <c r="GVM20" s="290"/>
      <c r="GVN20" s="291"/>
      <c r="GVP20" s="290"/>
      <c r="GVQ20" s="291"/>
      <c r="GVS20" s="290"/>
      <c r="GVT20" s="291"/>
      <c r="GVV20" s="290"/>
      <c r="GVW20" s="291"/>
      <c r="GVY20" s="290"/>
      <c r="GVZ20" s="291"/>
      <c r="GWB20" s="290"/>
      <c r="GWC20" s="291"/>
      <c r="GWE20" s="290"/>
      <c r="GWF20" s="291"/>
      <c r="GWH20" s="290"/>
      <c r="GWI20" s="291"/>
      <c r="GWK20" s="290"/>
      <c r="GWL20" s="291"/>
      <c r="GWN20" s="290"/>
      <c r="GWO20" s="291"/>
      <c r="GWQ20" s="290"/>
      <c r="GWR20" s="291"/>
      <c r="GWT20" s="290"/>
      <c r="GWU20" s="291"/>
      <c r="GWW20" s="290"/>
      <c r="GWX20" s="291"/>
      <c r="GWZ20" s="290"/>
      <c r="GXA20" s="291"/>
      <c r="GXC20" s="290"/>
      <c r="GXD20" s="291"/>
      <c r="GXF20" s="290"/>
      <c r="GXG20" s="291"/>
      <c r="GXI20" s="290"/>
      <c r="GXJ20" s="291"/>
      <c r="GXL20" s="290"/>
      <c r="GXM20" s="291"/>
      <c r="GXO20" s="290"/>
      <c r="GXP20" s="291"/>
      <c r="GXR20" s="290"/>
      <c r="GXS20" s="291"/>
      <c r="GXU20" s="290"/>
      <c r="GXV20" s="291"/>
      <c r="GXX20" s="290"/>
      <c r="GXY20" s="291"/>
      <c r="GYA20" s="290"/>
      <c r="GYB20" s="291"/>
      <c r="GYD20" s="290"/>
      <c r="GYE20" s="291"/>
      <c r="GYG20" s="290"/>
      <c r="GYH20" s="291"/>
      <c r="GYJ20" s="290"/>
      <c r="GYK20" s="291"/>
      <c r="GYM20" s="290"/>
      <c r="GYN20" s="291"/>
      <c r="GYP20" s="290"/>
      <c r="GYQ20" s="291"/>
      <c r="GYS20" s="290"/>
      <c r="GYT20" s="291"/>
      <c r="GYV20" s="290"/>
      <c r="GYW20" s="291"/>
      <c r="GYY20" s="290"/>
      <c r="GYZ20" s="291"/>
      <c r="GZB20" s="290"/>
      <c r="GZC20" s="291"/>
      <c r="GZE20" s="290"/>
      <c r="GZF20" s="291"/>
      <c r="GZH20" s="290"/>
      <c r="GZI20" s="291"/>
      <c r="GZK20" s="290"/>
      <c r="GZL20" s="291"/>
      <c r="GZN20" s="290"/>
      <c r="GZO20" s="291"/>
      <c r="GZQ20" s="290"/>
      <c r="GZR20" s="291"/>
      <c r="GZT20" s="290"/>
      <c r="GZU20" s="291"/>
      <c r="GZW20" s="290"/>
      <c r="GZX20" s="291"/>
      <c r="GZZ20" s="290"/>
      <c r="HAA20" s="291"/>
      <c r="HAC20" s="290"/>
      <c r="HAD20" s="291"/>
      <c r="HAF20" s="290"/>
      <c r="HAG20" s="291"/>
      <c r="HAI20" s="290"/>
      <c r="HAJ20" s="291"/>
      <c r="HAL20" s="290"/>
      <c r="HAM20" s="291"/>
      <c r="HAO20" s="290"/>
      <c r="HAP20" s="291"/>
      <c r="HAR20" s="290"/>
      <c r="HAS20" s="291"/>
      <c r="HAU20" s="290"/>
      <c r="HAV20" s="291"/>
      <c r="HAX20" s="290"/>
      <c r="HAY20" s="291"/>
      <c r="HBA20" s="290"/>
      <c r="HBB20" s="291"/>
      <c r="HBD20" s="290"/>
      <c r="HBE20" s="291"/>
      <c r="HBG20" s="290"/>
      <c r="HBH20" s="291"/>
      <c r="HBJ20" s="290"/>
      <c r="HBK20" s="291"/>
      <c r="HBM20" s="290"/>
      <c r="HBN20" s="291"/>
      <c r="HBP20" s="290"/>
      <c r="HBQ20" s="291"/>
      <c r="HBS20" s="290"/>
      <c r="HBT20" s="291"/>
      <c r="HBV20" s="290"/>
      <c r="HBW20" s="291"/>
      <c r="HBY20" s="290"/>
      <c r="HBZ20" s="291"/>
      <c r="HCB20" s="290"/>
      <c r="HCC20" s="291"/>
      <c r="HCE20" s="290"/>
      <c r="HCF20" s="291"/>
      <c r="HCH20" s="290"/>
      <c r="HCI20" s="291"/>
      <c r="HCK20" s="290"/>
      <c r="HCL20" s="291"/>
      <c r="HCN20" s="290"/>
      <c r="HCO20" s="291"/>
      <c r="HCQ20" s="290"/>
      <c r="HCR20" s="291"/>
      <c r="HCT20" s="290"/>
      <c r="HCU20" s="291"/>
      <c r="HCW20" s="290"/>
      <c r="HCX20" s="291"/>
      <c r="HCZ20" s="290"/>
      <c r="HDA20" s="291"/>
      <c r="HDC20" s="290"/>
      <c r="HDD20" s="291"/>
      <c r="HDF20" s="290"/>
      <c r="HDG20" s="291"/>
      <c r="HDI20" s="290"/>
      <c r="HDJ20" s="291"/>
      <c r="HDL20" s="290"/>
      <c r="HDM20" s="291"/>
      <c r="HDO20" s="290"/>
      <c r="HDP20" s="291"/>
      <c r="HDR20" s="290"/>
      <c r="HDS20" s="291"/>
      <c r="HDU20" s="290"/>
      <c r="HDV20" s="291"/>
      <c r="HDX20" s="290"/>
      <c r="HDY20" s="291"/>
      <c r="HEA20" s="290"/>
      <c r="HEB20" s="291"/>
      <c r="HED20" s="290"/>
      <c r="HEE20" s="291"/>
      <c r="HEG20" s="290"/>
      <c r="HEH20" s="291"/>
      <c r="HEJ20" s="290"/>
      <c r="HEK20" s="291"/>
      <c r="HEM20" s="290"/>
      <c r="HEN20" s="291"/>
      <c r="HEP20" s="290"/>
      <c r="HEQ20" s="291"/>
      <c r="HES20" s="290"/>
      <c r="HET20" s="291"/>
      <c r="HEV20" s="290"/>
      <c r="HEW20" s="291"/>
      <c r="HEY20" s="290"/>
      <c r="HEZ20" s="291"/>
      <c r="HFB20" s="290"/>
      <c r="HFC20" s="291"/>
      <c r="HFE20" s="290"/>
      <c r="HFF20" s="291"/>
      <c r="HFH20" s="290"/>
      <c r="HFI20" s="291"/>
      <c r="HFK20" s="290"/>
      <c r="HFL20" s="291"/>
      <c r="HFN20" s="290"/>
      <c r="HFO20" s="291"/>
      <c r="HFQ20" s="290"/>
      <c r="HFR20" s="291"/>
      <c r="HFT20" s="290"/>
      <c r="HFU20" s="291"/>
      <c r="HFW20" s="290"/>
      <c r="HFX20" s="291"/>
      <c r="HFZ20" s="290"/>
      <c r="HGA20" s="291"/>
      <c r="HGC20" s="290"/>
      <c r="HGD20" s="291"/>
      <c r="HGF20" s="290"/>
      <c r="HGG20" s="291"/>
      <c r="HGI20" s="290"/>
      <c r="HGJ20" s="291"/>
      <c r="HGL20" s="290"/>
      <c r="HGM20" s="291"/>
      <c r="HGO20" s="290"/>
      <c r="HGP20" s="291"/>
      <c r="HGR20" s="290"/>
      <c r="HGS20" s="291"/>
      <c r="HGU20" s="290"/>
      <c r="HGV20" s="291"/>
      <c r="HGX20" s="290"/>
      <c r="HGY20" s="291"/>
      <c r="HHA20" s="290"/>
      <c r="HHB20" s="291"/>
      <c r="HHD20" s="290"/>
      <c r="HHE20" s="291"/>
      <c r="HHG20" s="290"/>
      <c r="HHH20" s="291"/>
      <c r="HHJ20" s="290"/>
      <c r="HHK20" s="291"/>
      <c r="HHM20" s="290"/>
      <c r="HHN20" s="291"/>
      <c r="HHP20" s="290"/>
      <c r="HHQ20" s="291"/>
      <c r="HHS20" s="290"/>
      <c r="HHT20" s="291"/>
      <c r="HHV20" s="290"/>
      <c r="HHW20" s="291"/>
      <c r="HHY20" s="290"/>
      <c r="HHZ20" s="291"/>
      <c r="HIB20" s="290"/>
      <c r="HIC20" s="291"/>
      <c r="HIE20" s="290"/>
      <c r="HIF20" s="291"/>
      <c r="HIH20" s="290"/>
      <c r="HII20" s="291"/>
      <c r="HIK20" s="290"/>
      <c r="HIL20" s="291"/>
      <c r="HIN20" s="290"/>
      <c r="HIO20" s="291"/>
      <c r="HIQ20" s="290"/>
      <c r="HIR20" s="291"/>
      <c r="HIT20" s="290"/>
      <c r="HIU20" s="291"/>
      <c r="HIW20" s="290"/>
      <c r="HIX20" s="291"/>
      <c r="HIZ20" s="290"/>
      <c r="HJA20" s="291"/>
      <c r="HJC20" s="290"/>
      <c r="HJD20" s="291"/>
      <c r="HJF20" s="290"/>
      <c r="HJG20" s="291"/>
      <c r="HJI20" s="290"/>
      <c r="HJJ20" s="291"/>
      <c r="HJL20" s="290"/>
      <c r="HJM20" s="291"/>
      <c r="HJO20" s="290"/>
      <c r="HJP20" s="291"/>
      <c r="HJR20" s="290"/>
      <c r="HJS20" s="291"/>
      <c r="HJU20" s="290"/>
      <c r="HJV20" s="291"/>
      <c r="HJX20" s="290"/>
      <c r="HJY20" s="291"/>
      <c r="HKA20" s="290"/>
      <c r="HKB20" s="291"/>
      <c r="HKD20" s="290"/>
      <c r="HKE20" s="291"/>
      <c r="HKG20" s="290"/>
      <c r="HKH20" s="291"/>
      <c r="HKJ20" s="290"/>
      <c r="HKK20" s="291"/>
      <c r="HKM20" s="290"/>
      <c r="HKN20" s="291"/>
      <c r="HKP20" s="290"/>
      <c r="HKQ20" s="291"/>
      <c r="HKS20" s="290"/>
      <c r="HKT20" s="291"/>
      <c r="HKV20" s="290"/>
      <c r="HKW20" s="291"/>
      <c r="HKY20" s="290"/>
      <c r="HKZ20" s="291"/>
      <c r="HLB20" s="290"/>
      <c r="HLC20" s="291"/>
      <c r="HLE20" s="290"/>
      <c r="HLF20" s="291"/>
      <c r="HLH20" s="290"/>
      <c r="HLI20" s="291"/>
      <c r="HLK20" s="290"/>
      <c r="HLL20" s="291"/>
      <c r="HLN20" s="290"/>
      <c r="HLO20" s="291"/>
      <c r="HLQ20" s="290"/>
      <c r="HLR20" s="291"/>
      <c r="HLT20" s="290"/>
      <c r="HLU20" s="291"/>
      <c r="HLW20" s="290"/>
      <c r="HLX20" s="291"/>
      <c r="HLZ20" s="290"/>
      <c r="HMA20" s="291"/>
      <c r="HMC20" s="290"/>
      <c r="HMD20" s="291"/>
      <c r="HMF20" s="290"/>
      <c r="HMG20" s="291"/>
      <c r="HMI20" s="290"/>
      <c r="HMJ20" s="291"/>
      <c r="HML20" s="290"/>
      <c r="HMM20" s="291"/>
      <c r="HMO20" s="290"/>
      <c r="HMP20" s="291"/>
      <c r="HMR20" s="290"/>
      <c r="HMS20" s="291"/>
      <c r="HMU20" s="290"/>
      <c r="HMV20" s="291"/>
      <c r="HMX20" s="290"/>
      <c r="HMY20" s="291"/>
      <c r="HNA20" s="290"/>
      <c r="HNB20" s="291"/>
      <c r="HND20" s="290"/>
      <c r="HNE20" s="291"/>
      <c r="HNG20" s="290"/>
      <c r="HNH20" s="291"/>
      <c r="HNJ20" s="290"/>
      <c r="HNK20" s="291"/>
      <c r="HNM20" s="290"/>
      <c r="HNN20" s="291"/>
      <c r="HNP20" s="290"/>
      <c r="HNQ20" s="291"/>
      <c r="HNS20" s="290"/>
      <c r="HNT20" s="291"/>
      <c r="HNV20" s="290"/>
      <c r="HNW20" s="291"/>
      <c r="HNY20" s="290"/>
      <c r="HNZ20" s="291"/>
      <c r="HOB20" s="290"/>
      <c r="HOC20" s="291"/>
      <c r="HOE20" s="290"/>
      <c r="HOF20" s="291"/>
      <c r="HOH20" s="290"/>
      <c r="HOI20" s="291"/>
      <c r="HOK20" s="290"/>
      <c r="HOL20" s="291"/>
      <c r="HON20" s="290"/>
      <c r="HOO20" s="291"/>
      <c r="HOQ20" s="290"/>
      <c r="HOR20" s="291"/>
      <c r="HOT20" s="290"/>
      <c r="HOU20" s="291"/>
      <c r="HOW20" s="290"/>
      <c r="HOX20" s="291"/>
      <c r="HOZ20" s="290"/>
      <c r="HPA20" s="291"/>
      <c r="HPC20" s="290"/>
      <c r="HPD20" s="291"/>
      <c r="HPF20" s="290"/>
      <c r="HPG20" s="291"/>
      <c r="HPI20" s="290"/>
      <c r="HPJ20" s="291"/>
      <c r="HPL20" s="290"/>
      <c r="HPM20" s="291"/>
      <c r="HPO20" s="290"/>
      <c r="HPP20" s="291"/>
      <c r="HPR20" s="290"/>
      <c r="HPS20" s="291"/>
      <c r="HPU20" s="290"/>
      <c r="HPV20" s="291"/>
      <c r="HPX20" s="290"/>
      <c r="HPY20" s="291"/>
      <c r="HQA20" s="290"/>
      <c r="HQB20" s="291"/>
      <c r="HQD20" s="290"/>
      <c r="HQE20" s="291"/>
      <c r="HQG20" s="290"/>
      <c r="HQH20" s="291"/>
      <c r="HQJ20" s="290"/>
      <c r="HQK20" s="291"/>
      <c r="HQM20" s="290"/>
      <c r="HQN20" s="291"/>
      <c r="HQP20" s="290"/>
      <c r="HQQ20" s="291"/>
      <c r="HQS20" s="290"/>
      <c r="HQT20" s="291"/>
      <c r="HQV20" s="290"/>
      <c r="HQW20" s="291"/>
      <c r="HQY20" s="290"/>
      <c r="HQZ20" s="291"/>
      <c r="HRB20" s="290"/>
      <c r="HRC20" s="291"/>
      <c r="HRE20" s="290"/>
      <c r="HRF20" s="291"/>
      <c r="HRH20" s="290"/>
      <c r="HRI20" s="291"/>
      <c r="HRK20" s="290"/>
      <c r="HRL20" s="291"/>
      <c r="HRN20" s="290"/>
      <c r="HRO20" s="291"/>
      <c r="HRQ20" s="290"/>
      <c r="HRR20" s="291"/>
      <c r="HRT20" s="290"/>
      <c r="HRU20" s="291"/>
      <c r="HRW20" s="290"/>
      <c r="HRX20" s="291"/>
      <c r="HRZ20" s="290"/>
      <c r="HSA20" s="291"/>
      <c r="HSC20" s="290"/>
      <c r="HSD20" s="291"/>
      <c r="HSF20" s="290"/>
      <c r="HSG20" s="291"/>
      <c r="HSI20" s="290"/>
      <c r="HSJ20" s="291"/>
      <c r="HSL20" s="290"/>
      <c r="HSM20" s="291"/>
      <c r="HSO20" s="290"/>
      <c r="HSP20" s="291"/>
      <c r="HSR20" s="290"/>
      <c r="HSS20" s="291"/>
      <c r="HSU20" s="290"/>
      <c r="HSV20" s="291"/>
      <c r="HSX20" s="290"/>
      <c r="HSY20" s="291"/>
      <c r="HTA20" s="290"/>
      <c r="HTB20" s="291"/>
      <c r="HTD20" s="290"/>
      <c r="HTE20" s="291"/>
      <c r="HTG20" s="290"/>
      <c r="HTH20" s="291"/>
      <c r="HTJ20" s="290"/>
      <c r="HTK20" s="291"/>
      <c r="HTM20" s="290"/>
      <c r="HTN20" s="291"/>
      <c r="HTP20" s="290"/>
      <c r="HTQ20" s="291"/>
      <c r="HTS20" s="290"/>
      <c r="HTT20" s="291"/>
      <c r="HTV20" s="290"/>
      <c r="HTW20" s="291"/>
      <c r="HTY20" s="290"/>
      <c r="HTZ20" s="291"/>
      <c r="HUB20" s="290"/>
      <c r="HUC20" s="291"/>
      <c r="HUE20" s="290"/>
      <c r="HUF20" s="291"/>
      <c r="HUH20" s="290"/>
      <c r="HUI20" s="291"/>
      <c r="HUK20" s="290"/>
      <c r="HUL20" s="291"/>
      <c r="HUN20" s="290"/>
      <c r="HUO20" s="291"/>
      <c r="HUQ20" s="290"/>
      <c r="HUR20" s="291"/>
      <c r="HUT20" s="290"/>
      <c r="HUU20" s="291"/>
      <c r="HUW20" s="290"/>
      <c r="HUX20" s="291"/>
      <c r="HUZ20" s="290"/>
      <c r="HVA20" s="291"/>
      <c r="HVC20" s="290"/>
      <c r="HVD20" s="291"/>
      <c r="HVF20" s="290"/>
      <c r="HVG20" s="291"/>
      <c r="HVI20" s="290"/>
      <c r="HVJ20" s="291"/>
      <c r="HVL20" s="290"/>
      <c r="HVM20" s="291"/>
      <c r="HVO20" s="290"/>
      <c r="HVP20" s="291"/>
      <c r="HVR20" s="290"/>
      <c r="HVS20" s="291"/>
      <c r="HVU20" s="290"/>
      <c r="HVV20" s="291"/>
      <c r="HVX20" s="290"/>
      <c r="HVY20" s="291"/>
      <c r="HWA20" s="290"/>
      <c r="HWB20" s="291"/>
      <c r="HWD20" s="290"/>
      <c r="HWE20" s="291"/>
      <c r="HWG20" s="290"/>
      <c r="HWH20" s="291"/>
      <c r="HWJ20" s="290"/>
      <c r="HWK20" s="291"/>
      <c r="HWM20" s="290"/>
      <c r="HWN20" s="291"/>
      <c r="HWP20" s="290"/>
      <c r="HWQ20" s="291"/>
      <c r="HWS20" s="290"/>
      <c r="HWT20" s="291"/>
      <c r="HWV20" s="290"/>
      <c r="HWW20" s="291"/>
      <c r="HWY20" s="290"/>
      <c r="HWZ20" s="291"/>
      <c r="HXB20" s="290"/>
      <c r="HXC20" s="291"/>
      <c r="HXE20" s="290"/>
      <c r="HXF20" s="291"/>
      <c r="HXH20" s="290"/>
      <c r="HXI20" s="291"/>
      <c r="HXK20" s="290"/>
      <c r="HXL20" s="291"/>
      <c r="HXN20" s="290"/>
      <c r="HXO20" s="291"/>
      <c r="HXQ20" s="290"/>
      <c r="HXR20" s="291"/>
      <c r="HXT20" s="290"/>
      <c r="HXU20" s="291"/>
      <c r="HXW20" s="290"/>
      <c r="HXX20" s="291"/>
      <c r="HXZ20" s="290"/>
      <c r="HYA20" s="291"/>
      <c r="HYC20" s="290"/>
      <c r="HYD20" s="291"/>
      <c r="HYF20" s="290"/>
      <c r="HYG20" s="291"/>
      <c r="HYI20" s="290"/>
      <c r="HYJ20" s="291"/>
      <c r="HYL20" s="290"/>
      <c r="HYM20" s="291"/>
      <c r="HYO20" s="290"/>
      <c r="HYP20" s="291"/>
      <c r="HYR20" s="290"/>
      <c r="HYS20" s="291"/>
      <c r="HYU20" s="290"/>
      <c r="HYV20" s="291"/>
      <c r="HYX20" s="290"/>
      <c r="HYY20" s="291"/>
      <c r="HZA20" s="290"/>
      <c r="HZB20" s="291"/>
      <c r="HZD20" s="290"/>
      <c r="HZE20" s="291"/>
      <c r="HZG20" s="290"/>
      <c r="HZH20" s="291"/>
      <c r="HZJ20" s="290"/>
      <c r="HZK20" s="291"/>
      <c r="HZM20" s="290"/>
      <c r="HZN20" s="291"/>
      <c r="HZP20" s="290"/>
      <c r="HZQ20" s="291"/>
      <c r="HZS20" s="290"/>
      <c r="HZT20" s="291"/>
      <c r="HZV20" s="290"/>
      <c r="HZW20" s="291"/>
      <c r="HZY20" s="290"/>
      <c r="HZZ20" s="291"/>
      <c r="IAB20" s="290"/>
      <c r="IAC20" s="291"/>
      <c r="IAE20" s="290"/>
      <c r="IAF20" s="291"/>
      <c r="IAH20" s="290"/>
      <c r="IAI20" s="291"/>
      <c r="IAK20" s="290"/>
      <c r="IAL20" s="291"/>
      <c r="IAN20" s="290"/>
      <c r="IAO20" s="291"/>
      <c r="IAQ20" s="290"/>
      <c r="IAR20" s="291"/>
      <c r="IAT20" s="290"/>
      <c r="IAU20" s="291"/>
      <c r="IAW20" s="290"/>
      <c r="IAX20" s="291"/>
      <c r="IAZ20" s="290"/>
      <c r="IBA20" s="291"/>
      <c r="IBC20" s="290"/>
      <c r="IBD20" s="291"/>
      <c r="IBF20" s="290"/>
      <c r="IBG20" s="291"/>
      <c r="IBI20" s="290"/>
      <c r="IBJ20" s="291"/>
      <c r="IBL20" s="290"/>
      <c r="IBM20" s="291"/>
      <c r="IBO20" s="290"/>
      <c r="IBP20" s="291"/>
      <c r="IBR20" s="290"/>
      <c r="IBS20" s="291"/>
      <c r="IBU20" s="290"/>
      <c r="IBV20" s="291"/>
      <c r="IBX20" s="290"/>
      <c r="IBY20" s="291"/>
      <c r="ICA20" s="290"/>
      <c r="ICB20" s="291"/>
      <c r="ICD20" s="290"/>
      <c r="ICE20" s="291"/>
      <c r="ICG20" s="290"/>
      <c r="ICH20" s="291"/>
      <c r="ICJ20" s="290"/>
      <c r="ICK20" s="291"/>
      <c r="ICM20" s="290"/>
      <c r="ICN20" s="291"/>
      <c r="ICP20" s="290"/>
      <c r="ICQ20" s="291"/>
      <c r="ICS20" s="290"/>
      <c r="ICT20" s="291"/>
      <c r="ICV20" s="290"/>
      <c r="ICW20" s="291"/>
      <c r="ICY20" s="290"/>
      <c r="ICZ20" s="291"/>
      <c r="IDB20" s="290"/>
      <c r="IDC20" s="291"/>
      <c r="IDE20" s="290"/>
      <c r="IDF20" s="291"/>
      <c r="IDH20" s="290"/>
      <c r="IDI20" s="291"/>
      <c r="IDK20" s="290"/>
      <c r="IDL20" s="291"/>
      <c r="IDN20" s="290"/>
      <c r="IDO20" s="291"/>
      <c r="IDQ20" s="290"/>
      <c r="IDR20" s="291"/>
      <c r="IDT20" s="290"/>
      <c r="IDU20" s="291"/>
      <c r="IDW20" s="290"/>
      <c r="IDX20" s="291"/>
      <c r="IDZ20" s="290"/>
      <c r="IEA20" s="291"/>
      <c r="IEC20" s="290"/>
      <c r="IED20" s="291"/>
      <c r="IEF20" s="290"/>
      <c r="IEG20" s="291"/>
      <c r="IEI20" s="290"/>
      <c r="IEJ20" s="291"/>
      <c r="IEL20" s="290"/>
      <c r="IEM20" s="291"/>
      <c r="IEO20" s="290"/>
      <c r="IEP20" s="291"/>
      <c r="IER20" s="290"/>
      <c r="IES20" s="291"/>
      <c r="IEU20" s="290"/>
      <c r="IEV20" s="291"/>
      <c r="IEX20" s="290"/>
      <c r="IEY20" s="291"/>
      <c r="IFA20" s="290"/>
      <c r="IFB20" s="291"/>
      <c r="IFD20" s="290"/>
      <c r="IFE20" s="291"/>
      <c r="IFG20" s="290"/>
      <c r="IFH20" s="291"/>
      <c r="IFJ20" s="290"/>
      <c r="IFK20" s="291"/>
      <c r="IFM20" s="290"/>
      <c r="IFN20" s="291"/>
      <c r="IFP20" s="290"/>
      <c r="IFQ20" s="291"/>
      <c r="IFS20" s="290"/>
      <c r="IFT20" s="291"/>
      <c r="IFV20" s="290"/>
      <c r="IFW20" s="291"/>
      <c r="IFY20" s="290"/>
      <c r="IFZ20" s="291"/>
      <c r="IGB20" s="290"/>
      <c r="IGC20" s="291"/>
      <c r="IGE20" s="290"/>
      <c r="IGF20" s="291"/>
      <c r="IGH20" s="290"/>
      <c r="IGI20" s="291"/>
      <c r="IGK20" s="290"/>
      <c r="IGL20" s="291"/>
      <c r="IGN20" s="290"/>
      <c r="IGO20" s="291"/>
      <c r="IGQ20" s="290"/>
      <c r="IGR20" s="291"/>
      <c r="IGT20" s="290"/>
      <c r="IGU20" s="291"/>
      <c r="IGW20" s="290"/>
      <c r="IGX20" s="291"/>
      <c r="IGZ20" s="290"/>
      <c r="IHA20" s="291"/>
      <c r="IHC20" s="290"/>
      <c r="IHD20" s="291"/>
      <c r="IHF20" s="290"/>
      <c r="IHG20" s="291"/>
      <c r="IHI20" s="290"/>
      <c r="IHJ20" s="291"/>
      <c r="IHL20" s="290"/>
      <c r="IHM20" s="291"/>
      <c r="IHO20" s="290"/>
      <c r="IHP20" s="291"/>
      <c r="IHR20" s="290"/>
      <c r="IHS20" s="291"/>
      <c r="IHU20" s="290"/>
      <c r="IHV20" s="291"/>
      <c r="IHX20" s="290"/>
      <c r="IHY20" s="291"/>
      <c r="IIA20" s="290"/>
      <c r="IIB20" s="291"/>
      <c r="IID20" s="290"/>
      <c r="IIE20" s="291"/>
      <c r="IIG20" s="290"/>
      <c r="IIH20" s="291"/>
      <c r="IIJ20" s="290"/>
      <c r="IIK20" s="291"/>
      <c r="IIM20" s="290"/>
      <c r="IIN20" s="291"/>
      <c r="IIP20" s="290"/>
      <c r="IIQ20" s="291"/>
      <c r="IIS20" s="290"/>
      <c r="IIT20" s="291"/>
      <c r="IIV20" s="290"/>
      <c r="IIW20" s="291"/>
      <c r="IIY20" s="290"/>
      <c r="IIZ20" s="291"/>
      <c r="IJB20" s="290"/>
      <c r="IJC20" s="291"/>
      <c r="IJE20" s="290"/>
      <c r="IJF20" s="291"/>
      <c r="IJH20" s="290"/>
      <c r="IJI20" s="291"/>
      <c r="IJK20" s="290"/>
      <c r="IJL20" s="291"/>
      <c r="IJN20" s="290"/>
      <c r="IJO20" s="291"/>
      <c r="IJQ20" s="290"/>
      <c r="IJR20" s="291"/>
      <c r="IJT20" s="290"/>
      <c r="IJU20" s="291"/>
      <c r="IJW20" s="290"/>
      <c r="IJX20" s="291"/>
      <c r="IJZ20" s="290"/>
      <c r="IKA20" s="291"/>
      <c r="IKC20" s="290"/>
      <c r="IKD20" s="291"/>
      <c r="IKF20" s="290"/>
      <c r="IKG20" s="291"/>
      <c r="IKI20" s="290"/>
      <c r="IKJ20" s="291"/>
      <c r="IKL20" s="290"/>
      <c r="IKM20" s="291"/>
      <c r="IKO20" s="290"/>
      <c r="IKP20" s="291"/>
      <c r="IKR20" s="290"/>
      <c r="IKS20" s="291"/>
      <c r="IKU20" s="290"/>
      <c r="IKV20" s="291"/>
      <c r="IKX20" s="290"/>
      <c r="IKY20" s="291"/>
      <c r="ILA20" s="290"/>
      <c r="ILB20" s="291"/>
      <c r="ILD20" s="290"/>
      <c r="ILE20" s="291"/>
      <c r="ILG20" s="290"/>
      <c r="ILH20" s="291"/>
      <c r="ILJ20" s="290"/>
      <c r="ILK20" s="291"/>
      <c r="ILM20" s="290"/>
      <c r="ILN20" s="291"/>
      <c r="ILP20" s="290"/>
      <c r="ILQ20" s="291"/>
      <c r="ILS20" s="290"/>
      <c r="ILT20" s="291"/>
      <c r="ILV20" s="290"/>
      <c r="ILW20" s="291"/>
      <c r="ILY20" s="290"/>
      <c r="ILZ20" s="291"/>
      <c r="IMB20" s="290"/>
      <c r="IMC20" s="291"/>
      <c r="IME20" s="290"/>
      <c r="IMF20" s="291"/>
      <c r="IMH20" s="290"/>
      <c r="IMI20" s="291"/>
      <c r="IMK20" s="290"/>
      <c r="IML20" s="291"/>
      <c r="IMN20" s="290"/>
      <c r="IMO20" s="291"/>
      <c r="IMQ20" s="290"/>
      <c r="IMR20" s="291"/>
      <c r="IMT20" s="290"/>
      <c r="IMU20" s="291"/>
      <c r="IMW20" s="290"/>
      <c r="IMX20" s="291"/>
      <c r="IMZ20" s="290"/>
      <c r="INA20" s="291"/>
      <c r="INC20" s="290"/>
      <c r="IND20" s="291"/>
      <c r="INF20" s="290"/>
      <c r="ING20" s="291"/>
      <c r="INI20" s="290"/>
      <c r="INJ20" s="291"/>
      <c r="INL20" s="290"/>
      <c r="INM20" s="291"/>
      <c r="INO20" s="290"/>
      <c r="INP20" s="291"/>
      <c r="INR20" s="290"/>
      <c r="INS20" s="291"/>
      <c r="INU20" s="290"/>
      <c r="INV20" s="291"/>
      <c r="INX20" s="290"/>
      <c r="INY20" s="291"/>
      <c r="IOA20" s="290"/>
      <c r="IOB20" s="291"/>
      <c r="IOD20" s="290"/>
      <c r="IOE20" s="291"/>
      <c r="IOG20" s="290"/>
      <c r="IOH20" s="291"/>
      <c r="IOJ20" s="290"/>
      <c r="IOK20" s="291"/>
      <c r="IOM20" s="290"/>
      <c r="ION20" s="291"/>
      <c r="IOP20" s="290"/>
      <c r="IOQ20" s="291"/>
      <c r="IOS20" s="290"/>
      <c r="IOT20" s="291"/>
      <c r="IOV20" s="290"/>
      <c r="IOW20" s="291"/>
      <c r="IOY20" s="290"/>
      <c r="IOZ20" s="291"/>
      <c r="IPB20" s="290"/>
      <c r="IPC20" s="291"/>
      <c r="IPE20" s="290"/>
      <c r="IPF20" s="291"/>
      <c r="IPH20" s="290"/>
      <c r="IPI20" s="291"/>
      <c r="IPK20" s="290"/>
      <c r="IPL20" s="291"/>
      <c r="IPN20" s="290"/>
      <c r="IPO20" s="291"/>
      <c r="IPQ20" s="290"/>
      <c r="IPR20" s="291"/>
      <c r="IPT20" s="290"/>
      <c r="IPU20" s="291"/>
      <c r="IPW20" s="290"/>
      <c r="IPX20" s="291"/>
      <c r="IPZ20" s="290"/>
      <c r="IQA20" s="291"/>
      <c r="IQC20" s="290"/>
      <c r="IQD20" s="291"/>
      <c r="IQF20" s="290"/>
      <c r="IQG20" s="291"/>
      <c r="IQI20" s="290"/>
      <c r="IQJ20" s="291"/>
      <c r="IQL20" s="290"/>
      <c r="IQM20" s="291"/>
      <c r="IQO20" s="290"/>
      <c r="IQP20" s="291"/>
      <c r="IQR20" s="290"/>
      <c r="IQS20" s="291"/>
      <c r="IQU20" s="290"/>
      <c r="IQV20" s="291"/>
      <c r="IQX20" s="290"/>
      <c r="IQY20" s="291"/>
      <c r="IRA20" s="290"/>
      <c r="IRB20" s="291"/>
      <c r="IRD20" s="290"/>
      <c r="IRE20" s="291"/>
      <c r="IRG20" s="290"/>
      <c r="IRH20" s="291"/>
      <c r="IRJ20" s="290"/>
      <c r="IRK20" s="291"/>
      <c r="IRM20" s="290"/>
      <c r="IRN20" s="291"/>
      <c r="IRP20" s="290"/>
      <c r="IRQ20" s="291"/>
      <c r="IRS20" s="290"/>
      <c r="IRT20" s="291"/>
      <c r="IRV20" s="290"/>
      <c r="IRW20" s="291"/>
      <c r="IRY20" s="290"/>
      <c r="IRZ20" s="291"/>
      <c r="ISB20" s="290"/>
      <c r="ISC20" s="291"/>
      <c r="ISE20" s="290"/>
      <c r="ISF20" s="291"/>
      <c r="ISH20" s="290"/>
      <c r="ISI20" s="291"/>
      <c r="ISK20" s="290"/>
      <c r="ISL20" s="291"/>
      <c r="ISN20" s="290"/>
      <c r="ISO20" s="291"/>
      <c r="ISQ20" s="290"/>
      <c r="ISR20" s="291"/>
      <c r="IST20" s="290"/>
      <c r="ISU20" s="291"/>
      <c r="ISW20" s="290"/>
      <c r="ISX20" s="291"/>
      <c r="ISZ20" s="290"/>
      <c r="ITA20" s="291"/>
      <c r="ITC20" s="290"/>
      <c r="ITD20" s="291"/>
      <c r="ITF20" s="290"/>
      <c r="ITG20" s="291"/>
      <c r="ITI20" s="290"/>
      <c r="ITJ20" s="291"/>
      <c r="ITL20" s="290"/>
      <c r="ITM20" s="291"/>
      <c r="ITO20" s="290"/>
      <c r="ITP20" s="291"/>
      <c r="ITR20" s="290"/>
      <c r="ITS20" s="291"/>
      <c r="ITU20" s="290"/>
      <c r="ITV20" s="291"/>
      <c r="ITX20" s="290"/>
      <c r="ITY20" s="291"/>
      <c r="IUA20" s="290"/>
      <c r="IUB20" s="291"/>
      <c r="IUD20" s="290"/>
      <c r="IUE20" s="291"/>
      <c r="IUG20" s="290"/>
      <c r="IUH20" s="291"/>
      <c r="IUJ20" s="290"/>
      <c r="IUK20" s="291"/>
      <c r="IUM20" s="290"/>
      <c r="IUN20" s="291"/>
      <c r="IUP20" s="290"/>
      <c r="IUQ20" s="291"/>
      <c r="IUS20" s="290"/>
      <c r="IUT20" s="291"/>
      <c r="IUV20" s="290"/>
      <c r="IUW20" s="291"/>
      <c r="IUY20" s="290"/>
      <c r="IUZ20" s="291"/>
      <c r="IVB20" s="290"/>
      <c r="IVC20" s="291"/>
      <c r="IVE20" s="290"/>
      <c r="IVF20" s="291"/>
      <c r="IVH20" s="290"/>
      <c r="IVI20" s="291"/>
      <c r="IVK20" s="290"/>
      <c r="IVL20" s="291"/>
      <c r="IVN20" s="290"/>
      <c r="IVO20" s="291"/>
      <c r="IVQ20" s="290"/>
      <c r="IVR20" s="291"/>
      <c r="IVT20" s="290"/>
      <c r="IVU20" s="291"/>
      <c r="IVW20" s="290"/>
      <c r="IVX20" s="291"/>
      <c r="IVZ20" s="290"/>
      <c r="IWA20" s="291"/>
      <c r="IWC20" s="290"/>
      <c r="IWD20" s="291"/>
      <c r="IWF20" s="290"/>
      <c r="IWG20" s="291"/>
      <c r="IWI20" s="290"/>
      <c r="IWJ20" s="291"/>
      <c r="IWL20" s="290"/>
      <c r="IWM20" s="291"/>
      <c r="IWO20" s="290"/>
      <c r="IWP20" s="291"/>
      <c r="IWR20" s="290"/>
      <c r="IWS20" s="291"/>
      <c r="IWU20" s="290"/>
      <c r="IWV20" s="291"/>
      <c r="IWX20" s="290"/>
      <c r="IWY20" s="291"/>
      <c r="IXA20" s="290"/>
      <c r="IXB20" s="291"/>
      <c r="IXD20" s="290"/>
      <c r="IXE20" s="291"/>
      <c r="IXG20" s="290"/>
      <c r="IXH20" s="291"/>
      <c r="IXJ20" s="290"/>
      <c r="IXK20" s="291"/>
      <c r="IXM20" s="290"/>
      <c r="IXN20" s="291"/>
      <c r="IXP20" s="290"/>
      <c r="IXQ20" s="291"/>
      <c r="IXS20" s="290"/>
      <c r="IXT20" s="291"/>
      <c r="IXV20" s="290"/>
      <c r="IXW20" s="291"/>
      <c r="IXY20" s="290"/>
      <c r="IXZ20" s="291"/>
      <c r="IYB20" s="290"/>
      <c r="IYC20" s="291"/>
      <c r="IYE20" s="290"/>
      <c r="IYF20" s="291"/>
      <c r="IYH20" s="290"/>
      <c r="IYI20" s="291"/>
      <c r="IYK20" s="290"/>
      <c r="IYL20" s="291"/>
      <c r="IYN20" s="290"/>
      <c r="IYO20" s="291"/>
      <c r="IYQ20" s="290"/>
      <c r="IYR20" s="291"/>
      <c r="IYT20" s="290"/>
      <c r="IYU20" s="291"/>
      <c r="IYW20" s="290"/>
      <c r="IYX20" s="291"/>
      <c r="IYZ20" s="290"/>
      <c r="IZA20" s="291"/>
      <c r="IZC20" s="290"/>
      <c r="IZD20" s="291"/>
      <c r="IZF20" s="290"/>
      <c r="IZG20" s="291"/>
      <c r="IZI20" s="290"/>
      <c r="IZJ20" s="291"/>
      <c r="IZL20" s="290"/>
      <c r="IZM20" s="291"/>
      <c r="IZO20" s="290"/>
      <c r="IZP20" s="291"/>
      <c r="IZR20" s="290"/>
      <c r="IZS20" s="291"/>
      <c r="IZU20" s="290"/>
      <c r="IZV20" s="291"/>
      <c r="IZX20" s="290"/>
      <c r="IZY20" s="291"/>
      <c r="JAA20" s="290"/>
      <c r="JAB20" s="291"/>
      <c r="JAD20" s="290"/>
      <c r="JAE20" s="291"/>
      <c r="JAG20" s="290"/>
      <c r="JAH20" s="291"/>
      <c r="JAJ20" s="290"/>
      <c r="JAK20" s="291"/>
      <c r="JAM20" s="290"/>
      <c r="JAN20" s="291"/>
      <c r="JAP20" s="290"/>
      <c r="JAQ20" s="291"/>
      <c r="JAS20" s="290"/>
      <c r="JAT20" s="291"/>
      <c r="JAV20" s="290"/>
      <c r="JAW20" s="291"/>
      <c r="JAY20" s="290"/>
      <c r="JAZ20" s="291"/>
      <c r="JBB20" s="290"/>
      <c r="JBC20" s="291"/>
      <c r="JBE20" s="290"/>
      <c r="JBF20" s="291"/>
      <c r="JBH20" s="290"/>
      <c r="JBI20" s="291"/>
      <c r="JBK20" s="290"/>
      <c r="JBL20" s="291"/>
      <c r="JBN20" s="290"/>
      <c r="JBO20" s="291"/>
      <c r="JBQ20" s="290"/>
      <c r="JBR20" s="291"/>
      <c r="JBT20" s="290"/>
      <c r="JBU20" s="291"/>
      <c r="JBW20" s="290"/>
      <c r="JBX20" s="291"/>
      <c r="JBZ20" s="290"/>
      <c r="JCA20" s="291"/>
      <c r="JCC20" s="290"/>
      <c r="JCD20" s="291"/>
      <c r="JCF20" s="290"/>
      <c r="JCG20" s="291"/>
      <c r="JCI20" s="290"/>
      <c r="JCJ20" s="291"/>
      <c r="JCL20" s="290"/>
      <c r="JCM20" s="291"/>
      <c r="JCO20" s="290"/>
      <c r="JCP20" s="291"/>
      <c r="JCR20" s="290"/>
      <c r="JCS20" s="291"/>
      <c r="JCU20" s="290"/>
      <c r="JCV20" s="291"/>
      <c r="JCX20" s="290"/>
      <c r="JCY20" s="291"/>
      <c r="JDA20" s="290"/>
      <c r="JDB20" s="291"/>
      <c r="JDD20" s="290"/>
      <c r="JDE20" s="291"/>
      <c r="JDG20" s="290"/>
      <c r="JDH20" s="291"/>
      <c r="JDJ20" s="290"/>
      <c r="JDK20" s="291"/>
      <c r="JDM20" s="290"/>
      <c r="JDN20" s="291"/>
      <c r="JDP20" s="290"/>
      <c r="JDQ20" s="291"/>
      <c r="JDS20" s="290"/>
      <c r="JDT20" s="291"/>
      <c r="JDV20" s="290"/>
      <c r="JDW20" s="291"/>
      <c r="JDY20" s="290"/>
      <c r="JDZ20" s="291"/>
      <c r="JEB20" s="290"/>
      <c r="JEC20" s="291"/>
      <c r="JEE20" s="290"/>
      <c r="JEF20" s="291"/>
      <c r="JEH20" s="290"/>
      <c r="JEI20" s="291"/>
      <c r="JEK20" s="290"/>
      <c r="JEL20" s="291"/>
      <c r="JEN20" s="290"/>
      <c r="JEO20" s="291"/>
      <c r="JEQ20" s="290"/>
      <c r="JER20" s="291"/>
      <c r="JET20" s="290"/>
      <c r="JEU20" s="291"/>
      <c r="JEW20" s="290"/>
      <c r="JEX20" s="291"/>
      <c r="JEZ20" s="290"/>
      <c r="JFA20" s="291"/>
      <c r="JFC20" s="290"/>
      <c r="JFD20" s="291"/>
      <c r="JFF20" s="290"/>
      <c r="JFG20" s="291"/>
      <c r="JFI20" s="290"/>
      <c r="JFJ20" s="291"/>
      <c r="JFL20" s="290"/>
      <c r="JFM20" s="291"/>
      <c r="JFO20" s="290"/>
      <c r="JFP20" s="291"/>
      <c r="JFR20" s="290"/>
      <c r="JFS20" s="291"/>
      <c r="JFU20" s="290"/>
      <c r="JFV20" s="291"/>
      <c r="JFX20" s="290"/>
      <c r="JFY20" s="291"/>
      <c r="JGA20" s="290"/>
      <c r="JGB20" s="291"/>
      <c r="JGD20" s="290"/>
      <c r="JGE20" s="291"/>
      <c r="JGG20" s="290"/>
      <c r="JGH20" s="291"/>
      <c r="JGJ20" s="290"/>
      <c r="JGK20" s="291"/>
      <c r="JGM20" s="290"/>
      <c r="JGN20" s="291"/>
      <c r="JGP20" s="290"/>
      <c r="JGQ20" s="291"/>
      <c r="JGS20" s="290"/>
      <c r="JGT20" s="291"/>
      <c r="JGV20" s="290"/>
      <c r="JGW20" s="291"/>
      <c r="JGY20" s="290"/>
      <c r="JGZ20" s="291"/>
      <c r="JHB20" s="290"/>
      <c r="JHC20" s="291"/>
      <c r="JHE20" s="290"/>
      <c r="JHF20" s="291"/>
      <c r="JHH20" s="290"/>
      <c r="JHI20" s="291"/>
      <c r="JHK20" s="290"/>
      <c r="JHL20" s="291"/>
      <c r="JHN20" s="290"/>
      <c r="JHO20" s="291"/>
      <c r="JHQ20" s="290"/>
      <c r="JHR20" s="291"/>
      <c r="JHT20" s="290"/>
      <c r="JHU20" s="291"/>
      <c r="JHW20" s="290"/>
      <c r="JHX20" s="291"/>
      <c r="JHZ20" s="290"/>
      <c r="JIA20" s="291"/>
      <c r="JIC20" s="290"/>
      <c r="JID20" s="291"/>
      <c r="JIF20" s="290"/>
      <c r="JIG20" s="291"/>
      <c r="JII20" s="290"/>
      <c r="JIJ20" s="291"/>
      <c r="JIL20" s="290"/>
      <c r="JIM20" s="291"/>
      <c r="JIO20" s="290"/>
      <c r="JIP20" s="291"/>
      <c r="JIR20" s="290"/>
      <c r="JIS20" s="291"/>
      <c r="JIU20" s="290"/>
      <c r="JIV20" s="291"/>
      <c r="JIX20" s="290"/>
      <c r="JIY20" s="291"/>
      <c r="JJA20" s="290"/>
      <c r="JJB20" s="291"/>
      <c r="JJD20" s="290"/>
      <c r="JJE20" s="291"/>
      <c r="JJG20" s="290"/>
      <c r="JJH20" s="291"/>
      <c r="JJJ20" s="290"/>
      <c r="JJK20" s="291"/>
      <c r="JJM20" s="290"/>
      <c r="JJN20" s="291"/>
      <c r="JJP20" s="290"/>
      <c r="JJQ20" s="291"/>
      <c r="JJS20" s="290"/>
      <c r="JJT20" s="291"/>
      <c r="JJV20" s="290"/>
      <c r="JJW20" s="291"/>
      <c r="JJY20" s="290"/>
      <c r="JJZ20" s="291"/>
      <c r="JKB20" s="290"/>
      <c r="JKC20" s="291"/>
      <c r="JKE20" s="290"/>
      <c r="JKF20" s="291"/>
      <c r="JKH20" s="290"/>
      <c r="JKI20" s="291"/>
      <c r="JKK20" s="290"/>
      <c r="JKL20" s="291"/>
      <c r="JKN20" s="290"/>
      <c r="JKO20" s="291"/>
      <c r="JKQ20" s="290"/>
      <c r="JKR20" s="291"/>
      <c r="JKT20" s="290"/>
      <c r="JKU20" s="291"/>
      <c r="JKW20" s="290"/>
      <c r="JKX20" s="291"/>
      <c r="JKZ20" s="290"/>
      <c r="JLA20" s="291"/>
      <c r="JLC20" s="290"/>
      <c r="JLD20" s="291"/>
      <c r="JLF20" s="290"/>
      <c r="JLG20" s="291"/>
      <c r="JLI20" s="290"/>
      <c r="JLJ20" s="291"/>
      <c r="JLL20" s="290"/>
      <c r="JLM20" s="291"/>
      <c r="JLO20" s="290"/>
      <c r="JLP20" s="291"/>
      <c r="JLR20" s="290"/>
      <c r="JLS20" s="291"/>
      <c r="JLU20" s="290"/>
      <c r="JLV20" s="291"/>
      <c r="JLX20" s="290"/>
      <c r="JLY20" s="291"/>
      <c r="JMA20" s="290"/>
      <c r="JMB20" s="291"/>
      <c r="JMD20" s="290"/>
      <c r="JME20" s="291"/>
      <c r="JMG20" s="290"/>
      <c r="JMH20" s="291"/>
      <c r="JMJ20" s="290"/>
      <c r="JMK20" s="291"/>
      <c r="JMM20" s="290"/>
      <c r="JMN20" s="291"/>
      <c r="JMP20" s="290"/>
      <c r="JMQ20" s="291"/>
      <c r="JMS20" s="290"/>
      <c r="JMT20" s="291"/>
      <c r="JMV20" s="290"/>
      <c r="JMW20" s="291"/>
      <c r="JMY20" s="290"/>
      <c r="JMZ20" s="291"/>
      <c r="JNB20" s="290"/>
      <c r="JNC20" s="291"/>
      <c r="JNE20" s="290"/>
      <c r="JNF20" s="291"/>
      <c r="JNH20" s="290"/>
      <c r="JNI20" s="291"/>
      <c r="JNK20" s="290"/>
      <c r="JNL20" s="291"/>
      <c r="JNN20" s="290"/>
      <c r="JNO20" s="291"/>
      <c r="JNQ20" s="290"/>
      <c r="JNR20" s="291"/>
      <c r="JNT20" s="290"/>
      <c r="JNU20" s="291"/>
      <c r="JNW20" s="290"/>
      <c r="JNX20" s="291"/>
      <c r="JNZ20" s="290"/>
      <c r="JOA20" s="291"/>
      <c r="JOC20" s="290"/>
      <c r="JOD20" s="291"/>
      <c r="JOF20" s="290"/>
      <c r="JOG20" s="291"/>
      <c r="JOI20" s="290"/>
      <c r="JOJ20" s="291"/>
      <c r="JOL20" s="290"/>
      <c r="JOM20" s="291"/>
      <c r="JOO20" s="290"/>
      <c r="JOP20" s="291"/>
      <c r="JOR20" s="290"/>
      <c r="JOS20" s="291"/>
      <c r="JOU20" s="290"/>
      <c r="JOV20" s="291"/>
      <c r="JOX20" s="290"/>
      <c r="JOY20" s="291"/>
      <c r="JPA20" s="290"/>
      <c r="JPB20" s="291"/>
      <c r="JPD20" s="290"/>
      <c r="JPE20" s="291"/>
      <c r="JPG20" s="290"/>
      <c r="JPH20" s="291"/>
      <c r="JPJ20" s="290"/>
      <c r="JPK20" s="291"/>
      <c r="JPM20" s="290"/>
      <c r="JPN20" s="291"/>
      <c r="JPP20" s="290"/>
      <c r="JPQ20" s="291"/>
      <c r="JPS20" s="290"/>
      <c r="JPT20" s="291"/>
      <c r="JPV20" s="290"/>
      <c r="JPW20" s="291"/>
      <c r="JPY20" s="290"/>
      <c r="JPZ20" s="291"/>
      <c r="JQB20" s="290"/>
      <c r="JQC20" s="291"/>
      <c r="JQE20" s="290"/>
      <c r="JQF20" s="291"/>
      <c r="JQH20" s="290"/>
      <c r="JQI20" s="291"/>
      <c r="JQK20" s="290"/>
      <c r="JQL20" s="291"/>
      <c r="JQN20" s="290"/>
      <c r="JQO20" s="291"/>
      <c r="JQQ20" s="290"/>
      <c r="JQR20" s="291"/>
      <c r="JQT20" s="290"/>
      <c r="JQU20" s="291"/>
      <c r="JQW20" s="290"/>
      <c r="JQX20" s="291"/>
      <c r="JQZ20" s="290"/>
      <c r="JRA20" s="291"/>
      <c r="JRC20" s="290"/>
      <c r="JRD20" s="291"/>
      <c r="JRF20" s="290"/>
      <c r="JRG20" s="291"/>
      <c r="JRI20" s="290"/>
      <c r="JRJ20" s="291"/>
      <c r="JRL20" s="290"/>
      <c r="JRM20" s="291"/>
      <c r="JRO20" s="290"/>
      <c r="JRP20" s="291"/>
      <c r="JRR20" s="290"/>
      <c r="JRS20" s="291"/>
      <c r="JRU20" s="290"/>
      <c r="JRV20" s="291"/>
      <c r="JRX20" s="290"/>
      <c r="JRY20" s="291"/>
      <c r="JSA20" s="290"/>
      <c r="JSB20" s="291"/>
      <c r="JSD20" s="290"/>
      <c r="JSE20" s="291"/>
      <c r="JSG20" s="290"/>
      <c r="JSH20" s="291"/>
      <c r="JSJ20" s="290"/>
      <c r="JSK20" s="291"/>
      <c r="JSM20" s="290"/>
      <c r="JSN20" s="291"/>
      <c r="JSP20" s="290"/>
      <c r="JSQ20" s="291"/>
      <c r="JSS20" s="290"/>
      <c r="JST20" s="291"/>
      <c r="JSV20" s="290"/>
      <c r="JSW20" s="291"/>
      <c r="JSY20" s="290"/>
      <c r="JSZ20" s="291"/>
      <c r="JTB20" s="290"/>
      <c r="JTC20" s="291"/>
      <c r="JTE20" s="290"/>
      <c r="JTF20" s="291"/>
      <c r="JTH20" s="290"/>
      <c r="JTI20" s="291"/>
      <c r="JTK20" s="290"/>
      <c r="JTL20" s="291"/>
      <c r="JTN20" s="290"/>
      <c r="JTO20" s="291"/>
      <c r="JTQ20" s="290"/>
      <c r="JTR20" s="291"/>
      <c r="JTT20" s="290"/>
      <c r="JTU20" s="291"/>
      <c r="JTW20" s="290"/>
      <c r="JTX20" s="291"/>
      <c r="JTZ20" s="290"/>
      <c r="JUA20" s="291"/>
      <c r="JUC20" s="290"/>
      <c r="JUD20" s="291"/>
      <c r="JUF20" s="290"/>
      <c r="JUG20" s="291"/>
      <c r="JUI20" s="290"/>
      <c r="JUJ20" s="291"/>
      <c r="JUL20" s="290"/>
      <c r="JUM20" s="291"/>
      <c r="JUO20" s="290"/>
      <c r="JUP20" s="291"/>
      <c r="JUR20" s="290"/>
      <c r="JUS20" s="291"/>
      <c r="JUU20" s="290"/>
      <c r="JUV20" s="291"/>
      <c r="JUX20" s="290"/>
      <c r="JUY20" s="291"/>
      <c r="JVA20" s="290"/>
      <c r="JVB20" s="291"/>
      <c r="JVD20" s="290"/>
      <c r="JVE20" s="291"/>
      <c r="JVG20" s="290"/>
      <c r="JVH20" s="291"/>
      <c r="JVJ20" s="290"/>
      <c r="JVK20" s="291"/>
      <c r="JVM20" s="290"/>
      <c r="JVN20" s="291"/>
      <c r="JVP20" s="290"/>
      <c r="JVQ20" s="291"/>
      <c r="JVS20" s="290"/>
      <c r="JVT20" s="291"/>
      <c r="JVV20" s="290"/>
      <c r="JVW20" s="291"/>
      <c r="JVY20" s="290"/>
      <c r="JVZ20" s="291"/>
      <c r="JWB20" s="290"/>
      <c r="JWC20" s="291"/>
      <c r="JWE20" s="290"/>
      <c r="JWF20" s="291"/>
      <c r="JWH20" s="290"/>
      <c r="JWI20" s="291"/>
      <c r="JWK20" s="290"/>
      <c r="JWL20" s="291"/>
      <c r="JWN20" s="290"/>
      <c r="JWO20" s="291"/>
      <c r="JWQ20" s="290"/>
      <c r="JWR20" s="291"/>
      <c r="JWT20" s="290"/>
      <c r="JWU20" s="291"/>
      <c r="JWW20" s="290"/>
      <c r="JWX20" s="291"/>
      <c r="JWZ20" s="290"/>
      <c r="JXA20" s="291"/>
      <c r="JXC20" s="290"/>
      <c r="JXD20" s="291"/>
      <c r="JXF20" s="290"/>
      <c r="JXG20" s="291"/>
      <c r="JXI20" s="290"/>
      <c r="JXJ20" s="291"/>
      <c r="JXL20" s="290"/>
      <c r="JXM20" s="291"/>
      <c r="JXO20" s="290"/>
      <c r="JXP20" s="291"/>
      <c r="JXR20" s="290"/>
      <c r="JXS20" s="291"/>
      <c r="JXU20" s="290"/>
      <c r="JXV20" s="291"/>
      <c r="JXX20" s="290"/>
      <c r="JXY20" s="291"/>
      <c r="JYA20" s="290"/>
      <c r="JYB20" s="291"/>
      <c r="JYD20" s="290"/>
      <c r="JYE20" s="291"/>
      <c r="JYG20" s="290"/>
      <c r="JYH20" s="291"/>
      <c r="JYJ20" s="290"/>
      <c r="JYK20" s="291"/>
      <c r="JYM20" s="290"/>
      <c r="JYN20" s="291"/>
      <c r="JYP20" s="290"/>
      <c r="JYQ20" s="291"/>
      <c r="JYS20" s="290"/>
      <c r="JYT20" s="291"/>
      <c r="JYV20" s="290"/>
      <c r="JYW20" s="291"/>
      <c r="JYY20" s="290"/>
      <c r="JYZ20" s="291"/>
      <c r="JZB20" s="290"/>
      <c r="JZC20" s="291"/>
      <c r="JZE20" s="290"/>
      <c r="JZF20" s="291"/>
      <c r="JZH20" s="290"/>
      <c r="JZI20" s="291"/>
      <c r="JZK20" s="290"/>
      <c r="JZL20" s="291"/>
      <c r="JZN20" s="290"/>
      <c r="JZO20" s="291"/>
      <c r="JZQ20" s="290"/>
      <c r="JZR20" s="291"/>
      <c r="JZT20" s="290"/>
      <c r="JZU20" s="291"/>
      <c r="JZW20" s="290"/>
      <c r="JZX20" s="291"/>
      <c r="JZZ20" s="290"/>
      <c r="KAA20" s="291"/>
      <c r="KAC20" s="290"/>
      <c r="KAD20" s="291"/>
      <c r="KAF20" s="290"/>
      <c r="KAG20" s="291"/>
      <c r="KAI20" s="290"/>
      <c r="KAJ20" s="291"/>
      <c r="KAL20" s="290"/>
      <c r="KAM20" s="291"/>
      <c r="KAO20" s="290"/>
      <c r="KAP20" s="291"/>
      <c r="KAR20" s="290"/>
      <c r="KAS20" s="291"/>
      <c r="KAU20" s="290"/>
      <c r="KAV20" s="291"/>
      <c r="KAX20" s="290"/>
      <c r="KAY20" s="291"/>
      <c r="KBA20" s="290"/>
      <c r="KBB20" s="291"/>
      <c r="KBD20" s="290"/>
      <c r="KBE20" s="291"/>
      <c r="KBG20" s="290"/>
      <c r="KBH20" s="291"/>
      <c r="KBJ20" s="290"/>
      <c r="KBK20" s="291"/>
      <c r="KBM20" s="290"/>
      <c r="KBN20" s="291"/>
      <c r="KBP20" s="290"/>
      <c r="KBQ20" s="291"/>
      <c r="KBS20" s="290"/>
      <c r="KBT20" s="291"/>
      <c r="KBV20" s="290"/>
      <c r="KBW20" s="291"/>
      <c r="KBY20" s="290"/>
      <c r="KBZ20" s="291"/>
      <c r="KCB20" s="290"/>
      <c r="KCC20" s="291"/>
      <c r="KCE20" s="290"/>
      <c r="KCF20" s="291"/>
      <c r="KCH20" s="290"/>
      <c r="KCI20" s="291"/>
      <c r="KCK20" s="290"/>
      <c r="KCL20" s="291"/>
      <c r="KCN20" s="290"/>
      <c r="KCO20" s="291"/>
      <c r="KCQ20" s="290"/>
      <c r="KCR20" s="291"/>
      <c r="KCT20" s="290"/>
      <c r="KCU20" s="291"/>
      <c r="KCW20" s="290"/>
      <c r="KCX20" s="291"/>
      <c r="KCZ20" s="290"/>
      <c r="KDA20" s="291"/>
      <c r="KDC20" s="290"/>
      <c r="KDD20" s="291"/>
      <c r="KDF20" s="290"/>
      <c r="KDG20" s="291"/>
      <c r="KDI20" s="290"/>
      <c r="KDJ20" s="291"/>
      <c r="KDL20" s="290"/>
      <c r="KDM20" s="291"/>
      <c r="KDO20" s="290"/>
      <c r="KDP20" s="291"/>
      <c r="KDR20" s="290"/>
      <c r="KDS20" s="291"/>
      <c r="KDU20" s="290"/>
      <c r="KDV20" s="291"/>
      <c r="KDX20" s="290"/>
      <c r="KDY20" s="291"/>
      <c r="KEA20" s="290"/>
      <c r="KEB20" s="291"/>
      <c r="KED20" s="290"/>
      <c r="KEE20" s="291"/>
      <c r="KEG20" s="290"/>
      <c r="KEH20" s="291"/>
      <c r="KEJ20" s="290"/>
      <c r="KEK20" s="291"/>
      <c r="KEM20" s="290"/>
      <c r="KEN20" s="291"/>
      <c r="KEP20" s="290"/>
      <c r="KEQ20" s="291"/>
      <c r="KES20" s="290"/>
      <c r="KET20" s="291"/>
      <c r="KEV20" s="290"/>
      <c r="KEW20" s="291"/>
      <c r="KEY20" s="290"/>
      <c r="KEZ20" s="291"/>
      <c r="KFB20" s="290"/>
      <c r="KFC20" s="291"/>
      <c r="KFE20" s="290"/>
      <c r="KFF20" s="291"/>
      <c r="KFH20" s="290"/>
      <c r="KFI20" s="291"/>
      <c r="KFK20" s="290"/>
      <c r="KFL20" s="291"/>
      <c r="KFN20" s="290"/>
      <c r="KFO20" s="291"/>
      <c r="KFQ20" s="290"/>
      <c r="KFR20" s="291"/>
      <c r="KFT20" s="290"/>
      <c r="KFU20" s="291"/>
      <c r="KFW20" s="290"/>
      <c r="KFX20" s="291"/>
      <c r="KFZ20" s="290"/>
      <c r="KGA20" s="291"/>
      <c r="KGC20" s="290"/>
      <c r="KGD20" s="291"/>
      <c r="KGF20" s="290"/>
      <c r="KGG20" s="291"/>
      <c r="KGI20" s="290"/>
      <c r="KGJ20" s="291"/>
      <c r="KGL20" s="290"/>
      <c r="KGM20" s="291"/>
      <c r="KGO20" s="290"/>
      <c r="KGP20" s="291"/>
      <c r="KGR20" s="290"/>
      <c r="KGS20" s="291"/>
      <c r="KGU20" s="290"/>
      <c r="KGV20" s="291"/>
      <c r="KGX20" s="290"/>
      <c r="KGY20" s="291"/>
      <c r="KHA20" s="290"/>
      <c r="KHB20" s="291"/>
      <c r="KHD20" s="290"/>
      <c r="KHE20" s="291"/>
      <c r="KHG20" s="290"/>
      <c r="KHH20" s="291"/>
      <c r="KHJ20" s="290"/>
      <c r="KHK20" s="291"/>
      <c r="KHM20" s="290"/>
      <c r="KHN20" s="291"/>
      <c r="KHP20" s="290"/>
      <c r="KHQ20" s="291"/>
      <c r="KHS20" s="290"/>
      <c r="KHT20" s="291"/>
      <c r="KHV20" s="290"/>
      <c r="KHW20" s="291"/>
      <c r="KHY20" s="290"/>
      <c r="KHZ20" s="291"/>
      <c r="KIB20" s="290"/>
      <c r="KIC20" s="291"/>
      <c r="KIE20" s="290"/>
      <c r="KIF20" s="291"/>
      <c r="KIH20" s="290"/>
      <c r="KII20" s="291"/>
      <c r="KIK20" s="290"/>
      <c r="KIL20" s="291"/>
      <c r="KIN20" s="290"/>
      <c r="KIO20" s="291"/>
      <c r="KIQ20" s="290"/>
      <c r="KIR20" s="291"/>
      <c r="KIT20" s="290"/>
      <c r="KIU20" s="291"/>
      <c r="KIW20" s="290"/>
      <c r="KIX20" s="291"/>
      <c r="KIZ20" s="290"/>
      <c r="KJA20" s="291"/>
      <c r="KJC20" s="290"/>
      <c r="KJD20" s="291"/>
      <c r="KJF20" s="290"/>
      <c r="KJG20" s="291"/>
      <c r="KJI20" s="290"/>
      <c r="KJJ20" s="291"/>
      <c r="KJL20" s="290"/>
      <c r="KJM20" s="291"/>
      <c r="KJO20" s="290"/>
      <c r="KJP20" s="291"/>
      <c r="KJR20" s="290"/>
      <c r="KJS20" s="291"/>
      <c r="KJU20" s="290"/>
      <c r="KJV20" s="291"/>
      <c r="KJX20" s="290"/>
      <c r="KJY20" s="291"/>
      <c r="KKA20" s="290"/>
      <c r="KKB20" s="291"/>
      <c r="KKD20" s="290"/>
      <c r="KKE20" s="291"/>
      <c r="KKG20" s="290"/>
      <c r="KKH20" s="291"/>
      <c r="KKJ20" s="290"/>
      <c r="KKK20" s="291"/>
      <c r="KKM20" s="290"/>
      <c r="KKN20" s="291"/>
      <c r="KKP20" s="290"/>
      <c r="KKQ20" s="291"/>
      <c r="KKS20" s="290"/>
      <c r="KKT20" s="291"/>
      <c r="KKV20" s="290"/>
      <c r="KKW20" s="291"/>
      <c r="KKY20" s="290"/>
      <c r="KKZ20" s="291"/>
      <c r="KLB20" s="290"/>
      <c r="KLC20" s="291"/>
      <c r="KLE20" s="290"/>
      <c r="KLF20" s="291"/>
      <c r="KLH20" s="290"/>
      <c r="KLI20" s="291"/>
      <c r="KLK20" s="290"/>
      <c r="KLL20" s="291"/>
      <c r="KLN20" s="290"/>
      <c r="KLO20" s="291"/>
      <c r="KLQ20" s="290"/>
      <c r="KLR20" s="291"/>
      <c r="KLT20" s="290"/>
      <c r="KLU20" s="291"/>
      <c r="KLW20" s="290"/>
      <c r="KLX20" s="291"/>
      <c r="KLZ20" s="290"/>
      <c r="KMA20" s="291"/>
      <c r="KMC20" s="290"/>
      <c r="KMD20" s="291"/>
      <c r="KMF20" s="290"/>
      <c r="KMG20" s="291"/>
      <c r="KMI20" s="290"/>
      <c r="KMJ20" s="291"/>
      <c r="KML20" s="290"/>
      <c r="KMM20" s="291"/>
      <c r="KMO20" s="290"/>
      <c r="KMP20" s="291"/>
      <c r="KMR20" s="290"/>
      <c r="KMS20" s="291"/>
      <c r="KMU20" s="290"/>
      <c r="KMV20" s="291"/>
      <c r="KMX20" s="290"/>
      <c r="KMY20" s="291"/>
      <c r="KNA20" s="290"/>
      <c r="KNB20" s="291"/>
      <c r="KND20" s="290"/>
      <c r="KNE20" s="291"/>
      <c r="KNG20" s="290"/>
      <c r="KNH20" s="291"/>
      <c r="KNJ20" s="290"/>
      <c r="KNK20" s="291"/>
      <c r="KNM20" s="290"/>
      <c r="KNN20" s="291"/>
      <c r="KNP20" s="290"/>
      <c r="KNQ20" s="291"/>
      <c r="KNS20" s="290"/>
      <c r="KNT20" s="291"/>
      <c r="KNV20" s="290"/>
      <c r="KNW20" s="291"/>
      <c r="KNY20" s="290"/>
      <c r="KNZ20" s="291"/>
      <c r="KOB20" s="290"/>
      <c r="KOC20" s="291"/>
      <c r="KOE20" s="290"/>
      <c r="KOF20" s="291"/>
      <c r="KOH20" s="290"/>
      <c r="KOI20" s="291"/>
      <c r="KOK20" s="290"/>
      <c r="KOL20" s="291"/>
      <c r="KON20" s="290"/>
      <c r="KOO20" s="291"/>
      <c r="KOQ20" s="290"/>
      <c r="KOR20" s="291"/>
      <c r="KOT20" s="290"/>
      <c r="KOU20" s="291"/>
      <c r="KOW20" s="290"/>
      <c r="KOX20" s="291"/>
      <c r="KOZ20" s="290"/>
      <c r="KPA20" s="291"/>
      <c r="KPC20" s="290"/>
      <c r="KPD20" s="291"/>
      <c r="KPF20" s="290"/>
      <c r="KPG20" s="291"/>
      <c r="KPI20" s="290"/>
      <c r="KPJ20" s="291"/>
      <c r="KPL20" s="290"/>
      <c r="KPM20" s="291"/>
      <c r="KPO20" s="290"/>
      <c r="KPP20" s="291"/>
      <c r="KPR20" s="290"/>
      <c r="KPS20" s="291"/>
      <c r="KPU20" s="290"/>
      <c r="KPV20" s="291"/>
      <c r="KPX20" s="290"/>
      <c r="KPY20" s="291"/>
      <c r="KQA20" s="290"/>
      <c r="KQB20" s="291"/>
      <c r="KQD20" s="290"/>
      <c r="KQE20" s="291"/>
      <c r="KQG20" s="290"/>
      <c r="KQH20" s="291"/>
      <c r="KQJ20" s="290"/>
      <c r="KQK20" s="291"/>
      <c r="KQM20" s="290"/>
      <c r="KQN20" s="291"/>
      <c r="KQP20" s="290"/>
      <c r="KQQ20" s="291"/>
      <c r="KQS20" s="290"/>
      <c r="KQT20" s="291"/>
      <c r="KQV20" s="290"/>
      <c r="KQW20" s="291"/>
      <c r="KQY20" s="290"/>
      <c r="KQZ20" s="291"/>
      <c r="KRB20" s="290"/>
      <c r="KRC20" s="291"/>
      <c r="KRE20" s="290"/>
      <c r="KRF20" s="291"/>
      <c r="KRH20" s="290"/>
      <c r="KRI20" s="291"/>
      <c r="KRK20" s="290"/>
      <c r="KRL20" s="291"/>
      <c r="KRN20" s="290"/>
      <c r="KRO20" s="291"/>
      <c r="KRQ20" s="290"/>
      <c r="KRR20" s="291"/>
      <c r="KRT20" s="290"/>
      <c r="KRU20" s="291"/>
      <c r="KRW20" s="290"/>
      <c r="KRX20" s="291"/>
      <c r="KRZ20" s="290"/>
      <c r="KSA20" s="291"/>
      <c r="KSC20" s="290"/>
      <c r="KSD20" s="291"/>
      <c r="KSF20" s="290"/>
      <c r="KSG20" s="291"/>
      <c r="KSI20" s="290"/>
      <c r="KSJ20" s="291"/>
      <c r="KSL20" s="290"/>
      <c r="KSM20" s="291"/>
      <c r="KSO20" s="290"/>
      <c r="KSP20" s="291"/>
      <c r="KSR20" s="290"/>
      <c r="KSS20" s="291"/>
      <c r="KSU20" s="290"/>
      <c r="KSV20" s="291"/>
      <c r="KSX20" s="290"/>
      <c r="KSY20" s="291"/>
      <c r="KTA20" s="290"/>
      <c r="KTB20" s="291"/>
      <c r="KTD20" s="290"/>
      <c r="KTE20" s="291"/>
      <c r="KTG20" s="290"/>
      <c r="KTH20" s="291"/>
      <c r="KTJ20" s="290"/>
      <c r="KTK20" s="291"/>
      <c r="KTM20" s="290"/>
      <c r="KTN20" s="291"/>
      <c r="KTP20" s="290"/>
      <c r="KTQ20" s="291"/>
      <c r="KTS20" s="290"/>
      <c r="KTT20" s="291"/>
      <c r="KTV20" s="290"/>
      <c r="KTW20" s="291"/>
      <c r="KTY20" s="290"/>
      <c r="KTZ20" s="291"/>
      <c r="KUB20" s="290"/>
      <c r="KUC20" s="291"/>
      <c r="KUE20" s="290"/>
      <c r="KUF20" s="291"/>
      <c r="KUH20" s="290"/>
      <c r="KUI20" s="291"/>
      <c r="KUK20" s="290"/>
      <c r="KUL20" s="291"/>
      <c r="KUN20" s="290"/>
      <c r="KUO20" s="291"/>
      <c r="KUQ20" s="290"/>
      <c r="KUR20" s="291"/>
      <c r="KUT20" s="290"/>
      <c r="KUU20" s="291"/>
      <c r="KUW20" s="290"/>
      <c r="KUX20" s="291"/>
      <c r="KUZ20" s="290"/>
      <c r="KVA20" s="291"/>
      <c r="KVC20" s="290"/>
      <c r="KVD20" s="291"/>
      <c r="KVF20" s="290"/>
      <c r="KVG20" s="291"/>
      <c r="KVI20" s="290"/>
      <c r="KVJ20" s="291"/>
      <c r="KVL20" s="290"/>
      <c r="KVM20" s="291"/>
      <c r="KVO20" s="290"/>
      <c r="KVP20" s="291"/>
      <c r="KVR20" s="290"/>
      <c r="KVS20" s="291"/>
      <c r="KVU20" s="290"/>
      <c r="KVV20" s="291"/>
      <c r="KVX20" s="290"/>
      <c r="KVY20" s="291"/>
      <c r="KWA20" s="290"/>
      <c r="KWB20" s="291"/>
      <c r="KWD20" s="290"/>
      <c r="KWE20" s="291"/>
      <c r="KWG20" s="290"/>
      <c r="KWH20" s="291"/>
      <c r="KWJ20" s="290"/>
      <c r="KWK20" s="291"/>
      <c r="KWM20" s="290"/>
      <c r="KWN20" s="291"/>
      <c r="KWP20" s="290"/>
      <c r="KWQ20" s="291"/>
      <c r="KWS20" s="290"/>
      <c r="KWT20" s="291"/>
      <c r="KWV20" s="290"/>
      <c r="KWW20" s="291"/>
      <c r="KWY20" s="290"/>
      <c r="KWZ20" s="291"/>
      <c r="KXB20" s="290"/>
      <c r="KXC20" s="291"/>
      <c r="KXE20" s="290"/>
      <c r="KXF20" s="291"/>
      <c r="KXH20" s="290"/>
      <c r="KXI20" s="291"/>
      <c r="KXK20" s="290"/>
      <c r="KXL20" s="291"/>
      <c r="KXN20" s="290"/>
      <c r="KXO20" s="291"/>
      <c r="KXQ20" s="290"/>
      <c r="KXR20" s="291"/>
      <c r="KXT20" s="290"/>
      <c r="KXU20" s="291"/>
      <c r="KXW20" s="290"/>
      <c r="KXX20" s="291"/>
      <c r="KXZ20" s="290"/>
      <c r="KYA20" s="291"/>
      <c r="KYC20" s="290"/>
      <c r="KYD20" s="291"/>
      <c r="KYF20" s="290"/>
      <c r="KYG20" s="291"/>
      <c r="KYI20" s="290"/>
      <c r="KYJ20" s="291"/>
      <c r="KYL20" s="290"/>
      <c r="KYM20" s="291"/>
      <c r="KYO20" s="290"/>
      <c r="KYP20" s="291"/>
      <c r="KYR20" s="290"/>
      <c r="KYS20" s="291"/>
      <c r="KYU20" s="290"/>
      <c r="KYV20" s="291"/>
      <c r="KYX20" s="290"/>
      <c r="KYY20" s="291"/>
      <c r="KZA20" s="290"/>
      <c r="KZB20" s="291"/>
      <c r="KZD20" s="290"/>
      <c r="KZE20" s="291"/>
      <c r="KZG20" s="290"/>
      <c r="KZH20" s="291"/>
      <c r="KZJ20" s="290"/>
      <c r="KZK20" s="291"/>
      <c r="KZM20" s="290"/>
      <c r="KZN20" s="291"/>
      <c r="KZP20" s="290"/>
      <c r="KZQ20" s="291"/>
      <c r="KZS20" s="290"/>
      <c r="KZT20" s="291"/>
      <c r="KZV20" s="290"/>
      <c r="KZW20" s="291"/>
      <c r="KZY20" s="290"/>
      <c r="KZZ20" s="291"/>
      <c r="LAB20" s="290"/>
      <c r="LAC20" s="291"/>
      <c r="LAE20" s="290"/>
      <c r="LAF20" s="291"/>
      <c r="LAH20" s="290"/>
      <c r="LAI20" s="291"/>
      <c r="LAK20" s="290"/>
      <c r="LAL20" s="291"/>
      <c r="LAN20" s="290"/>
      <c r="LAO20" s="291"/>
      <c r="LAQ20" s="290"/>
      <c r="LAR20" s="291"/>
      <c r="LAT20" s="290"/>
      <c r="LAU20" s="291"/>
      <c r="LAW20" s="290"/>
      <c r="LAX20" s="291"/>
      <c r="LAZ20" s="290"/>
      <c r="LBA20" s="291"/>
      <c r="LBC20" s="290"/>
      <c r="LBD20" s="291"/>
      <c r="LBF20" s="290"/>
      <c r="LBG20" s="291"/>
      <c r="LBI20" s="290"/>
      <c r="LBJ20" s="291"/>
      <c r="LBL20" s="290"/>
      <c r="LBM20" s="291"/>
      <c r="LBO20" s="290"/>
      <c r="LBP20" s="291"/>
      <c r="LBR20" s="290"/>
      <c r="LBS20" s="291"/>
      <c r="LBU20" s="290"/>
      <c r="LBV20" s="291"/>
      <c r="LBX20" s="290"/>
      <c r="LBY20" s="291"/>
      <c r="LCA20" s="290"/>
      <c r="LCB20" s="291"/>
      <c r="LCD20" s="290"/>
      <c r="LCE20" s="291"/>
      <c r="LCG20" s="290"/>
      <c r="LCH20" s="291"/>
      <c r="LCJ20" s="290"/>
      <c r="LCK20" s="291"/>
      <c r="LCM20" s="290"/>
      <c r="LCN20" s="291"/>
      <c r="LCP20" s="290"/>
      <c r="LCQ20" s="291"/>
      <c r="LCS20" s="290"/>
      <c r="LCT20" s="291"/>
      <c r="LCV20" s="290"/>
      <c r="LCW20" s="291"/>
      <c r="LCY20" s="290"/>
      <c r="LCZ20" s="291"/>
      <c r="LDB20" s="290"/>
      <c r="LDC20" s="291"/>
      <c r="LDE20" s="290"/>
      <c r="LDF20" s="291"/>
      <c r="LDH20" s="290"/>
      <c r="LDI20" s="291"/>
      <c r="LDK20" s="290"/>
      <c r="LDL20" s="291"/>
      <c r="LDN20" s="290"/>
      <c r="LDO20" s="291"/>
      <c r="LDQ20" s="290"/>
      <c r="LDR20" s="291"/>
      <c r="LDT20" s="290"/>
      <c r="LDU20" s="291"/>
      <c r="LDW20" s="290"/>
      <c r="LDX20" s="291"/>
      <c r="LDZ20" s="290"/>
      <c r="LEA20" s="291"/>
      <c r="LEC20" s="290"/>
      <c r="LED20" s="291"/>
      <c r="LEF20" s="290"/>
      <c r="LEG20" s="291"/>
      <c r="LEI20" s="290"/>
      <c r="LEJ20" s="291"/>
      <c r="LEL20" s="290"/>
      <c r="LEM20" s="291"/>
      <c r="LEO20" s="290"/>
      <c r="LEP20" s="291"/>
      <c r="LER20" s="290"/>
      <c r="LES20" s="291"/>
      <c r="LEU20" s="290"/>
      <c r="LEV20" s="291"/>
      <c r="LEX20" s="290"/>
      <c r="LEY20" s="291"/>
      <c r="LFA20" s="290"/>
      <c r="LFB20" s="291"/>
      <c r="LFD20" s="290"/>
      <c r="LFE20" s="291"/>
      <c r="LFG20" s="290"/>
      <c r="LFH20" s="291"/>
      <c r="LFJ20" s="290"/>
      <c r="LFK20" s="291"/>
      <c r="LFM20" s="290"/>
      <c r="LFN20" s="291"/>
      <c r="LFP20" s="290"/>
      <c r="LFQ20" s="291"/>
      <c r="LFS20" s="290"/>
      <c r="LFT20" s="291"/>
      <c r="LFV20" s="290"/>
      <c r="LFW20" s="291"/>
      <c r="LFY20" s="290"/>
      <c r="LFZ20" s="291"/>
      <c r="LGB20" s="290"/>
      <c r="LGC20" s="291"/>
      <c r="LGE20" s="290"/>
      <c r="LGF20" s="291"/>
      <c r="LGH20" s="290"/>
      <c r="LGI20" s="291"/>
      <c r="LGK20" s="290"/>
      <c r="LGL20" s="291"/>
      <c r="LGN20" s="290"/>
      <c r="LGO20" s="291"/>
      <c r="LGQ20" s="290"/>
      <c r="LGR20" s="291"/>
      <c r="LGT20" s="290"/>
      <c r="LGU20" s="291"/>
      <c r="LGW20" s="290"/>
      <c r="LGX20" s="291"/>
      <c r="LGZ20" s="290"/>
      <c r="LHA20" s="291"/>
      <c r="LHC20" s="290"/>
      <c r="LHD20" s="291"/>
      <c r="LHF20" s="290"/>
      <c r="LHG20" s="291"/>
      <c r="LHI20" s="290"/>
      <c r="LHJ20" s="291"/>
      <c r="LHL20" s="290"/>
      <c r="LHM20" s="291"/>
      <c r="LHO20" s="290"/>
      <c r="LHP20" s="291"/>
      <c r="LHR20" s="290"/>
      <c r="LHS20" s="291"/>
      <c r="LHU20" s="290"/>
      <c r="LHV20" s="291"/>
      <c r="LHX20" s="290"/>
      <c r="LHY20" s="291"/>
      <c r="LIA20" s="290"/>
      <c r="LIB20" s="291"/>
      <c r="LID20" s="290"/>
      <c r="LIE20" s="291"/>
      <c r="LIG20" s="290"/>
      <c r="LIH20" s="291"/>
      <c r="LIJ20" s="290"/>
      <c r="LIK20" s="291"/>
      <c r="LIM20" s="290"/>
      <c r="LIN20" s="291"/>
      <c r="LIP20" s="290"/>
      <c r="LIQ20" s="291"/>
      <c r="LIS20" s="290"/>
      <c r="LIT20" s="291"/>
      <c r="LIV20" s="290"/>
      <c r="LIW20" s="291"/>
      <c r="LIY20" s="290"/>
      <c r="LIZ20" s="291"/>
      <c r="LJB20" s="290"/>
      <c r="LJC20" s="291"/>
      <c r="LJE20" s="290"/>
      <c r="LJF20" s="291"/>
      <c r="LJH20" s="290"/>
      <c r="LJI20" s="291"/>
      <c r="LJK20" s="290"/>
      <c r="LJL20" s="291"/>
      <c r="LJN20" s="290"/>
      <c r="LJO20" s="291"/>
      <c r="LJQ20" s="290"/>
      <c r="LJR20" s="291"/>
      <c r="LJT20" s="290"/>
      <c r="LJU20" s="291"/>
      <c r="LJW20" s="290"/>
      <c r="LJX20" s="291"/>
      <c r="LJZ20" s="290"/>
      <c r="LKA20" s="291"/>
      <c r="LKC20" s="290"/>
      <c r="LKD20" s="291"/>
      <c r="LKF20" s="290"/>
      <c r="LKG20" s="291"/>
      <c r="LKI20" s="290"/>
      <c r="LKJ20" s="291"/>
      <c r="LKL20" s="290"/>
      <c r="LKM20" s="291"/>
      <c r="LKO20" s="290"/>
      <c r="LKP20" s="291"/>
      <c r="LKR20" s="290"/>
      <c r="LKS20" s="291"/>
      <c r="LKU20" s="290"/>
      <c r="LKV20" s="291"/>
      <c r="LKX20" s="290"/>
      <c r="LKY20" s="291"/>
      <c r="LLA20" s="290"/>
      <c r="LLB20" s="291"/>
      <c r="LLD20" s="290"/>
      <c r="LLE20" s="291"/>
      <c r="LLG20" s="290"/>
      <c r="LLH20" s="291"/>
      <c r="LLJ20" s="290"/>
      <c r="LLK20" s="291"/>
      <c r="LLM20" s="290"/>
      <c r="LLN20" s="291"/>
      <c r="LLP20" s="290"/>
      <c r="LLQ20" s="291"/>
      <c r="LLS20" s="290"/>
      <c r="LLT20" s="291"/>
      <c r="LLV20" s="290"/>
      <c r="LLW20" s="291"/>
      <c r="LLY20" s="290"/>
      <c r="LLZ20" s="291"/>
      <c r="LMB20" s="290"/>
      <c r="LMC20" s="291"/>
      <c r="LME20" s="290"/>
      <c r="LMF20" s="291"/>
      <c r="LMH20" s="290"/>
      <c r="LMI20" s="291"/>
      <c r="LMK20" s="290"/>
      <c r="LML20" s="291"/>
      <c r="LMN20" s="290"/>
      <c r="LMO20" s="291"/>
      <c r="LMQ20" s="290"/>
      <c r="LMR20" s="291"/>
      <c r="LMT20" s="290"/>
      <c r="LMU20" s="291"/>
      <c r="LMW20" s="290"/>
      <c r="LMX20" s="291"/>
      <c r="LMZ20" s="290"/>
      <c r="LNA20" s="291"/>
      <c r="LNC20" s="290"/>
      <c r="LND20" s="291"/>
      <c r="LNF20" s="290"/>
      <c r="LNG20" s="291"/>
      <c r="LNI20" s="290"/>
      <c r="LNJ20" s="291"/>
      <c r="LNL20" s="290"/>
      <c r="LNM20" s="291"/>
      <c r="LNO20" s="290"/>
      <c r="LNP20" s="291"/>
      <c r="LNR20" s="290"/>
      <c r="LNS20" s="291"/>
      <c r="LNU20" s="290"/>
      <c r="LNV20" s="291"/>
      <c r="LNX20" s="290"/>
      <c r="LNY20" s="291"/>
      <c r="LOA20" s="290"/>
      <c r="LOB20" s="291"/>
      <c r="LOD20" s="290"/>
      <c r="LOE20" s="291"/>
      <c r="LOG20" s="290"/>
      <c r="LOH20" s="291"/>
      <c r="LOJ20" s="290"/>
      <c r="LOK20" s="291"/>
      <c r="LOM20" s="290"/>
      <c r="LON20" s="291"/>
      <c r="LOP20" s="290"/>
      <c r="LOQ20" s="291"/>
      <c r="LOS20" s="290"/>
      <c r="LOT20" s="291"/>
      <c r="LOV20" s="290"/>
      <c r="LOW20" s="291"/>
      <c r="LOY20" s="290"/>
      <c r="LOZ20" s="291"/>
      <c r="LPB20" s="290"/>
      <c r="LPC20" s="291"/>
      <c r="LPE20" s="290"/>
      <c r="LPF20" s="291"/>
      <c r="LPH20" s="290"/>
      <c r="LPI20" s="291"/>
      <c r="LPK20" s="290"/>
      <c r="LPL20" s="291"/>
      <c r="LPN20" s="290"/>
      <c r="LPO20" s="291"/>
      <c r="LPQ20" s="290"/>
      <c r="LPR20" s="291"/>
      <c r="LPT20" s="290"/>
      <c r="LPU20" s="291"/>
      <c r="LPW20" s="290"/>
      <c r="LPX20" s="291"/>
      <c r="LPZ20" s="290"/>
      <c r="LQA20" s="291"/>
      <c r="LQC20" s="290"/>
      <c r="LQD20" s="291"/>
      <c r="LQF20" s="290"/>
      <c r="LQG20" s="291"/>
      <c r="LQI20" s="290"/>
      <c r="LQJ20" s="291"/>
      <c r="LQL20" s="290"/>
      <c r="LQM20" s="291"/>
      <c r="LQO20" s="290"/>
      <c r="LQP20" s="291"/>
      <c r="LQR20" s="290"/>
      <c r="LQS20" s="291"/>
      <c r="LQU20" s="290"/>
      <c r="LQV20" s="291"/>
      <c r="LQX20" s="290"/>
      <c r="LQY20" s="291"/>
      <c r="LRA20" s="290"/>
      <c r="LRB20" s="291"/>
      <c r="LRD20" s="290"/>
      <c r="LRE20" s="291"/>
      <c r="LRG20" s="290"/>
      <c r="LRH20" s="291"/>
      <c r="LRJ20" s="290"/>
      <c r="LRK20" s="291"/>
      <c r="LRM20" s="290"/>
      <c r="LRN20" s="291"/>
      <c r="LRP20" s="290"/>
      <c r="LRQ20" s="291"/>
      <c r="LRS20" s="290"/>
      <c r="LRT20" s="291"/>
      <c r="LRV20" s="290"/>
      <c r="LRW20" s="291"/>
      <c r="LRY20" s="290"/>
      <c r="LRZ20" s="291"/>
      <c r="LSB20" s="290"/>
      <c r="LSC20" s="291"/>
      <c r="LSE20" s="290"/>
      <c r="LSF20" s="291"/>
      <c r="LSH20" s="290"/>
      <c r="LSI20" s="291"/>
      <c r="LSK20" s="290"/>
      <c r="LSL20" s="291"/>
      <c r="LSN20" s="290"/>
      <c r="LSO20" s="291"/>
      <c r="LSQ20" s="290"/>
      <c r="LSR20" s="291"/>
      <c r="LST20" s="290"/>
      <c r="LSU20" s="291"/>
      <c r="LSW20" s="290"/>
      <c r="LSX20" s="291"/>
      <c r="LSZ20" s="290"/>
      <c r="LTA20" s="291"/>
      <c r="LTC20" s="290"/>
      <c r="LTD20" s="291"/>
      <c r="LTF20" s="290"/>
      <c r="LTG20" s="291"/>
      <c r="LTI20" s="290"/>
      <c r="LTJ20" s="291"/>
      <c r="LTL20" s="290"/>
      <c r="LTM20" s="291"/>
      <c r="LTO20" s="290"/>
      <c r="LTP20" s="291"/>
      <c r="LTR20" s="290"/>
      <c r="LTS20" s="291"/>
      <c r="LTU20" s="290"/>
      <c r="LTV20" s="291"/>
      <c r="LTX20" s="290"/>
      <c r="LTY20" s="291"/>
      <c r="LUA20" s="290"/>
      <c r="LUB20" s="291"/>
      <c r="LUD20" s="290"/>
      <c r="LUE20" s="291"/>
      <c r="LUG20" s="290"/>
      <c r="LUH20" s="291"/>
      <c r="LUJ20" s="290"/>
      <c r="LUK20" s="291"/>
      <c r="LUM20" s="290"/>
      <c r="LUN20" s="291"/>
      <c r="LUP20" s="290"/>
      <c r="LUQ20" s="291"/>
      <c r="LUS20" s="290"/>
      <c r="LUT20" s="291"/>
      <c r="LUV20" s="290"/>
      <c r="LUW20" s="291"/>
      <c r="LUY20" s="290"/>
      <c r="LUZ20" s="291"/>
      <c r="LVB20" s="290"/>
      <c r="LVC20" s="291"/>
      <c r="LVE20" s="290"/>
      <c r="LVF20" s="291"/>
      <c r="LVH20" s="290"/>
      <c r="LVI20" s="291"/>
      <c r="LVK20" s="290"/>
      <c r="LVL20" s="291"/>
      <c r="LVN20" s="290"/>
      <c r="LVO20" s="291"/>
      <c r="LVQ20" s="290"/>
      <c r="LVR20" s="291"/>
      <c r="LVT20" s="290"/>
      <c r="LVU20" s="291"/>
      <c r="LVW20" s="290"/>
      <c r="LVX20" s="291"/>
      <c r="LVZ20" s="290"/>
      <c r="LWA20" s="291"/>
      <c r="LWC20" s="290"/>
      <c r="LWD20" s="291"/>
      <c r="LWF20" s="290"/>
      <c r="LWG20" s="291"/>
      <c r="LWI20" s="290"/>
      <c r="LWJ20" s="291"/>
      <c r="LWL20" s="290"/>
      <c r="LWM20" s="291"/>
      <c r="LWO20" s="290"/>
      <c r="LWP20" s="291"/>
      <c r="LWR20" s="290"/>
      <c r="LWS20" s="291"/>
      <c r="LWU20" s="290"/>
      <c r="LWV20" s="291"/>
      <c r="LWX20" s="290"/>
      <c r="LWY20" s="291"/>
      <c r="LXA20" s="290"/>
      <c r="LXB20" s="291"/>
      <c r="LXD20" s="290"/>
      <c r="LXE20" s="291"/>
      <c r="LXG20" s="290"/>
      <c r="LXH20" s="291"/>
      <c r="LXJ20" s="290"/>
      <c r="LXK20" s="291"/>
      <c r="LXM20" s="290"/>
      <c r="LXN20" s="291"/>
      <c r="LXP20" s="290"/>
      <c r="LXQ20" s="291"/>
      <c r="LXS20" s="290"/>
      <c r="LXT20" s="291"/>
      <c r="LXV20" s="290"/>
      <c r="LXW20" s="291"/>
      <c r="LXY20" s="290"/>
      <c r="LXZ20" s="291"/>
      <c r="LYB20" s="290"/>
      <c r="LYC20" s="291"/>
      <c r="LYE20" s="290"/>
      <c r="LYF20" s="291"/>
      <c r="LYH20" s="290"/>
      <c r="LYI20" s="291"/>
      <c r="LYK20" s="290"/>
      <c r="LYL20" s="291"/>
      <c r="LYN20" s="290"/>
      <c r="LYO20" s="291"/>
      <c r="LYQ20" s="290"/>
      <c r="LYR20" s="291"/>
      <c r="LYT20" s="290"/>
      <c r="LYU20" s="291"/>
      <c r="LYW20" s="290"/>
      <c r="LYX20" s="291"/>
      <c r="LYZ20" s="290"/>
      <c r="LZA20" s="291"/>
      <c r="LZC20" s="290"/>
      <c r="LZD20" s="291"/>
      <c r="LZF20" s="290"/>
      <c r="LZG20" s="291"/>
      <c r="LZI20" s="290"/>
      <c r="LZJ20" s="291"/>
      <c r="LZL20" s="290"/>
      <c r="LZM20" s="291"/>
      <c r="LZO20" s="290"/>
      <c r="LZP20" s="291"/>
      <c r="LZR20" s="290"/>
      <c r="LZS20" s="291"/>
      <c r="LZU20" s="290"/>
      <c r="LZV20" s="291"/>
      <c r="LZX20" s="290"/>
      <c r="LZY20" s="291"/>
      <c r="MAA20" s="290"/>
      <c r="MAB20" s="291"/>
      <c r="MAD20" s="290"/>
      <c r="MAE20" s="291"/>
      <c r="MAG20" s="290"/>
      <c r="MAH20" s="291"/>
      <c r="MAJ20" s="290"/>
      <c r="MAK20" s="291"/>
      <c r="MAM20" s="290"/>
      <c r="MAN20" s="291"/>
      <c r="MAP20" s="290"/>
      <c r="MAQ20" s="291"/>
      <c r="MAS20" s="290"/>
      <c r="MAT20" s="291"/>
      <c r="MAV20" s="290"/>
      <c r="MAW20" s="291"/>
      <c r="MAY20" s="290"/>
      <c r="MAZ20" s="291"/>
      <c r="MBB20" s="290"/>
      <c r="MBC20" s="291"/>
      <c r="MBE20" s="290"/>
      <c r="MBF20" s="291"/>
      <c r="MBH20" s="290"/>
      <c r="MBI20" s="291"/>
      <c r="MBK20" s="290"/>
      <c r="MBL20" s="291"/>
      <c r="MBN20" s="290"/>
      <c r="MBO20" s="291"/>
      <c r="MBQ20" s="290"/>
      <c r="MBR20" s="291"/>
      <c r="MBT20" s="290"/>
      <c r="MBU20" s="291"/>
      <c r="MBW20" s="290"/>
      <c r="MBX20" s="291"/>
      <c r="MBZ20" s="290"/>
      <c r="MCA20" s="291"/>
      <c r="MCC20" s="290"/>
      <c r="MCD20" s="291"/>
      <c r="MCF20" s="290"/>
      <c r="MCG20" s="291"/>
      <c r="MCI20" s="290"/>
      <c r="MCJ20" s="291"/>
      <c r="MCL20" s="290"/>
      <c r="MCM20" s="291"/>
      <c r="MCO20" s="290"/>
      <c r="MCP20" s="291"/>
      <c r="MCR20" s="290"/>
      <c r="MCS20" s="291"/>
      <c r="MCU20" s="290"/>
      <c r="MCV20" s="291"/>
      <c r="MCX20" s="290"/>
      <c r="MCY20" s="291"/>
      <c r="MDA20" s="290"/>
      <c r="MDB20" s="291"/>
      <c r="MDD20" s="290"/>
      <c r="MDE20" s="291"/>
      <c r="MDG20" s="290"/>
      <c r="MDH20" s="291"/>
      <c r="MDJ20" s="290"/>
      <c r="MDK20" s="291"/>
      <c r="MDM20" s="290"/>
      <c r="MDN20" s="291"/>
      <c r="MDP20" s="290"/>
      <c r="MDQ20" s="291"/>
      <c r="MDS20" s="290"/>
      <c r="MDT20" s="291"/>
      <c r="MDV20" s="290"/>
      <c r="MDW20" s="291"/>
      <c r="MDY20" s="290"/>
      <c r="MDZ20" s="291"/>
      <c r="MEB20" s="290"/>
      <c r="MEC20" s="291"/>
      <c r="MEE20" s="290"/>
      <c r="MEF20" s="291"/>
      <c r="MEH20" s="290"/>
      <c r="MEI20" s="291"/>
      <c r="MEK20" s="290"/>
      <c r="MEL20" s="291"/>
      <c r="MEN20" s="290"/>
      <c r="MEO20" s="291"/>
      <c r="MEQ20" s="290"/>
      <c r="MER20" s="291"/>
      <c r="MET20" s="290"/>
      <c r="MEU20" s="291"/>
      <c r="MEW20" s="290"/>
      <c r="MEX20" s="291"/>
      <c r="MEZ20" s="290"/>
      <c r="MFA20" s="291"/>
      <c r="MFC20" s="290"/>
      <c r="MFD20" s="291"/>
      <c r="MFF20" s="290"/>
      <c r="MFG20" s="291"/>
      <c r="MFI20" s="290"/>
      <c r="MFJ20" s="291"/>
      <c r="MFL20" s="290"/>
      <c r="MFM20" s="291"/>
      <c r="MFO20" s="290"/>
      <c r="MFP20" s="291"/>
      <c r="MFR20" s="290"/>
      <c r="MFS20" s="291"/>
      <c r="MFU20" s="290"/>
      <c r="MFV20" s="291"/>
      <c r="MFX20" s="290"/>
      <c r="MFY20" s="291"/>
      <c r="MGA20" s="290"/>
      <c r="MGB20" s="291"/>
      <c r="MGD20" s="290"/>
      <c r="MGE20" s="291"/>
      <c r="MGG20" s="290"/>
      <c r="MGH20" s="291"/>
      <c r="MGJ20" s="290"/>
      <c r="MGK20" s="291"/>
      <c r="MGM20" s="290"/>
      <c r="MGN20" s="291"/>
      <c r="MGP20" s="290"/>
      <c r="MGQ20" s="291"/>
      <c r="MGS20" s="290"/>
      <c r="MGT20" s="291"/>
      <c r="MGV20" s="290"/>
      <c r="MGW20" s="291"/>
      <c r="MGY20" s="290"/>
      <c r="MGZ20" s="291"/>
      <c r="MHB20" s="290"/>
      <c r="MHC20" s="291"/>
      <c r="MHE20" s="290"/>
      <c r="MHF20" s="291"/>
      <c r="MHH20" s="290"/>
      <c r="MHI20" s="291"/>
      <c r="MHK20" s="290"/>
      <c r="MHL20" s="291"/>
      <c r="MHN20" s="290"/>
      <c r="MHO20" s="291"/>
      <c r="MHQ20" s="290"/>
      <c r="MHR20" s="291"/>
      <c r="MHT20" s="290"/>
      <c r="MHU20" s="291"/>
      <c r="MHW20" s="290"/>
      <c r="MHX20" s="291"/>
      <c r="MHZ20" s="290"/>
      <c r="MIA20" s="291"/>
      <c r="MIC20" s="290"/>
      <c r="MID20" s="291"/>
      <c r="MIF20" s="290"/>
      <c r="MIG20" s="291"/>
      <c r="MII20" s="290"/>
      <c r="MIJ20" s="291"/>
      <c r="MIL20" s="290"/>
      <c r="MIM20" s="291"/>
      <c r="MIO20" s="290"/>
      <c r="MIP20" s="291"/>
      <c r="MIR20" s="290"/>
      <c r="MIS20" s="291"/>
      <c r="MIU20" s="290"/>
      <c r="MIV20" s="291"/>
      <c r="MIX20" s="290"/>
      <c r="MIY20" s="291"/>
      <c r="MJA20" s="290"/>
      <c r="MJB20" s="291"/>
      <c r="MJD20" s="290"/>
      <c r="MJE20" s="291"/>
      <c r="MJG20" s="290"/>
      <c r="MJH20" s="291"/>
      <c r="MJJ20" s="290"/>
      <c r="MJK20" s="291"/>
      <c r="MJM20" s="290"/>
      <c r="MJN20" s="291"/>
      <c r="MJP20" s="290"/>
      <c r="MJQ20" s="291"/>
      <c r="MJS20" s="290"/>
      <c r="MJT20" s="291"/>
      <c r="MJV20" s="290"/>
      <c r="MJW20" s="291"/>
      <c r="MJY20" s="290"/>
      <c r="MJZ20" s="291"/>
      <c r="MKB20" s="290"/>
      <c r="MKC20" s="291"/>
      <c r="MKE20" s="290"/>
      <c r="MKF20" s="291"/>
      <c r="MKH20" s="290"/>
      <c r="MKI20" s="291"/>
      <c r="MKK20" s="290"/>
      <c r="MKL20" s="291"/>
      <c r="MKN20" s="290"/>
      <c r="MKO20" s="291"/>
      <c r="MKQ20" s="290"/>
      <c r="MKR20" s="291"/>
      <c r="MKT20" s="290"/>
      <c r="MKU20" s="291"/>
      <c r="MKW20" s="290"/>
      <c r="MKX20" s="291"/>
      <c r="MKZ20" s="290"/>
      <c r="MLA20" s="291"/>
      <c r="MLC20" s="290"/>
      <c r="MLD20" s="291"/>
      <c r="MLF20" s="290"/>
      <c r="MLG20" s="291"/>
      <c r="MLI20" s="290"/>
      <c r="MLJ20" s="291"/>
      <c r="MLL20" s="290"/>
      <c r="MLM20" s="291"/>
      <c r="MLO20" s="290"/>
      <c r="MLP20" s="291"/>
      <c r="MLR20" s="290"/>
      <c r="MLS20" s="291"/>
      <c r="MLU20" s="290"/>
      <c r="MLV20" s="291"/>
      <c r="MLX20" s="290"/>
      <c r="MLY20" s="291"/>
      <c r="MMA20" s="290"/>
      <c r="MMB20" s="291"/>
      <c r="MMD20" s="290"/>
      <c r="MME20" s="291"/>
      <c r="MMG20" s="290"/>
      <c r="MMH20" s="291"/>
      <c r="MMJ20" s="290"/>
      <c r="MMK20" s="291"/>
      <c r="MMM20" s="290"/>
      <c r="MMN20" s="291"/>
      <c r="MMP20" s="290"/>
      <c r="MMQ20" s="291"/>
      <c r="MMS20" s="290"/>
      <c r="MMT20" s="291"/>
      <c r="MMV20" s="290"/>
      <c r="MMW20" s="291"/>
      <c r="MMY20" s="290"/>
      <c r="MMZ20" s="291"/>
      <c r="MNB20" s="290"/>
      <c r="MNC20" s="291"/>
      <c r="MNE20" s="290"/>
      <c r="MNF20" s="291"/>
      <c r="MNH20" s="290"/>
      <c r="MNI20" s="291"/>
      <c r="MNK20" s="290"/>
      <c r="MNL20" s="291"/>
      <c r="MNN20" s="290"/>
      <c r="MNO20" s="291"/>
      <c r="MNQ20" s="290"/>
      <c r="MNR20" s="291"/>
      <c r="MNT20" s="290"/>
      <c r="MNU20" s="291"/>
      <c r="MNW20" s="290"/>
      <c r="MNX20" s="291"/>
      <c r="MNZ20" s="290"/>
      <c r="MOA20" s="291"/>
      <c r="MOC20" s="290"/>
      <c r="MOD20" s="291"/>
      <c r="MOF20" s="290"/>
      <c r="MOG20" s="291"/>
      <c r="MOI20" s="290"/>
      <c r="MOJ20" s="291"/>
      <c r="MOL20" s="290"/>
      <c r="MOM20" s="291"/>
      <c r="MOO20" s="290"/>
      <c r="MOP20" s="291"/>
      <c r="MOR20" s="290"/>
      <c r="MOS20" s="291"/>
      <c r="MOU20" s="290"/>
      <c r="MOV20" s="291"/>
      <c r="MOX20" s="290"/>
      <c r="MOY20" s="291"/>
      <c r="MPA20" s="290"/>
      <c r="MPB20" s="291"/>
      <c r="MPD20" s="290"/>
      <c r="MPE20" s="291"/>
      <c r="MPG20" s="290"/>
      <c r="MPH20" s="291"/>
      <c r="MPJ20" s="290"/>
      <c r="MPK20" s="291"/>
      <c r="MPM20" s="290"/>
      <c r="MPN20" s="291"/>
      <c r="MPP20" s="290"/>
      <c r="MPQ20" s="291"/>
      <c r="MPS20" s="290"/>
      <c r="MPT20" s="291"/>
      <c r="MPV20" s="290"/>
      <c r="MPW20" s="291"/>
      <c r="MPY20" s="290"/>
      <c r="MPZ20" s="291"/>
      <c r="MQB20" s="290"/>
      <c r="MQC20" s="291"/>
      <c r="MQE20" s="290"/>
      <c r="MQF20" s="291"/>
      <c r="MQH20" s="290"/>
      <c r="MQI20" s="291"/>
      <c r="MQK20" s="290"/>
      <c r="MQL20" s="291"/>
      <c r="MQN20" s="290"/>
      <c r="MQO20" s="291"/>
      <c r="MQQ20" s="290"/>
      <c r="MQR20" s="291"/>
      <c r="MQT20" s="290"/>
      <c r="MQU20" s="291"/>
      <c r="MQW20" s="290"/>
      <c r="MQX20" s="291"/>
      <c r="MQZ20" s="290"/>
      <c r="MRA20" s="291"/>
      <c r="MRC20" s="290"/>
      <c r="MRD20" s="291"/>
      <c r="MRF20" s="290"/>
      <c r="MRG20" s="291"/>
      <c r="MRI20" s="290"/>
      <c r="MRJ20" s="291"/>
      <c r="MRL20" s="290"/>
      <c r="MRM20" s="291"/>
      <c r="MRO20" s="290"/>
      <c r="MRP20" s="291"/>
      <c r="MRR20" s="290"/>
      <c r="MRS20" s="291"/>
      <c r="MRU20" s="290"/>
      <c r="MRV20" s="291"/>
      <c r="MRX20" s="290"/>
      <c r="MRY20" s="291"/>
      <c r="MSA20" s="290"/>
      <c r="MSB20" s="291"/>
      <c r="MSD20" s="290"/>
      <c r="MSE20" s="291"/>
      <c r="MSG20" s="290"/>
      <c r="MSH20" s="291"/>
      <c r="MSJ20" s="290"/>
      <c r="MSK20" s="291"/>
      <c r="MSM20" s="290"/>
      <c r="MSN20" s="291"/>
      <c r="MSP20" s="290"/>
      <c r="MSQ20" s="291"/>
      <c r="MSS20" s="290"/>
      <c r="MST20" s="291"/>
      <c r="MSV20" s="290"/>
      <c r="MSW20" s="291"/>
      <c r="MSY20" s="290"/>
      <c r="MSZ20" s="291"/>
      <c r="MTB20" s="290"/>
      <c r="MTC20" s="291"/>
      <c r="MTE20" s="290"/>
      <c r="MTF20" s="291"/>
      <c r="MTH20" s="290"/>
      <c r="MTI20" s="291"/>
      <c r="MTK20" s="290"/>
      <c r="MTL20" s="291"/>
      <c r="MTN20" s="290"/>
      <c r="MTO20" s="291"/>
      <c r="MTQ20" s="290"/>
      <c r="MTR20" s="291"/>
      <c r="MTT20" s="290"/>
      <c r="MTU20" s="291"/>
      <c r="MTW20" s="290"/>
      <c r="MTX20" s="291"/>
      <c r="MTZ20" s="290"/>
      <c r="MUA20" s="291"/>
      <c r="MUC20" s="290"/>
      <c r="MUD20" s="291"/>
      <c r="MUF20" s="290"/>
      <c r="MUG20" s="291"/>
      <c r="MUI20" s="290"/>
      <c r="MUJ20" s="291"/>
      <c r="MUL20" s="290"/>
      <c r="MUM20" s="291"/>
      <c r="MUO20" s="290"/>
      <c r="MUP20" s="291"/>
      <c r="MUR20" s="290"/>
      <c r="MUS20" s="291"/>
      <c r="MUU20" s="290"/>
      <c r="MUV20" s="291"/>
      <c r="MUX20" s="290"/>
      <c r="MUY20" s="291"/>
      <c r="MVA20" s="290"/>
      <c r="MVB20" s="291"/>
      <c r="MVD20" s="290"/>
      <c r="MVE20" s="291"/>
      <c r="MVG20" s="290"/>
      <c r="MVH20" s="291"/>
      <c r="MVJ20" s="290"/>
      <c r="MVK20" s="291"/>
      <c r="MVM20" s="290"/>
      <c r="MVN20" s="291"/>
      <c r="MVP20" s="290"/>
      <c r="MVQ20" s="291"/>
      <c r="MVS20" s="290"/>
      <c r="MVT20" s="291"/>
      <c r="MVV20" s="290"/>
      <c r="MVW20" s="291"/>
      <c r="MVY20" s="290"/>
      <c r="MVZ20" s="291"/>
      <c r="MWB20" s="290"/>
      <c r="MWC20" s="291"/>
      <c r="MWE20" s="290"/>
      <c r="MWF20" s="291"/>
      <c r="MWH20" s="290"/>
      <c r="MWI20" s="291"/>
      <c r="MWK20" s="290"/>
      <c r="MWL20" s="291"/>
      <c r="MWN20" s="290"/>
      <c r="MWO20" s="291"/>
      <c r="MWQ20" s="290"/>
      <c r="MWR20" s="291"/>
      <c r="MWT20" s="290"/>
      <c r="MWU20" s="291"/>
      <c r="MWW20" s="290"/>
      <c r="MWX20" s="291"/>
      <c r="MWZ20" s="290"/>
      <c r="MXA20" s="291"/>
      <c r="MXC20" s="290"/>
      <c r="MXD20" s="291"/>
      <c r="MXF20" s="290"/>
      <c r="MXG20" s="291"/>
      <c r="MXI20" s="290"/>
      <c r="MXJ20" s="291"/>
      <c r="MXL20" s="290"/>
      <c r="MXM20" s="291"/>
      <c r="MXO20" s="290"/>
      <c r="MXP20" s="291"/>
      <c r="MXR20" s="290"/>
      <c r="MXS20" s="291"/>
      <c r="MXU20" s="290"/>
      <c r="MXV20" s="291"/>
      <c r="MXX20" s="290"/>
      <c r="MXY20" s="291"/>
      <c r="MYA20" s="290"/>
      <c r="MYB20" s="291"/>
      <c r="MYD20" s="290"/>
      <c r="MYE20" s="291"/>
      <c r="MYG20" s="290"/>
      <c r="MYH20" s="291"/>
      <c r="MYJ20" s="290"/>
      <c r="MYK20" s="291"/>
      <c r="MYM20" s="290"/>
      <c r="MYN20" s="291"/>
      <c r="MYP20" s="290"/>
      <c r="MYQ20" s="291"/>
      <c r="MYS20" s="290"/>
      <c r="MYT20" s="291"/>
      <c r="MYV20" s="290"/>
      <c r="MYW20" s="291"/>
      <c r="MYY20" s="290"/>
      <c r="MYZ20" s="291"/>
      <c r="MZB20" s="290"/>
      <c r="MZC20" s="291"/>
      <c r="MZE20" s="290"/>
      <c r="MZF20" s="291"/>
      <c r="MZH20" s="290"/>
      <c r="MZI20" s="291"/>
      <c r="MZK20" s="290"/>
      <c r="MZL20" s="291"/>
      <c r="MZN20" s="290"/>
      <c r="MZO20" s="291"/>
      <c r="MZQ20" s="290"/>
      <c r="MZR20" s="291"/>
      <c r="MZT20" s="290"/>
      <c r="MZU20" s="291"/>
      <c r="MZW20" s="290"/>
      <c r="MZX20" s="291"/>
      <c r="MZZ20" s="290"/>
      <c r="NAA20" s="291"/>
      <c r="NAC20" s="290"/>
      <c r="NAD20" s="291"/>
      <c r="NAF20" s="290"/>
      <c r="NAG20" s="291"/>
      <c r="NAI20" s="290"/>
      <c r="NAJ20" s="291"/>
      <c r="NAL20" s="290"/>
      <c r="NAM20" s="291"/>
      <c r="NAO20" s="290"/>
      <c r="NAP20" s="291"/>
      <c r="NAR20" s="290"/>
      <c r="NAS20" s="291"/>
      <c r="NAU20" s="290"/>
      <c r="NAV20" s="291"/>
      <c r="NAX20" s="290"/>
      <c r="NAY20" s="291"/>
      <c r="NBA20" s="290"/>
      <c r="NBB20" s="291"/>
      <c r="NBD20" s="290"/>
      <c r="NBE20" s="291"/>
      <c r="NBG20" s="290"/>
      <c r="NBH20" s="291"/>
      <c r="NBJ20" s="290"/>
      <c r="NBK20" s="291"/>
      <c r="NBM20" s="290"/>
      <c r="NBN20" s="291"/>
      <c r="NBP20" s="290"/>
      <c r="NBQ20" s="291"/>
      <c r="NBS20" s="290"/>
      <c r="NBT20" s="291"/>
      <c r="NBV20" s="290"/>
      <c r="NBW20" s="291"/>
      <c r="NBY20" s="290"/>
      <c r="NBZ20" s="291"/>
      <c r="NCB20" s="290"/>
      <c r="NCC20" s="291"/>
      <c r="NCE20" s="290"/>
      <c r="NCF20" s="291"/>
      <c r="NCH20" s="290"/>
      <c r="NCI20" s="291"/>
      <c r="NCK20" s="290"/>
      <c r="NCL20" s="291"/>
      <c r="NCN20" s="290"/>
      <c r="NCO20" s="291"/>
      <c r="NCQ20" s="290"/>
      <c r="NCR20" s="291"/>
      <c r="NCT20" s="290"/>
      <c r="NCU20" s="291"/>
      <c r="NCW20" s="290"/>
      <c r="NCX20" s="291"/>
      <c r="NCZ20" s="290"/>
      <c r="NDA20" s="291"/>
      <c r="NDC20" s="290"/>
      <c r="NDD20" s="291"/>
      <c r="NDF20" s="290"/>
      <c r="NDG20" s="291"/>
      <c r="NDI20" s="290"/>
      <c r="NDJ20" s="291"/>
      <c r="NDL20" s="290"/>
      <c r="NDM20" s="291"/>
      <c r="NDO20" s="290"/>
      <c r="NDP20" s="291"/>
      <c r="NDR20" s="290"/>
      <c r="NDS20" s="291"/>
      <c r="NDU20" s="290"/>
      <c r="NDV20" s="291"/>
      <c r="NDX20" s="290"/>
      <c r="NDY20" s="291"/>
      <c r="NEA20" s="290"/>
      <c r="NEB20" s="291"/>
      <c r="NED20" s="290"/>
      <c r="NEE20" s="291"/>
      <c r="NEG20" s="290"/>
      <c r="NEH20" s="291"/>
      <c r="NEJ20" s="290"/>
      <c r="NEK20" s="291"/>
      <c r="NEM20" s="290"/>
      <c r="NEN20" s="291"/>
      <c r="NEP20" s="290"/>
      <c r="NEQ20" s="291"/>
      <c r="NES20" s="290"/>
      <c r="NET20" s="291"/>
      <c r="NEV20" s="290"/>
      <c r="NEW20" s="291"/>
      <c r="NEY20" s="290"/>
      <c r="NEZ20" s="291"/>
      <c r="NFB20" s="290"/>
      <c r="NFC20" s="291"/>
      <c r="NFE20" s="290"/>
      <c r="NFF20" s="291"/>
      <c r="NFH20" s="290"/>
      <c r="NFI20" s="291"/>
      <c r="NFK20" s="290"/>
      <c r="NFL20" s="291"/>
      <c r="NFN20" s="290"/>
      <c r="NFO20" s="291"/>
      <c r="NFQ20" s="290"/>
      <c r="NFR20" s="291"/>
      <c r="NFT20" s="290"/>
      <c r="NFU20" s="291"/>
      <c r="NFW20" s="290"/>
      <c r="NFX20" s="291"/>
      <c r="NFZ20" s="290"/>
      <c r="NGA20" s="291"/>
      <c r="NGC20" s="290"/>
      <c r="NGD20" s="291"/>
      <c r="NGF20" s="290"/>
      <c r="NGG20" s="291"/>
      <c r="NGI20" s="290"/>
      <c r="NGJ20" s="291"/>
      <c r="NGL20" s="290"/>
      <c r="NGM20" s="291"/>
      <c r="NGO20" s="290"/>
      <c r="NGP20" s="291"/>
      <c r="NGR20" s="290"/>
      <c r="NGS20" s="291"/>
      <c r="NGU20" s="290"/>
      <c r="NGV20" s="291"/>
      <c r="NGX20" s="290"/>
      <c r="NGY20" s="291"/>
      <c r="NHA20" s="290"/>
      <c r="NHB20" s="291"/>
      <c r="NHD20" s="290"/>
      <c r="NHE20" s="291"/>
      <c r="NHG20" s="290"/>
      <c r="NHH20" s="291"/>
      <c r="NHJ20" s="290"/>
      <c r="NHK20" s="291"/>
      <c r="NHM20" s="290"/>
      <c r="NHN20" s="291"/>
      <c r="NHP20" s="290"/>
      <c r="NHQ20" s="291"/>
      <c r="NHS20" s="290"/>
      <c r="NHT20" s="291"/>
      <c r="NHV20" s="290"/>
      <c r="NHW20" s="291"/>
      <c r="NHY20" s="290"/>
      <c r="NHZ20" s="291"/>
      <c r="NIB20" s="290"/>
      <c r="NIC20" s="291"/>
      <c r="NIE20" s="290"/>
      <c r="NIF20" s="291"/>
      <c r="NIH20" s="290"/>
      <c r="NII20" s="291"/>
      <c r="NIK20" s="290"/>
      <c r="NIL20" s="291"/>
      <c r="NIN20" s="290"/>
      <c r="NIO20" s="291"/>
      <c r="NIQ20" s="290"/>
      <c r="NIR20" s="291"/>
      <c r="NIT20" s="290"/>
      <c r="NIU20" s="291"/>
      <c r="NIW20" s="290"/>
      <c r="NIX20" s="291"/>
      <c r="NIZ20" s="290"/>
      <c r="NJA20" s="291"/>
      <c r="NJC20" s="290"/>
      <c r="NJD20" s="291"/>
      <c r="NJF20" s="290"/>
      <c r="NJG20" s="291"/>
      <c r="NJI20" s="290"/>
      <c r="NJJ20" s="291"/>
      <c r="NJL20" s="290"/>
      <c r="NJM20" s="291"/>
      <c r="NJO20" s="290"/>
      <c r="NJP20" s="291"/>
      <c r="NJR20" s="290"/>
      <c r="NJS20" s="291"/>
      <c r="NJU20" s="290"/>
      <c r="NJV20" s="291"/>
      <c r="NJX20" s="290"/>
      <c r="NJY20" s="291"/>
      <c r="NKA20" s="290"/>
      <c r="NKB20" s="291"/>
      <c r="NKD20" s="290"/>
      <c r="NKE20" s="291"/>
      <c r="NKG20" s="290"/>
      <c r="NKH20" s="291"/>
      <c r="NKJ20" s="290"/>
      <c r="NKK20" s="291"/>
      <c r="NKM20" s="290"/>
      <c r="NKN20" s="291"/>
      <c r="NKP20" s="290"/>
      <c r="NKQ20" s="291"/>
      <c r="NKS20" s="290"/>
      <c r="NKT20" s="291"/>
      <c r="NKV20" s="290"/>
      <c r="NKW20" s="291"/>
      <c r="NKY20" s="290"/>
      <c r="NKZ20" s="291"/>
      <c r="NLB20" s="290"/>
      <c r="NLC20" s="291"/>
      <c r="NLE20" s="290"/>
      <c r="NLF20" s="291"/>
      <c r="NLH20" s="290"/>
      <c r="NLI20" s="291"/>
      <c r="NLK20" s="290"/>
      <c r="NLL20" s="291"/>
      <c r="NLN20" s="290"/>
      <c r="NLO20" s="291"/>
      <c r="NLQ20" s="290"/>
      <c r="NLR20" s="291"/>
      <c r="NLT20" s="290"/>
      <c r="NLU20" s="291"/>
      <c r="NLW20" s="290"/>
      <c r="NLX20" s="291"/>
      <c r="NLZ20" s="290"/>
      <c r="NMA20" s="291"/>
      <c r="NMC20" s="290"/>
      <c r="NMD20" s="291"/>
      <c r="NMF20" s="290"/>
      <c r="NMG20" s="291"/>
      <c r="NMI20" s="290"/>
      <c r="NMJ20" s="291"/>
      <c r="NML20" s="290"/>
      <c r="NMM20" s="291"/>
      <c r="NMO20" s="290"/>
      <c r="NMP20" s="291"/>
      <c r="NMR20" s="290"/>
      <c r="NMS20" s="291"/>
      <c r="NMU20" s="290"/>
      <c r="NMV20" s="291"/>
      <c r="NMX20" s="290"/>
      <c r="NMY20" s="291"/>
      <c r="NNA20" s="290"/>
      <c r="NNB20" s="291"/>
      <c r="NND20" s="290"/>
      <c r="NNE20" s="291"/>
      <c r="NNG20" s="290"/>
      <c r="NNH20" s="291"/>
      <c r="NNJ20" s="290"/>
      <c r="NNK20" s="291"/>
      <c r="NNM20" s="290"/>
      <c r="NNN20" s="291"/>
      <c r="NNP20" s="290"/>
      <c r="NNQ20" s="291"/>
      <c r="NNS20" s="290"/>
      <c r="NNT20" s="291"/>
      <c r="NNV20" s="290"/>
      <c r="NNW20" s="291"/>
      <c r="NNY20" s="290"/>
      <c r="NNZ20" s="291"/>
      <c r="NOB20" s="290"/>
      <c r="NOC20" s="291"/>
      <c r="NOE20" s="290"/>
      <c r="NOF20" s="291"/>
      <c r="NOH20" s="290"/>
      <c r="NOI20" s="291"/>
      <c r="NOK20" s="290"/>
      <c r="NOL20" s="291"/>
      <c r="NON20" s="290"/>
      <c r="NOO20" s="291"/>
      <c r="NOQ20" s="290"/>
      <c r="NOR20" s="291"/>
      <c r="NOT20" s="290"/>
      <c r="NOU20" s="291"/>
      <c r="NOW20" s="290"/>
      <c r="NOX20" s="291"/>
      <c r="NOZ20" s="290"/>
      <c r="NPA20" s="291"/>
      <c r="NPC20" s="290"/>
      <c r="NPD20" s="291"/>
      <c r="NPF20" s="290"/>
      <c r="NPG20" s="291"/>
      <c r="NPI20" s="290"/>
      <c r="NPJ20" s="291"/>
      <c r="NPL20" s="290"/>
      <c r="NPM20" s="291"/>
      <c r="NPO20" s="290"/>
      <c r="NPP20" s="291"/>
      <c r="NPR20" s="290"/>
      <c r="NPS20" s="291"/>
      <c r="NPU20" s="290"/>
      <c r="NPV20" s="291"/>
      <c r="NPX20" s="290"/>
      <c r="NPY20" s="291"/>
      <c r="NQA20" s="290"/>
      <c r="NQB20" s="291"/>
      <c r="NQD20" s="290"/>
      <c r="NQE20" s="291"/>
      <c r="NQG20" s="290"/>
      <c r="NQH20" s="291"/>
      <c r="NQJ20" s="290"/>
      <c r="NQK20" s="291"/>
      <c r="NQM20" s="290"/>
      <c r="NQN20" s="291"/>
      <c r="NQP20" s="290"/>
      <c r="NQQ20" s="291"/>
      <c r="NQS20" s="290"/>
      <c r="NQT20" s="291"/>
      <c r="NQV20" s="290"/>
      <c r="NQW20" s="291"/>
      <c r="NQY20" s="290"/>
      <c r="NQZ20" s="291"/>
      <c r="NRB20" s="290"/>
      <c r="NRC20" s="291"/>
      <c r="NRE20" s="290"/>
      <c r="NRF20" s="291"/>
      <c r="NRH20" s="290"/>
      <c r="NRI20" s="291"/>
      <c r="NRK20" s="290"/>
      <c r="NRL20" s="291"/>
      <c r="NRN20" s="290"/>
      <c r="NRO20" s="291"/>
      <c r="NRQ20" s="290"/>
      <c r="NRR20" s="291"/>
      <c r="NRT20" s="290"/>
      <c r="NRU20" s="291"/>
      <c r="NRW20" s="290"/>
      <c r="NRX20" s="291"/>
      <c r="NRZ20" s="290"/>
      <c r="NSA20" s="291"/>
      <c r="NSC20" s="290"/>
      <c r="NSD20" s="291"/>
      <c r="NSF20" s="290"/>
      <c r="NSG20" s="291"/>
      <c r="NSI20" s="290"/>
      <c r="NSJ20" s="291"/>
      <c r="NSL20" s="290"/>
      <c r="NSM20" s="291"/>
      <c r="NSO20" s="290"/>
      <c r="NSP20" s="291"/>
      <c r="NSR20" s="290"/>
      <c r="NSS20" s="291"/>
      <c r="NSU20" s="290"/>
      <c r="NSV20" s="291"/>
      <c r="NSX20" s="290"/>
      <c r="NSY20" s="291"/>
      <c r="NTA20" s="290"/>
      <c r="NTB20" s="291"/>
      <c r="NTD20" s="290"/>
      <c r="NTE20" s="291"/>
      <c r="NTG20" s="290"/>
      <c r="NTH20" s="291"/>
      <c r="NTJ20" s="290"/>
      <c r="NTK20" s="291"/>
      <c r="NTM20" s="290"/>
      <c r="NTN20" s="291"/>
      <c r="NTP20" s="290"/>
      <c r="NTQ20" s="291"/>
      <c r="NTS20" s="290"/>
      <c r="NTT20" s="291"/>
      <c r="NTV20" s="290"/>
      <c r="NTW20" s="291"/>
      <c r="NTY20" s="290"/>
      <c r="NTZ20" s="291"/>
      <c r="NUB20" s="290"/>
      <c r="NUC20" s="291"/>
      <c r="NUE20" s="290"/>
      <c r="NUF20" s="291"/>
      <c r="NUH20" s="290"/>
      <c r="NUI20" s="291"/>
      <c r="NUK20" s="290"/>
      <c r="NUL20" s="291"/>
      <c r="NUN20" s="290"/>
      <c r="NUO20" s="291"/>
      <c r="NUQ20" s="290"/>
      <c r="NUR20" s="291"/>
      <c r="NUT20" s="290"/>
      <c r="NUU20" s="291"/>
      <c r="NUW20" s="290"/>
      <c r="NUX20" s="291"/>
      <c r="NUZ20" s="290"/>
      <c r="NVA20" s="291"/>
      <c r="NVC20" s="290"/>
      <c r="NVD20" s="291"/>
      <c r="NVF20" s="290"/>
      <c r="NVG20" s="291"/>
      <c r="NVI20" s="290"/>
      <c r="NVJ20" s="291"/>
      <c r="NVL20" s="290"/>
      <c r="NVM20" s="291"/>
      <c r="NVO20" s="290"/>
      <c r="NVP20" s="291"/>
      <c r="NVR20" s="290"/>
      <c r="NVS20" s="291"/>
      <c r="NVU20" s="290"/>
      <c r="NVV20" s="291"/>
      <c r="NVX20" s="290"/>
      <c r="NVY20" s="291"/>
      <c r="NWA20" s="290"/>
      <c r="NWB20" s="291"/>
      <c r="NWD20" s="290"/>
      <c r="NWE20" s="291"/>
      <c r="NWG20" s="290"/>
      <c r="NWH20" s="291"/>
      <c r="NWJ20" s="290"/>
      <c r="NWK20" s="291"/>
      <c r="NWM20" s="290"/>
      <c r="NWN20" s="291"/>
      <c r="NWP20" s="290"/>
      <c r="NWQ20" s="291"/>
      <c r="NWS20" s="290"/>
      <c r="NWT20" s="291"/>
      <c r="NWV20" s="290"/>
      <c r="NWW20" s="291"/>
      <c r="NWY20" s="290"/>
      <c r="NWZ20" s="291"/>
      <c r="NXB20" s="290"/>
      <c r="NXC20" s="291"/>
      <c r="NXE20" s="290"/>
      <c r="NXF20" s="291"/>
      <c r="NXH20" s="290"/>
      <c r="NXI20" s="291"/>
      <c r="NXK20" s="290"/>
      <c r="NXL20" s="291"/>
      <c r="NXN20" s="290"/>
      <c r="NXO20" s="291"/>
      <c r="NXQ20" s="290"/>
      <c r="NXR20" s="291"/>
      <c r="NXT20" s="290"/>
      <c r="NXU20" s="291"/>
      <c r="NXW20" s="290"/>
      <c r="NXX20" s="291"/>
      <c r="NXZ20" s="290"/>
      <c r="NYA20" s="291"/>
      <c r="NYC20" s="290"/>
      <c r="NYD20" s="291"/>
      <c r="NYF20" s="290"/>
      <c r="NYG20" s="291"/>
      <c r="NYI20" s="290"/>
      <c r="NYJ20" s="291"/>
      <c r="NYL20" s="290"/>
      <c r="NYM20" s="291"/>
      <c r="NYO20" s="290"/>
      <c r="NYP20" s="291"/>
      <c r="NYR20" s="290"/>
      <c r="NYS20" s="291"/>
      <c r="NYU20" s="290"/>
      <c r="NYV20" s="291"/>
      <c r="NYX20" s="290"/>
      <c r="NYY20" s="291"/>
      <c r="NZA20" s="290"/>
      <c r="NZB20" s="291"/>
      <c r="NZD20" s="290"/>
      <c r="NZE20" s="291"/>
      <c r="NZG20" s="290"/>
      <c r="NZH20" s="291"/>
      <c r="NZJ20" s="290"/>
      <c r="NZK20" s="291"/>
      <c r="NZM20" s="290"/>
      <c r="NZN20" s="291"/>
      <c r="NZP20" s="290"/>
      <c r="NZQ20" s="291"/>
      <c r="NZS20" s="290"/>
      <c r="NZT20" s="291"/>
      <c r="NZV20" s="290"/>
      <c r="NZW20" s="291"/>
      <c r="NZY20" s="290"/>
      <c r="NZZ20" s="291"/>
      <c r="OAB20" s="290"/>
      <c r="OAC20" s="291"/>
      <c r="OAE20" s="290"/>
      <c r="OAF20" s="291"/>
      <c r="OAH20" s="290"/>
      <c r="OAI20" s="291"/>
      <c r="OAK20" s="290"/>
      <c r="OAL20" s="291"/>
      <c r="OAN20" s="290"/>
      <c r="OAO20" s="291"/>
      <c r="OAQ20" s="290"/>
      <c r="OAR20" s="291"/>
      <c r="OAT20" s="290"/>
      <c r="OAU20" s="291"/>
      <c r="OAW20" s="290"/>
      <c r="OAX20" s="291"/>
      <c r="OAZ20" s="290"/>
      <c r="OBA20" s="291"/>
      <c r="OBC20" s="290"/>
      <c r="OBD20" s="291"/>
      <c r="OBF20" s="290"/>
      <c r="OBG20" s="291"/>
      <c r="OBI20" s="290"/>
      <c r="OBJ20" s="291"/>
      <c r="OBL20" s="290"/>
      <c r="OBM20" s="291"/>
      <c r="OBO20" s="290"/>
      <c r="OBP20" s="291"/>
      <c r="OBR20" s="290"/>
      <c r="OBS20" s="291"/>
      <c r="OBU20" s="290"/>
      <c r="OBV20" s="291"/>
      <c r="OBX20" s="290"/>
      <c r="OBY20" s="291"/>
      <c r="OCA20" s="290"/>
      <c r="OCB20" s="291"/>
      <c r="OCD20" s="290"/>
      <c r="OCE20" s="291"/>
      <c r="OCG20" s="290"/>
      <c r="OCH20" s="291"/>
      <c r="OCJ20" s="290"/>
      <c r="OCK20" s="291"/>
      <c r="OCM20" s="290"/>
      <c r="OCN20" s="291"/>
      <c r="OCP20" s="290"/>
      <c r="OCQ20" s="291"/>
      <c r="OCS20" s="290"/>
      <c r="OCT20" s="291"/>
      <c r="OCV20" s="290"/>
      <c r="OCW20" s="291"/>
      <c r="OCY20" s="290"/>
      <c r="OCZ20" s="291"/>
      <c r="ODB20" s="290"/>
      <c r="ODC20" s="291"/>
      <c r="ODE20" s="290"/>
      <c r="ODF20" s="291"/>
      <c r="ODH20" s="290"/>
      <c r="ODI20" s="291"/>
      <c r="ODK20" s="290"/>
      <c r="ODL20" s="291"/>
      <c r="ODN20" s="290"/>
      <c r="ODO20" s="291"/>
      <c r="ODQ20" s="290"/>
      <c r="ODR20" s="291"/>
      <c r="ODT20" s="290"/>
      <c r="ODU20" s="291"/>
      <c r="ODW20" s="290"/>
      <c r="ODX20" s="291"/>
      <c r="ODZ20" s="290"/>
      <c r="OEA20" s="291"/>
      <c r="OEC20" s="290"/>
      <c r="OED20" s="291"/>
      <c r="OEF20" s="290"/>
      <c r="OEG20" s="291"/>
      <c r="OEI20" s="290"/>
      <c r="OEJ20" s="291"/>
      <c r="OEL20" s="290"/>
      <c r="OEM20" s="291"/>
      <c r="OEO20" s="290"/>
      <c r="OEP20" s="291"/>
      <c r="OER20" s="290"/>
      <c r="OES20" s="291"/>
      <c r="OEU20" s="290"/>
      <c r="OEV20" s="291"/>
      <c r="OEX20" s="290"/>
      <c r="OEY20" s="291"/>
      <c r="OFA20" s="290"/>
      <c r="OFB20" s="291"/>
      <c r="OFD20" s="290"/>
      <c r="OFE20" s="291"/>
      <c r="OFG20" s="290"/>
      <c r="OFH20" s="291"/>
      <c r="OFJ20" s="290"/>
      <c r="OFK20" s="291"/>
      <c r="OFM20" s="290"/>
      <c r="OFN20" s="291"/>
      <c r="OFP20" s="290"/>
      <c r="OFQ20" s="291"/>
      <c r="OFS20" s="290"/>
      <c r="OFT20" s="291"/>
      <c r="OFV20" s="290"/>
      <c r="OFW20" s="291"/>
      <c r="OFY20" s="290"/>
      <c r="OFZ20" s="291"/>
      <c r="OGB20" s="290"/>
      <c r="OGC20" s="291"/>
      <c r="OGE20" s="290"/>
      <c r="OGF20" s="291"/>
      <c r="OGH20" s="290"/>
      <c r="OGI20" s="291"/>
      <c r="OGK20" s="290"/>
      <c r="OGL20" s="291"/>
      <c r="OGN20" s="290"/>
      <c r="OGO20" s="291"/>
      <c r="OGQ20" s="290"/>
      <c r="OGR20" s="291"/>
      <c r="OGT20" s="290"/>
      <c r="OGU20" s="291"/>
      <c r="OGW20" s="290"/>
      <c r="OGX20" s="291"/>
      <c r="OGZ20" s="290"/>
      <c r="OHA20" s="291"/>
      <c r="OHC20" s="290"/>
      <c r="OHD20" s="291"/>
      <c r="OHF20" s="290"/>
      <c r="OHG20" s="291"/>
      <c r="OHI20" s="290"/>
      <c r="OHJ20" s="291"/>
      <c r="OHL20" s="290"/>
      <c r="OHM20" s="291"/>
      <c r="OHO20" s="290"/>
      <c r="OHP20" s="291"/>
      <c r="OHR20" s="290"/>
      <c r="OHS20" s="291"/>
      <c r="OHU20" s="290"/>
      <c r="OHV20" s="291"/>
      <c r="OHX20" s="290"/>
      <c r="OHY20" s="291"/>
      <c r="OIA20" s="290"/>
      <c r="OIB20" s="291"/>
      <c r="OID20" s="290"/>
      <c r="OIE20" s="291"/>
      <c r="OIG20" s="290"/>
      <c r="OIH20" s="291"/>
      <c r="OIJ20" s="290"/>
      <c r="OIK20" s="291"/>
      <c r="OIM20" s="290"/>
      <c r="OIN20" s="291"/>
      <c r="OIP20" s="290"/>
      <c r="OIQ20" s="291"/>
      <c r="OIS20" s="290"/>
      <c r="OIT20" s="291"/>
      <c r="OIV20" s="290"/>
      <c r="OIW20" s="291"/>
      <c r="OIY20" s="290"/>
      <c r="OIZ20" s="291"/>
      <c r="OJB20" s="290"/>
      <c r="OJC20" s="291"/>
      <c r="OJE20" s="290"/>
      <c r="OJF20" s="291"/>
      <c r="OJH20" s="290"/>
      <c r="OJI20" s="291"/>
      <c r="OJK20" s="290"/>
      <c r="OJL20" s="291"/>
      <c r="OJN20" s="290"/>
      <c r="OJO20" s="291"/>
      <c r="OJQ20" s="290"/>
      <c r="OJR20" s="291"/>
      <c r="OJT20" s="290"/>
      <c r="OJU20" s="291"/>
      <c r="OJW20" s="290"/>
      <c r="OJX20" s="291"/>
      <c r="OJZ20" s="290"/>
      <c r="OKA20" s="291"/>
      <c r="OKC20" s="290"/>
      <c r="OKD20" s="291"/>
      <c r="OKF20" s="290"/>
      <c r="OKG20" s="291"/>
      <c r="OKI20" s="290"/>
      <c r="OKJ20" s="291"/>
      <c r="OKL20" s="290"/>
      <c r="OKM20" s="291"/>
      <c r="OKO20" s="290"/>
      <c r="OKP20" s="291"/>
      <c r="OKR20" s="290"/>
      <c r="OKS20" s="291"/>
      <c r="OKU20" s="290"/>
      <c r="OKV20" s="291"/>
      <c r="OKX20" s="290"/>
      <c r="OKY20" s="291"/>
      <c r="OLA20" s="290"/>
      <c r="OLB20" s="291"/>
      <c r="OLD20" s="290"/>
      <c r="OLE20" s="291"/>
      <c r="OLG20" s="290"/>
      <c r="OLH20" s="291"/>
      <c r="OLJ20" s="290"/>
      <c r="OLK20" s="291"/>
      <c r="OLM20" s="290"/>
      <c r="OLN20" s="291"/>
      <c r="OLP20" s="290"/>
      <c r="OLQ20" s="291"/>
      <c r="OLS20" s="290"/>
      <c r="OLT20" s="291"/>
      <c r="OLV20" s="290"/>
      <c r="OLW20" s="291"/>
      <c r="OLY20" s="290"/>
      <c r="OLZ20" s="291"/>
      <c r="OMB20" s="290"/>
      <c r="OMC20" s="291"/>
      <c r="OME20" s="290"/>
      <c r="OMF20" s="291"/>
      <c r="OMH20" s="290"/>
      <c r="OMI20" s="291"/>
      <c r="OMK20" s="290"/>
      <c r="OML20" s="291"/>
      <c r="OMN20" s="290"/>
      <c r="OMO20" s="291"/>
      <c r="OMQ20" s="290"/>
      <c r="OMR20" s="291"/>
      <c r="OMT20" s="290"/>
      <c r="OMU20" s="291"/>
      <c r="OMW20" s="290"/>
      <c r="OMX20" s="291"/>
      <c r="OMZ20" s="290"/>
      <c r="ONA20" s="291"/>
      <c r="ONC20" s="290"/>
      <c r="OND20" s="291"/>
      <c r="ONF20" s="290"/>
      <c r="ONG20" s="291"/>
      <c r="ONI20" s="290"/>
      <c r="ONJ20" s="291"/>
      <c r="ONL20" s="290"/>
      <c r="ONM20" s="291"/>
      <c r="ONO20" s="290"/>
      <c r="ONP20" s="291"/>
      <c r="ONR20" s="290"/>
      <c r="ONS20" s="291"/>
      <c r="ONU20" s="290"/>
      <c r="ONV20" s="291"/>
      <c r="ONX20" s="290"/>
      <c r="ONY20" s="291"/>
      <c r="OOA20" s="290"/>
      <c r="OOB20" s="291"/>
      <c r="OOD20" s="290"/>
      <c r="OOE20" s="291"/>
      <c r="OOG20" s="290"/>
      <c r="OOH20" s="291"/>
      <c r="OOJ20" s="290"/>
      <c r="OOK20" s="291"/>
      <c r="OOM20" s="290"/>
      <c r="OON20" s="291"/>
      <c r="OOP20" s="290"/>
      <c r="OOQ20" s="291"/>
      <c r="OOS20" s="290"/>
      <c r="OOT20" s="291"/>
      <c r="OOV20" s="290"/>
      <c r="OOW20" s="291"/>
      <c r="OOY20" s="290"/>
      <c r="OOZ20" s="291"/>
      <c r="OPB20" s="290"/>
      <c r="OPC20" s="291"/>
      <c r="OPE20" s="290"/>
      <c r="OPF20" s="291"/>
      <c r="OPH20" s="290"/>
      <c r="OPI20" s="291"/>
      <c r="OPK20" s="290"/>
      <c r="OPL20" s="291"/>
      <c r="OPN20" s="290"/>
      <c r="OPO20" s="291"/>
      <c r="OPQ20" s="290"/>
      <c r="OPR20" s="291"/>
      <c r="OPT20" s="290"/>
      <c r="OPU20" s="291"/>
      <c r="OPW20" s="290"/>
      <c r="OPX20" s="291"/>
      <c r="OPZ20" s="290"/>
      <c r="OQA20" s="291"/>
      <c r="OQC20" s="290"/>
      <c r="OQD20" s="291"/>
      <c r="OQF20" s="290"/>
      <c r="OQG20" s="291"/>
      <c r="OQI20" s="290"/>
      <c r="OQJ20" s="291"/>
      <c r="OQL20" s="290"/>
      <c r="OQM20" s="291"/>
      <c r="OQO20" s="290"/>
      <c r="OQP20" s="291"/>
      <c r="OQR20" s="290"/>
      <c r="OQS20" s="291"/>
      <c r="OQU20" s="290"/>
      <c r="OQV20" s="291"/>
      <c r="OQX20" s="290"/>
      <c r="OQY20" s="291"/>
      <c r="ORA20" s="290"/>
      <c r="ORB20" s="291"/>
      <c r="ORD20" s="290"/>
      <c r="ORE20" s="291"/>
      <c r="ORG20" s="290"/>
      <c r="ORH20" s="291"/>
      <c r="ORJ20" s="290"/>
      <c r="ORK20" s="291"/>
      <c r="ORM20" s="290"/>
      <c r="ORN20" s="291"/>
      <c r="ORP20" s="290"/>
      <c r="ORQ20" s="291"/>
      <c r="ORS20" s="290"/>
      <c r="ORT20" s="291"/>
      <c r="ORV20" s="290"/>
      <c r="ORW20" s="291"/>
      <c r="ORY20" s="290"/>
      <c r="ORZ20" s="291"/>
      <c r="OSB20" s="290"/>
      <c r="OSC20" s="291"/>
      <c r="OSE20" s="290"/>
      <c r="OSF20" s="291"/>
      <c r="OSH20" s="290"/>
      <c r="OSI20" s="291"/>
      <c r="OSK20" s="290"/>
      <c r="OSL20" s="291"/>
      <c r="OSN20" s="290"/>
      <c r="OSO20" s="291"/>
      <c r="OSQ20" s="290"/>
      <c r="OSR20" s="291"/>
      <c r="OST20" s="290"/>
      <c r="OSU20" s="291"/>
      <c r="OSW20" s="290"/>
      <c r="OSX20" s="291"/>
      <c r="OSZ20" s="290"/>
      <c r="OTA20" s="291"/>
      <c r="OTC20" s="290"/>
      <c r="OTD20" s="291"/>
      <c r="OTF20" s="290"/>
      <c r="OTG20" s="291"/>
      <c r="OTI20" s="290"/>
      <c r="OTJ20" s="291"/>
      <c r="OTL20" s="290"/>
      <c r="OTM20" s="291"/>
      <c r="OTO20" s="290"/>
      <c r="OTP20" s="291"/>
      <c r="OTR20" s="290"/>
      <c r="OTS20" s="291"/>
      <c r="OTU20" s="290"/>
      <c r="OTV20" s="291"/>
      <c r="OTX20" s="290"/>
      <c r="OTY20" s="291"/>
      <c r="OUA20" s="290"/>
      <c r="OUB20" s="291"/>
      <c r="OUD20" s="290"/>
      <c r="OUE20" s="291"/>
      <c r="OUG20" s="290"/>
      <c r="OUH20" s="291"/>
      <c r="OUJ20" s="290"/>
      <c r="OUK20" s="291"/>
      <c r="OUM20" s="290"/>
      <c r="OUN20" s="291"/>
      <c r="OUP20" s="290"/>
      <c r="OUQ20" s="291"/>
      <c r="OUS20" s="290"/>
      <c r="OUT20" s="291"/>
      <c r="OUV20" s="290"/>
      <c r="OUW20" s="291"/>
      <c r="OUY20" s="290"/>
      <c r="OUZ20" s="291"/>
      <c r="OVB20" s="290"/>
      <c r="OVC20" s="291"/>
      <c r="OVE20" s="290"/>
      <c r="OVF20" s="291"/>
      <c r="OVH20" s="290"/>
      <c r="OVI20" s="291"/>
      <c r="OVK20" s="290"/>
      <c r="OVL20" s="291"/>
      <c r="OVN20" s="290"/>
      <c r="OVO20" s="291"/>
      <c r="OVQ20" s="290"/>
      <c r="OVR20" s="291"/>
      <c r="OVT20" s="290"/>
      <c r="OVU20" s="291"/>
      <c r="OVW20" s="290"/>
      <c r="OVX20" s="291"/>
      <c r="OVZ20" s="290"/>
      <c r="OWA20" s="291"/>
      <c r="OWC20" s="290"/>
      <c r="OWD20" s="291"/>
      <c r="OWF20" s="290"/>
      <c r="OWG20" s="291"/>
      <c r="OWI20" s="290"/>
      <c r="OWJ20" s="291"/>
      <c r="OWL20" s="290"/>
      <c r="OWM20" s="291"/>
      <c r="OWO20" s="290"/>
      <c r="OWP20" s="291"/>
      <c r="OWR20" s="290"/>
      <c r="OWS20" s="291"/>
      <c r="OWU20" s="290"/>
      <c r="OWV20" s="291"/>
      <c r="OWX20" s="290"/>
      <c r="OWY20" s="291"/>
      <c r="OXA20" s="290"/>
      <c r="OXB20" s="291"/>
      <c r="OXD20" s="290"/>
      <c r="OXE20" s="291"/>
      <c r="OXG20" s="290"/>
      <c r="OXH20" s="291"/>
      <c r="OXJ20" s="290"/>
      <c r="OXK20" s="291"/>
      <c r="OXM20" s="290"/>
      <c r="OXN20" s="291"/>
      <c r="OXP20" s="290"/>
      <c r="OXQ20" s="291"/>
      <c r="OXS20" s="290"/>
      <c r="OXT20" s="291"/>
      <c r="OXV20" s="290"/>
      <c r="OXW20" s="291"/>
      <c r="OXY20" s="290"/>
      <c r="OXZ20" s="291"/>
      <c r="OYB20" s="290"/>
      <c r="OYC20" s="291"/>
      <c r="OYE20" s="290"/>
      <c r="OYF20" s="291"/>
      <c r="OYH20" s="290"/>
      <c r="OYI20" s="291"/>
      <c r="OYK20" s="290"/>
      <c r="OYL20" s="291"/>
      <c r="OYN20" s="290"/>
      <c r="OYO20" s="291"/>
      <c r="OYQ20" s="290"/>
      <c r="OYR20" s="291"/>
      <c r="OYT20" s="290"/>
      <c r="OYU20" s="291"/>
      <c r="OYW20" s="290"/>
      <c r="OYX20" s="291"/>
      <c r="OYZ20" s="290"/>
      <c r="OZA20" s="291"/>
      <c r="OZC20" s="290"/>
      <c r="OZD20" s="291"/>
      <c r="OZF20" s="290"/>
      <c r="OZG20" s="291"/>
      <c r="OZI20" s="290"/>
      <c r="OZJ20" s="291"/>
      <c r="OZL20" s="290"/>
      <c r="OZM20" s="291"/>
      <c r="OZO20" s="290"/>
      <c r="OZP20" s="291"/>
      <c r="OZR20" s="290"/>
      <c r="OZS20" s="291"/>
      <c r="OZU20" s="290"/>
      <c r="OZV20" s="291"/>
      <c r="OZX20" s="290"/>
      <c r="OZY20" s="291"/>
      <c r="PAA20" s="290"/>
      <c r="PAB20" s="291"/>
      <c r="PAD20" s="290"/>
      <c r="PAE20" s="291"/>
      <c r="PAG20" s="290"/>
      <c r="PAH20" s="291"/>
      <c r="PAJ20" s="290"/>
      <c r="PAK20" s="291"/>
      <c r="PAM20" s="290"/>
      <c r="PAN20" s="291"/>
      <c r="PAP20" s="290"/>
      <c r="PAQ20" s="291"/>
      <c r="PAS20" s="290"/>
      <c r="PAT20" s="291"/>
      <c r="PAV20" s="290"/>
      <c r="PAW20" s="291"/>
      <c r="PAY20" s="290"/>
      <c r="PAZ20" s="291"/>
      <c r="PBB20" s="290"/>
      <c r="PBC20" s="291"/>
      <c r="PBE20" s="290"/>
      <c r="PBF20" s="291"/>
      <c r="PBH20" s="290"/>
      <c r="PBI20" s="291"/>
      <c r="PBK20" s="290"/>
      <c r="PBL20" s="291"/>
      <c r="PBN20" s="290"/>
      <c r="PBO20" s="291"/>
      <c r="PBQ20" s="290"/>
      <c r="PBR20" s="291"/>
      <c r="PBT20" s="290"/>
      <c r="PBU20" s="291"/>
      <c r="PBW20" s="290"/>
      <c r="PBX20" s="291"/>
      <c r="PBZ20" s="290"/>
      <c r="PCA20" s="291"/>
      <c r="PCC20" s="290"/>
      <c r="PCD20" s="291"/>
      <c r="PCF20" s="290"/>
      <c r="PCG20" s="291"/>
      <c r="PCI20" s="290"/>
      <c r="PCJ20" s="291"/>
      <c r="PCL20" s="290"/>
      <c r="PCM20" s="291"/>
      <c r="PCO20" s="290"/>
      <c r="PCP20" s="291"/>
      <c r="PCR20" s="290"/>
      <c r="PCS20" s="291"/>
      <c r="PCU20" s="290"/>
      <c r="PCV20" s="291"/>
      <c r="PCX20" s="290"/>
      <c r="PCY20" s="291"/>
      <c r="PDA20" s="290"/>
      <c r="PDB20" s="291"/>
      <c r="PDD20" s="290"/>
      <c r="PDE20" s="291"/>
      <c r="PDG20" s="290"/>
      <c r="PDH20" s="291"/>
      <c r="PDJ20" s="290"/>
      <c r="PDK20" s="291"/>
      <c r="PDM20" s="290"/>
      <c r="PDN20" s="291"/>
      <c r="PDP20" s="290"/>
      <c r="PDQ20" s="291"/>
      <c r="PDS20" s="290"/>
      <c r="PDT20" s="291"/>
      <c r="PDV20" s="290"/>
      <c r="PDW20" s="291"/>
      <c r="PDY20" s="290"/>
      <c r="PDZ20" s="291"/>
      <c r="PEB20" s="290"/>
      <c r="PEC20" s="291"/>
      <c r="PEE20" s="290"/>
      <c r="PEF20" s="291"/>
      <c r="PEH20" s="290"/>
      <c r="PEI20" s="291"/>
      <c r="PEK20" s="290"/>
      <c r="PEL20" s="291"/>
      <c r="PEN20" s="290"/>
      <c r="PEO20" s="291"/>
      <c r="PEQ20" s="290"/>
      <c r="PER20" s="291"/>
      <c r="PET20" s="290"/>
      <c r="PEU20" s="291"/>
      <c r="PEW20" s="290"/>
      <c r="PEX20" s="291"/>
      <c r="PEZ20" s="290"/>
      <c r="PFA20" s="291"/>
      <c r="PFC20" s="290"/>
      <c r="PFD20" s="291"/>
      <c r="PFF20" s="290"/>
      <c r="PFG20" s="291"/>
      <c r="PFI20" s="290"/>
      <c r="PFJ20" s="291"/>
      <c r="PFL20" s="290"/>
      <c r="PFM20" s="291"/>
      <c r="PFO20" s="290"/>
      <c r="PFP20" s="291"/>
      <c r="PFR20" s="290"/>
      <c r="PFS20" s="291"/>
      <c r="PFU20" s="290"/>
      <c r="PFV20" s="291"/>
      <c r="PFX20" s="290"/>
      <c r="PFY20" s="291"/>
      <c r="PGA20" s="290"/>
      <c r="PGB20" s="291"/>
      <c r="PGD20" s="290"/>
      <c r="PGE20" s="291"/>
      <c r="PGG20" s="290"/>
      <c r="PGH20" s="291"/>
      <c r="PGJ20" s="290"/>
      <c r="PGK20" s="291"/>
      <c r="PGM20" s="290"/>
      <c r="PGN20" s="291"/>
      <c r="PGP20" s="290"/>
      <c r="PGQ20" s="291"/>
      <c r="PGS20" s="290"/>
      <c r="PGT20" s="291"/>
      <c r="PGV20" s="290"/>
      <c r="PGW20" s="291"/>
      <c r="PGY20" s="290"/>
      <c r="PGZ20" s="291"/>
      <c r="PHB20" s="290"/>
      <c r="PHC20" s="291"/>
      <c r="PHE20" s="290"/>
      <c r="PHF20" s="291"/>
      <c r="PHH20" s="290"/>
      <c r="PHI20" s="291"/>
      <c r="PHK20" s="290"/>
      <c r="PHL20" s="291"/>
      <c r="PHN20" s="290"/>
      <c r="PHO20" s="291"/>
      <c r="PHQ20" s="290"/>
      <c r="PHR20" s="291"/>
      <c r="PHT20" s="290"/>
      <c r="PHU20" s="291"/>
      <c r="PHW20" s="290"/>
      <c r="PHX20" s="291"/>
      <c r="PHZ20" s="290"/>
      <c r="PIA20" s="291"/>
      <c r="PIC20" s="290"/>
      <c r="PID20" s="291"/>
      <c r="PIF20" s="290"/>
      <c r="PIG20" s="291"/>
      <c r="PII20" s="290"/>
      <c r="PIJ20" s="291"/>
      <c r="PIL20" s="290"/>
      <c r="PIM20" s="291"/>
      <c r="PIO20" s="290"/>
      <c r="PIP20" s="291"/>
      <c r="PIR20" s="290"/>
      <c r="PIS20" s="291"/>
      <c r="PIU20" s="290"/>
      <c r="PIV20" s="291"/>
      <c r="PIX20" s="290"/>
      <c r="PIY20" s="291"/>
      <c r="PJA20" s="290"/>
      <c r="PJB20" s="291"/>
      <c r="PJD20" s="290"/>
      <c r="PJE20" s="291"/>
      <c r="PJG20" s="290"/>
      <c r="PJH20" s="291"/>
      <c r="PJJ20" s="290"/>
      <c r="PJK20" s="291"/>
      <c r="PJM20" s="290"/>
      <c r="PJN20" s="291"/>
      <c r="PJP20" s="290"/>
      <c r="PJQ20" s="291"/>
      <c r="PJS20" s="290"/>
      <c r="PJT20" s="291"/>
      <c r="PJV20" s="290"/>
      <c r="PJW20" s="291"/>
      <c r="PJY20" s="290"/>
      <c r="PJZ20" s="291"/>
      <c r="PKB20" s="290"/>
      <c r="PKC20" s="291"/>
      <c r="PKE20" s="290"/>
      <c r="PKF20" s="291"/>
      <c r="PKH20" s="290"/>
      <c r="PKI20" s="291"/>
      <c r="PKK20" s="290"/>
      <c r="PKL20" s="291"/>
      <c r="PKN20" s="290"/>
      <c r="PKO20" s="291"/>
      <c r="PKQ20" s="290"/>
      <c r="PKR20" s="291"/>
      <c r="PKT20" s="290"/>
      <c r="PKU20" s="291"/>
      <c r="PKW20" s="290"/>
      <c r="PKX20" s="291"/>
      <c r="PKZ20" s="290"/>
      <c r="PLA20" s="291"/>
      <c r="PLC20" s="290"/>
      <c r="PLD20" s="291"/>
      <c r="PLF20" s="290"/>
      <c r="PLG20" s="291"/>
      <c r="PLI20" s="290"/>
      <c r="PLJ20" s="291"/>
      <c r="PLL20" s="290"/>
      <c r="PLM20" s="291"/>
      <c r="PLO20" s="290"/>
      <c r="PLP20" s="291"/>
      <c r="PLR20" s="290"/>
      <c r="PLS20" s="291"/>
      <c r="PLU20" s="290"/>
      <c r="PLV20" s="291"/>
      <c r="PLX20" s="290"/>
      <c r="PLY20" s="291"/>
      <c r="PMA20" s="290"/>
      <c r="PMB20" s="291"/>
      <c r="PMD20" s="290"/>
      <c r="PME20" s="291"/>
      <c r="PMG20" s="290"/>
      <c r="PMH20" s="291"/>
      <c r="PMJ20" s="290"/>
      <c r="PMK20" s="291"/>
      <c r="PMM20" s="290"/>
      <c r="PMN20" s="291"/>
      <c r="PMP20" s="290"/>
      <c r="PMQ20" s="291"/>
      <c r="PMS20" s="290"/>
      <c r="PMT20" s="291"/>
      <c r="PMV20" s="290"/>
      <c r="PMW20" s="291"/>
      <c r="PMY20" s="290"/>
      <c r="PMZ20" s="291"/>
      <c r="PNB20" s="290"/>
      <c r="PNC20" s="291"/>
      <c r="PNE20" s="290"/>
      <c r="PNF20" s="291"/>
      <c r="PNH20" s="290"/>
      <c r="PNI20" s="291"/>
      <c r="PNK20" s="290"/>
      <c r="PNL20" s="291"/>
      <c r="PNN20" s="290"/>
      <c r="PNO20" s="291"/>
      <c r="PNQ20" s="290"/>
      <c r="PNR20" s="291"/>
      <c r="PNT20" s="290"/>
      <c r="PNU20" s="291"/>
      <c r="PNW20" s="290"/>
      <c r="PNX20" s="291"/>
      <c r="PNZ20" s="290"/>
      <c r="POA20" s="291"/>
      <c r="POC20" s="290"/>
      <c r="POD20" s="291"/>
      <c r="POF20" s="290"/>
      <c r="POG20" s="291"/>
      <c r="POI20" s="290"/>
      <c r="POJ20" s="291"/>
      <c r="POL20" s="290"/>
      <c r="POM20" s="291"/>
      <c r="POO20" s="290"/>
      <c r="POP20" s="291"/>
      <c r="POR20" s="290"/>
      <c r="POS20" s="291"/>
      <c r="POU20" s="290"/>
      <c r="POV20" s="291"/>
      <c r="POX20" s="290"/>
      <c r="POY20" s="291"/>
      <c r="PPA20" s="290"/>
      <c r="PPB20" s="291"/>
      <c r="PPD20" s="290"/>
      <c r="PPE20" s="291"/>
      <c r="PPG20" s="290"/>
      <c r="PPH20" s="291"/>
      <c r="PPJ20" s="290"/>
      <c r="PPK20" s="291"/>
      <c r="PPM20" s="290"/>
      <c r="PPN20" s="291"/>
      <c r="PPP20" s="290"/>
      <c r="PPQ20" s="291"/>
      <c r="PPS20" s="290"/>
      <c r="PPT20" s="291"/>
      <c r="PPV20" s="290"/>
      <c r="PPW20" s="291"/>
      <c r="PPY20" s="290"/>
      <c r="PPZ20" s="291"/>
      <c r="PQB20" s="290"/>
      <c r="PQC20" s="291"/>
      <c r="PQE20" s="290"/>
      <c r="PQF20" s="291"/>
      <c r="PQH20" s="290"/>
      <c r="PQI20" s="291"/>
      <c r="PQK20" s="290"/>
      <c r="PQL20" s="291"/>
      <c r="PQN20" s="290"/>
      <c r="PQO20" s="291"/>
      <c r="PQQ20" s="290"/>
      <c r="PQR20" s="291"/>
      <c r="PQT20" s="290"/>
      <c r="PQU20" s="291"/>
      <c r="PQW20" s="290"/>
      <c r="PQX20" s="291"/>
      <c r="PQZ20" s="290"/>
      <c r="PRA20" s="291"/>
      <c r="PRC20" s="290"/>
      <c r="PRD20" s="291"/>
      <c r="PRF20" s="290"/>
      <c r="PRG20" s="291"/>
      <c r="PRI20" s="290"/>
      <c r="PRJ20" s="291"/>
      <c r="PRL20" s="290"/>
      <c r="PRM20" s="291"/>
      <c r="PRO20" s="290"/>
      <c r="PRP20" s="291"/>
      <c r="PRR20" s="290"/>
      <c r="PRS20" s="291"/>
      <c r="PRU20" s="290"/>
      <c r="PRV20" s="291"/>
      <c r="PRX20" s="290"/>
      <c r="PRY20" s="291"/>
      <c r="PSA20" s="290"/>
      <c r="PSB20" s="291"/>
      <c r="PSD20" s="290"/>
      <c r="PSE20" s="291"/>
      <c r="PSG20" s="290"/>
      <c r="PSH20" s="291"/>
      <c r="PSJ20" s="290"/>
      <c r="PSK20" s="291"/>
      <c r="PSM20" s="290"/>
      <c r="PSN20" s="291"/>
      <c r="PSP20" s="290"/>
      <c r="PSQ20" s="291"/>
      <c r="PSS20" s="290"/>
      <c r="PST20" s="291"/>
      <c r="PSV20" s="290"/>
      <c r="PSW20" s="291"/>
      <c r="PSY20" s="290"/>
      <c r="PSZ20" s="291"/>
      <c r="PTB20" s="290"/>
      <c r="PTC20" s="291"/>
      <c r="PTE20" s="290"/>
      <c r="PTF20" s="291"/>
      <c r="PTH20" s="290"/>
      <c r="PTI20" s="291"/>
      <c r="PTK20" s="290"/>
      <c r="PTL20" s="291"/>
      <c r="PTN20" s="290"/>
      <c r="PTO20" s="291"/>
      <c r="PTQ20" s="290"/>
      <c r="PTR20" s="291"/>
      <c r="PTT20" s="290"/>
      <c r="PTU20" s="291"/>
      <c r="PTW20" s="290"/>
      <c r="PTX20" s="291"/>
      <c r="PTZ20" s="290"/>
      <c r="PUA20" s="291"/>
      <c r="PUC20" s="290"/>
      <c r="PUD20" s="291"/>
      <c r="PUF20" s="290"/>
      <c r="PUG20" s="291"/>
      <c r="PUI20" s="290"/>
      <c r="PUJ20" s="291"/>
      <c r="PUL20" s="290"/>
      <c r="PUM20" s="291"/>
      <c r="PUO20" s="290"/>
      <c r="PUP20" s="291"/>
      <c r="PUR20" s="290"/>
      <c r="PUS20" s="291"/>
      <c r="PUU20" s="290"/>
      <c r="PUV20" s="291"/>
      <c r="PUX20" s="290"/>
      <c r="PUY20" s="291"/>
      <c r="PVA20" s="290"/>
      <c r="PVB20" s="291"/>
      <c r="PVD20" s="290"/>
      <c r="PVE20" s="291"/>
      <c r="PVG20" s="290"/>
      <c r="PVH20" s="291"/>
      <c r="PVJ20" s="290"/>
      <c r="PVK20" s="291"/>
      <c r="PVM20" s="290"/>
      <c r="PVN20" s="291"/>
      <c r="PVP20" s="290"/>
      <c r="PVQ20" s="291"/>
      <c r="PVS20" s="290"/>
      <c r="PVT20" s="291"/>
      <c r="PVV20" s="290"/>
      <c r="PVW20" s="291"/>
      <c r="PVY20" s="290"/>
      <c r="PVZ20" s="291"/>
      <c r="PWB20" s="290"/>
      <c r="PWC20" s="291"/>
      <c r="PWE20" s="290"/>
      <c r="PWF20" s="291"/>
      <c r="PWH20" s="290"/>
      <c r="PWI20" s="291"/>
      <c r="PWK20" s="290"/>
      <c r="PWL20" s="291"/>
      <c r="PWN20" s="290"/>
      <c r="PWO20" s="291"/>
      <c r="PWQ20" s="290"/>
      <c r="PWR20" s="291"/>
      <c r="PWT20" s="290"/>
      <c r="PWU20" s="291"/>
      <c r="PWW20" s="290"/>
      <c r="PWX20" s="291"/>
      <c r="PWZ20" s="290"/>
      <c r="PXA20" s="291"/>
      <c r="PXC20" s="290"/>
      <c r="PXD20" s="291"/>
      <c r="PXF20" s="290"/>
      <c r="PXG20" s="291"/>
      <c r="PXI20" s="290"/>
      <c r="PXJ20" s="291"/>
      <c r="PXL20" s="290"/>
      <c r="PXM20" s="291"/>
      <c r="PXO20" s="290"/>
      <c r="PXP20" s="291"/>
      <c r="PXR20" s="290"/>
      <c r="PXS20" s="291"/>
      <c r="PXU20" s="290"/>
      <c r="PXV20" s="291"/>
      <c r="PXX20" s="290"/>
      <c r="PXY20" s="291"/>
      <c r="PYA20" s="290"/>
      <c r="PYB20" s="291"/>
      <c r="PYD20" s="290"/>
      <c r="PYE20" s="291"/>
      <c r="PYG20" s="290"/>
      <c r="PYH20" s="291"/>
      <c r="PYJ20" s="290"/>
      <c r="PYK20" s="291"/>
      <c r="PYM20" s="290"/>
      <c r="PYN20" s="291"/>
      <c r="PYP20" s="290"/>
      <c r="PYQ20" s="291"/>
      <c r="PYS20" s="290"/>
      <c r="PYT20" s="291"/>
      <c r="PYV20" s="290"/>
      <c r="PYW20" s="291"/>
      <c r="PYY20" s="290"/>
      <c r="PYZ20" s="291"/>
      <c r="PZB20" s="290"/>
      <c r="PZC20" s="291"/>
      <c r="PZE20" s="290"/>
      <c r="PZF20" s="291"/>
      <c r="PZH20" s="290"/>
      <c r="PZI20" s="291"/>
      <c r="PZK20" s="290"/>
      <c r="PZL20" s="291"/>
      <c r="PZN20" s="290"/>
      <c r="PZO20" s="291"/>
      <c r="PZQ20" s="290"/>
      <c r="PZR20" s="291"/>
      <c r="PZT20" s="290"/>
      <c r="PZU20" s="291"/>
      <c r="PZW20" s="290"/>
      <c r="PZX20" s="291"/>
      <c r="PZZ20" s="290"/>
      <c r="QAA20" s="291"/>
      <c r="QAC20" s="290"/>
      <c r="QAD20" s="291"/>
      <c r="QAF20" s="290"/>
      <c r="QAG20" s="291"/>
      <c r="QAI20" s="290"/>
      <c r="QAJ20" s="291"/>
      <c r="QAL20" s="290"/>
      <c r="QAM20" s="291"/>
      <c r="QAO20" s="290"/>
      <c r="QAP20" s="291"/>
      <c r="QAR20" s="290"/>
      <c r="QAS20" s="291"/>
      <c r="QAU20" s="290"/>
      <c r="QAV20" s="291"/>
      <c r="QAX20" s="290"/>
      <c r="QAY20" s="291"/>
      <c r="QBA20" s="290"/>
      <c r="QBB20" s="291"/>
      <c r="QBD20" s="290"/>
      <c r="QBE20" s="291"/>
      <c r="QBG20" s="290"/>
      <c r="QBH20" s="291"/>
      <c r="QBJ20" s="290"/>
      <c r="QBK20" s="291"/>
      <c r="QBM20" s="290"/>
      <c r="QBN20" s="291"/>
      <c r="QBP20" s="290"/>
      <c r="QBQ20" s="291"/>
      <c r="QBS20" s="290"/>
      <c r="QBT20" s="291"/>
      <c r="QBV20" s="290"/>
      <c r="QBW20" s="291"/>
      <c r="QBY20" s="290"/>
      <c r="QBZ20" s="291"/>
      <c r="QCB20" s="290"/>
      <c r="QCC20" s="291"/>
      <c r="QCE20" s="290"/>
      <c r="QCF20" s="291"/>
      <c r="QCH20" s="290"/>
      <c r="QCI20" s="291"/>
      <c r="QCK20" s="290"/>
      <c r="QCL20" s="291"/>
      <c r="QCN20" s="290"/>
      <c r="QCO20" s="291"/>
      <c r="QCQ20" s="290"/>
      <c r="QCR20" s="291"/>
      <c r="QCT20" s="290"/>
      <c r="QCU20" s="291"/>
      <c r="QCW20" s="290"/>
      <c r="QCX20" s="291"/>
      <c r="QCZ20" s="290"/>
      <c r="QDA20" s="291"/>
      <c r="QDC20" s="290"/>
      <c r="QDD20" s="291"/>
      <c r="QDF20" s="290"/>
      <c r="QDG20" s="291"/>
      <c r="QDI20" s="290"/>
      <c r="QDJ20" s="291"/>
      <c r="QDL20" s="290"/>
      <c r="QDM20" s="291"/>
      <c r="QDO20" s="290"/>
      <c r="QDP20" s="291"/>
      <c r="QDR20" s="290"/>
      <c r="QDS20" s="291"/>
      <c r="QDU20" s="290"/>
      <c r="QDV20" s="291"/>
      <c r="QDX20" s="290"/>
      <c r="QDY20" s="291"/>
      <c r="QEA20" s="290"/>
      <c r="QEB20" s="291"/>
      <c r="QED20" s="290"/>
      <c r="QEE20" s="291"/>
      <c r="QEG20" s="290"/>
      <c r="QEH20" s="291"/>
      <c r="QEJ20" s="290"/>
      <c r="QEK20" s="291"/>
      <c r="QEM20" s="290"/>
      <c r="QEN20" s="291"/>
      <c r="QEP20" s="290"/>
      <c r="QEQ20" s="291"/>
      <c r="QES20" s="290"/>
      <c r="QET20" s="291"/>
      <c r="QEV20" s="290"/>
      <c r="QEW20" s="291"/>
      <c r="QEY20" s="290"/>
      <c r="QEZ20" s="291"/>
      <c r="QFB20" s="290"/>
      <c r="QFC20" s="291"/>
      <c r="QFE20" s="290"/>
      <c r="QFF20" s="291"/>
      <c r="QFH20" s="290"/>
      <c r="QFI20" s="291"/>
      <c r="QFK20" s="290"/>
      <c r="QFL20" s="291"/>
      <c r="QFN20" s="290"/>
      <c r="QFO20" s="291"/>
      <c r="QFQ20" s="290"/>
      <c r="QFR20" s="291"/>
      <c r="QFT20" s="290"/>
      <c r="QFU20" s="291"/>
      <c r="QFW20" s="290"/>
      <c r="QFX20" s="291"/>
      <c r="QFZ20" s="290"/>
      <c r="QGA20" s="291"/>
      <c r="QGC20" s="290"/>
      <c r="QGD20" s="291"/>
      <c r="QGF20" s="290"/>
      <c r="QGG20" s="291"/>
      <c r="QGI20" s="290"/>
      <c r="QGJ20" s="291"/>
      <c r="QGL20" s="290"/>
      <c r="QGM20" s="291"/>
      <c r="QGO20" s="290"/>
      <c r="QGP20" s="291"/>
      <c r="QGR20" s="290"/>
      <c r="QGS20" s="291"/>
      <c r="QGU20" s="290"/>
      <c r="QGV20" s="291"/>
      <c r="QGX20" s="290"/>
      <c r="QGY20" s="291"/>
      <c r="QHA20" s="290"/>
      <c r="QHB20" s="291"/>
      <c r="QHD20" s="290"/>
      <c r="QHE20" s="291"/>
      <c r="QHG20" s="290"/>
      <c r="QHH20" s="291"/>
      <c r="QHJ20" s="290"/>
      <c r="QHK20" s="291"/>
      <c r="QHM20" s="290"/>
      <c r="QHN20" s="291"/>
      <c r="QHP20" s="290"/>
      <c r="QHQ20" s="291"/>
      <c r="QHS20" s="290"/>
      <c r="QHT20" s="291"/>
      <c r="QHV20" s="290"/>
      <c r="QHW20" s="291"/>
      <c r="QHY20" s="290"/>
      <c r="QHZ20" s="291"/>
      <c r="QIB20" s="290"/>
      <c r="QIC20" s="291"/>
      <c r="QIE20" s="290"/>
      <c r="QIF20" s="291"/>
      <c r="QIH20" s="290"/>
      <c r="QII20" s="291"/>
      <c r="QIK20" s="290"/>
      <c r="QIL20" s="291"/>
      <c r="QIN20" s="290"/>
      <c r="QIO20" s="291"/>
      <c r="QIQ20" s="290"/>
      <c r="QIR20" s="291"/>
      <c r="QIT20" s="290"/>
      <c r="QIU20" s="291"/>
      <c r="QIW20" s="290"/>
      <c r="QIX20" s="291"/>
      <c r="QIZ20" s="290"/>
      <c r="QJA20" s="291"/>
      <c r="QJC20" s="290"/>
      <c r="QJD20" s="291"/>
      <c r="QJF20" s="290"/>
      <c r="QJG20" s="291"/>
      <c r="QJI20" s="290"/>
      <c r="QJJ20" s="291"/>
      <c r="QJL20" s="290"/>
      <c r="QJM20" s="291"/>
      <c r="QJO20" s="290"/>
      <c r="QJP20" s="291"/>
      <c r="QJR20" s="290"/>
      <c r="QJS20" s="291"/>
      <c r="QJU20" s="290"/>
      <c r="QJV20" s="291"/>
      <c r="QJX20" s="290"/>
      <c r="QJY20" s="291"/>
      <c r="QKA20" s="290"/>
      <c r="QKB20" s="291"/>
      <c r="QKD20" s="290"/>
      <c r="QKE20" s="291"/>
      <c r="QKG20" s="290"/>
      <c r="QKH20" s="291"/>
      <c r="QKJ20" s="290"/>
      <c r="QKK20" s="291"/>
      <c r="QKM20" s="290"/>
      <c r="QKN20" s="291"/>
      <c r="QKP20" s="290"/>
      <c r="QKQ20" s="291"/>
      <c r="QKS20" s="290"/>
      <c r="QKT20" s="291"/>
      <c r="QKV20" s="290"/>
      <c r="QKW20" s="291"/>
      <c r="QKY20" s="290"/>
      <c r="QKZ20" s="291"/>
      <c r="QLB20" s="290"/>
      <c r="QLC20" s="291"/>
      <c r="QLE20" s="290"/>
      <c r="QLF20" s="291"/>
      <c r="QLH20" s="290"/>
      <c r="QLI20" s="291"/>
      <c r="QLK20" s="290"/>
      <c r="QLL20" s="291"/>
      <c r="QLN20" s="290"/>
      <c r="QLO20" s="291"/>
      <c r="QLQ20" s="290"/>
      <c r="QLR20" s="291"/>
      <c r="QLT20" s="290"/>
      <c r="QLU20" s="291"/>
      <c r="QLW20" s="290"/>
      <c r="QLX20" s="291"/>
      <c r="QLZ20" s="290"/>
      <c r="QMA20" s="291"/>
      <c r="QMC20" s="290"/>
      <c r="QMD20" s="291"/>
      <c r="QMF20" s="290"/>
      <c r="QMG20" s="291"/>
      <c r="QMI20" s="290"/>
      <c r="QMJ20" s="291"/>
      <c r="QML20" s="290"/>
      <c r="QMM20" s="291"/>
      <c r="QMO20" s="290"/>
      <c r="QMP20" s="291"/>
      <c r="QMR20" s="290"/>
      <c r="QMS20" s="291"/>
      <c r="QMU20" s="290"/>
      <c r="QMV20" s="291"/>
      <c r="QMX20" s="290"/>
      <c r="QMY20" s="291"/>
      <c r="QNA20" s="290"/>
      <c r="QNB20" s="291"/>
      <c r="QND20" s="290"/>
      <c r="QNE20" s="291"/>
      <c r="QNG20" s="290"/>
      <c r="QNH20" s="291"/>
      <c r="QNJ20" s="290"/>
      <c r="QNK20" s="291"/>
      <c r="QNM20" s="290"/>
      <c r="QNN20" s="291"/>
      <c r="QNP20" s="290"/>
      <c r="QNQ20" s="291"/>
      <c r="QNS20" s="290"/>
      <c r="QNT20" s="291"/>
      <c r="QNV20" s="290"/>
      <c r="QNW20" s="291"/>
      <c r="QNY20" s="290"/>
      <c r="QNZ20" s="291"/>
      <c r="QOB20" s="290"/>
      <c r="QOC20" s="291"/>
      <c r="QOE20" s="290"/>
      <c r="QOF20" s="291"/>
      <c r="QOH20" s="290"/>
      <c r="QOI20" s="291"/>
      <c r="QOK20" s="290"/>
      <c r="QOL20" s="291"/>
      <c r="QON20" s="290"/>
      <c r="QOO20" s="291"/>
      <c r="QOQ20" s="290"/>
      <c r="QOR20" s="291"/>
      <c r="QOT20" s="290"/>
      <c r="QOU20" s="291"/>
      <c r="QOW20" s="290"/>
      <c r="QOX20" s="291"/>
      <c r="QOZ20" s="290"/>
      <c r="QPA20" s="291"/>
      <c r="QPC20" s="290"/>
      <c r="QPD20" s="291"/>
      <c r="QPF20" s="290"/>
      <c r="QPG20" s="291"/>
      <c r="QPI20" s="290"/>
      <c r="QPJ20" s="291"/>
      <c r="QPL20" s="290"/>
      <c r="QPM20" s="291"/>
      <c r="QPO20" s="290"/>
      <c r="QPP20" s="291"/>
      <c r="QPR20" s="290"/>
      <c r="QPS20" s="291"/>
      <c r="QPU20" s="290"/>
      <c r="QPV20" s="291"/>
      <c r="QPX20" s="290"/>
      <c r="QPY20" s="291"/>
      <c r="QQA20" s="290"/>
      <c r="QQB20" s="291"/>
      <c r="QQD20" s="290"/>
      <c r="QQE20" s="291"/>
      <c r="QQG20" s="290"/>
      <c r="QQH20" s="291"/>
      <c r="QQJ20" s="290"/>
      <c r="QQK20" s="291"/>
      <c r="QQM20" s="290"/>
      <c r="QQN20" s="291"/>
      <c r="QQP20" s="290"/>
      <c r="QQQ20" s="291"/>
      <c r="QQS20" s="290"/>
      <c r="QQT20" s="291"/>
      <c r="QQV20" s="290"/>
      <c r="QQW20" s="291"/>
      <c r="QQY20" s="290"/>
      <c r="QQZ20" s="291"/>
      <c r="QRB20" s="290"/>
      <c r="QRC20" s="291"/>
      <c r="QRE20" s="290"/>
      <c r="QRF20" s="291"/>
      <c r="QRH20" s="290"/>
      <c r="QRI20" s="291"/>
      <c r="QRK20" s="290"/>
      <c r="QRL20" s="291"/>
      <c r="QRN20" s="290"/>
      <c r="QRO20" s="291"/>
      <c r="QRQ20" s="290"/>
      <c r="QRR20" s="291"/>
      <c r="QRT20" s="290"/>
      <c r="QRU20" s="291"/>
      <c r="QRW20" s="290"/>
      <c r="QRX20" s="291"/>
      <c r="QRZ20" s="290"/>
      <c r="QSA20" s="291"/>
      <c r="QSC20" s="290"/>
      <c r="QSD20" s="291"/>
      <c r="QSF20" s="290"/>
      <c r="QSG20" s="291"/>
      <c r="QSI20" s="290"/>
      <c r="QSJ20" s="291"/>
      <c r="QSL20" s="290"/>
      <c r="QSM20" s="291"/>
      <c r="QSO20" s="290"/>
      <c r="QSP20" s="291"/>
      <c r="QSR20" s="290"/>
      <c r="QSS20" s="291"/>
      <c r="QSU20" s="290"/>
      <c r="QSV20" s="291"/>
      <c r="QSX20" s="290"/>
      <c r="QSY20" s="291"/>
      <c r="QTA20" s="290"/>
      <c r="QTB20" s="291"/>
      <c r="QTD20" s="290"/>
      <c r="QTE20" s="291"/>
      <c r="QTG20" s="290"/>
      <c r="QTH20" s="291"/>
      <c r="QTJ20" s="290"/>
      <c r="QTK20" s="291"/>
      <c r="QTM20" s="290"/>
      <c r="QTN20" s="291"/>
      <c r="QTP20" s="290"/>
      <c r="QTQ20" s="291"/>
      <c r="QTS20" s="290"/>
      <c r="QTT20" s="291"/>
      <c r="QTV20" s="290"/>
      <c r="QTW20" s="291"/>
      <c r="QTY20" s="290"/>
      <c r="QTZ20" s="291"/>
      <c r="QUB20" s="290"/>
      <c r="QUC20" s="291"/>
      <c r="QUE20" s="290"/>
      <c r="QUF20" s="291"/>
      <c r="QUH20" s="290"/>
      <c r="QUI20" s="291"/>
      <c r="QUK20" s="290"/>
      <c r="QUL20" s="291"/>
      <c r="QUN20" s="290"/>
      <c r="QUO20" s="291"/>
      <c r="QUQ20" s="290"/>
      <c r="QUR20" s="291"/>
      <c r="QUT20" s="290"/>
      <c r="QUU20" s="291"/>
      <c r="QUW20" s="290"/>
      <c r="QUX20" s="291"/>
      <c r="QUZ20" s="290"/>
      <c r="QVA20" s="291"/>
      <c r="QVC20" s="290"/>
      <c r="QVD20" s="291"/>
      <c r="QVF20" s="290"/>
      <c r="QVG20" s="291"/>
      <c r="QVI20" s="290"/>
      <c r="QVJ20" s="291"/>
      <c r="QVL20" s="290"/>
      <c r="QVM20" s="291"/>
      <c r="QVO20" s="290"/>
      <c r="QVP20" s="291"/>
      <c r="QVR20" s="290"/>
      <c r="QVS20" s="291"/>
      <c r="QVU20" s="290"/>
      <c r="QVV20" s="291"/>
      <c r="QVX20" s="290"/>
      <c r="QVY20" s="291"/>
      <c r="QWA20" s="290"/>
      <c r="QWB20" s="291"/>
      <c r="QWD20" s="290"/>
      <c r="QWE20" s="291"/>
      <c r="QWG20" s="290"/>
      <c r="QWH20" s="291"/>
      <c r="QWJ20" s="290"/>
      <c r="QWK20" s="291"/>
      <c r="QWM20" s="290"/>
      <c r="QWN20" s="291"/>
      <c r="QWP20" s="290"/>
      <c r="QWQ20" s="291"/>
      <c r="QWS20" s="290"/>
      <c r="QWT20" s="291"/>
      <c r="QWV20" s="290"/>
      <c r="QWW20" s="291"/>
      <c r="QWY20" s="290"/>
      <c r="QWZ20" s="291"/>
      <c r="QXB20" s="290"/>
      <c r="QXC20" s="291"/>
      <c r="QXE20" s="290"/>
      <c r="QXF20" s="291"/>
      <c r="QXH20" s="290"/>
      <c r="QXI20" s="291"/>
      <c r="QXK20" s="290"/>
      <c r="QXL20" s="291"/>
      <c r="QXN20" s="290"/>
      <c r="QXO20" s="291"/>
      <c r="QXQ20" s="290"/>
      <c r="QXR20" s="291"/>
      <c r="QXT20" s="290"/>
      <c r="QXU20" s="291"/>
      <c r="QXW20" s="290"/>
      <c r="QXX20" s="291"/>
      <c r="QXZ20" s="290"/>
      <c r="QYA20" s="291"/>
      <c r="QYC20" s="290"/>
      <c r="QYD20" s="291"/>
      <c r="QYF20" s="290"/>
      <c r="QYG20" s="291"/>
      <c r="QYI20" s="290"/>
      <c r="QYJ20" s="291"/>
      <c r="QYL20" s="290"/>
      <c r="QYM20" s="291"/>
      <c r="QYO20" s="290"/>
      <c r="QYP20" s="291"/>
      <c r="QYR20" s="290"/>
      <c r="QYS20" s="291"/>
      <c r="QYU20" s="290"/>
      <c r="QYV20" s="291"/>
      <c r="QYX20" s="290"/>
      <c r="QYY20" s="291"/>
      <c r="QZA20" s="290"/>
      <c r="QZB20" s="291"/>
      <c r="QZD20" s="290"/>
      <c r="QZE20" s="291"/>
      <c r="QZG20" s="290"/>
      <c r="QZH20" s="291"/>
      <c r="QZJ20" s="290"/>
      <c r="QZK20" s="291"/>
      <c r="QZM20" s="290"/>
      <c r="QZN20" s="291"/>
      <c r="QZP20" s="290"/>
      <c r="QZQ20" s="291"/>
      <c r="QZS20" s="290"/>
      <c r="QZT20" s="291"/>
      <c r="QZV20" s="290"/>
      <c r="QZW20" s="291"/>
      <c r="QZY20" s="290"/>
      <c r="QZZ20" s="291"/>
      <c r="RAB20" s="290"/>
      <c r="RAC20" s="291"/>
      <c r="RAE20" s="290"/>
      <c r="RAF20" s="291"/>
      <c r="RAH20" s="290"/>
      <c r="RAI20" s="291"/>
      <c r="RAK20" s="290"/>
      <c r="RAL20" s="291"/>
      <c r="RAN20" s="290"/>
      <c r="RAO20" s="291"/>
      <c r="RAQ20" s="290"/>
      <c r="RAR20" s="291"/>
      <c r="RAT20" s="290"/>
      <c r="RAU20" s="291"/>
      <c r="RAW20" s="290"/>
      <c r="RAX20" s="291"/>
      <c r="RAZ20" s="290"/>
      <c r="RBA20" s="291"/>
      <c r="RBC20" s="290"/>
      <c r="RBD20" s="291"/>
      <c r="RBF20" s="290"/>
      <c r="RBG20" s="291"/>
      <c r="RBI20" s="290"/>
      <c r="RBJ20" s="291"/>
      <c r="RBL20" s="290"/>
      <c r="RBM20" s="291"/>
      <c r="RBO20" s="290"/>
      <c r="RBP20" s="291"/>
      <c r="RBR20" s="290"/>
      <c r="RBS20" s="291"/>
      <c r="RBU20" s="290"/>
      <c r="RBV20" s="291"/>
      <c r="RBX20" s="290"/>
      <c r="RBY20" s="291"/>
      <c r="RCA20" s="290"/>
      <c r="RCB20" s="291"/>
      <c r="RCD20" s="290"/>
      <c r="RCE20" s="291"/>
      <c r="RCG20" s="290"/>
      <c r="RCH20" s="291"/>
      <c r="RCJ20" s="290"/>
      <c r="RCK20" s="291"/>
      <c r="RCM20" s="290"/>
      <c r="RCN20" s="291"/>
      <c r="RCP20" s="290"/>
      <c r="RCQ20" s="291"/>
      <c r="RCS20" s="290"/>
      <c r="RCT20" s="291"/>
      <c r="RCV20" s="290"/>
      <c r="RCW20" s="291"/>
      <c r="RCY20" s="290"/>
      <c r="RCZ20" s="291"/>
      <c r="RDB20" s="290"/>
      <c r="RDC20" s="291"/>
      <c r="RDE20" s="290"/>
      <c r="RDF20" s="291"/>
      <c r="RDH20" s="290"/>
      <c r="RDI20" s="291"/>
      <c r="RDK20" s="290"/>
      <c r="RDL20" s="291"/>
      <c r="RDN20" s="290"/>
      <c r="RDO20" s="291"/>
      <c r="RDQ20" s="290"/>
      <c r="RDR20" s="291"/>
      <c r="RDT20" s="290"/>
      <c r="RDU20" s="291"/>
      <c r="RDW20" s="290"/>
      <c r="RDX20" s="291"/>
      <c r="RDZ20" s="290"/>
      <c r="REA20" s="291"/>
      <c r="REC20" s="290"/>
      <c r="RED20" s="291"/>
      <c r="REF20" s="290"/>
      <c r="REG20" s="291"/>
      <c r="REI20" s="290"/>
      <c r="REJ20" s="291"/>
      <c r="REL20" s="290"/>
      <c r="REM20" s="291"/>
      <c r="REO20" s="290"/>
      <c r="REP20" s="291"/>
      <c r="RER20" s="290"/>
      <c r="RES20" s="291"/>
      <c r="REU20" s="290"/>
      <c r="REV20" s="291"/>
      <c r="REX20" s="290"/>
      <c r="REY20" s="291"/>
      <c r="RFA20" s="290"/>
      <c r="RFB20" s="291"/>
      <c r="RFD20" s="290"/>
      <c r="RFE20" s="291"/>
      <c r="RFG20" s="290"/>
      <c r="RFH20" s="291"/>
      <c r="RFJ20" s="290"/>
      <c r="RFK20" s="291"/>
      <c r="RFM20" s="290"/>
      <c r="RFN20" s="291"/>
      <c r="RFP20" s="290"/>
      <c r="RFQ20" s="291"/>
      <c r="RFS20" s="290"/>
      <c r="RFT20" s="291"/>
      <c r="RFV20" s="290"/>
      <c r="RFW20" s="291"/>
      <c r="RFY20" s="290"/>
      <c r="RFZ20" s="291"/>
      <c r="RGB20" s="290"/>
      <c r="RGC20" s="291"/>
      <c r="RGE20" s="290"/>
      <c r="RGF20" s="291"/>
      <c r="RGH20" s="290"/>
      <c r="RGI20" s="291"/>
      <c r="RGK20" s="290"/>
      <c r="RGL20" s="291"/>
      <c r="RGN20" s="290"/>
      <c r="RGO20" s="291"/>
      <c r="RGQ20" s="290"/>
      <c r="RGR20" s="291"/>
      <c r="RGT20" s="290"/>
      <c r="RGU20" s="291"/>
      <c r="RGW20" s="290"/>
      <c r="RGX20" s="291"/>
      <c r="RGZ20" s="290"/>
      <c r="RHA20" s="291"/>
      <c r="RHC20" s="290"/>
      <c r="RHD20" s="291"/>
      <c r="RHF20" s="290"/>
      <c r="RHG20" s="291"/>
      <c r="RHI20" s="290"/>
      <c r="RHJ20" s="291"/>
      <c r="RHL20" s="290"/>
      <c r="RHM20" s="291"/>
      <c r="RHO20" s="290"/>
      <c r="RHP20" s="291"/>
      <c r="RHR20" s="290"/>
      <c r="RHS20" s="291"/>
      <c r="RHU20" s="290"/>
      <c r="RHV20" s="291"/>
      <c r="RHX20" s="290"/>
      <c r="RHY20" s="291"/>
      <c r="RIA20" s="290"/>
      <c r="RIB20" s="291"/>
      <c r="RID20" s="290"/>
      <c r="RIE20" s="291"/>
      <c r="RIG20" s="290"/>
      <c r="RIH20" s="291"/>
      <c r="RIJ20" s="290"/>
      <c r="RIK20" s="291"/>
      <c r="RIM20" s="290"/>
      <c r="RIN20" s="291"/>
      <c r="RIP20" s="290"/>
      <c r="RIQ20" s="291"/>
      <c r="RIS20" s="290"/>
      <c r="RIT20" s="291"/>
      <c r="RIV20" s="290"/>
      <c r="RIW20" s="291"/>
      <c r="RIY20" s="290"/>
      <c r="RIZ20" s="291"/>
      <c r="RJB20" s="290"/>
      <c r="RJC20" s="291"/>
      <c r="RJE20" s="290"/>
      <c r="RJF20" s="291"/>
      <c r="RJH20" s="290"/>
      <c r="RJI20" s="291"/>
      <c r="RJK20" s="290"/>
      <c r="RJL20" s="291"/>
      <c r="RJN20" s="290"/>
      <c r="RJO20" s="291"/>
      <c r="RJQ20" s="290"/>
      <c r="RJR20" s="291"/>
      <c r="RJT20" s="290"/>
      <c r="RJU20" s="291"/>
      <c r="RJW20" s="290"/>
      <c r="RJX20" s="291"/>
      <c r="RJZ20" s="290"/>
      <c r="RKA20" s="291"/>
      <c r="RKC20" s="290"/>
      <c r="RKD20" s="291"/>
      <c r="RKF20" s="290"/>
      <c r="RKG20" s="291"/>
      <c r="RKI20" s="290"/>
      <c r="RKJ20" s="291"/>
      <c r="RKL20" s="290"/>
      <c r="RKM20" s="291"/>
      <c r="RKO20" s="290"/>
      <c r="RKP20" s="291"/>
      <c r="RKR20" s="290"/>
      <c r="RKS20" s="291"/>
      <c r="RKU20" s="290"/>
      <c r="RKV20" s="291"/>
      <c r="RKX20" s="290"/>
      <c r="RKY20" s="291"/>
      <c r="RLA20" s="290"/>
      <c r="RLB20" s="291"/>
      <c r="RLD20" s="290"/>
      <c r="RLE20" s="291"/>
      <c r="RLG20" s="290"/>
      <c r="RLH20" s="291"/>
      <c r="RLJ20" s="290"/>
      <c r="RLK20" s="291"/>
      <c r="RLM20" s="290"/>
      <c r="RLN20" s="291"/>
      <c r="RLP20" s="290"/>
      <c r="RLQ20" s="291"/>
      <c r="RLS20" s="290"/>
      <c r="RLT20" s="291"/>
      <c r="RLV20" s="290"/>
      <c r="RLW20" s="291"/>
      <c r="RLY20" s="290"/>
      <c r="RLZ20" s="291"/>
      <c r="RMB20" s="290"/>
      <c r="RMC20" s="291"/>
      <c r="RME20" s="290"/>
      <c r="RMF20" s="291"/>
      <c r="RMH20" s="290"/>
      <c r="RMI20" s="291"/>
      <c r="RMK20" s="290"/>
      <c r="RML20" s="291"/>
      <c r="RMN20" s="290"/>
      <c r="RMO20" s="291"/>
      <c r="RMQ20" s="290"/>
      <c r="RMR20" s="291"/>
      <c r="RMT20" s="290"/>
      <c r="RMU20" s="291"/>
      <c r="RMW20" s="290"/>
      <c r="RMX20" s="291"/>
      <c r="RMZ20" s="290"/>
      <c r="RNA20" s="291"/>
      <c r="RNC20" s="290"/>
      <c r="RND20" s="291"/>
      <c r="RNF20" s="290"/>
      <c r="RNG20" s="291"/>
      <c r="RNI20" s="290"/>
      <c r="RNJ20" s="291"/>
      <c r="RNL20" s="290"/>
      <c r="RNM20" s="291"/>
      <c r="RNO20" s="290"/>
      <c r="RNP20" s="291"/>
      <c r="RNR20" s="290"/>
      <c r="RNS20" s="291"/>
      <c r="RNU20" s="290"/>
      <c r="RNV20" s="291"/>
      <c r="RNX20" s="290"/>
      <c r="RNY20" s="291"/>
      <c r="ROA20" s="290"/>
      <c r="ROB20" s="291"/>
      <c r="ROD20" s="290"/>
      <c r="ROE20" s="291"/>
      <c r="ROG20" s="290"/>
      <c r="ROH20" s="291"/>
      <c r="ROJ20" s="290"/>
      <c r="ROK20" s="291"/>
      <c r="ROM20" s="290"/>
      <c r="RON20" s="291"/>
      <c r="ROP20" s="290"/>
      <c r="ROQ20" s="291"/>
      <c r="ROS20" s="290"/>
      <c r="ROT20" s="291"/>
      <c r="ROV20" s="290"/>
      <c r="ROW20" s="291"/>
      <c r="ROY20" s="290"/>
      <c r="ROZ20" s="291"/>
      <c r="RPB20" s="290"/>
      <c r="RPC20" s="291"/>
      <c r="RPE20" s="290"/>
      <c r="RPF20" s="291"/>
      <c r="RPH20" s="290"/>
      <c r="RPI20" s="291"/>
      <c r="RPK20" s="290"/>
      <c r="RPL20" s="291"/>
      <c r="RPN20" s="290"/>
      <c r="RPO20" s="291"/>
      <c r="RPQ20" s="290"/>
      <c r="RPR20" s="291"/>
      <c r="RPT20" s="290"/>
      <c r="RPU20" s="291"/>
      <c r="RPW20" s="290"/>
      <c r="RPX20" s="291"/>
      <c r="RPZ20" s="290"/>
      <c r="RQA20" s="291"/>
      <c r="RQC20" s="290"/>
      <c r="RQD20" s="291"/>
      <c r="RQF20" s="290"/>
      <c r="RQG20" s="291"/>
      <c r="RQI20" s="290"/>
      <c r="RQJ20" s="291"/>
      <c r="RQL20" s="290"/>
      <c r="RQM20" s="291"/>
      <c r="RQO20" s="290"/>
      <c r="RQP20" s="291"/>
      <c r="RQR20" s="290"/>
      <c r="RQS20" s="291"/>
      <c r="RQU20" s="290"/>
      <c r="RQV20" s="291"/>
      <c r="RQX20" s="290"/>
      <c r="RQY20" s="291"/>
      <c r="RRA20" s="290"/>
      <c r="RRB20" s="291"/>
      <c r="RRD20" s="290"/>
      <c r="RRE20" s="291"/>
      <c r="RRG20" s="290"/>
      <c r="RRH20" s="291"/>
      <c r="RRJ20" s="290"/>
      <c r="RRK20" s="291"/>
      <c r="RRM20" s="290"/>
      <c r="RRN20" s="291"/>
      <c r="RRP20" s="290"/>
      <c r="RRQ20" s="291"/>
      <c r="RRS20" s="290"/>
      <c r="RRT20" s="291"/>
      <c r="RRV20" s="290"/>
      <c r="RRW20" s="291"/>
      <c r="RRY20" s="290"/>
      <c r="RRZ20" s="291"/>
      <c r="RSB20" s="290"/>
      <c r="RSC20" s="291"/>
      <c r="RSE20" s="290"/>
      <c r="RSF20" s="291"/>
      <c r="RSH20" s="290"/>
      <c r="RSI20" s="291"/>
      <c r="RSK20" s="290"/>
      <c r="RSL20" s="291"/>
      <c r="RSN20" s="290"/>
      <c r="RSO20" s="291"/>
      <c r="RSQ20" s="290"/>
      <c r="RSR20" s="291"/>
      <c r="RST20" s="290"/>
      <c r="RSU20" s="291"/>
      <c r="RSW20" s="290"/>
      <c r="RSX20" s="291"/>
      <c r="RSZ20" s="290"/>
      <c r="RTA20" s="291"/>
      <c r="RTC20" s="290"/>
      <c r="RTD20" s="291"/>
      <c r="RTF20" s="290"/>
      <c r="RTG20" s="291"/>
      <c r="RTI20" s="290"/>
      <c r="RTJ20" s="291"/>
      <c r="RTL20" s="290"/>
      <c r="RTM20" s="291"/>
      <c r="RTO20" s="290"/>
      <c r="RTP20" s="291"/>
      <c r="RTR20" s="290"/>
      <c r="RTS20" s="291"/>
      <c r="RTU20" s="290"/>
      <c r="RTV20" s="291"/>
      <c r="RTX20" s="290"/>
      <c r="RTY20" s="291"/>
      <c r="RUA20" s="290"/>
      <c r="RUB20" s="291"/>
      <c r="RUD20" s="290"/>
      <c r="RUE20" s="291"/>
      <c r="RUG20" s="290"/>
      <c r="RUH20" s="291"/>
      <c r="RUJ20" s="290"/>
      <c r="RUK20" s="291"/>
      <c r="RUM20" s="290"/>
      <c r="RUN20" s="291"/>
      <c r="RUP20" s="290"/>
      <c r="RUQ20" s="291"/>
      <c r="RUS20" s="290"/>
      <c r="RUT20" s="291"/>
      <c r="RUV20" s="290"/>
      <c r="RUW20" s="291"/>
      <c r="RUY20" s="290"/>
      <c r="RUZ20" s="291"/>
      <c r="RVB20" s="290"/>
      <c r="RVC20" s="291"/>
      <c r="RVE20" s="290"/>
      <c r="RVF20" s="291"/>
      <c r="RVH20" s="290"/>
      <c r="RVI20" s="291"/>
      <c r="RVK20" s="290"/>
      <c r="RVL20" s="291"/>
      <c r="RVN20" s="290"/>
      <c r="RVO20" s="291"/>
      <c r="RVQ20" s="290"/>
      <c r="RVR20" s="291"/>
      <c r="RVT20" s="290"/>
      <c r="RVU20" s="291"/>
      <c r="RVW20" s="290"/>
      <c r="RVX20" s="291"/>
      <c r="RVZ20" s="290"/>
      <c r="RWA20" s="291"/>
      <c r="RWC20" s="290"/>
      <c r="RWD20" s="291"/>
      <c r="RWF20" s="290"/>
      <c r="RWG20" s="291"/>
      <c r="RWI20" s="290"/>
      <c r="RWJ20" s="291"/>
      <c r="RWL20" s="290"/>
      <c r="RWM20" s="291"/>
      <c r="RWO20" s="290"/>
      <c r="RWP20" s="291"/>
      <c r="RWR20" s="290"/>
      <c r="RWS20" s="291"/>
      <c r="RWU20" s="290"/>
      <c r="RWV20" s="291"/>
      <c r="RWX20" s="290"/>
      <c r="RWY20" s="291"/>
      <c r="RXA20" s="290"/>
      <c r="RXB20" s="291"/>
      <c r="RXD20" s="290"/>
      <c r="RXE20" s="291"/>
      <c r="RXG20" s="290"/>
      <c r="RXH20" s="291"/>
      <c r="RXJ20" s="290"/>
      <c r="RXK20" s="291"/>
      <c r="RXM20" s="290"/>
      <c r="RXN20" s="291"/>
      <c r="RXP20" s="290"/>
      <c r="RXQ20" s="291"/>
      <c r="RXS20" s="290"/>
      <c r="RXT20" s="291"/>
      <c r="RXV20" s="290"/>
      <c r="RXW20" s="291"/>
      <c r="RXY20" s="290"/>
      <c r="RXZ20" s="291"/>
      <c r="RYB20" s="290"/>
      <c r="RYC20" s="291"/>
      <c r="RYE20" s="290"/>
      <c r="RYF20" s="291"/>
      <c r="RYH20" s="290"/>
      <c r="RYI20" s="291"/>
      <c r="RYK20" s="290"/>
      <c r="RYL20" s="291"/>
      <c r="RYN20" s="290"/>
      <c r="RYO20" s="291"/>
      <c r="RYQ20" s="290"/>
      <c r="RYR20" s="291"/>
      <c r="RYT20" s="290"/>
      <c r="RYU20" s="291"/>
      <c r="RYW20" s="290"/>
      <c r="RYX20" s="291"/>
      <c r="RYZ20" s="290"/>
      <c r="RZA20" s="291"/>
      <c r="RZC20" s="290"/>
      <c r="RZD20" s="291"/>
      <c r="RZF20" s="290"/>
      <c r="RZG20" s="291"/>
      <c r="RZI20" s="290"/>
      <c r="RZJ20" s="291"/>
      <c r="RZL20" s="290"/>
      <c r="RZM20" s="291"/>
      <c r="RZO20" s="290"/>
      <c r="RZP20" s="291"/>
      <c r="RZR20" s="290"/>
      <c r="RZS20" s="291"/>
      <c r="RZU20" s="290"/>
      <c r="RZV20" s="291"/>
      <c r="RZX20" s="290"/>
      <c r="RZY20" s="291"/>
      <c r="SAA20" s="290"/>
      <c r="SAB20" s="291"/>
      <c r="SAD20" s="290"/>
      <c r="SAE20" s="291"/>
      <c r="SAG20" s="290"/>
      <c r="SAH20" s="291"/>
      <c r="SAJ20" s="290"/>
      <c r="SAK20" s="291"/>
      <c r="SAM20" s="290"/>
      <c r="SAN20" s="291"/>
      <c r="SAP20" s="290"/>
      <c r="SAQ20" s="291"/>
      <c r="SAS20" s="290"/>
      <c r="SAT20" s="291"/>
      <c r="SAV20" s="290"/>
      <c r="SAW20" s="291"/>
      <c r="SAY20" s="290"/>
      <c r="SAZ20" s="291"/>
      <c r="SBB20" s="290"/>
      <c r="SBC20" s="291"/>
      <c r="SBE20" s="290"/>
      <c r="SBF20" s="291"/>
      <c r="SBH20" s="290"/>
      <c r="SBI20" s="291"/>
      <c r="SBK20" s="290"/>
      <c r="SBL20" s="291"/>
      <c r="SBN20" s="290"/>
      <c r="SBO20" s="291"/>
      <c r="SBQ20" s="290"/>
      <c r="SBR20" s="291"/>
      <c r="SBT20" s="290"/>
      <c r="SBU20" s="291"/>
      <c r="SBW20" s="290"/>
      <c r="SBX20" s="291"/>
      <c r="SBZ20" s="290"/>
      <c r="SCA20" s="291"/>
      <c r="SCC20" s="290"/>
      <c r="SCD20" s="291"/>
      <c r="SCF20" s="290"/>
      <c r="SCG20" s="291"/>
      <c r="SCI20" s="290"/>
      <c r="SCJ20" s="291"/>
      <c r="SCL20" s="290"/>
      <c r="SCM20" s="291"/>
      <c r="SCO20" s="290"/>
      <c r="SCP20" s="291"/>
      <c r="SCR20" s="290"/>
      <c r="SCS20" s="291"/>
      <c r="SCU20" s="290"/>
      <c r="SCV20" s="291"/>
      <c r="SCX20" s="290"/>
      <c r="SCY20" s="291"/>
      <c r="SDA20" s="290"/>
      <c r="SDB20" s="291"/>
      <c r="SDD20" s="290"/>
      <c r="SDE20" s="291"/>
      <c r="SDG20" s="290"/>
      <c r="SDH20" s="291"/>
      <c r="SDJ20" s="290"/>
      <c r="SDK20" s="291"/>
      <c r="SDM20" s="290"/>
      <c r="SDN20" s="291"/>
      <c r="SDP20" s="290"/>
      <c r="SDQ20" s="291"/>
      <c r="SDS20" s="290"/>
      <c r="SDT20" s="291"/>
      <c r="SDV20" s="290"/>
      <c r="SDW20" s="291"/>
      <c r="SDY20" s="290"/>
      <c r="SDZ20" s="291"/>
      <c r="SEB20" s="290"/>
      <c r="SEC20" s="291"/>
      <c r="SEE20" s="290"/>
      <c r="SEF20" s="291"/>
      <c r="SEH20" s="290"/>
      <c r="SEI20" s="291"/>
      <c r="SEK20" s="290"/>
      <c r="SEL20" s="291"/>
      <c r="SEN20" s="290"/>
      <c r="SEO20" s="291"/>
      <c r="SEQ20" s="290"/>
      <c r="SER20" s="291"/>
      <c r="SET20" s="290"/>
      <c r="SEU20" s="291"/>
      <c r="SEW20" s="290"/>
      <c r="SEX20" s="291"/>
      <c r="SEZ20" s="290"/>
      <c r="SFA20" s="291"/>
      <c r="SFC20" s="290"/>
      <c r="SFD20" s="291"/>
      <c r="SFF20" s="290"/>
      <c r="SFG20" s="291"/>
      <c r="SFI20" s="290"/>
      <c r="SFJ20" s="291"/>
      <c r="SFL20" s="290"/>
      <c r="SFM20" s="291"/>
      <c r="SFO20" s="290"/>
      <c r="SFP20" s="291"/>
      <c r="SFR20" s="290"/>
      <c r="SFS20" s="291"/>
      <c r="SFU20" s="290"/>
      <c r="SFV20" s="291"/>
      <c r="SFX20" s="290"/>
      <c r="SFY20" s="291"/>
      <c r="SGA20" s="290"/>
      <c r="SGB20" s="291"/>
      <c r="SGD20" s="290"/>
      <c r="SGE20" s="291"/>
      <c r="SGG20" s="290"/>
      <c r="SGH20" s="291"/>
      <c r="SGJ20" s="290"/>
      <c r="SGK20" s="291"/>
      <c r="SGM20" s="290"/>
      <c r="SGN20" s="291"/>
      <c r="SGP20" s="290"/>
      <c r="SGQ20" s="291"/>
      <c r="SGS20" s="290"/>
      <c r="SGT20" s="291"/>
      <c r="SGV20" s="290"/>
      <c r="SGW20" s="291"/>
      <c r="SGY20" s="290"/>
      <c r="SGZ20" s="291"/>
      <c r="SHB20" s="290"/>
      <c r="SHC20" s="291"/>
      <c r="SHE20" s="290"/>
      <c r="SHF20" s="291"/>
      <c r="SHH20" s="290"/>
      <c r="SHI20" s="291"/>
      <c r="SHK20" s="290"/>
      <c r="SHL20" s="291"/>
      <c r="SHN20" s="290"/>
      <c r="SHO20" s="291"/>
      <c r="SHQ20" s="290"/>
      <c r="SHR20" s="291"/>
      <c r="SHT20" s="290"/>
      <c r="SHU20" s="291"/>
      <c r="SHW20" s="290"/>
      <c r="SHX20" s="291"/>
      <c r="SHZ20" s="290"/>
      <c r="SIA20" s="291"/>
      <c r="SIC20" s="290"/>
      <c r="SID20" s="291"/>
      <c r="SIF20" s="290"/>
      <c r="SIG20" s="291"/>
      <c r="SII20" s="290"/>
      <c r="SIJ20" s="291"/>
      <c r="SIL20" s="290"/>
      <c r="SIM20" s="291"/>
      <c r="SIO20" s="290"/>
      <c r="SIP20" s="291"/>
      <c r="SIR20" s="290"/>
      <c r="SIS20" s="291"/>
      <c r="SIU20" s="290"/>
      <c r="SIV20" s="291"/>
      <c r="SIX20" s="290"/>
      <c r="SIY20" s="291"/>
      <c r="SJA20" s="290"/>
      <c r="SJB20" s="291"/>
      <c r="SJD20" s="290"/>
      <c r="SJE20" s="291"/>
      <c r="SJG20" s="290"/>
      <c r="SJH20" s="291"/>
      <c r="SJJ20" s="290"/>
      <c r="SJK20" s="291"/>
      <c r="SJM20" s="290"/>
      <c r="SJN20" s="291"/>
      <c r="SJP20" s="290"/>
      <c r="SJQ20" s="291"/>
      <c r="SJS20" s="290"/>
      <c r="SJT20" s="291"/>
      <c r="SJV20" s="290"/>
      <c r="SJW20" s="291"/>
      <c r="SJY20" s="290"/>
      <c r="SJZ20" s="291"/>
      <c r="SKB20" s="290"/>
      <c r="SKC20" s="291"/>
      <c r="SKE20" s="290"/>
      <c r="SKF20" s="291"/>
      <c r="SKH20" s="290"/>
      <c r="SKI20" s="291"/>
      <c r="SKK20" s="290"/>
      <c r="SKL20" s="291"/>
      <c r="SKN20" s="290"/>
      <c r="SKO20" s="291"/>
      <c r="SKQ20" s="290"/>
      <c r="SKR20" s="291"/>
      <c r="SKT20" s="290"/>
      <c r="SKU20" s="291"/>
      <c r="SKW20" s="290"/>
      <c r="SKX20" s="291"/>
      <c r="SKZ20" s="290"/>
      <c r="SLA20" s="291"/>
      <c r="SLC20" s="290"/>
      <c r="SLD20" s="291"/>
      <c r="SLF20" s="290"/>
      <c r="SLG20" s="291"/>
      <c r="SLI20" s="290"/>
      <c r="SLJ20" s="291"/>
      <c r="SLL20" s="290"/>
      <c r="SLM20" s="291"/>
      <c r="SLO20" s="290"/>
      <c r="SLP20" s="291"/>
      <c r="SLR20" s="290"/>
      <c r="SLS20" s="291"/>
      <c r="SLU20" s="290"/>
      <c r="SLV20" s="291"/>
      <c r="SLX20" s="290"/>
      <c r="SLY20" s="291"/>
      <c r="SMA20" s="290"/>
      <c r="SMB20" s="291"/>
      <c r="SMD20" s="290"/>
      <c r="SME20" s="291"/>
      <c r="SMG20" s="290"/>
      <c r="SMH20" s="291"/>
      <c r="SMJ20" s="290"/>
      <c r="SMK20" s="291"/>
      <c r="SMM20" s="290"/>
      <c r="SMN20" s="291"/>
      <c r="SMP20" s="290"/>
      <c r="SMQ20" s="291"/>
      <c r="SMS20" s="290"/>
      <c r="SMT20" s="291"/>
      <c r="SMV20" s="290"/>
      <c r="SMW20" s="291"/>
      <c r="SMY20" s="290"/>
      <c r="SMZ20" s="291"/>
      <c r="SNB20" s="290"/>
      <c r="SNC20" s="291"/>
      <c r="SNE20" s="290"/>
      <c r="SNF20" s="291"/>
      <c r="SNH20" s="290"/>
      <c r="SNI20" s="291"/>
      <c r="SNK20" s="290"/>
      <c r="SNL20" s="291"/>
      <c r="SNN20" s="290"/>
      <c r="SNO20" s="291"/>
      <c r="SNQ20" s="290"/>
      <c r="SNR20" s="291"/>
      <c r="SNT20" s="290"/>
      <c r="SNU20" s="291"/>
      <c r="SNW20" s="290"/>
      <c r="SNX20" s="291"/>
      <c r="SNZ20" s="290"/>
      <c r="SOA20" s="291"/>
      <c r="SOC20" s="290"/>
      <c r="SOD20" s="291"/>
      <c r="SOF20" s="290"/>
      <c r="SOG20" s="291"/>
      <c r="SOI20" s="290"/>
      <c r="SOJ20" s="291"/>
      <c r="SOL20" s="290"/>
      <c r="SOM20" s="291"/>
      <c r="SOO20" s="290"/>
      <c r="SOP20" s="291"/>
      <c r="SOR20" s="290"/>
      <c r="SOS20" s="291"/>
      <c r="SOU20" s="290"/>
      <c r="SOV20" s="291"/>
      <c r="SOX20" s="290"/>
      <c r="SOY20" s="291"/>
      <c r="SPA20" s="290"/>
      <c r="SPB20" s="291"/>
      <c r="SPD20" s="290"/>
      <c r="SPE20" s="291"/>
      <c r="SPG20" s="290"/>
      <c r="SPH20" s="291"/>
      <c r="SPJ20" s="290"/>
      <c r="SPK20" s="291"/>
      <c r="SPM20" s="290"/>
      <c r="SPN20" s="291"/>
      <c r="SPP20" s="290"/>
      <c r="SPQ20" s="291"/>
      <c r="SPS20" s="290"/>
      <c r="SPT20" s="291"/>
      <c r="SPV20" s="290"/>
      <c r="SPW20" s="291"/>
      <c r="SPY20" s="290"/>
      <c r="SPZ20" s="291"/>
      <c r="SQB20" s="290"/>
      <c r="SQC20" s="291"/>
      <c r="SQE20" s="290"/>
      <c r="SQF20" s="291"/>
      <c r="SQH20" s="290"/>
      <c r="SQI20" s="291"/>
      <c r="SQK20" s="290"/>
      <c r="SQL20" s="291"/>
      <c r="SQN20" s="290"/>
      <c r="SQO20" s="291"/>
      <c r="SQQ20" s="290"/>
      <c r="SQR20" s="291"/>
      <c r="SQT20" s="290"/>
      <c r="SQU20" s="291"/>
      <c r="SQW20" s="290"/>
      <c r="SQX20" s="291"/>
      <c r="SQZ20" s="290"/>
      <c r="SRA20" s="291"/>
      <c r="SRC20" s="290"/>
      <c r="SRD20" s="291"/>
      <c r="SRF20" s="290"/>
      <c r="SRG20" s="291"/>
      <c r="SRI20" s="290"/>
      <c r="SRJ20" s="291"/>
      <c r="SRL20" s="290"/>
      <c r="SRM20" s="291"/>
      <c r="SRO20" s="290"/>
      <c r="SRP20" s="291"/>
      <c r="SRR20" s="290"/>
      <c r="SRS20" s="291"/>
      <c r="SRU20" s="290"/>
      <c r="SRV20" s="291"/>
      <c r="SRX20" s="290"/>
      <c r="SRY20" s="291"/>
      <c r="SSA20" s="290"/>
      <c r="SSB20" s="291"/>
      <c r="SSD20" s="290"/>
      <c r="SSE20" s="291"/>
      <c r="SSG20" s="290"/>
      <c r="SSH20" s="291"/>
      <c r="SSJ20" s="290"/>
      <c r="SSK20" s="291"/>
      <c r="SSM20" s="290"/>
      <c r="SSN20" s="291"/>
      <c r="SSP20" s="290"/>
      <c r="SSQ20" s="291"/>
      <c r="SSS20" s="290"/>
      <c r="SST20" s="291"/>
      <c r="SSV20" s="290"/>
      <c r="SSW20" s="291"/>
      <c r="SSY20" s="290"/>
      <c r="SSZ20" s="291"/>
      <c r="STB20" s="290"/>
      <c r="STC20" s="291"/>
      <c r="STE20" s="290"/>
      <c r="STF20" s="291"/>
      <c r="STH20" s="290"/>
      <c r="STI20" s="291"/>
      <c r="STK20" s="290"/>
      <c r="STL20" s="291"/>
      <c r="STN20" s="290"/>
      <c r="STO20" s="291"/>
      <c r="STQ20" s="290"/>
      <c r="STR20" s="291"/>
      <c r="STT20" s="290"/>
      <c r="STU20" s="291"/>
      <c r="STW20" s="290"/>
      <c r="STX20" s="291"/>
      <c r="STZ20" s="290"/>
      <c r="SUA20" s="291"/>
      <c r="SUC20" s="290"/>
      <c r="SUD20" s="291"/>
      <c r="SUF20" s="290"/>
      <c r="SUG20" s="291"/>
      <c r="SUI20" s="290"/>
      <c r="SUJ20" s="291"/>
      <c r="SUL20" s="290"/>
      <c r="SUM20" s="291"/>
      <c r="SUO20" s="290"/>
      <c r="SUP20" s="291"/>
      <c r="SUR20" s="290"/>
      <c r="SUS20" s="291"/>
      <c r="SUU20" s="290"/>
      <c r="SUV20" s="291"/>
      <c r="SUX20" s="290"/>
      <c r="SUY20" s="291"/>
      <c r="SVA20" s="290"/>
      <c r="SVB20" s="291"/>
      <c r="SVD20" s="290"/>
      <c r="SVE20" s="291"/>
      <c r="SVG20" s="290"/>
      <c r="SVH20" s="291"/>
      <c r="SVJ20" s="290"/>
      <c r="SVK20" s="291"/>
      <c r="SVM20" s="290"/>
      <c r="SVN20" s="291"/>
      <c r="SVP20" s="290"/>
      <c r="SVQ20" s="291"/>
      <c r="SVS20" s="290"/>
      <c r="SVT20" s="291"/>
      <c r="SVV20" s="290"/>
      <c r="SVW20" s="291"/>
      <c r="SVY20" s="290"/>
      <c r="SVZ20" s="291"/>
      <c r="SWB20" s="290"/>
      <c r="SWC20" s="291"/>
      <c r="SWE20" s="290"/>
      <c r="SWF20" s="291"/>
      <c r="SWH20" s="290"/>
      <c r="SWI20" s="291"/>
      <c r="SWK20" s="290"/>
      <c r="SWL20" s="291"/>
      <c r="SWN20" s="290"/>
      <c r="SWO20" s="291"/>
      <c r="SWQ20" s="290"/>
      <c r="SWR20" s="291"/>
      <c r="SWT20" s="290"/>
      <c r="SWU20" s="291"/>
      <c r="SWW20" s="290"/>
      <c r="SWX20" s="291"/>
      <c r="SWZ20" s="290"/>
      <c r="SXA20" s="291"/>
      <c r="SXC20" s="290"/>
      <c r="SXD20" s="291"/>
      <c r="SXF20" s="290"/>
      <c r="SXG20" s="291"/>
      <c r="SXI20" s="290"/>
      <c r="SXJ20" s="291"/>
      <c r="SXL20" s="290"/>
      <c r="SXM20" s="291"/>
      <c r="SXO20" s="290"/>
      <c r="SXP20" s="291"/>
      <c r="SXR20" s="290"/>
      <c r="SXS20" s="291"/>
      <c r="SXU20" s="290"/>
      <c r="SXV20" s="291"/>
      <c r="SXX20" s="290"/>
      <c r="SXY20" s="291"/>
      <c r="SYA20" s="290"/>
      <c r="SYB20" s="291"/>
      <c r="SYD20" s="290"/>
      <c r="SYE20" s="291"/>
      <c r="SYG20" s="290"/>
      <c r="SYH20" s="291"/>
      <c r="SYJ20" s="290"/>
      <c r="SYK20" s="291"/>
      <c r="SYM20" s="290"/>
      <c r="SYN20" s="291"/>
      <c r="SYP20" s="290"/>
      <c r="SYQ20" s="291"/>
      <c r="SYS20" s="290"/>
      <c r="SYT20" s="291"/>
      <c r="SYV20" s="290"/>
      <c r="SYW20" s="291"/>
      <c r="SYY20" s="290"/>
      <c r="SYZ20" s="291"/>
      <c r="SZB20" s="290"/>
      <c r="SZC20" s="291"/>
      <c r="SZE20" s="290"/>
      <c r="SZF20" s="291"/>
      <c r="SZH20" s="290"/>
      <c r="SZI20" s="291"/>
      <c r="SZK20" s="290"/>
      <c r="SZL20" s="291"/>
      <c r="SZN20" s="290"/>
      <c r="SZO20" s="291"/>
      <c r="SZQ20" s="290"/>
      <c r="SZR20" s="291"/>
      <c r="SZT20" s="290"/>
      <c r="SZU20" s="291"/>
      <c r="SZW20" s="290"/>
      <c r="SZX20" s="291"/>
      <c r="SZZ20" s="290"/>
      <c r="TAA20" s="291"/>
      <c r="TAC20" s="290"/>
      <c r="TAD20" s="291"/>
      <c r="TAF20" s="290"/>
      <c r="TAG20" s="291"/>
      <c r="TAI20" s="290"/>
      <c r="TAJ20" s="291"/>
      <c r="TAL20" s="290"/>
      <c r="TAM20" s="291"/>
      <c r="TAO20" s="290"/>
      <c r="TAP20" s="291"/>
      <c r="TAR20" s="290"/>
      <c r="TAS20" s="291"/>
      <c r="TAU20" s="290"/>
      <c r="TAV20" s="291"/>
      <c r="TAX20" s="290"/>
      <c r="TAY20" s="291"/>
      <c r="TBA20" s="290"/>
      <c r="TBB20" s="291"/>
      <c r="TBD20" s="290"/>
      <c r="TBE20" s="291"/>
      <c r="TBG20" s="290"/>
      <c r="TBH20" s="291"/>
      <c r="TBJ20" s="290"/>
      <c r="TBK20" s="291"/>
      <c r="TBM20" s="290"/>
      <c r="TBN20" s="291"/>
      <c r="TBP20" s="290"/>
      <c r="TBQ20" s="291"/>
      <c r="TBS20" s="290"/>
      <c r="TBT20" s="291"/>
      <c r="TBV20" s="290"/>
      <c r="TBW20" s="291"/>
      <c r="TBY20" s="290"/>
      <c r="TBZ20" s="291"/>
      <c r="TCB20" s="290"/>
      <c r="TCC20" s="291"/>
      <c r="TCE20" s="290"/>
      <c r="TCF20" s="291"/>
      <c r="TCH20" s="290"/>
      <c r="TCI20" s="291"/>
      <c r="TCK20" s="290"/>
      <c r="TCL20" s="291"/>
      <c r="TCN20" s="290"/>
      <c r="TCO20" s="291"/>
      <c r="TCQ20" s="290"/>
      <c r="TCR20" s="291"/>
      <c r="TCT20" s="290"/>
      <c r="TCU20" s="291"/>
      <c r="TCW20" s="290"/>
      <c r="TCX20" s="291"/>
      <c r="TCZ20" s="290"/>
      <c r="TDA20" s="291"/>
      <c r="TDC20" s="290"/>
      <c r="TDD20" s="291"/>
      <c r="TDF20" s="290"/>
      <c r="TDG20" s="291"/>
      <c r="TDI20" s="290"/>
      <c r="TDJ20" s="291"/>
      <c r="TDL20" s="290"/>
      <c r="TDM20" s="291"/>
      <c r="TDO20" s="290"/>
      <c r="TDP20" s="291"/>
      <c r="TDR20" s="290"/>
      <c r="TDS20" s="291"/>
      <c r="TDU20" s="290"/>
      <c r="TDV20" s="291"/>
      <c r="TDX20" s="290"/>
      <c r="TDY20" s="291"/>
      <c r="TEA20" s="290"/>
      <c r="TEB20" s="291"/>
      <c r="TED20" s="290"/>
      <c r="TEE20" s="291"/>
      <c r="TEG20" s="290"/>
      <c r="TEH20" s="291"/>
      <c r="TEJ20" s="290"/>
      <c r="TEK20" s="291"/>
      <c r="TEM20" s="290"/>
      <c r="TEN20" s="291"/>
      <c r="TEP20" s="290"/>
      <c r="TEQ20" s="291"/>
      <c r="TES20" s="290"/>
      <c r="TET20" s="291"/>
      <c r="TEV20" s="290"/>
      <c r="TEW20" s="291"/>
      <c r="TEY20" s="290"/>
      <c r="TEZ20" s="291"/>
      <c r="TFB20" s="290"/>
      <c r="TFC20" s="291"/>
      <c r="TFE20" s="290"/>
      <c r="TFF20" s="291"/>
      <c r="TFH20" s="290"/>
      <c r="TFI20" s="291"/>
      <c r="TFK20" s="290"/>
      <c r="TFL20" s="291"/>
      <c r="TFN20" s="290"/>
      <c r="TFO20" s="291"/>
      <c r="TFQ20" s="290"/>
      <c r="TFR20" s="291"/>
      <c r="TFT20" s="290"/>
      <c r="TFU20" s="291"/>
      <c r="TFW20" s="290"/>
      <c r="TFX20" s="291"/>
      <c r="TFZ20" s="290"/>
      <c r="TGA20" s="291"/>
      <c r="TGC20" s="290"/>
      <c r="TGD20" s="291"/>
      <c r="TGF20" s="290"/>
      <c r="TGG20" s="291"/>
      <c r="TGI20" s="290"/>
      <c r="TGJ20" s="291"/>
      <c r="TGL20" s="290"/>
      <c r="TGM20" s="291"/>
      <c r="TGO20" s="290"/>
      <c r="TGP20" s="291"/>
      <c r="TGR20" s="290"/>
      <c r="TGS20" s="291"/>
      <c r="TGU20" s="290"/>
      <c r="TGV20" s="291"/>
      <c r="TGX20" s="290"/>
      <c r="TGY20" s="291"/>
      <c r="THA20" s="290"/>
      <c r="THB20" s="291"/>
      <c r="THD20" s="290"/>
      <c r="THE20" s="291"/>
      <c r="THG20" s="290"/>
      <c r="THH20" s="291"/>
      <c r="THJ20" s="290"/>
      <c r="THK20" s="291"/>
      <c r="THM20" s="290"/>
      <c r="THN20" s="291"/>
      <c r="THP20" s="290"/>
      <c r="THQ20" s="291"/>
      <c r="THS20" s="290"/>
      <c r="THT20" s="291"/>
      <c r="THV20" s="290"/>
      <c r="THW20" s="291"/>
      <c r="THY20" s="290"/>
      <c r="THZ20" s="291"/>
      <c r="TIB20" s="290"/>
      <c r="TIC20" s="291"/>
      <c r="TIE20" s="290"/>
      <c r="TIF20" s="291"/>
      <c r="TIH20" s="290"/>
      <c r="TII20" s="291"/>
      <c r="TIK20" s="290"/>
      <c r="TIL20" s="291"/>
      <c r="TIN20" s="290"/>
      <c r="TIO20" s="291"/>
      <c r="TIQ20" s="290"/>
      <c r="TIR20" s="291"/>
      <c r="TIT20" s="290"/>
      <c r="TIU20" s="291"/>
      <c r="TIW20" s="290"/>
      <c r="TIX20" s="291"/>
      <c r="TIZ20" s="290"/>
      <c r="TJA20" s="291"/>
      <c r="TJC20" s="290"/>
      <c r="TJD20" s="291"/>
      <c r="TJF20" s="290"/>
      <c r="TJG20" s="291"/>
      <c r="TJI20" s="290"/>
      <c r="TJJ20" s="291"/>
      <c r="TJL20" s="290"/>
      <c r="TJM20" s="291"/>
      <c r="TJO20" s="290"/>
      <c r="TJP20" s="291"/>
      <c r="TJR20" s="290"/>
      <c r="TJS20" s="291"/>
      <c r="TJU20" s="290"/>
      <c r="TJV20" s="291"/>
      <c r="TJX20" s="290"/>
      <c r="TJY20" s="291"/>
      <c r="TKA20" s="290"/>
      <c r="TKB20" s="291"/>
      <c r="TKD20" s="290"/>
      <c r="TKE20" s="291"/>
      <c r="TKG20" s="290"/>
      <c r="TKH20" s="291"/>
      <c r="TKJ20" s="290"/>
      <c r="TKK20" s="291"/>
      <c r="TKM20" s="290"/>
      <c r="TKN20" s="291"/>
      <c r="TKP20" s="290"/>
      <c r="TKQ20" s="291"/>
      <c r="TKS20" s="290"/>
      <c r="TKT20" s="291"/>
      <c r="TKV20" s="290"/>
      <c r="TKW20" s="291"/>
      <c r="TKY20" s="290"/>
      <c r="TKZ20" s="291"/>
      <c r="TLB20" s="290"/>
      <c r="TLC20" s="291"/>
      <c r="TLE20" s="290"/>
      <c r="TLF20" s="291"/>
      <c r="TLH20" s="290"/>
      <c r="TLI20" s="291"/>
      <c r="TLK20" s="290"/>
      <c r="TLL20" s="291"/>
      <c r="TLN20" s="290"/>
      <c r="TLO20" s="291"/>
      <c r="TLQ20" s="290"/>
      <c r="TLR20" s="291"/>
      <c r="TLT20" s="290"/>
      <c r="TLU20" s="291"/>
      <c r="TLW20" s="290"/>
      <c r="TLX20" s="291"/>
      <c r="TLZ20" s="290"/>
      <c r="TMA20" s="291"/>
      <c r="TMC20" s="290"/>
      <c r="TMD20" s="291"/>
      <c r="TMF20" s="290"/>
      <c r="TMG20" s="291"/>
      <c r="TMI20" s="290"/>
      <c r="TMJ20" s="291"/>
      <c r="TML20" s="290"/>
      <c r="TMM20" s="291"/>
      <c r="TMO20" s="290"/>
      <c r="TMP20" s="291"/>
      <c r="TMR20" s="290"/>
      <c r="TMS20" s="291"/>
      <c r="TMU20" s="290"/>
      <c r="TMV20" s="291"/>
      <c r="TMX20" s="290"/>
      <c r="TMY20" s="291"/>
      <c r="TNA20" s="290"/>
      <c r="TNB20" s="291"/>
      <c r="TND20" s="290"/>
      <c r="TNE20" s="291"/>
      <c r="TNG20" s="290"/>
      <c r="TNH20" s="291"/>
      <c r="TNJ20" s="290"/>
      <c r="TNK20" s="291"/>
      <c r="TNM20" s="290"/>
      <c r="TNN20" s="291"/>
      <c r="TNP20" s="290"/>
      <c r="TNQ20" s="291"/>
      <c r="TNS20" s="290"/>
      <c r="TNT20" s="291"/>
      <c r="TNV20" s="290"/>
      <c r="TNW20" s="291"/>
      <c r="TNY20" s="290"/>
      <c r="TNZ20" s="291"/>
      <c r="TOB20" s="290"/>
      <c r="TOC20" s="291"/>
      <c r="TOE20" s="290"/>
      <c r="TOF20" s="291"/>
      <c r="TOH20" s="290"/>
      <c r="TOI20" s="291"/>
      <c r="TOK20" s="290"/>
      <c r="TOL20" s="291"/>
      <c r="TON20" s="290"/>
      <c r="TOO20" s="291"/>
      <c r="TOQ20" s="290"/>
      <c r="TOR20" s="291"/>
      <c r="TOT20" s="290"/>
      <c r="TOU20" s="291"/>
      <c r="TOW20" s="290"/>
      <c r="TOX20" s="291"/>
      <c r="TOZ20" s="290"/>
      <c r="TPA20" s="291"/>
      <c r="TPC20" s="290"/>
      <c r="TPD20" s="291"/>
      <c r="TPF20" s="290"/>
      <c r="TPG20" s="291"/>
      <c r="TPI20" s="290"/>
      <c r="TPJ20" s="291"/>
      <c r="TPL20" s="290"/>
      <c r="TPM20" s="291"/>
      <c r="TPO20" s="290"/>
      <c r="TPP20" s="291"/>
      <c r="TPR20" s="290"/>
      <c r="TPS20" s="291"/>
      <c r="TPU20" s="290"/>
      <c r="TPV20" s="291"/>
      <c r="TPX20" s="290"/>
      <c r="TPY20" s="291"/>
      <c r="TQA20" s="290"/>
      <c r="TQB20" s="291"/>
      <c r="TQD20" s="290"/>
      <c r="TQE20" s="291"/>
      <c r="TQG20" s="290"/>
      <c r="TQH20" s="291"/>
      <c r="TQJ20" s="290"/>
      <c r="TQK20" s="291"/>
      <c r="TQM20" s="290"/>
      <c r="TQN20" s="291"/>
      <c r="TQP20" s="290"/>
      <c r="TQQ20" s="291"/>
      <c r="TQS20" s="290"/>
      <c r="TQT20" s="291"/>
      <c r="TQV20" s="290"/>
      <c r="TQW20" s="291"/>
      <c r="TQY20" s="290"/>
      <c r="TQZ20" s="291"/>
      <c r="TRB20" s="290"/>
      <c r="TRC20" s="291"/>
      <c r="TRE20" s="290"/>
      <c r="TRF20" s="291"/>
      <c r="TRH20" s="290"/>
      <c r="TRI20" s="291"/>
      <c r="TRK20" s="290"/>
      <c r="TRL20" s="291"/>
      <c r="TRN20" s="290"/>
      <c r="TRO20" s="291"/>
      <c r="TRQ20" s="290"/>
      <c r="TRR20" s="291"/>
      <c r="TRT20" s="290"/>
      <c r="TRU20" s="291"/>
      <c r="TRW20" s="290"/>
      <c r="TRX20" s="291"/>
      <c r="TRZ20" s="290"/>
      <c r="TSA20" s="291"/>
      <c r="TSC20" s="290"/>
      <c r="TSD20" s="291"/>
      <c r="TSF20" s="290"/>
      <c r="TSG20" s="291"/>
      <c r="TSI20" s="290"/>
      <c r="TSJ20" s="291"/>
      <c r="TSL20" s="290"/>
      <c r="TSM20" s="291"/>
      <c r="TSO20" s="290"/>
      <c r="TSP20" s="291"/>
      <c r="TSR20" s="290"/>
      <c r="TSS20" s="291"/>
      <c r="TSU20" s="290"/>
      <c r="TSV20" s="291"/>
      <c r="TSX20" s="290"/>
      <c r="TSY20" s="291"/>
      <c r="TTA20" s="290"/>
      <c r="TTB20" s="291"/>
      <c r="TTD20" s="290"/>
      <c r="TTE20" s="291"/>
      <c r="TTG20" s="290"/>
      <c r="TTH20" s="291"/>
      <c r="TTJ20" s="290"/>
      <c r="TTK20" s="291"/>
      <c r="TTM20" s="290"/>
      <c r="TTN20" s="291"/>
      <c r="TTP20" s="290"/>
      <c r="TTQ20" s="291"/>
      <c r="TTS20" s="290"/>
      <c r="TTT20" s="291"/>
      <c r="TTV20" s="290"/>
      <c r="TTW20" s="291"/>
      <c r="TTY20" s="290"/>
      <c r="TTZ20" s="291"/>
      <c r="TUB20" s="290"/>
      <c r="TUC20" s="291"/>
      <c r="TUE20" s="290"/>
      <c r="TUF20" s="291"/>
      <c r="TUH20" s="290"/>
      <c r="TUI20" s="291"/>
      <c r="TUK20" s="290"/>
      <c r="TUL20" s="291"/>
      <c r="TUN20" s="290"/>
      <c r="TUO20" s="291"/>
      <c r="TUQ20" s="290"/>
      <c r="TUR20" s="291"/>
      <c r="TUT20" s="290"/>
      <c r="TUU20" s="291"/>
      <c r="TUW20" s="290"/>
      <c r="TUX20" s="291"/>
      <c r="TUZ20" s="290"/>
      <c r="TVA20" s="291"/>
      <c r="TVC20" s="290"/>
      <c r="TVD20" s="291"/>
      <c r="TVF20" s="290"/>
      <c r="TVG20" s="291"/>
      <c r="TVI20" s="290"/>
      <c r="TVJ20" s="291"/>
      <c r="TVL20" s="290"/>
      <c r="TVM20" s="291"/>
      <c r="TVO20" s="290"/>
      <c r="TVP20" s="291"/>
      <c r="TVR20" s="290"/>
      <c r="TVS20" s="291"/>
      <c r="TVU20" s="290"/>
      <c r="TVV20" s="291"/>
      <c r="TVX20" s="290"/>
      <c r="TVY20" s="291"/>
      <c r="TWA20" s="290"/>
      <c r="TWB20" s="291"/>
      <c r="TWD20" s="290"/>
      <c r="TWE20" s="291"/>
      <c r="TWG20" s="290"/>
      <c r="TWH20" s="291"/>
      <c r="TWJ20" s="290"/>
      <c r="TWK20" s="291"/>
      <c r="TWM20" s="290"/>
      <c r="TWN20" s="291"/>
      <c r="TWP20" s="290"/>
      <c r="TWQ20" s="291"/>
      <c r="TWS20" s="290"/>
      <c r="TWT20" s="291"/>
      <c r="TWV20" s="290"/>
      <c r="TWW20" s="291"/>
      <c r="TWY20" s="290"/>
      <c r="TWZ20" s="291"/>
      <c r="TXB20" s="290"/>
      <c r="TXC20" s="291"/>
      <c r="TXE20" s="290"/>
      <c r="TXF20" s="291"/>
      <c r="TXH20" s="290"/>
      <c r="TXI20" s="291"/>
      <c r="TXK20" s="290"/>
      <c r="TXL20" s="291"/>
      <c r="TXN20" s="290"/>
      <c r="TXO20" s="291"/>
      <c r="TXQ20" s="290"/>
      <c r="TXR20" s="291"/>
      <c r="TXT20" s="290"/>
      <c r="TXU20" s="291"/>
      <c r="TXW20" s="290"/>
      <c r="TXX20" s="291"/>
      <c r="TXZ20" s="290"/>
      <c r="TYA20" s="291"/>
      <c r="TYC20" s="290"/>
      <c r="TYD20" s="291"/>
      <c r="TYF20" s="290"/>
      <c r="TYG20" s="291"/>
      <c r="TYI20" s="290"/>
      <c r="TYJ20" s="291"/>
      <c r="TYL20" s="290"/>
      <c r="TYM20" s="291"/>
      <c r="TYO20" s="290"/>
      <c r="TYP20" s="291"/>
      <c r="TYR20" s="290"/>
      <c r="TYS20" s="291"/>
      <c r="TYU20" s="290"/>
      <c r="TYV20" s="291"/>
      <c r="TYX20" s="290"/>
      <c r="TYY20" s="291"/>
      <c r="TZA20" s="290"/>
      <c r="TZB20" s="291"/>
      <c r="TZD20" s="290"/>
      <c r="TZE20" s="291"/>
      <c r="TZG20" s="290"/>
      <c r="TZH20" s="291"/>
      <c r="TZJ20" s="290"/>
      <c r="TZK20" s="291"/>
      <c r="TZM20" s="290"/>
      <c r="TZN20" s="291"/>
      <c r="TZP20" s="290"/>
      <c r="TZQ20" s="291"/>
      <c r="TZS20" s="290"/>
      <c r="TZT20" s="291"/>
      <c r="TZV20" s="290"/>
      <c r="TZW20" s="291"/>
      <c r="TZY20" s="290"/>
      <c r="TZZ20" s="291"/>
      <c r="UAB20" s="290"/>
      <c r="UAC20" s="291"/>
      <c r="UAE20" s="290"/>
      <c r="UAF20" s="291"/>
      <c r="UAH20" s="290"/>
      <c r="UAI20" s="291"/>
      <c r="UAK20" s="290"/>
      <c r="UAL20" s="291"/>
      <c r="UAN20" s="290"/>
      <c r="UAO20" s="291"/>
      <c r="UAQ20" s="290"/>
      <c r="UAR20" s="291"/>
      <c r="UAT20" s="290"/>
      <c r="UAU20" s="291"/>
      <c r="UAW20" s="290"/>
      <c r="UAX20" s="291"/>
      <c r="UAZ20" s="290"/>
      <c r="UBA20" s="291"/>
      <c r="UBC20" s="290"/>
      <c r="UBD20" s="291"/>
      <c r="UBF20" s="290"/>
      <c r="UBG20" s="291"/>
      <c r="UBI20" s="290"/>
      <c r="UBJ20" s="291"/>
      <c r="UBL20" s="290"/>
      <c r="UBM20" s="291"/>
      <c r="UBO20" s="290"/>
      <c r="UBP20" s="291"/>
      <c r="UBR20" s="290"/>
      <c r="UBS20" s="291"/>
      <c r="UBU20" s="290"/>
      <c r="UBV20" s="291"/>
      <c r="UBX20" s="290"/>
      <c r="UBY20" s="291"/>
      <c r="UCA20" s="290"/>
      <c r="UCB20" s="291"/>
      <c r="UCD20" s="290"/>
      <c r="UCE20" s="291"/>
      <c r="UCG20" s="290"/>
      <c r="UCH20" s="291"/>
      <c r="UCJ20" s="290"/>
      <c r="UCK20" s="291"/>
      <c r="UCM20" s="290"/>
      <c r="UCN20" s="291"/>
      <c r="UCP20" s="290"/>
      <c r="UCQ20" s="291"/>
      <c r="UCS20" s="290"/>
      <c r="UCT20" s="291"/>
      <c r="UCV20" s="290"/>
      <c r="UCW20" s="291"/>
      <c r="UCY20" s="290"/>
      <c r="UCZ20" s="291"/>
      <c r="UDB20" s="290"/>
      <c r="UDC20" s="291"/>
      <c r="UDE20" s="290"/>
      <c r="UDF20" s="291"/>
      <c r="UDH20" s="290"/>
      <c r="UDI20" s="291"/>
      <c r="UDK20" s="290"/>
      <c r="UDL20" s="291"/>
      <c r="UDN20" s="290"/>
      <c r="UDO20" s="291"/>
      <c r="UDQ20" s="290"/>
      <c r="UDR20" s="291"/>
      <c r="UDT20" s="290"/>
      <c r="UDU20" s="291"/>
      <c r="UDW20" s="290"/>
      <c r="UDX20" s="291"/>
      <c r="UDZ20" s="290"/>
      <c r="UEA20" s="291"/>
      <c r="UEC20" s="290"/>
      <c r="UED20" s="291"/>
      <c r="UEF20" s="290"/>
      <c r="UEG20" s="291"/>
      <c r="UEI20" s="290"/>
      <c r="UEJ20" s="291"/>
      <c r="UEL20" s="290"/>
      <c r="UEM20" s="291"/>
      <c r="UEO20" s="290"/>
      <c r="UEP20" s="291"/>
      <c r="UER20" s="290"/>
      <c r="UES20" s="291"/>
      <c r="UEU20" s="290"/>
      <c r="UEV20" s="291"/>
      <c r="UEX20" s="290"/>
      <c r="UEY20" s="291"/>
      <c r="UFA20" s="290"/>
      <c r="UFB20" s="291"/>
      <c r="UFD20" s="290"/>
      <c r="UFE20" s="291"/>
      <c r="UFG20" s="290"/>
      <c r="UFH20" s="291"/>
      <c r="UFJ20" s="290"/>
      <c r="UFK20" s="291"/>
      <c r="UFM20" s="290"/>
      <c r="UFN20" s="291"/>
      <c r="UFP20" s="290"/>
      <c r="UFQ20" s="291"/>
      <c r="UFS20" s="290"/>
      <c r="UFT20" s="291"/>
      <c r="UFV20" s="290"/>
      <c r="UFW20" s="291"/>
      <c r="UFY20" s="290"/>
      <c r="UFZ20" s="291"/>
      <c r="UGB20" s="290"/>
      <c r="UGC20" s="291"/>
      <c r="UGE20" s="290"/>
      <c r="UGF20" s="291"/>
      <c r="UGH20" s="290"/>
      <c r="UGI20" s="291"/>
      <c r="UGK20" s="290"/>
      <c r="UGL20" s="291"/>
      <c r="UGN20" s="290"/>
      <c r="UGO20" s="291"/>
      <c r="UGQ20" s="290"/>
      <c r="UGR20" s="291"/>
      <c r="UGT20" s="290"/>
      <c r="UGU20" s="291"/>
      <c r="UGW20" s="290"/>
      <c r="UGX20" s="291"/>
      <c r="UGZ20" s="290"/>
      <c r="UHA20" s="291"/>
      <c r="UHC20" s="290"/>
      <c r="UHD20" s="291"/>
      <c r="UHF20" s="290"/>
      <c r="UHG20" s="291"/>
      <c r="UHI20" s="290"/>
      <c r="UHJ20" s="291"/>
      <c r="UHL20" s="290"/>
      <c r="UHM20" s="291"/>
      <c r="UHO20" s="290"/>
      <c r="UHP20" s="291"/>
      <c r="UHR20" s="290"/>
      <c r="UHS20" s="291"/>
      <c r="UHU20" s="290"/>
      <c r="UHV20" s="291"/>
      <c r="UHX20" s="290"/>
      <c r="UHY20" s="291"/>
      <c r="UIA20" s="290"/>
      <c r="UIB20" s="291"/>
      <c r="UID20" s="290"/>
      <c r="UIE20" s="291"/>
      <c r="UIG20" s="290"/>
      <c r="UIH20" s="291"/>
      <c r="UIJ20" s="290"/>
      <c r="UIK20" s="291"/>
      <c r="UIM20" s="290"/>
      <c r="UIN20" s="291"/>
      <c r="UIP20" s="290"/>
      <c r="UIQ20" s="291"/>
      <c r="UIS20" s="290"/>
      <c r="UIT20" s="291"/>
      <c r="UIV20" s="290"/>
      <c r="UIW20" s="291"/>
      <c r="UIY20" s="290"/>
      <c r="UIZ20" s="291"/>
      <c r="UJB20" s="290"/>
      <c r="UJC20" s="291"/>
      <c r="UJE20" s="290"/>
      <c r="UJF20" s="291"/>
      <c r="UJH20" s="290"/>
      <c r="UJI20" s="291"/>
      <c r="UJK20" s="290"/>
      <c r="UJL20" s="291"/>
      <c r="UJN20" s="290"/>
      <c r="UJO20" s="291"/>
      <c r="UJQ20" s="290"/>
      <c r="UJR20" s="291"/>
      <c r="UJT20" s="290"/>
      <c r="UJU20" s="291"/>
      <c r="UJW20" s="290"/>
      <c r="UJX20" s="291"/>
      <c r="UJZ20" s="290"/>
      <c r="UKA20" s="291"/>
      <c r="UKC20" s="290"/>
      <c r="UKD20" s="291"/>
      <c r="UKF20" s="290"/>
      <c r="UKG20" s="291"/>
      <c r="UKI20" s="290"/>
      <c r="UKJ20" s="291"/>
      <c r="UKL20" s="290"/>
      <c r="UKM20" s="291"/>
      <c r="UKO20" s="290"/>
      <c r="UKP20" s="291"/>
      <c r="UKR20" s="290"/>
      <c r="UKS20" s="291"/>
      <c r="UKU20" s="290"/>
      <c r="UKV20" s="291"/>
      <c r="UKX20" s="290"/>
      <c r="UKY20" s="291"/>
      <c r="ULA20" s="290"/>
      <c r="ULB20" s="291"/>
      <c r="ULD20" s="290"/>
      <c r="ULE20" s="291"/>
      <c r="ULG20" s="290"/>
      <c r="ULH20" s="291"/>
      <c r="ULJ20" s="290"/>
      <c r="ULK20" s="291"/>
      <c r="ULM20" s="290"/>
      <c r="ULN20" s="291"/>
      <c r="ULP20" s="290"/>
      <c r="ULQ20" s="291"/>
      <c r="ULS20" s="290"/>
      <c r="ULT20" s="291"/>
      <c r="ULV20" s="290"/>
      <c r="ULW20" s="291"/>
      <c r="ULY20" s="290"/>
      <c r="ULZ20" s="291"/>
      <c r="UMB20" s="290"/>
      <c r="UMC20" s="291"/>
      <c r="UME20" s="290"/>
      <c r="UMF20" s="291"/>
      <c r="UMH20" s="290"/>
      <c r="UMI20" s="291"/>
      <c r="UMK20" s="290"/>
      <c r="UML20" s="291"/>
      <c r="UMN20" s="290"/>
      <c r="UMO20" s="291"/>
      <c r="UMQ20" s="290"/>
      <c r="UMR20" s="291"/>
      <c r="UMT20" s="290"/>
      <c r="UMU20" s="291"/>
      <c r="UMW20" s="290"/>
      <c r="UMX20" s="291"/>
      <c r="UMZ20" s="290"/>
      <c r="UNA20" s="291"/>
      <c r="UNC20" s="290"/>
      <c r="UND20" s="291"/>
      <c r="UNF20" s="290"/>
      <c r="UNG20" s="291"/>
      <c r="UNI20" s="290"/>
      <c r="UNJ20" s="291"/>
      <c r="UNL20" s="290"/>
      <c r="UNM20" s="291"/>
      <c r="UNO20" s="290"/>
      <c r="UNP20" s="291"/>
      <c r="UNR20" s="290"/>
      <c r="UNS20" s="291"/>
      <c r="UNU20" s="290"/>
      <c r="UNV20" s="291"/>
      <c r="UNX20" s="290"/>
      <c r="UNY20" s="291"/>
      <c r="UOA20" s="290"/>
      <c r="UOB20" s="291"/>
      <c r="UOD20" s="290"/>
      <c r="UOE20" s="291"/>
      <c r="UOG20" s="290"/>
      <c r="UOH20" s="291"/>
      <c r="UOJ20" s="290"/>
      <c r="UOK20" s="291"/>
      <c r="UOM20" s="290"/>
      <c r="UON20" s="291"/>
      <c r="UOP20" s="290"/>
      <c r="UOQ20" s="291"/>
      <c r="UOS20" s="290"/>
      <c r="UOT20" s="291"/>
      <c r="UOV20" s="290"/>
      <c r="UOW20" s="291"/>
      <c r="UOY20" s="290"/>
      <c r="UOZ20" s="291"/>
      <c r="UPB20" s="290"/>
      <c r="UPC20" s="291"/>
      <c r="UPE20" s="290"/>
      <c r="UPF20" s="291"/>
      <c r="UPH20" s="290"/>
      <c r="UPI20" s="291"/>
      <c r="UPK20" s="290"/>
      <c r="UPL20" s="291"/>
      <c r="UPN20" s="290"/>
      <c r="UPO20" s="291"/>
      <c r="UPQ20" s="290"/>
      <c r="UPR20" s="291"/>
      <c r="UPT20" s="290"/>
      <c r="UPU20" s="291"/>
      <c r="UPW20" s="290"/>
      <c r="UPX20" s="291"/>
      <c r="UPZ20" s="290"/>
      <c r="UQA20" s="291"/>
      <c r="UQC20" s="290"/>
      <c r="UQD20" s="291"/>
      <c r="UQF20" s="290"/>
      <c r="UQG20" s="291"/>
      <c r="UQI20" s="290"/>
      <c r="UQJ20" s="291"/>
      <c r="UQL20" s="290"/>
      <c r="UQM20" s="291"/>
      <c r="UQO20" s="290"/>
      <c r="UQP20" s="291"/>
      <c r="UQR20" s="290"/>
      <c r="UQS20" s="291"/>
      <c r="UQU20" s="290"/>
      <c r="UQV20" s="291"/>
      <c r="UQX20" s="290"/>
      <c r="UQY20" s="291"/>
      <c r="URA20" s="290"/>
      <c r="URB20" s="291"/>
      <c r="URD20" s="290"/>
      <c r="URE20" s="291"/>
      <c r="URG20" s="290"/>
      <c r="URH20" s="291"/>
      <c r="URJ20" s="290"/>
      <c r="URK20" s="291"/>
      <c r="URM20" s="290"/>
      <c r="URN20" s="291"/>
      <c r="URP20" s="290"/>
      <c r="URQ20" s="291"/>
      <c r="URS20" s="290"/>
      <c r="URT20" s="291"/>
      <c r="URV20" s="290"/>
      <c r="URW20" s="291"/>
      <c r="URY20" s="290"/>
      <c r="URZ20" s="291"/>
      <c r="USB20" s="290"/>
      <c r="USC20" s="291"/>
      <c r="USE20" s="290"/>
      <c r="USF20" s="291"/>
      <c r="USH20" s="290"/>
      <c r="USI20" s="291"/>
      <c r="USK20" s="290"/>
      <c r="USL20" s="291"/>
      <c r="USN20" s="290"/>
      <c r="USO20" s="291"/>
      <c r="USQ20" s="290"/>
      <c r="USR20" s="291"/>
      <c r="UST20" s="290"/>
      <c r="USU20" s="291"/>
      <c r="USW20" s="290"/>
      <c r="USX20" s="291"/>
      <c r="USZ20" s="290"/>
      <c r="UTA20" s="291"/>
      <c r="UTC20" s="290"/>
      <c r="UTD20" s="291"/>
      <c r="UTF20" s="290"/>
      <c r="UTG20" s="291"/>
      <c r="UTI20" s="290"/>
      <c r="UTJ20" s="291"/>
      <c r="UTL20" s="290"/>
      <c r="UTM20" s="291"/>
      <c r="UTO20" s="290"/>
      <c r="UTP20" s="291"/>
      <c r="UTR20" s="290"/>
      <c r="UTS20" s="291"/>
      <c r="UTU20" s="290"/>
      <c r="UTV20" s="291"/>
      <c r="UTX20" s="290"/>
      <c r="UTY20" s="291"/>
      <c r="UUA20" s="290"/>
      <c r="UUB20" s="291"/>
      <c r="UUD20" s="290"/>
      <c r="UUE20" s="291"/>
      <c r="UUG20" s="290"/>
      <c r="UUH20" s="291"/>
      <c r="UUJ20" s="290"/>
      <c r="UUK20" s="291"/>
      <c r="UUM20" s="290"/>
      <c r="UUN20" s="291"/>
      <c r="UUP20" s="290"/>
      <c r="UUQ20" s="291"/>
      <c r="UUS20" s="290"/>
      <c r="UUT20" s="291"/>
      <c r="UUV20" s="290"/>
      <c r="UUW20" s="291"/>
      <c r="UUY20" s="290"/>
      <c r="UUZ20" s="291"/>
      <c r="UVB20" s="290"/>
      <c r="UVC20" s="291"/>
      <c r="UVE20" s="290"/>
      <c r="UVF20" s="291"/>
      <c r="UVH20" s="290"/>
      <c r="UVI20" s="291"/>
      <c r="UVK20" s="290"/>
      <c r="UVL20" s="291"/>
      <c r="UVN20" s="290"/>
      <c r="UVO20" s="291"/>
      <c r="UVQ20" s="290"/>
      <c r="UVR20" s="291"/>
      <c r="UVT20" s="290"/>
      <c r="UVU20" s="291"/>
      <c r="UVW20" s="290"/>
      <c r="UVX20" s="291"/>
      <c r="UVZ20" s="290"/>
      <c r="UWA20" s="291"/>
      <c r="UWC20" s="290"/>
      <c r="UWD20" s="291"/>
      <c r="UWF20" s="290"/>
      <c r="UWG20" s="291"/>
      <c r="UWI20" s="290"/>
      <c r="UWJ20" s="291"/>
      <c r="UWL20" s="290"/>
      <c r="UWM20" s="291"/>
      <c r="UWO20" s="290"/>
      <c r="UWP20" s="291"/>
      <c r="UWR20" s="290"/>
      <c r="UWS20" s="291"/>
      <c r="UWU20" s="290"/>
      <c r="UWV20" s="291"/>
      <c r="UWX20" s="290"/>
      <c r="UWY20" s="291"/>
      <c r="UXA20" s="290"/>
      <c r="UXB20" s="291"/>
      <c r="UXD20" s="290"/>
      <c r="UXE20" s="291"/>
      <c r="UXG20" s="290"/>
      <c r="UXH20" s="291"/>
      <c r="UXJ20" s="290"/>
      <c r="UXK20" s="291"/>
      <c r="UXM20" s="290"/>
      <c r="UXN20" s="291"/>
      <c r="UXP20" s="290"/>
      <c r="UXQ20" s="291"/>
      <c r="UXS20" s="290"/>
      <c r="UXT20" s="291"/>
      <c r="UXV20" s="290"/>
      <c r="UXW20" s="291"/>
      <c r="UXY20" s="290"/>
      <c r="UXZ20" s="291"/>
      <c r="UYB20" s="290"/>
      <c r="UYC20" s="291"/>
      <c r="UYE20" s="290"/>
      <c r="UYF20" s="291"/>
      <c r="UYH20" s="290"/>
      <c r="UYI20" s="291"/>
      <c r="UYK20" s="290"/>
      <c r="UYL20" s="291"/>
      <c r="UYN20" s="290"/>
      <c r="UYO20" s="291"/>
      <c r="UYQ20" s="290"/>
      <c r="UYR20" s="291"/>
      <c r="UYT20" s="290"/>
      <c r="UYU20" s="291"/>
      <c r="UYW20" s="290"/>
      <c r="UYX20" s="291"/>
      <c r="UYZ20" s="290"/>
      <c r="UZA20" s="291"/>
      <c r="UZC20" s="290"/>
      <c r="UZD20" s="291"/>
      <c r="UZF20" s="290"/>
      <c r="UZG20" s="291"/>
      <c r="UZI20" s="290"/>
      <c r="UZJ20" s="291"/>
      <c r="UZL20" s="290"/>
      <c r="UZM20" s="291"/>
      <c r="UZO20" s="290"/>
      <c r="UZP20" s="291"/>
      <c r="UZR20" s="290"/>
      <c r="UZS20" s="291"/>
      <c r="UZU20" s="290"/>
      <c r="UZV20" s="291"/>
      <c r="UZX20" s="290"/>
      <c r="UZY20" s="291"/>
      <c r="VAA20" s="290"/>
      <c r="VAB20" s="291"/>
      <c r="VAD20" s="290"/>
      <c r="VAE20" s="291"/>
      <c r="VAG20" s="290"/>
      <c r="VAH20" s="291"/>
      <c r="VAJ20" s="290"/>
      <c r="VAK20" s="291"/>
      <c r="VAM20" s="290"/>
      <c r="VAN20" s="291"/>
      <c r="VAP20" s="290"/>
      <c r="VAQ20" s="291"/>
      <c r="VAS20" s="290"/>
      <c r="VAT20" s="291"/>
      <c r="VAV20" s="290"/>
      <c r="VAW20" s="291"/>
      <c r="VAY20" s="290"/>
      <c r="VAZ20" s="291"/>
      <c r="VBB20" s="290"/>
      <c r="VBC20" s="291"/>
      <c r="VBE20" s="290"/>
      <c r="VBF20" s="291"/>
      <c r="VBH20" s="290"/>
      <c r="VBI20" s="291"/>
      <c r="VBK20" s="290"/>
      <c r="VBL20" s="291"/>
      <c r="VBN20" s="290"/>
      <c r="VBO20" s="291"/>
      <c r="VBQ20" s="290"/>
      <c r="VBR20" s="291"/>
      <c r="VBT20" s="290"/>
      <c r="VBU20" s="291"/>
      <c r="VBW20" s="290"/>
      <c r="VBX20" s="291"/>
      <c r="VBZ20" s="290"/>
      <c r="VCA20" s="291"/>
      <c r="VCC20" s="290"/>
      <c r="VCD20" s="291"/>
      <c r="VCF20" s="290"/>
      <c r="VCG20" s="291"/>
      <c r="VCI20" s="290"/>
      <c r="VCJ20" s="291"/>
      <c r="VCL20" s="290"/>
      <c r="VCM20" s="291"/>
      <c r="VCO20" s="290"/>
      <c r="VCP20" s="291"/>
      <c r="VCR20" s="290"/>
      <c r="VCS20" s="291"/>
      <c r="VCU20" s="290"/>
      <c r="VCV20" s="291"/>
      <c r="VCX20" s="290"/>
      <c r="VCY20" s="291"/>
      <c r="VDA20" s="290"/>
      <c r="VDB20" s="291"/>
      <c r="VDD20" s="290"/>
      <c r="VDE20" s="291"/>
      <c r="VDG20" s="290"/>
      <c r="VDH20" s="291"/>
      <c r="VDJ20" s="290"/>
      <c r="VDK20" s="291"/>
      <c r="VDM20" s="290"/>
      <c r="VDN20" s="291"/>
      <c r="VDP20" s="290"/>
      <c r="VDQ20" s="291"/>
      <c r="VDS20" s="290"/>
      <c r="VDT20" s="291"/>
      <c r="VDV20" s="290"/>
      <c r="VDW20" s="291"/>
      <c r="VDY20" s="290"/>
      <c r="VDZ20" s="291"/>
      <c r="VEB20" s="290"/>
      <c r="VEC20" s="291"/>
      <c r="VEE20" s="290"/>
      <c r="VEF20" s="291"/>
      <c r="VEH20" s="290"/>
      <c r="VEI20" s="291"/>
      <c r="VEK20" s="290"/>
      <c r="VEL20" s="291"/>
      <c r="VEN20" s="290"/>
      <c r="VEO20" s="291"/>
      <c r="VEQ20" s="290"/>
      <c r="VER20" s="291"/>
      <c r="VET20" s="290"/>
      <c r="VEU20" s="291"/>
      <c r="VEW20" s="290"/>
      <c r="VEX20" s="291"/>
      <c r="VEZ20" s="290"/>
      <c r="VFA20" s="291"/>
      <c r="VFC20" s="290"/>
      <c r="VFD20" s="291"/>
      <c r="VFF20" s="290"/>
      <c r="VFG20" s="291"/>
      <c r="VFI20" s="290"/>
      <c r="VFJ20" s="291"/>
      <c r="VFL20" s="290"/>
      <c r="VFM20" s="291"/>
      <c r="VFO20" s="290"/>
      <c r="VFP20" s="291"/>
      <c r="VFR20" s="290"/>
      <c r="VFS20" s="291"/>
      <c r="VFU20" s="290"/>
      <c r="VFV20" s="291"/>
      <c r="VFX20" s="290"/>
      <c r="VFY20" s="291"/>
      <c r="VGA20" s="290"/>
      <c r="VGB20" s="291"/>
      <c r="VGD20" s="290"/>
      <c r="VGE20" s="291"/>
      <c r="VGG20" s="290"/>
      <c r="VGH20" s="291"/>
      <c r="VGJ20" s="290"/>
      <c r="VGK20" s="291"/>
      <c r="VGM20" s="290"/>
      <c r="VGN20" s="291"/>
      <c r="VGP20" s="290"/>
      <c r="VGQ20" s="291"/>
      <c r="VGS20" s="290"/>
      <c r="VGT20" s="291"/>
      <c r="VGV20" s="290"/>
      <c r="VGW20" s="291"/>
      <c r="VGY20" s="290"/>
      <c r="VGZ20" s="291"/>
      <c r="VHB20" s="290"/>
      <c r="VHC20" s="291"/>
      <c r="VHE20" s="290"/>
      <c r="VHF20" s="291"/>
      <c r="VHH20" s="290"/>
      <c r="VHI20" s="291"/>
      <c r="VHK20" s="290"/>
      <c r="VHL20" s="291"/>
      <c r="VHN20" s="290"/>
      <c r="VHO20" s="291"/>
      <c r="VHQ20" s="290"/>
      <c r="VHR20" s="291"/>
      <c r="VHT20" s="290"/>
      <c r="VHU20" s="291"/>
      <c r="VHW20" s="290"/>
      <c r="VHX20" s="291"/>
      <c r="VHZ20" s="290"/>
      <c r="VIA20" s="291"/>
      <c r="VIC20" s="290"/>
      <c r="VID20" s="291"/>
      <c r="VIF20" s="290"/>
      <c r="VIG20" s="291"/>
      <c r="VII20" s="290"/>
      <c r="VIJ20" s="291"/>
      <c r="VIL20" s="290"/>
      <c r="VIM20" s="291"/>
      <c r="VIO20" s="290"/>
      <c r="VIP20" s="291"/>
      <c r="VIR20" s="290"/>
      <c r="VIS20" s="291"/>
      <c r="VIU20" s="290"/>
      <c r="VIV20" s="291"/>
      <c r="VIX20" s="290"/>
      <c r="VIY20" s="291"/>
      <c r="VJA20" s="290"/>
      <c r="VJB20" s="291"/>
      <c r="VJD20" s="290"/>
      <c r="VJE20" s="291"/>
      <c r="VJG20" s="290"/>
      <c r="VJH20" s="291"/>
      <c r="VJJ20" s="290"/>
      <c r="VJK20" s="291"/>
      <c r="VJM20" s="290"/>
      <c r="VJN20" s="291"/>
      <c r="VJP20" s="290"/>
      <c r="VJQ20" s="291"/>
      <c r="VJS20" s="290"/>
      <c r="VJT20" s="291"/>
      <c r="VJV20" s="290"/>
      <c r="VJW20" s="291"/>
      <c r="VJY20" s="290"/>
      <c r="VJZ20" s="291"/>
      <c r="VKB20" s="290"/>
      <c r="VKC20" s="291"/>
      <c r="VKE20" s="290"/>
      <c r="VKF20" s="291"/>
      <c r="VKH20" s="290"/>
      <c r="VKI20" s="291"/>
      <c r="VKK20" s="290"/>
      <c r="VKL20" s="291"/>
      <c r="VKN20" s="290"/>
      <c r="VKO20" s="291"/>
      <c r="VKQ20" s="290"/>
      <c r="VKR20" s="291"/>
      <c r="VKT20" s="290"/>
      <c r="VKU20" s="291"/>
      <c r="VKW20" s="290"/>
      <c r="VKX20" s="291"/>
      <c r="VKZ20" s="290"/>
      <c r="VLA20" s="291"/>
      <c r="VLC20" s="290"/>
      <c r="VLD20" s="291"/>
      <c r="VLF20" s="290"/>
      <c r="VLG20" s="291"/>
      <c r="VLI20" s="290"/>
      <c r="VLJ20" s="291"/>
      <c r="VLL20" s="290"/>
      <c r="VLM20" s="291"/>
      <c r="VLO20" s="290"/>
      <c r="VLP20" s="291"/>
      <c r="VLR20" s="290"/>
      <c r="VLS20" s="291"/>
      <c r="VLU20" s="290"/>
      <c r="VLV20" s="291"/>
      <c r="VLX20" s="290"/>
      <c r="VLY20" s="291"/>
      <c r="VMA20" s="290"/>
      <c r="VMB20" s="291"/>
      <c r="VMD20" s="290"/>
      <c r="VME20" s="291"/>
      <c r="VMG20" s="290"/>
      <c r="VMH20" s="291"/>
      <c r="VMJ20" s="290"/>
      <c r="VMK20" s="291"/>
      <c r="VMM20" s="290"/>
      <c r="VMN20" s="291"/>
      <c r="VMP20" s="290"/>
      <c r="VMQ20" s="291"/>
      <c r="VMS20" s="290"/>
      <c r="VMT20" s="291"/>
      <c r="VMV20" s="290"/>
      <c r="VMW20" s="291"/>
      <c r="VMY20" s="290"/>
      <c r="VMZ20" s="291"/>
      <c r="VNB20" s="290"/>
      <c r="VNC20" s="291"/>
      <c r="VNE20" s="290"/>
      <c r="VNF20" s="291"/>
      <c r="VNH20" s="290"/>
      <c r="VNI20" s="291"/>
      <c r="VNK20" s="290"/>
      <c r="VNL20" s="291"/>
      <c r="VNN20" s="290"/>
      <c r="VNO20" s="291"/>
      <c r="VNQ20" s="290"/>
      <c r="VNR20" s="291"/>
      <c r="VNT20" s="290"/>
      <c r="VNU20" s="291"/>
      <c r="VNW20" s="290"/>
      <c r="VNX20" s="291"/>
      <c r="VNZ20" s="290"/>
      <c r="VOA20" s="291"/>
      <c r="VOC20" s="290"/>
      <c r="VOD20" s="291"/>
      <c r="VOF20" s="290"/>
      <c r="VOG20" s="291"/>
      <c r="VOI20" s="290"/>
      <c r="VOJ20" s="291"/>
      <c r="VOL20" s="290"/>
      <c r="VOM20" s="291"/>
      <c r="VOO20" s="290"/>
      <c r="VOP20" s="291"/>
      <c r="VOR20" s="290"/>
      <c r="VOS20" s="291"/>
      <c r="VOU20" s="290"/>
      <c r="VOV20" s="291"/>
      <c r="VOX20" s="290"/>
      <c r="VOY20" s="291"/>
      <c r="VPA20" s="290"/>
      <c r="VPB20" s="291"/>
      <c r="VPD20" s="290"/>
      <c r="VPE20" s="291"/>
      <c r="VPG20" s="290"/>
      <c r="VPH20" s="291"/>
      <c r="VPJ20" s="290"/>
      <c r="VPK20" s="291"/>
      <c r="VPM20" s="290"/>
      <c r="VPN20" s="291"/>
      <c r="VPP20" s="290"/>
      <c r="VPQ20" s="291"/>
      <c r="VPS20" s="290"/>
      <c r="VPT20" s="291"/>
      <c r="VPV20" s="290"/>
      <c r="VPW20" s="291"/>
      <c r="VPY20" s="290"/>
      <c r="VPZ20" s="291"/>
      <c r="VQB20" s="290"/>
      <c r="VQC20" s="291"/>
      <c r="VQE20" s="290"/>
      <c r="VQF20" s="291"/>
      <c r="VQH20" s="290"/>
      <c r="VQI20" s="291"/>
      <c r="VQK20" s="290"/>
      <c r="VQL20" s="291"/>
      <c r="VQN20" s="290"/>
      <c r="VQO20" s="291"/>
      <c r="VQQ20" s="290"/>
      <c r="VQR20" s="291"/>
      <c r="VQT20" s="290"/>
      <c r="VQU20" s="291"/>
      <c r="VQW20" s="290"/>
      <c r="VQX20" s="291"/>
      <c r="VQZ20" s="290"/>
      <c r="VRA20" s="291"/>
      <c r="VRC20" s="290"/>
      <c r="VRD20" s="291"/>
      <c r="VRF20" s="290"/>
      <c r="VRG20" s="291"/>
      <c r="VRI20" s="290"/>
      <c r="VRJ20" s="291"/>
      <c r="VRL20" s="290"/>
      <c r="VRM20" s="291"/>
      <c r="VRO20" s="290"/>
      <c r="VRP20" s="291"/>
      <c r="VRR20" s="290"/>
      <c r="VRS20" s="291"/>
      <c r="VRU20" s="290"/>
      <c r="VRV20" s="291"/>
      <c r="VRX20" s="290"/>
      <c r="VRY20" s="291"/>
      <c r="VSA20" s="290"/>
      <c r="VSB20" s="291"/>
      <c r="VSD20" s="290"/>
      <c r="VSE20" s="291"/>
      <c r="VSG20" s="290"/>
      <c r="VSH20" s="291"/>
      <c r="VSJ20" s="290"/>
      <c r="VSK20" s="291"/>
      <c r="VSM20" s="290"/>
      <c r="VSN20" s="291"/>
      <c r="VSP20" s="290"/>
      <c r="VSQ20" s="291"/>
      <c r="VSS20" s="290"/>
      <c r="VST20" s="291"/>
      <c r="VSV20" s="290"/>
      <c r="VSW20" s="291"/>
      <c r="VSY20" s="290"/>
      <c r="VSZ20" s="291"/>
      <c r="VTB20" s="290"/>
      <c r="VTC20" s="291"/>
      <c r="VTE20" s="290"/>
      <c r="VTF20" s="291"/>
      <c r="VTH20" s="290"/>
      <c r="VTI20" s="291"/>
      <c r="VTK20" s="290"/>
      <c r="VTL20" s="291"/>
      <c r="VTN20" s="290"/>
      <c r="VTO20" s="291"/>
      <c r="VTQ20" s="290"/>
      <c r="VTR20" s="291"/>
      <c r="VTT20" s="290"/>
      <c r="VTU20" s="291"/>
      <c r="VTW20" s="290"/>
      <c r="VTX20" s="291"/>
      <c r="VTZ20" s="290"/>
      <c r="VUA20" s="291"/>
      <c r="VUC20" s="290"/>
      <c r="VUD20" s="291"/>
      <c r="VUF20" s="290"/>
      <c r="VUG20" s="291"/>
      <c r="VUI20" s="290"/>
      <c r="VUJ20" s="291"/>
      <c r="VUL20" s="290"/>
      <c r="VUM20" s="291"/>
      <c r="VUO20" s="290"/>
      <c r="VUP20" s="291"/>
      <c r="VUR20" s="290"/>
      <c r="VUS20" s="291"/>
      <c r="VUU20" s="290"/>
      <c r="VUV20" s="291"/>
      <c r="VUX20" s="290"/>
      <c r="VUY20" s="291"/>
      <c r="VVA20" s="290"/>
      <c r="VVB20" s="291"/>
      <c r="VVD20" s="290"/>
      <c r="VVE20" s="291"/>
      <c r="VVG20" s="290"/>
      <c r="VVH20" s="291"/>
      <c r="VVJ20" s="290"/>
      <c r="VVK20" s="291"/>
      <c r="VVM20" s="290"/>
      <c r="VVN20" s="291"/>
      <c r="VVP20" s="290"/>
      <c r="VVQ20" s="291"/>
      <c r="VVS20" s="290"/>
      <c r="VVT20" s="291"/>
      <c r="VVV20" s="290"/>
      <c r="VVW20" s="291"/>
      <c r="VVY20" s="290"/>
      <c r="VVZ20" s="291"/>
      <c r="VWB20" s="290"/>
      <c r="VWC20" s="291"/>
      <c r="VWE20" s="290"/>
      <c r="VWF20" s="291"/>
      <c r="VWH20" s="290"/>
      <c r="VWI20" s="291"/>
      <c r="VWK20" s="290"/>
      <c r="VWL20" s="291"/>
      <c r="VWN20" s="290"/>
      <c r="VWO20" s="291"/>
      <c r="VWQ20" s="290"/>
      <c r="VWR20" s="291"/>
      <c r="VWT20" s="290"/>
      <c r="VWU20" s="291"/>
      <c r="VWW20" s="290"/>
      <c r="VWX20" s="291"/>
      <c r="VWZ20" s="290"/>
      <c r="VXA20" s="291"/>
      <c r="VXC20" s="290"/>
      <c r="VXD20" s="291"/>
      <c r="VXF20" s="290"/>
      <c r="VXG20" s="291"/>
      <c r="VXI20" s="290"/>
      <c r="VXJ20" s="291"/>
      <c r="VXL20" s="290"/>
      <c r="VXM20" s="291"/>
      <c r="VXO20" s="290"/>
      <c r="VXP20" s="291"/>
      <c r="VXR20" s="290"/>
      <c r="VXS20" s="291"/>
      <c r="VXU20" s="290"/>
      <c r="VXV20" s="291"/>
      <c r="VXX20" s="290"/>
      <c r="VXY20" s="291"/>
      <c r="VYA20" s="290"/>
      <c r="VYB20" s="291"/>
      <c r="VYD20" s="290"/>
      <c r="VYE20" s="291"/>
      <c r="VYG20" s="290"/>
      <c r="VYH20" s="291"/>
      <c r="VYJ20" s="290"/>
      <c r="VYK20" s="291"/>
      <c r="VYM20" s="290"/>
      <c r="VYN20" s="291"/>
      <c r="VYP20" s="290"/>
      <c r="VYQ20" s="291"/>
      <c r="VYS20" s="290"/>
      <c r="VYT20" s="291"/>
      <c r="VYV20" s="290"/>
      <c r="VYW20" s="291"/>
      <c r="VYY20" s="290"/>
      <c r="VYZ20" s="291"/>
      <c r="VZB20" s="290"/>
      <c r="VZC20" s="291"/>
      <c r="VZE20" s="290"/>
      <c r="VZF20" s="291"/>
      <c r="VZH20" s="290"/>
      <c r="VZI20" s="291"/>
      <c r="VZK20" s="290"/>
      <c r="VZL20" s="291"/>
      <c r="VZN20" s="290"/>
      <c r="VZO20" s="291"/>
      <c r="VZQ20" s="290"/>
      <c r="VZR20" s="291"/>
      <c r="VZT20" s="290"/>
      <c r="VZU20" s="291"/>
      <c r="VZW20" s="290"/>
      <c r="VZX20" s="291"/>
      <c r="VZZ20" s="290"/>
      <c r="WAA20" s="291"/>
      <c r="WAC20" s="290"/>
      <c r="WAD20" s="291"/>
      <c r="WAF20" s="290"/>
      <c r="WAG20" s="291"/>
      <c r="WAI20" s="290"/>
      <c r="WAJ20" s="291"/>
      <c r="WAL20" s="290"/>
      <c r="WAM20" s="291"/>
      <c r="WAO20" s="290"/>
      <c r="WAP20" s="291"/>
      <c r="WAR20" s="290"/>
      <c r="WAS20" s="291"/>
      <c r="WAU20" s="290"/>
      <c r="WAV20" s="291"/>
      <c r="WAX20" s="290"/>
      <c r="WAY20" s="291"/>
      <c r="WBA20" s="290"/>
      <c r="WBB20" s="291"/>
      <c r="WBD20" s="290"/>
      <c r="WBE20" s="291"/>
      <c r="WBG20" s="290"/>
      <c r="WBH20" s="291"/>
      <c r="WBJ20" s="290"/>
      <c r="WBK20" s="291"/>
      <c r="WBM20" s="290"/>
      <c r="WBN20" s="291"/>
      <c r="WBP20" s="290"/>
      <c r="WBQ20" s="291"/>
      <c r="WBS20" s="290"/>
      <c r="WBT20" s="291"/>
      <c r="WBV20" s="290"/>
      <c r="WBW20" s="291"/>
      <c r="WBY20" s="290"/>
      <c r="WBZ20" s="291"/>
      <c r="WCB20" s="290"/>
      <c r="WCC20" s="291"/>
      <c r="WCE20" s="290"/>
      <c r="WCF20" s="291"/>
      <c r="WCH20" s="290"/>
      <c r="WCI20" s="291"/>
      <c r="WCK20" s="290"/>
      <c r="WCL20" s="291"/>
      <c r="WCN20" s="290"/>
      <c r="WCO20" s="291"/>
      <c r="WCQ20" s="290"/>
      <c r="WCR20" s="291"/>
      <c r="WCT20" s="290"/>
      <c r="WCU20" s="291"/>
      <c r="WCW20" s="290"/>
      <c r="WCX20" s="291"/>
      <c r="WCZ20" s="290"/>
      <c r="WDA20" s="291"/>
      <c r="WDC20" s="290"/>
      <c r="WDD20" s="291"/>
      <c r="WDF20" s="290"/>
      <c r="WDG20" s="291"/>
      <c r="WDI20" s="290"/>
      <c r="WDJ20" s="291"/>
      <c r="WDL20" s="290"/>
      <c r="WDM20" s="291"/>
      <c r="WDO20" s="290"/>
      <c r="WDP20" s="291"/>
      <c r="WDR20" s="290"/>
      <c r="WDS20" s="291"/>
      <c r="WDU20" s="290"/>
      <c r="WDV20" s="291"/>
      <c r="WDX20" s="290"/>
      <c r="WDY20" s="291"/>
      <c r="WEA20" s="290"/>
      <c r="WEB20" s="291"/>
      <c r="WED20" s="290"/>
      <c r="WEE20" s="291"/>
      <c r="WEG20" s="290"/>
      <c r="WEH20" s="291"/>
      <c r="WEJ20" s="290"/>
      <c r="WEK20" s="291"/>
      <c r="WEM20" s="290"/>
      <c r="WEN20" s="291"/>
      <c r="WEP20" s="290"/>
      <c r="WEQ20" s="291"/>
      <c r="WES20" s="290"/>
      <c r="WET20" s="291"/>
      <c r="WEV20" s="290"/>
      <c r="WEW20" s="291"/>
      <c r="WEY20" s="290"/>
      <c r="WEZ20" s="291"/>
      <c r="WFB20" s="290"/>
      <c r="WFC20" s="291"/>
      <c r="WFE20" s="290"/>
      <c r="WFF20" s="291"/>
      <c r="WFH20" s="290"/>
      <c r="WFI20" s="291"/>
      <c r="WFK20" s="290"/>
      <c r="WFL20" s="291"/>
      <c r="WFN20" s="290"/>
      <c r="WFO20" s="291"/>
      <c r="WFQ20" s="290"/>
      <c r="WFR20" s="291"/>
      <c r="WFT20" s="290"/>
      <c r="WFU20" s="291"/>
      <c r="WFW20" s="290"/>
      <c r="WFX20" s="291"/>
      <c r="WFZ20" s="290"/>
      <c r="WGA20" s="291"/>
      <c r="WGC20" s="290"/>
      <c r="WGD20" s="291"/>
      <c r="WGF20" s="290"/>
      <c r="WGG20" s="291"/>
      <c r="WGI20" s="290"/>
      <c r="WGJ20" s="291"/>
      <c r="WGL20" s="290"/>
      <c r="WGM20" s="291"/>
      <c r="WGO20" s="290"/>
      <c r="WGP20" s="291"/>
      <c r="WGR20" s="290"/>
      <c r="WGS20" s="291"/>
      <c r="WGU20" s="290"/>
      <c r="WGV20" s="291"/>
      <c r="WGX20" s="290"/>
      <c r="WGY20" s="291"/>
      <c r="WHA20" s="290"/>
      <c r="WHB20" s="291"/>
      <c r="WHD20" s="290"/>
      <c r="WHE20" s="291"/>
      <c r="WHG20" s="290"/>
      <c r="WHH20" s="291"/>
      <c r="WHJ20" s="290"/>
      <c r="WHK20" s="291"/>
      <c r="WHM20" s="290"/>
      <c r="WHN20" s="291"/>
      <c r="WHP20" s="290"/>
      <c r="WHQ20" s="291"/>
      <c r="WHS20" s="290"/>
      <c r="WHT20" s="291"/>
      <c r="WHV20" s="290"/>
      <c r="WHW20" s="291"/>
      <c r="WHY20" s="290"/>
      <c r="WHZ20" s="291"/>
      <c r="WIB20" s="290"/>
      <c r="WIC20" s="291"/>
      <c r="WIE20" s="290"/>
      <c r="WIF20" s="291"/>
      <c r="WIH20" s="290"/>
      <c r="WII20" s="291"/>
      <c r="WIK20" s="290"/>
      <c r="WIL20" s="291"/>
      <c r="WIN20" s="290"/>
      <c r="WIO20" s="291"/>
      <c r="WIQ20" s="290"/>
      <c r="WIR20" s="291"/>
      <c r="WIT20" s="290"/>
      <c r="WIU20" s="291"/>
      <c r="WIW20" s="290"/>
      <c r="WIX20" s="291"/>
      <c r="WIZ20" s="290"/>
      <c r="WJA20" s="291"/>
      <c r="WJC20" s="290"/>
      <c r="WJD20" s="291"/>
      <c r="WJF20" s="290"/>
      <c r="WJG20" s="291"/>
      <c r="WJI20" s="290"/>
      <c r="WJJ20" s="291"/>
      <c r="WJL20" s="290"/>
      <c r="WJM20" s="291"/>
      <c r="WJO20" s="290"/>
      <c r="WJP20" s="291"/>
      <c r="WJR20" s="290"/>
      <c r="WJS20" s="291"/>
      <c r="WJU20" s="290"/>
      <c r="WJV20" s="291"/>
      <c r="WJX20" s="290"/>
      <c r="WJY20" s="291"/>
      <c r="WKA20" s="290"/>
      <c r="WKB20" s="291"/>
      <c r="WKD20" s="290"/>
      <c r="WKE20" s="291"/>
      <c r="WKG20" s="290"/>
      <c r="WKH20" s="291"/>
      <c r="WKJ20" s="290"/>
      <c r="WKK20" s="291"/>
      <c r="WKM20" s="290"/>
      <c r="WKN20" s="291"/>
      <c r="WKP20" s="290"/>
      <c r="WKQ20" s="291"/>
      <c r="WKS20" s="290"/>
      <c r="WKT20" s="291"/>
      <c r="WKV20" s="290"/>
      <c r="WKW20" s="291"/>
      <c r="WKY20" s="290"/>
      <c r="WKZ20" s="291"/>
      <c r="WLB20" s="290"/>
      <c r="WLC20" s="291"/>
      <c r="WLE20" s="290"/>
      <c r="WLF20" s="291"/>
      <c r="WLH20" s="290"/>
      <c r="WLI20" s="291"/>
      <c r="WLK20" s="290"/>
      <c r="WLL20" s="291"/>
      <c r="WLN20" s="290"/>
      <c r="WLO20" s="291"/>
      <c r="WLQ20" s="290"/>
      <c r="WLR20" s="291"/>
      <c r="WLT20" s="290"/>
      <c r="WLU20" s="291"/>
      <c r="WLW20" s="290"/>
      <c r="WLX20" s="291"/>
      <c r="WLZ20" s="290"/>
      <c r="WMA20" s="291"/>
      <c r="WMC20" s="290"/>
      <c r="WMD20" s="291"/>
      <c r="WMF20" s="290"/>
      <c r="WMG20" s="291"/>
      <c r="WMI20" s="290"/>
      <c r="WMJ20" s="291"/>
      <c r="WML20" s="290"/>
      <c r="WMM20" s="291"/>
      <c r="WMO20" s="290"/>
      <c r="WMP20" s="291"/>
      <c r="WMR20" s="290"/>
      <c r="WMS20" s="291"/>
      <c r="WMU20" s="290"/>
      <c r="WMV20" s="291"/>
      <c r="WMX20" s="290"/>
      <c r="WMY20" s="291"/>
      <c r="WNA20" s="290"/>
      <c r="WNB20" s="291"/>
      <c r="WND20" s="290"/>
      <c r="WNE20" s="291"/>
      <c r="WNG20" s="290"/>
      <c r="WNH20" s="291"/>
      <c r="WNJ20" s="290"/>
      <c r="WNK20" s="291"/>
      <c r="WNM20" s="290"/>
      <c r="WNN20" s="291"/>
      <c r="WNP20" s="290"/>
      <c r="WNQ20" s="291"/>
      <c r="WNS20" s="290"/>
      <c r="WNT20" s="291"/>
      <c r="WNV20" s="290"/>
      <c r="WNW20" s="291"/>
      <c r="WNY20" s="290"/>
      <c r="WNZ20" s="291"/>
      <c r="WOB20" s="290"/>
      <c r="WOC20" s="291"/>
      <c r="WOE20" s="290"/>
      <c r="WOF20" s="291"/>
      <c r="WOH20" s="290"/>
      <c r="WOI20" s="291"/>
      <c r="WOK20" s="290"/>
      <c r="WOL20" s="291"/>
      <c r="WON20" s="290"/>
      <c r="WOO20" s="291"/>
      <c r="WOQ20" s="290"/>
      <c r="WOR20" s="291"/>
      <c r="WOT20" s="290"/>
      <c r="WOU20" s="291"/>
      <c r="WOW20" s="290"/>
      <c r="WOX20" s="291"/>
      <c r="WOZ20" s="290"/>
      <c r="WPA20" s="291"/>
      <c r="WPC20" s="290"/>
      <c r="WPD20" s="291"/>
      <c r="WPF20" s="290"/>
      <c r="WPG20" s="291"/>
      <c r="WPI20" s="290"/>
      <c r="WPJ20" s="291"/>
      <c r="WPL20" s="290"/>
      <c r="WPM20" s="291"/>
      <c r="WPO20" s="290"/>
      <c r="WPP20" s="291"/>
      <c r="WPR20" s="290"/>
      <c r="WPS20" s="291"/>
      <c r="WPU20" s="290"/>
      <c r="WPV20" s="291"/>
      <c r="WPX20" s="290"/>
      <c r="WPY20" s="291"/>
      <c r="WQA20" s="290"/>
      <c r="WQB20" s="291"/>
      <c r="WQD20" s="290"/>
      <c r="WQE20" s="291"/>
      <c r="WQG20" s="290"/>
      <c r="WQH20" s="291"/>
      <c r="WQJ20" s="290"/>
      <c r="WQK20" s="291"/>
      <c r="WQM20" s="290"/>
      <c r="WQN20" s="291"/>
      <c r="WQP20" s="290"/>
      <c r="WQQ20" s="291"/>
      <c r="WQS20" s="290"/>
      <c r="WQT20" s="291"/>
      <c r="WQV20" s="290"/>
      <c r="WQW20" s="291"/>
      <c r="WQY20" s="290"/>
      <c r="WQZ20" s="291"/>
      <c r="WRB20" s="290"/>
      <c r="WRC20" s="291"/>
      <c r="WRE20" s="290"/>
      <c r="WRF20" s="291"/>
      <c r="WRH20" s="290"/>
      <c r="WRI20" s="291"/>
      <c r="WRK20" s="290"/>
      <c r="WRL20" s="291"/>
      <c r="WRN20" s="290"/>
      <c r="WRO20" s="291"/>
      <c r="WRQ20" s="290"/>
      <c r="WRR20" s="291"/>
      <c r="WRT20" s="290"/>
      <c r="WRU20" s="291"/>
      <c r="WRW20" s="290"/>
      <c r="WRX20" s="291"/>
      <c r="WRZ20" s="290"/>
      <c r="WSA20" s="291"/>
      <c r="WSC20" s="290"/>
      <c r="WSD20" s="291"/>
      <c r="WSF20" s="290"/>
      <c r="WSG20" s="291"/>
      <c r="WSI20" s="290"/>
      <c r="WSJ20" s="291"/>
      <c r="WSL20" s="290"/>
      <c r="WSM20" s="291"/>
      <c r="WSO20" s="290"/>
      <c r="WSP20" s="291"/>
      <c r="WSR20" s="290"/>
      <c r="WSS20" s="291"/>
      <c r="WSU20" s="290"/>
      <c r="WSV20" s="291"/>
      <c r="WSX20" s="290"/>
      <c r="WSY20" s="291"/>
      <c r="WTA20" s="290"/>
      <c r="WTB20" s="291"/>
      <c r="WTD20" s="290"/>
      <c r="WTE20" s="291"/>
      <c r="WTG20" s="290"/>
      <c r="WTH20" s="291"/>
      <c r="WTJ20" s="290"/>
      <c r="WTK20" s="291"/>
      <c r="WTM20" s="290"/>
      <c r="WTN20" s="291"/>
      <c r="WTP20" s="290"/>
      <c r="WTQ20" s="291"/>
      <c r="WTS20" s="290"/>
      <c r="WTT20" s="291"/>
      <c r="WTV20" s="290"/>
      <c r="WTW20" s="291"/>
      <c r="WTY20" s="290"/>
      <c r="WTZ20" s="291"/>
      <c r="WUB20" s="290"/>
      <c r="WUC20" s="291"/>
      <c r="WUE20" s="290"/>
      <c r="WUF20" s="291"/>
      <c r="WUH20" s="290"/>
      <c r="WUI20" s="291"/>
      <c r="WUK20" s="290"/>
      <c r="WUL20" s="291"/>
      <c r="WUN20" s="290"/>
      <c r="WUO20" s="291"/>
      <c r="WUQ20" s="290"/>
      <c r="WUR20" s="291"/>
      <c r="WUT20" s="290"/>
      <c r="WUU20" s="291"/>
      <c r="WUW20" s="290"/>
      <c r="WUX20" s="291"/>
      <c r="WUZ20" s="290"/>
      <c r="WVA20" s="291"/>
      <c r="WVC20" s="290"/>
      <c r="WVD20" s="291"/>
      <c r="WVF20" s="290"/>
      <c r="WVG20" s="291"/>
      <c r="WVI20" s="290"/>
      <c r="WVJ20" s="291"/>
      <c r="WVL20" s="290"/>
      <c r="WVM20" s="291"/>
      <c r="WVO20" s="290"/>
      <c r="WVP20" s="291"/>
      <c r="WVR20" s="290"/>
      <c r="WVS20" s="291"/>
      <c r="WVU20" s="290"/>
      <c r="WVV20" s="291"/>
      <c r="WVX20" s="290"/>
      <c r="WVY20" s="291"/>
      <c r="WWA20" s="290"/>
      <c r="WWB20" s="291"/>
      <c r="WWD20" s="290"/>
      <c r="WWE20" s="291"/>
      <c r="WWG20" s="290"/>
      <c r="WWH20" s="291"/>
      <c r="WWJ20" s="290"/>
      <c r="WWK20" s="291"/>
      <c r="WWM20" s="290"/>
      <c r="WWN20" s="291"/>
      <c r="WWP20" s="290"/>
      <c r="WWQ20" s="291"/>
      <c r="WWS20" s="290"/>
      <c r="WWT20" s="291"/>
      <c r="WWV20" s="290"/>
      <c r="WWW20" s="291"/>
      <c r="WWY20" s="290"/>
      <c r="WWZ20" s="291"/>
      <c r="WXB20" s="290"/>
      <c r="WXC20" s="291"/>
      <c r="WXE20" s="290"/>
      <c r="WXF20" s="291"/>
      <c r="WXH20" s="290"/>
      <c r="WXI20" s="291"/>
      <c r="WXK20" s="290"/>
      <c r="WXL20" s="291"/>
      <c r="WXN20" s="290"/>
      <c r="WXO20" s="291"/>
      <c r="WXQ20" s="290"/>
      <c r="WXR20" s="291"/>
      <c r="WXT20" s="290"/>
      <c r="WXU20" s="291"/>
      <c r="WXW20" s="290"/>
      <c r="WXX20" s="291"/>
      <c r="WXZ20" s="290"/>
      <c r="WYA20" s="291"/>
      <c r="WYC20" s="290"/>
      <c r="WYD20" s="291"/>
      <c r="WYF20" s="290"/>
      <c r="WYG20" s="291"/>
      <c r="WYI20" s="290"/>
      <c r="WYJ20" s="291"/>
      <c r="WYL20" s="290"/>
      <c r="WYM20" s="291"/>
      <c r="WYO20" s="290"/>
      <c r="WYP20" s="291"/>
      <c r="WYR20" s="290"/>
      <c r="WYS20" s="291"/>
      <c r="WYU20" s="290"/>
      <c r="WYV20" s="291"/>
      <c r="WYX20" s="290"/>
      <c r="WYY20" s="291"/>
      <c r="WZA20" s="290"/>
      <c r="WZB20" s="291"/>
      <c r="WZD20" s="290"/>
      <c r="WZE20" s="291"/>
      <c r="WZG20" s="290"/>
      <c r="WZH20" s="291"/>
      <c r="WZJ20" s="290"/>
      <c r="WZK20" s="291"/>
      <c r="WZM20" s="290"/>
      <c r="WZN20" s="291"/>
      <c r="WZP20" s="290"/>
      <c r="WZQ20" s="291"/>
      <c r="WZS20" s="290"/>
      <c r="WZT20" s="291"/>
      <c r="WZV20" s="290"/>
      <c r="WZW20" s="291"/>
      <c r="WZY20" s="290"/>
      <c r="WZZ20" s="291"/>
      <c r="XAB20" s="290"/>
      <c r="XAC20" s="291"/>
      <c r="XAE20" s="290"/>
      <c r="XAF20" s="291"/>
      <c r="XAH20" s="290"/>
      <c r="XAI20" s="291"/>
      <c r="XAK20" s="290"/>
      <c r="XAL20" s="291"/>
      <c r="XAN20" s="290"/>
      <c r="XAO20" s="291"/>
      <c r="XAQ20" s="290"/>
      <c r="XAR20" s="291"/>
      <c r="XAT20" s="290"/>
      <c r="XAU20" s="291"/>
      <c r="XAW20" s="290"/>
      <c r="XAX20" s="291"/>
      <c r="XAZ20" s="290"/>
      <c r="XBA20" s="291"/>
      <c r="XBC20" s="290"/>
      <c r="XBD20" s="291"/>
      <c r="XBF20" s="290"/>
      <c r="XBG20" s="291"/>
      <c r="XBI20" s="290"/>
      <c r="XBJ20" s="291"/>
      <c r="XBL20" s="290"/>
      <c r="XBM20" s="291"/>
      <c r="XBO20" s="290"/>
      <c r="XBP20" s="291"/>
      <c r="XBR20" s="290"/>
      <c r="XBS20" s="291"/>
      <c r="XBU20" s="290"/>
      <c r="XBV20" s="291"/>
      <c r="XBX20" s="290"/>
      <c r="XBY20" s="291"/>
      <c r="XCA20" s="290"/>
      <c r="XCB20" s="291"/>
      <c r="XCD20" s="290"/>
      <c r="XCE20" s="291"/>
      <c r="XCG20" s="290"/>
      <c r="XCH20" s="291"/>
      <c r="XCJ20" s="290"/>
      <c r="XCK20" s="291"/>
      <c r="XCM20" s="290"/>
      <c r="XCN20" s="291"/>
      <c r="XCP20" s="290"/>
      <c r="XCQ20" s="291"/>
      <c r="XCS20" s="290"/>
      <c r="XCT20" s="291"/>
      <c r="XCV20" s="290"/>
      <c r="XCW20" s="291"/>
      <c r="XCY20" s="290"/>
      <c r="XCZ20" s="291"/>
      <c r="XDB20" s="290"/>
      <c r="XDC20" s="291"/>
      <c r="XDE20" s="290"/>
      <c r="XDF20" s="291"/>
      <c r="XDH20" s="290"/>
      <c r="XDI20" s="291"/>
      <c r="XDK20" s="290"/>
      <c r="XDL20" s="291"/>
      <c r="XDN20" s="290"/>
      <c r="XDO20" s="291"/>
      <c r="XDQ20" s="290"/>
      <c r="XDR20" s="291"/>
      <c r="XDT20" s="290"/>
      <c r="XDU20" s="291"/>
      <c r="XDW20" s="290"/>
      <c r="XDX20" s="291"/>
      <c r="XDZ20" s="290"/>
      <c r="XEA20" s="291"/>
      <c r="XEC20" s="290"/>
      <c r="XED20" s="291"/>
      <c r="XEF20" s="290"/>
      <c r="XEG20" s="291"/>
      <c r="XEI20" s="290"/>
      <c r="XEJ20" s="291"/>
      <c r="XEL20" s="290"/>
      <c r="XEM20" s="291"/>
      <c r="XEO20" s="290"/>
      <c r="XEP20" s="291"/>
    </row>
    <row r="21" spans="2:2048 2050:3071 3073:5120 5122:6143 6145:8192 8194:9215 9217:11264 11266:12287 12289:14336 14338:15359 15361:16370" ht="12.6" customHeight="1" x14ac:dyDescent="0.2">
      <c r="B21" s="14"/>
      <c r="C21" s="12"/>
    </row>
    <row r="22" spans="2:2048 2050:3071 3073:5120 5122:6143 6145:8192 8194:9215 9217:11264 11266:12287 12289:14336 14338:15359 15361:16370" ht="16.7" customHeight="1" thickBot="1" x14ac:dyDescent="0.25">
      <c r="B22" s="262" t="s">
        <v>11</v>
      </c>
      <c r="C22" s="262"/>
    </row>
    <row r="23" spans="2:2048 2050:3071 3073:5120 5122:6143 6145:8192 8194:9215 9217:11264 11266:12287 12289:14336 14338:15359 15361:16370" ht="12.6" customHeight="1" x14ac:dyDescent="0.2">
      <c r="B23" s="9"/>
      <c r="C23" s="10"/>
    </row>
    <row r="24" spans="2:2048 2050:3071 3073:5120 5122:6143 6145:8192 8194:9215 9217:11264 11266:12287 12289:14336 14338:15359 15361:16370" ht="15.75" customHeight="1" x14ac:dyDescent="0.2">
      <c r="B24" s="15"/>
      <c r="C24" s="3" t="s">
        <v>12</v>
      </c>
    </row>
    <row r="25" spans="2:2048 2050:3071 3073:5120 5122:6143 6145:8192 8194:9215 9217:11264 11266:12287 12289:14336 14338:15359 15361:16370" s="289" customFormat="1" ht="15.75" customHeight="1" x14ac:dyDescent="0.2">
      <c r="B25" s="294">
        <v>8</v>
      </c>
      <c r="C25" s="295" t="s">
        <v>13</v>
      </c>
      <c r="D25" s="290"/>
      <c r="E25" s="291"/>
      <c r="G25" s="290"/>
      <c r="H25" s="291"/>
      <c r="J25" s="290"/>
      <c r="K25" s="291"/>
      <c r="M25" s="290"/>
      <c r="N25" s="291"/>
      <c r="P25" s="290"/>
      <c r="Q25" s="291"/>
      <c r="S25" s="290"/>
      <c r="T25" s="291"/>
      <c r="V25" s="290"/>
      <c r="W25" s="291"/>
      <c r="Y25" s="290"/>
      <c r="Z25" s="291"/>
      <c r="AB25" s="290"/>
      <c r="AC25" s="291"/>
      <c r="AE25" s="290"/>
      <c r="AF25" s="291"/>
      <c r="AH25" s="290"/>
      <c r="AI25" s="291"/>
      <c r="AK25" s="290"/>
      <c r="AL25" s="291"/>
      <c r="AN25" s="290"/>
      <c r="AO25" s="291"/>
      <c r="AQ25" s="290"/>
      <c r="AR25" s="291"/>
      <c r="AT25" s="290"/>
      <c r="AU25" s="291"/>
      <c r="AW25" s="290"/>
      <c r="AX25" s="291"/>
      <c r="AZ25" s="290"/>
      <c r="BA25" s="291"/>
      <c r="BC25" s="290"/>
      <c r="BD25" s="291"/>
      <c r="BF25" s="290"/>
      <c r="BG25" s="291"/>
      <c r="BI25" s="290"/>
      <c r="BJ25" s="291"/>
      <c r="BL25" s="290"/>
      <c r="BM25" s="291"/>
      <c r="BO25" s="290"/>
      <c r="BP25" s="291"/>
      <c r="BR25" s="290"/>
      <c r="BS25" s="291"/>
      <c r="BU25" s="290"/>
      <c r="BV25" s="291"/>
      <c r="BX25" s="290"/>
      <c r="BY25" s="291"/>
      <c r="CA25" s="290"/>
      <c r="CB25" s="291"/>
      <c r="CD25" s="290"/>
      <c r="CE25" s="291"/>
      <c r="CG25" s="290"/>
      <c r="CH25" s="291"/>
      <c r="CJ25" s="290"/>
      <c r="CK25" s="291"/>
      <c r="CM25" s="290"/>
      <c r="CN25" s="291"/>
      <c r="CP25" s="290"/>
      <c r="CQ25" s="291"/>
      <c r="CS25" s="290"/>
      <c r="CT25" s="291"/>
      <c r="CV25" s="290"/>
      <c r="CW25" s="291"/>
      <c r="CY25" s="290"/>
      <c r="CZ25" s="291"/>
      <c r="DB25" s="290"/>
      <c r="DC25" s="291"/>
      <c r="DE25" s="290"/>
      <c r="DF25" s="291"/>
      <c r="DH25" s="290"/>
      <c r="DI25" s="291"/>
      <c r="DK25" s="290"/>
      <c r="DL25" s="291"/>
      <c r="DN25" s="290"/>
      <c r="DO25" s="291"/>
      <c r="DQ25" s="290"/>
      <c r="DR25" s="291"/>
      <c r="DT25" s="290"/>
      <c r="DU25" s="291"/>
      <c r="DW25" s="290"/>
      <c r="DX25" s="291"/>
      <c r="DZ25" s="290"/>
      <c r="EA25" s="291"/>
      <c r="EC25" s="290"/>
      <c r="ED25" s="291"/>
      <c r="EF25" s="290"/>
      <c r="EG25" s="291"/>
      <c r="EI25" s="290"/>
      <c r="EJ25" s="291"/>
      <c r="EL25" s="290"/>
      <c r="EM25" s="291"/>
      <c r="EO25" s="290"/>
      <c r="EP25" s="291"/>
      <c r="ER25" s="290"/>
      <c r="ES25" s="291"/>
      <c r="EU25" s="290"/>
      <c r="EV25" s="291"/>
      <c r="EX25" s="290"/>
      <c r="EY25" s="291"/>
      <c r="FA25" s="290"/>
      <c r="FB25" s="291"/>
      <c r="FD25" s="290"/>
      <c r="FE25" s="291"/>
      <c r="FG25" s="290"/>
      <c r="FH25" s="291"/>
      <c r="FJ25" s="290"/>
      <c r="FK25" s="291"/>
      <c r="FM25" s="290"/>
      <c r="FN25" s="291"/>
      <c r="FP25" s="290"/>
      <c r="FQ25" s="291"/>
      <c r="FS25" s="290"/>
      <c r="FT25" s="291"/>
      <c r="FV25" s="290"/>
      <c r="FW25" s="291"/>
      <c r="FY25" s="290"/>
      <c r="FZ25" s="291"/>
      <c r="GB25" s="290"/>
      <c r="GC25" s="291"/>
      <c r="GE25" s="290"/>
      <c r="GF25" s="291"/>
      <c r="GH25" s="290"/>
      <c r="GI25" s="291"/>
      <c r="GK25" s="290"/>
      <c r="GL25" s="291"/>
      <c r="GN25" s="290"/>
      <c r="GO25" s="291"/>
      <c r="GQ25" s="290"/>
      <c r="GR25" s="291"/>
      <c r="GT25" s="290"/>
      <c r="GU25" s="291"/>
      <c r="GW25" s="290"/>
      <c r="GX25" s="291"/>
      <c r="GZ25" s="290"/>
      <c r="HA25" s="291"/>
      <c r="HC25" s="290"/>
      <c r="HD25" s="291"/>
      <c r="HF25" s="290"/>
      <c r="HG25" s="291"/>
      <c r="HI25" s="290"/>
      <c r="HJ25" s="291"/>
      <c r="HL25" s="290"/>
      <c r="HM25" s="291"/>
      <c r="HO25" s="290"/>
      <c r="HP25" s="291"/>
      <c r="HR25" s="290"/>
      <c r="HS25" s="291"/>
      <c r="HU25" s="290"/>
      <c r="HV25" s="291"/>
      <c r="HX25" s="290"/>
      <c r="HY25" s="291"/>
      <c r="IA25" s="290"/>
      <c r="IB25" s="291"/>
      <c r="ID25" s="290"/>
      <c r="IE25" s="291"/>
      <c r="IG25" s="290"/>
      <c r="IH25" s="291"/>
      <c r="IJ25" s="290"/>
      <c r="IK25" s="291"/>
      <c r="IM25" s="290"/>
      <c r="IN25" s="291"/>
      <c r="IP25" s="290"/>
      <c r="IQ25" s="291"/>
      <c r="IS25" s="290"/>
      <c r="IT25" s="291"/>
      <c r="IV25" s="290"/>
      <c r="IW25" s="291"/>
      <c r="IY25" s="290"/>
      <c r="IZ25" s="291"/>
      <c r="JB25" s="290"/>
      <c r="JC25" s="291"/>
      <c r="JE25" s="290"/>
      <c r="JF25" s="291"/>
      <c r="JH25" s="290"/>
      <c r="JI25" s="291"/>
      <c r="JK25" s="290"/>
      <c r="JL25" s="291"/>
      <c r="JN25" s="290"/>
      <c r="JO25" s="291"/>
      <c r="JQ25" s="290"/>
      <c r="JR25" s="291"/>
      <c r="JT25" s="290"/>
      <c r="JU25" s="291"/>
      <c r="JW25" s="290"/>
      <c r="JX25" s="291"/>
      <c r="JZ25" s="290"/>
      <c r="KA25" s="291"/>
      <c r="KC25" s="290"/>
      <c r="KD25" s="291"/>
      <c r="KF25" s="290"/>
      <c r="KG25" s="291"/>
      <c r="KI25" s="290"/>
      <c r="KJ25" s="291"/>
      <c r="KL25" s="290"/>
      <c r="KM25" s="291"/>
      <c r="KO25" s="290"/>
      <c r="KP25" s="291"/>
      <c r="KR25" s="290"/>
      <c r="KS25" s="291"/>
      <c r="KU25" s="290"/>
      <c r="KV25" s="291"/>
      <c r="KX25" s="290"/>
      <c r="KY25" s="291"/>
      <c r="LA25" s="290"/>
      <c r="LB25" s="291"/>
      <c r="LD25" s="290"/>
      <c r="LE25" s="291"/>
      <c r="LG25" s="290"/>
      <c r="LH25" s="291"/>
      <c r="LJ25" s="290"/>
      <c r="LK25" s="291"/>
      <c r="LM25" s="290"/>
      <c r="LN25" s="291"/>
      <c r="LP25" s="290"/>
      <c r="LQ25" s="291"/>
      <c r="LS25" s="290"/>
      <c r="LT25" s="291"/>
      <c r="LV25" s="290"/>
      <c r="LW25" s="291"/>
      <c r="LY25" s="290"/>
      <c r="LZ25" s="291"/>
      <c r="MB25" s="290"/>
      <c r="MC25" s="291"/>
      <c r="ME25" s="290"/>
      <c r="MF25" s="291"/>
      <c r="MH25" s="290"/>
      <c r="MI25" s="291"/>
      <c r="MK25" s="290"/>
      <c r="ML25" s="291"/>
      <c r="MN25" s="290"/>
      <c r="MO25" s="291"/>
      <c r="MQ25" s="290"/>
      <c r="MR25" s="291"/>
      <c r="MT25" s="290"/>
      <c r="MU25" s="291"/>
      <c r="MW25" s="290"/>
      <c r="MX25" s="291"/>
      <c r="MZ25" s="290"/>
      <c r="NA25" s="291"/>
      <c r="NC25" s="290"/>
      <c r="ND25" s="291"/>
      <c r="NF25" s="290"/>
      <c r="NG25" s="291"/>
      <c r="NI25" s="290"/>
      <c r="NJ25" s="291"/>
      <c r="NL25" s="290"/>
      <c r="NM25" s="291"/>
      <c r="NO25" s="290"/>
      <c r="NP25" s="291"/>
      <c r="NR25" s="290"/>
      <c r="NS25" s="291"/>
      <c r="NU25" s="290"/>
      <c r="NV25" s="291"/>
      <c r="NX25" s="290"/>
      <c r="NY25" s="291"/>
      <c r="OA25" s="290"/>
      <c r="OB25" s="291"/>
      <c r="OD25" s="290"/>
      <c r="OE25" s="291"/>
      <c r="OG25" s="290"/>
      <c r="OH25" s="291"/>
      <c r="OJ25" s="290"/>
      <c r="OK25" s="291"/>
      <c r="OM25" s="290"/>
      <c r="ON25" s="291"/>
      <c r="OP25" s="290"/>
      <c r="OQ25" s="291"/>
      <c r="OS25" s="290"/>
      <c r="OT25" s="291"/>
      <c r="OV25" s="290"/>
      <c r="OW25" s="291"/>
      <c r="OY25" s="290"/>
      <c r="OZ25" s="291"/>
      <c r="PB25" s="290"/>
      <c r="PC25" s="291"/>
      <c r="PE25" s="290"/>
      <c r="PF25" s="291"/>
      <c r="PH25" s="290"/>
      <c r="PI25" s="291"/>
      <c r="PK25" s="290"/>
      <c r="PL25" s="291"/>
      <c r="PN25" s="290"/>
      <c r="PO25" s="291"/>
      <c r="PQ25" s="290"/>
      <c r="PR25" s="291"/>
      <c r="PT25" s="290"/>
      <c r="PU25" s="291"/>
      <c r="PW25" s="290"/>
      <c r="PX25" s="291"/>
      <c r="PZ25" s="290"/>
      <c r="QA25" s="291"/>
      <c r="QC25" s="290"/>
      <c r="QD25" s="291"/>
      <c r="QF25" s="290"/>
      <c r="QG25" s="291"/>
      <c r="QI25" s="290"/>
      <c r="QJ25" s="291"/>
      <c r="QL25" s="290"/>
      <c r="QM25" s="291"/>
      <c r="QO25" s="290"/>
      <c r="QP25" s="291"/>
      <c r="QR25" s="290"/>
      <c r="QS25" s="291"/>
      <c r="QU25" s="290"/>
      <c r="QV25" s="291"/>
      <c r="QX25" s="290"/>
      <c r="QY25" s="291"/>
      <c r="RA25" s="290"/>
      <c r="RB25" s="291"/>
      <c r="RD25" s="290"/>
      <c r="RE25" s="291"/>
      <c r="RG25" s="290"/>
      <c r="RH25" s="291"/>
      <c r="RJ25" s="290"/>
      <c r="RK25" s="291"/>
      <c r="RM25" s="290"/>
      <c r="RN25" s="291"/>
      <c r="RP25" s="290"/>
      <c r="RQ25" s="291"/>
      <c r="RS25" s="290"/>
      <c r="RT25" s="291"/>
      <c r="RV25" s="290"/>
      <c r="RW25" s="291"/>
      <c r="RY25" s="290"/>
      <c r="RZ25" s="291"/>
      <c r="SB25" s="290"/>
      <c r="SC25" s="291"/>
      <c r="SE25" s="290"/>
      <c r="SF25" s="291"/>
      <c r="SH25" s="290"/>
      <c r="SI25" s="291"/>
      <c r="SK25" s="290"/>
      <c r="SL25" s="291"/>
      <c r="SN25" s="290"/>
      <c r="SO25" s="291"/>
      <c r="SQ25" s="290"/>
      <c r="SR25" s="291"/>
      <c r="ST25" s="290"/>
      <c r="SU25" s="291"/>
      <c r="SW25" s="290"/>
      <c r="SX25" s="291"/>
      <c r="SZ25" s="290"/>
      <c r="TA25" s="291"/>
      <c r="TC25" s="290"/>
      <c r="TD25" s="291"/>
      <c r="TF25" s="290"/>
      <c r="TG25" s="291"/>
      <c r="TI25" s="290"/>
      <c r="TJ25" s="291"/>
      <c r="TL25" s="290"/>
      <c r="TM25" s="291"/>
      <c r="TO25" s="290"/>
      <c r="TP25" s="291"/>
      <c r="TR25" s="290"/>
      <c r="TS25" s="291"/>
      <c r="TU25" s="290"/>
      <c r="TV25" s="291"/>
      <c r="TX25" s="290"/>
      <c r="TY25" s="291"/>
      <c r="UA25" s="290"/>
      <c r="UB25" s="291"/>
      <c r="UD25" s="290"/>
      <c r="UE25" s="291"/>
      <c r="UG25" s="290"/>
      <c r="UH25" s="291"/>
      <c r="UJ25" s="290"/>
      <c r="UK25" s="291"/>
      <c r="UM25" s="290"/>
      <c r="UN25" s="291"/>
      <c r="UP25" s="290"/>
      <c r="UQ25" s="291"/>
      <c r="US25" s="290"/>
      <c r="UT25" s="291"/>
      <c r="UV25" s="290"/>
      <c r="UW25" s="291"/>
      <c r="UY25" s="290"/>
      <c r="UZ25" s="291"/>
      <c r="VB25" s="290"/>
      <c r="VC25" s="291"/>
      <c r="VE25" s="290"/>
      <c r="VF25" s="291"/>
      <c r="VH25" s="290"/>
      <c r="VI25" s="291"/>
      <c r="VK25" s="290"/>
      <c r="VL25" s="291"/>
      <c r="VN25" s="290"/>
      <c r="VO25" s="291"/>
      <c r="VQ25" s="290"/>
      <c r="VR25" s="291"/>
      <c r="VT25" s="290"/>
      <c r="VU25" s="291"/>
      <c r="VW25" s="290"/>
      <c r="VX25" s="291"/>
      <c r="VZ25" s="290"/>
      <c r="WA25" s="291"/>
      <c r="WC25" s="290"/>
      <c r="WD25" s="291"/>
      <c r="WF25" s="290"/>
      <c r="WG25" s="291"/>
      <c r="WI25" s="290"/>
      <c r="WJ25" s="291"/>
      <c r="WL25" s="290"/>
      <c r="WM25" s="291"/>
      <c r="WO25" s="290"/>
      <c r="WP25" s="291"/>
      <c r="WR25" s="290"/>
      <c r="WS25" s="291"/>
      <c r="WU25" s="290"/>
      <c r="WV25" s="291"/>
      <c r="WX25" s="290"/>
      <c r="WY25" s="291"/>
      <c r="XA25" s="290"/>
      <c r="XB25" s="291"/>
      <c r="XD25" s="290"/>
      <c r="XE25" s="291"/>
      <c r="XG25" s="290"/>
      <c r="XH25" s="291"/>
      <c r="XJ25" s="290"/>
      <c r="XK25" s="291"/>
      <c r="XM25" s="290"/>
      <c r="XN25" s="291"/>
      <c r="XP25" s="290"/>
      <c r="XQ25" s="291"/>
      <c r="XS25" s="290"/>
      <c r="XT25" s="291"/>
      <c r="XV25" s="290"/>
      <c r="XW25" s="291"/>
      <c r="XY25" s="290"/>
      <c r="XZ25" s="291"/>
      <c r="YB25" s="290"/>
      <c r="YC25" s="291"/>
      <c r="YE25" s="290"/>
      <c r="YF25" s="291"/>
      <c r="YH25" s="290"/>
      <c r="YI25" s="291"/>
      <c r="YK25" s="290"/>
      <c r="YL25" s="291"/>
      <c r="YN25" s="290"/>
      <c r="YO25" s="291"/>
      <c r="YQ25" s="290"/>
      <c r="YR25" s="291"/>
      <c r="YT25" s="290"/>
      <c r="YU25" s="291"/>
      <c r="YW25" s="290"/>
      <c r="YX25" s="291"/>
      <c r="YZ25" s="290"/>
      <c r="ZA25" s="291"/>
      <c r="ZC25" s="290"/>
      <c r="ZD25" s="291"/>
      <c r="ZF25" s="290"/>
      <c r="ZG25" s="291"/>
      <c r="ZI25" s="290"/>
      <c r="ZJ25" s="291"/>
      <c r="ZL25" s="290"/>
      <c r="ZM25" s="291"/>
      <c r="ZO25" s="290"/>
      <c r="ZP25" s="291"/>
      <c r="ZR25" s="290"/>
      <c r="ZS25" s="291"/>
      <c r="ZU25" s="290"/>
      <c r="ZV25" s="291"/>
      <c r="ZX25" s="290"/>
      <c r="ZY25" s="291"/>
      <c r="AAA25" s="290"/>
      <c r="AAB25" s="291"/>
      <c r="AAD25" s="290"/>
      <c r="AAE25" s="291"/>
      <c r="AAG25" s="290"/>
      <c r="AAH25" s="291"/>
      <c r="AAJ25" s="290"/>
      <c r="AAK25" s="291"/>
      <c r="AAM25" s="290"/>
      <c r="AAN25" s="291"/>
      <c r="AAP25" s="290"/>
      <c r="AAQ25" s="291"/>
      <c r="AAS25" s="290"/>
      <c r="AAT25" s="291"/>
      <c r="AAV25" s="290"/>
      <c r="AAW25" s="291"/>
      <c r="AAY25" s="290"/>
      <c r="AAZ25" s="291"/>
      <c r="ABB25" s="290"/>
      <c r="ABC25" s="291"/>
      <c r="ABE25" s="290"/>
      <c r="ABF25" s="291"/>
      <c r="ABH25" s="290"/>
      <c r="ABI25" s="291"/>
      <c r="ABK25" s="290"/>
      <c r="ABL25" s="291"/>
      <c r="ABN25" s="290"/>
      <c r="ABO25" s="291"/>
      <c r="ABQ25" s="290"/>
      <c r="ABR25" s="291"/>
      <c r="ABT25" s="290"/>
      <c r="ABU25" s="291"/>
      <c r="ABW25" s="290"/>
      <c r="ABX25" s="291"/>
      <c r="ABZ25" s="290"/>
      <c r="ACA25" s="291"/>
      <c r="ACC25" s="290"/>
      <c r="ACD25" s="291"/>
      <c r="ACF25" s="290"/>
      <c r="ACG25" s="291"/>
      <c r="ACI25" s="290"/>
      <c r="ACJ25" s="291"/>
      <c r="ACL25" s="290"/>
      <c r="ACM25" s="291"/>
      <c r="ACO25" s="290"/>
      <c r="ACP25" s="291"/>
      <c r="ACR25" s="290"/>
      <c r="ACS25" s="291"/>
      <c r="ACU25" s="290"/>
      <c r="ACV25" s="291"/>
      <c r="ACX25" s="290"/>
      <c r="ACY25" s="291"/>
      <c r="ADA25" s="290"/>
      <c r="ADB25" s="291"/>
      <c r="ADD25" s="290"/>
      <c r="ADE25" s="291"/>
      <c r="ADG25" s="290"/>
      <c r="ADH25" s="291"/>
      <c r="ADJ25" s="290"/>
      <c r="ADK25" s="291"/>
      <c r="ADM25" s="290"/>
      <c r="ADN25" s="291"/>
      <c r="ADP25" s="290"/>
      <c r="ADQ25" s="291"/>
      <c r="ADS25" s="290"/>
      <c r="ADT25" s="291"/>
      <c r="ADV25" s="290"/>
      <c r="ADW25" s="291"/>
      <c r="ADY25" s="290"/>
      <c r="ADZ25" s="291"/>
      <c r="AEB25" s="290"/>
      <c r="AEC25" s="291"/>
      <c r="AEE25" s="290"/>
      <c r="AEF25" s="291"/>
      <c r="AEH25" s="290"/>
      <c r="AEI25" s="291"/>
      <c r="AEK25" s="290"/>
      <c r="AEL25" s="291"/>
      <c r="AEN25" s="290"/>
      <c r="AEO25" s="291"/>
      <c r="AEQ25" s="290"/>
      <c r="AER25" s="291"/>
      <c r="AET25" s="290"/>
      <c r="AEU25" s="291"/>
      <c r="AEW25" s="290"/>
      <c r="AEX25" s="291"/>
      <c r="AEZ25" s="290"/>
      <c r="AFA25" s="291"/>
      <c r="AFC25" s="290"/>
      <c r="AFD25" s="291"/>
      <c r="AFF25" s="290"/>
      <c r="AFG25" s="291"/>
      <c r="AFI25" s="290"/>
      <c r="AFJ25" s="291"/>
      <c r="AFL25" s="290"/>
      <c r="AFM25" s="291"/>
      <c r="AFO25" s="290"/>
      <c r="AFP25" s="291"/>
      <c r="AFR25" s="290"/>
      <c r="AFS25" s="291"/>
      <c r="AFU25" s="290"/>
      <c r="AFV25" s="291"/>
      <c r="AFX25" s="290"/>
      <c r="AFY25" s="291"/>
      <c r="AGA25" s="290"/>
      <c r="AGB25" s="291"/>
      <c r="AGD25" s="290"/>
      <c r="AGE25" s="291"/>
      <c r="AGG25" s="290"/>
      <c r="AGH25" s="291"/>
      <c r="AGJ25" s="290"/>
      <c r="AGK25" s="291"/>
      <c r="AGM25" s="290"/>
      <c r="AGN25" s="291"/>
      <c r="AGP25" s="290"/>
      <c r="AGQ25" s="291"/>
      <c r="AGS25" s="290"/>
      <c r="AGT25" s="291"/>
      <c r="AGV25" s="290"/>
      <c r="AGW25" s="291"/>
      <c r="AGY25" s="290"/>
      <c r="AGZ25" s="291"/>
      <c r="AHB25" s="290"/>
      <c r="AHC25" s="291"/>
      <c r="AHE25" s="290"/>
      <c r="AHF25" s="291"/>
      <c r="AHH25" s="290"/>
      <c r="AHI25" s="291"/>
      <c r="AHK25" s="290"/>
      <c r="AHL25" s="291"/>
      <c r="AHN25" s="290"/>
      <c r="AHO25" s="291"/>
      <c r="AHQ25" s="290"/>
      <c r="AHR25" s="291"/>
      <c r="AHT25" s="290"/>
      <c r="AHU25" s="291"/>
      <c r="AHW25" s="290"/>
      <c r="AHX25" s="291"/>
      <c r="AHZ25" s="290"/>
      <c r="AIA25" s="291"/>
      <c r="AIC25" s="290"/>
      <c r="AID25" s="291"/>
      <c r="AIF25" s="290"/>
      <c r="AIG25" s="291"/>
      <c r="AII25" s="290"/>
      <c r="AIJ25" s="291"/>
      <c r="AIL25" s="290"/>
      <c r="AIM25" s="291"/>
      <c r="AIO25" s="290"/>
      <c r="AIP25" s="291"/>
      <c r="AIR25" s="290"/>
      <c r="AIS25" s="291"/>
      <c r="AIU25" s="290"/>
      <c r="AIV25" s="291"/>
      <c r="AIX25" s="290"/>
      <c r="AIY25" s="291"/>
      <c r="AJA25" s="290"/>
      <c r="AJB25" s="291"/>
      <c r="AJD25" s="290"/>
      <c r="AJE25" s="291"/>
      <c r="AJG25" s="290"/>
      <c r="AJH25" s="291"/>
      <c r="AJJ25" s="290"/>
      <c r="AJK25" s="291"/>
      <c r="AJM25" s="290"/>
      <c r="AJN25" s="291"/>
      <c r="AJP25" s="290"/>
      <c r="AJQ25" s="291"/>
      <c r="AJS25" s="290"/>
      <c r="AJT25" s="291"/>
      <c r="AJV25" s="290"/>
      <c r="AJW25" s="291"/>
      <c r="AJY25" s="290"/>
      <c r="AJZ25" s="291"/>
      <c r="AKB25" s="290"/>
      <c r="AKC25" s="291"/>
      <c r="AKE25" s="290"/>
      <c r="AKF25" s="291"/>
      <c r="AKH25" s="290"/>
      <c r="AKI25" s="291"/>
      <c r="AKK25" s="290"/>
      <c r="AKL25" s="291"/>
      <c r="AKN25" s="290"/>
      <c r="AKO25" s="291"/>
      <c r="AKQ25" s="290"/>
      <c r="AKR25" s="291"/>
      <c r="AKT25" s="290"/>
      <c r="AKU25" s="291"/>
      <c r="AKW25" s="290"/>
      <c r="AKX25" s="291"/>
      <c r="AKZ25" s="290"/>
      <c r="ALA25" s="291"/>
      <c r="ALC25" s="290"/>
      <c r="ALD25" s="291"/>
      <c r="ALF25" s="290"/>
      <c r="ALG25" s="291"/>
      <c r="ALI25" s="290"/>
      <c r="ALJ25" s="291"/>
      <c r="ALL25" s="290"/>
      <c r="ALM25" s="291"/>
      <c r="ALO25" s="290"/>
      <c r="ALP25" s="291"/>
      <c r="ALR25" s="290"/>
      <c r="ALS25" s="291"/>
      <c r="ALU25" s="290"/>
      <c r="ALV25" s="291"/>
      <c r="ALX25" s="290"/>
      <c r="ALY25" s="291"/>
      <c r="AMA25" s="290"/>
      <c r="AMB25" s="291"/>
      <c r="AMD25" s="290"/>
      <c r="AME25" s="291"/>
      <c r="AMG25" s="290"/>
      <c r="AMH25" s="291"/>
      <c r="AMJ25" s="290"/>
      <c r="AMK25" s="291"/>
      <c r="AMM25" s="290"/>
      <c r="AMN25" s="291"/>
      <c r="AMP25" s="290"/>
      <c r="AMQ25" s="291"/>
      <c r="AMS25" s="290"/>
      <c r="AMT25" s="291"/>
      <c r="AMV25" s="290"/>
      <c r="AMW25" s="291"/>
      <c r="AMY25" s="290"/>
      <c r="AMZ25" s="291"/>
      <c r="ANB25" s="290"/>
      <c r="ANC25" s="291"/>
      <c r="ANE25" s="290"/>
      <c r="ANF25" s="291"/>
      <c r="ANH25" s="290"/>
      <c r="ANI25" s="291"/>
      <c r="ANK25" s="290"/>
      <c r="ANL25" s="291"/>
      <c r="ANN25" s="290"/>
      <c r="ANO25" s="291"/>
      <c r="ANQ25" s="290"/>
      <c r="ANR25" s="291"/>
      <c r="ANT25" s="290"/>
      <c r="ANU25" s="291"/>
      <c r="ANW25" s="290"/>
      <c r="ANX25" s="291"/>
      <c r="ANZ25" s="290"/>
      <c r="AOA25" s="291"/>
      <c r="AOC25" s="290"/>
      <c r="AOD25" s="291"/>
      <c r="AOF25" s="290"/>
      <c r="AOG25" s="291"/>
      <c r="AOI25" s="290"/>
      <c r="AOJ25" s="291"/>
      <c r="AOL25" s="290"/>
      <c r="AOM25" s="291"/>
      <c r="AOO25" s="290"/>
      <c r="AOP25" s="291"/>
      <c r="AOR25" s="290"/>
      <c r="AOS25" s="291"/>
      <c r="AOU25" s="290"/>
      <c r="AOV25" s="291"/>
      <c r="AOX25" s="290"/>
      <c r="AOY25" s="291"/>
      <c r="APA25" s="290"/>
      <c r="APB25" s="291"/>
      <c r="APD25" s="290"/>
      <c r="APE25" s="291"/>
      <c r="APG25" s="290"/>
      <c r="APH25" s="291"/>
      <c r="APJ25" s="290"/>
      <c r="APK25" s="291"/>
      <c r="APM25" s="290"/>
      <c r="APN25" s="291"/>
      <c r="APP25" s="290"/>
      <c r="APQ25" s="291"/>
      <c r="APS25" s="290"/>
      <c r="APT25" s="291"/>
      <c r="APV25" s="290"/>
      <c r="APW25" s="291"/>
      <c r="APY25" s="290"/>
      <c r="APZ25" s="291"/>
      <c r="AQB25" s="290"/>
      <c r="AQC25" s="291"/>
      <c r="AQE25" s="290"/>
      <c r="AQF25" s="291"/>
      <c r="AQH25" s="290"/>
      <c r="AQI25" s="291"/>
      <c r="AQK25" s="290"/>
      <c r="AQL25" s="291"/>
      <c r="AQN25" s="290"/>
      <c r="AQO25" s="291"/>
      <c r="AQQ25" s="290"/>
      <c r="AQR25" s="291"/>
      <c r="AQT25" s="290"/>
      <c r="AQU25" s="291"/>
      <c r="AQW25" s="290"/>
      <c r="AQX25" s="291"/>
      <c r="AQZ25" s="290"/>
      <c r="ARA25" s="291"/>
      <c r="ARC25" s="290"/>
      <c r="ARD25" s="291"/>
      <c r="ARF25" s="290"/>
      <c r="ARG25" s="291"/>
      <c r="ARI25" s="290"/>
      <c r="ARJ25" s="291"/>
      <c r="ARL25" s="290"/>
      <c r="ARM25" s="291"/>
      <c r="ARO25" s="290"/>
      <c r="ARP25" s="291"/>
      <c r="ARR25" s="290"/>
      <c r="ARS25" s="291"/>
      <c r="ARU25" s="290"/>
      <c r="ARV25" s="291"/>
      <c r="ARX25" s="290"/>
      <c r="ARY25" s="291"/>
      <c r="ASA25" s="290"/>
      <c r="ASB25" s="291"/>
      <c r="ASD25" s="290"/>
      <c r="ASE25" s="291"/>
      <c r="ASG25" s="290"/>
      <c r="ASH25" s="291"/>
      <c r="ASJ25" s="290"/>
      <c r="ASK25" s="291"/>
      <c r="ASM25" s="290"/>
      <c r="ASN25" s="291"/>
      <c r="ASP25" s="290"/>
      <c r="ASQ25" s="291"/>
      <c r="ASS25" s="290"/>
      <c r="AST25" s="291"/>
      <c r="ASV25" s="290"/>
      <c r="ASW25" s="291"/>
      <c r="ASY25" s="290"/>
      <c r="ASZ25" s="291"/>
      <c r="ATB25" s="290"/>
      <c r="ATC25" s="291"/>
      <c r="ATE25" s="290"/>
      <c r="ATF25" s="291"/>
      <c r="ATH25" s="290"/>
      <c r="ATI25" s="291"/>
      <c r="ATK25" s="290"/>
      <c r="ATL25" s="291"/>
      <c r="ATN25" s="290"/>
      <c r="ATO25" s="291"/>
      <c r="ATQ25" s="290"/>
      <c r="ATR25" s="291"/>
      <c r="ATT25" s="290"/>
      <c r="ATU25" s="291"/>
      <c r="ATW25" s="290"/>
      <c r="ATX25" s="291"/>
      <c r="ATZ25" s="290"/>
      <c r="AUA25" s="291"/>
      <c r="AUC25" s="290"/>
      <c r="AUD25" s="291"/>
      <c r="AUF25" s="290"/>
      <c r="AUG25" s="291"/>
      <c r="AUI25" s="290"/>
      <c r="AUJ25" s="291"/>
      <c r="AUL25" s="290"/>
      <c r="AUM25" s="291"/>
      <c r="AUO25" s="290"/>
      <c r="AUP25" s="291"/>
      <c r="AUR25" s="290"/>
      <c r="AUS25" s="291"/>
      <c r="AUU25" s="290"/>
      <c r="AUV25" s="291"/>
      <c r="AUX25" s="290"/>
      <c r="AUY25" s="291"/>
      <c r="AVA25" s="290"/>
      <c r="AVB25" s="291"/>
      <c r="AVD25" s="290"/>
      <c r="AVE25" s="291"/>
      <c r="AVG25" s="290"/>
      <c r="AVH25" s="291"/>
      <c r="AVJ25" s="290"/>
      <c r="AVK25" s="291"/>
      <c r="AVM25" s="290"/>
      <c r="AVN25" s="291"/>
      <c r="AVP25" s="290"/>
      <c r="AVQ25" s="291"/>
      <c r="AVS25" s="290"/>
      <c r="AVT25" s="291"/>
      <c r="AVV25" s="290"/>
      <c r="AVW25" s="291"/>
      <c r="AVY25" s="290"/>
      <c r="AVZ25" s="291"/>
      <c r="AWB25" s="290"/>
      <c r="AWC25" s="291"/>
      <c r="AWE25" s="290"/>
      <c r="AWF25" s="291"/>
      <c r="AWH25" s="290"/>
      <c r="AWI25" s="291"/>
      <c r="AWK25" s="290"/>
      <c r="AWL25" s="291"/>
      <c r="AWN25" s="290"/>
      <c r="AWO25" s="291"/>
      <c r="AWQ25" s="290"/>
      <c r="AWR25" s="291"/>
      <c r="AWT25" s="290"/>
      <c r="AWU25" s="291"/>
      <c r="AWW25" s="290"/>
      <c r="AWX25" s="291"/>
      <c r="AWZ25" s="290"/>
      <c r="AXA25" s="291"/>
      <c r="AXC25" s="290"/>
      <c r="AXD25" s="291"/>
      <c r="AXF25" s="290"/>
      <c r="AXG25" s="291"/>
      <c r="AXI25" s="290"/>
      <c r="AXJ25" s="291"/>
      <c r="AXL25" s="290"/>
      <c r="AXM25" s="291"/>
      <c r="AXO25" s="290"/>
      <c r="AXP25" s="291"/>
      <c r="AXR25" s="290"/>
      <c r="AXS25" s="291"/>
      <c r="AXU25" s="290"/>
      <c r="AXV25" s="291"/>
      <c r="AXX25" s="290"/>
      <c r="AXY25" s="291"/>
      <c r="AYA25" s="290"/>
      <c r="AYB25" s="291"/>
      <c r="AYD25" s="290"/>
      <c r="AYE25" s="291"/>
      <c r="AYG25" s="290"/>
      <c r="AYH25" s="291"/>
      <c r="AYJ25" s="290"/>
      <c r="AYK25" s="291"/>
      <c r="AYM25" s="290"/>
      <c r="AYN25" s="291"/>
      <c r="AYP25" s="290"/>
      <c r="AYQ25" s="291"/>
      <c r="AYS25" s="290"/>
      <c r="AYT25" s="291"/>
      <c r="AYV25" s="290"/>
      <c r="AYW25" s="291"/>
      <c r="AYY25" s="290"/>
      <c r="AYZ25" s="291"/>
      <c r="AZB25" s="290"/>
      <c r="AZC25" s="291"/>
      <c r="AZE25" s="290"/>
      <c r="AZF25" s="291"/>
      <c r="AZH25" s="290"/>
      <c r="AZI25" s="291"/>
      <c r="AZK25" s="290"/>
      <c r="AZL25" s="291"/>
      <c r="AZN25" s="290"/>
      <c r="AZO25" s="291"/>
      <c r="AZQ25" s="290"/>
      <c r="AZR25" s="291"/>
      <c r="AZT25" s="290"/>
      <c r="AZU25" s="291"/>
      <c r="AZW25" s="290"/>
      <c r="AZX25" s="291"/>
      <c r="AZZ25" s="290"/>
      <c r="BAA25" s="291"/>
      <c r="BAC25" s="290"/>
      <c r="BAD25" s="291"/>
      <c r="BAF25" s="290"/>
      <c r="BAG25" s="291"/>
      <c r="BAI25" s="290"/>
      <c r="BAJ25" s="291"/>
      <c r="BAL25" s="290"/>
      <c r="BAM25" s="291"/>
      <c r="BAO25" s="290"/>
      <c r="BAP25" s="291"/>
      <c r="BAR25" s="290"/>
      <c r="BAS25" s="291"/>
      <c r="BAU25" s="290"/>
      <c r="BAV25" s="291"/>
      <c r="BAX25" s="290"/>
      <c r="BAY25" s="291"/>
      <c r="BBA25" s="290"/>
      <c r="BBB25" s="291"/>
      <c r="BBD25" s="290"/>
      <c r="BBE25" s="291"/>
      <c r="BBG25" s="290"/>
      <c r="BBH25" s="291"/>
      <c r="BBJ25" s="290"/>
      <c r="BBK25" s="291"/>
      <c r="BBM25" s="290"/>
      <c r="BBN25" s="291"/>
      <c r="BBP25" s="290"/>
      <c r="BBQ25" s="291"/>
      <c r="BBS25" s="290"/>
      <c r="BBT25" s="291"/>
      <c r="BBV25" s="290"/>
      <c r="BBW25" s="291"/>
      <c r="BBY25" s="290"/>
      <c r="BBZ25" s="291"/>
      <c r="BCB25" s="290"/>
      <c r="BCC25" s="291"/>
      <c r="BCE25" s="290"/>
      <c r="BCF25" s="291"/>
      <c r="BCH25" s="290"/>
      <c r="BCI25" s="291"/>
      <c r="BCK25" s="290"/>
      <c r="BCL25" s="291"/>
      <c r="BCN25" s="290"/>
      <c r="BCO25" s="291"/>
      <c r="BCQ25" s="290"/>
      <c r="BCR25" s="291"/>
      <c r="BCT25" s="290"/>
      <c r="BCU25" s="291"/>
      <c r="BCW25" s="290"/>
      <c r="BCX25" s="291"/>
      <c r="BCZ25" s="290"/>
      <c r="BDA25" s="291"/>
      <c r="BDC25" s="290"/>
      <c r="BDD25" s="291"/>
      <c r="BDF25" s="290"/>
      <c r="BDG25" s="291"/>
      <c r="BDI25" s="290"/>
      <c r="BDJ25" s="291"/>
      <c r="BDL25" s="290"/>
      <c r="BDM25" s="291"/>
      <c r="BDO25" s="290"/>
      <c r="BDP25" s="291"/>
      <c r="BDR25" s="290"/>
      <c r="BDS25" s="291"/>
      <c r="BDU25" s="290"/>
      <c r="BDV25" s="291"/>
      <c r="BDX25" s="290"/>
      <c r="BDY25" s="291"/>
      <c r="BEA25" s="290"/>
      <c r="BEB25" s="291"/>
      <c r="BED25" s="290"/>
      <c r="BEE25" s="291"/>
      <c r="BEG25" s="290"/>
      <c r="BEH25" s="291"/>
      <c r="BEJ25" s="290"/>
      <c r="BEK25" s="291"/>
      <c r="BEM25" s="290"/>
      <c r="BEN25" s="291"/>
      <c r="BEP25" s="290"/>
      <c r="BEQ25" s="291"/>
      <c r="BES25" s="290"/>
      <c r="BET25" s="291"/>
      <c r="BEV25" s="290"/>
      <c r="BEW25" s="291"/>
      <c r="BEY25" s="290"/>
      <c r="BEZ25" s="291"/>
      <c r="BFB25" s="290"/>
      <c r="BFC25" s="291"/>
      <c r="BFE25" s="290"/>
      <c r="BFF25" s="291"/>
      <c r="BFH25" s="290"/>
      <c r="BFI25" s="291"/>
      <c r="BFK25" s="290"/>
      <c r="BFL25" s="291"/>
      <c r="BFN25" s="290"/>
      <c r="BFO25" s="291"/>
      <c r="BFQ25" s="290"/>
      <c r="BFR25" s="291"/>
      <c r="BFT25" s="290"/>
      <c r="BFU25" s="291"/>
      <c r="BFW25" s="290"/>
      <c r="BFX25" s="291"/>
      <c r="BFZ25" s="290"/>
      <c r="BGA25" s="291"/>
      <c r="BGC25" s="290"/>
      <c r="BGD25" s="291"/>
      <c r="BGF25" s="290"/>
      <c r="BGG25" s="291"/>
      <c r="BGI25" s="290"/>
      <c r="BGJ25" s="291"/>
      <c r="BGL25" s="290"/>
      <c r="BGM25" s="291"/>
      <c r="BGO25" s="290"/>
      <c r="BGP25" s="291"/>
      <c r="BGR25" s="290"/>
      <c r="BGS25" s="291"/>
      <c r="BGU25" s="290"/>
      <c r="BGV25" s="291"/>
      <c r="BGX25" s="290"/>
      <c r="BGY25" s="291"/>
      <c r="BHA25" s="290"/>
      <c r="BHB25" s="291"/>
      <c r="BHD25" s="290"/>
      <c r="BHE25" s="291"/>
      <c r="BHG25" s="290"/>
      <c r="BHH25" s="291"/>
      <c r="BHJ25" s="290"/>
      <c r="BHK25" s="291"/>
      <c r="BHM25" s="290"/>
      <c r="BHN25" s="291"/>
      <c r="BHP25" s="290"/>
      <c r="BHQ25" s="291"/>
      <c r="BHS25" s="290"/>
      <c r="BHT25" s="291"/>
      <c r="BHV25" s="290"/>
      <c r="BHW25" s="291"/>
      <c r="BHY25" s="290"/>
      <c r="BHZ25" s="291"/>
      <c r="BIB25" s="290"/>
      <c r="BIC25" s="291"/>
      <c r="BIE25" s="290"/>
      <c r="BIF25" s="291"/>
      <c r="BIH25" s="290"/>
      <c r="BII25" s="291"/>
      <c r="BIK25" s="290"/>
      <c r="BIL25" s="291"/>
      <c r="BIN25" s="290"/>
      <c r="BIO25" s="291"/>
      <c r="BIQ25" s="290"/>
      <c r="BIR25" s="291"/>
      <c r="BIT25" s="290"/>
      <c r="BIU25" s="291"/>
      <c r="BIW25" s="290"/>
      <c r="BIX25" s="291"/>
      <c r="BIZ25" s="290"/>
      <c r="BJA25" s="291"/>
      <c r="BJC25" s="290"/>
      <c r="BJD25" s="291"/>
      <c r="BJF25" s="290"/>
      <c r="BJG25" s="291"/>
      <c r="BJI25" s="290"/>
      <c r="BJJ25" s="291"/>
      <c r="BJL25" s="290"/>
      <c r="BJM25" s="291"/>
      <c r="BJO25" s="290"/>
      <c r="BJP25" s="291"/>
      <c r="BJR25" s="290"/>
      <c r="BJS25" s="291"/>
      <c r="BJU25" s="290"/>
      <c r="BJV25" s="291"/>
      <c r="BJX25" s="290"/>
      <c r="BJY25" s="291"/>
      <c r="BKA25" s="290"/>
      <c r="BKB25" s="291"/>
      <c r="BKD25" s="290"/>
      <c r="BKE25" s="291"/>
      <c r="BKG25" s="290"/>
      <c r="BKH25" s="291"/>
      <c r="BKJ25" s="290"/>
      <c r="BKK25" s="291"/>
      <c r="BKM25" s="290"/>
      <c r="BKN25" s="291"/>
      <c r="BKP25" s="290"/>
      <c r="BKQ25" s="291"/>
      <c r="BKS25" s="290"/>
      <c r="BKT25" s="291"/>
      <c r="BKV25" s="290"/>
      <c r="BKW25" s="291"/>
      <c r="BKY25" s="290"/>
      <c r="BKZ25" s="291"/>
      <c r="BLB25" s="290"/>
      <c r="BLC25" s="291"/>
      <c r="BLE25" s="290"/>
      <c r="BLF25" s="291"/>
      <c r="BLH25" s="290"/>
      <c r="BLI25" s="291"/>
      <c r="BLK25" s="290"/>
      <c r="BLL25" s="291"/>
      <c r="BLN25" s="290"/>
      <c r="BLO25" s="291"/>
      <c r="BLQ25" s="290"/>
      <c r="BLR25" s="291"/>
      <c r="BLT25" s="290"/>
      <c r="BLU25" s="291"/>
      <c r="BLW25" s="290"/>
      <c r="BLX25" s="291"/>
      <c r="BLZ25" s="290"/>
      <c r="BMA25" s="291"/>
      <c r="BMC25" s="290"/>
      <c r="BMD25" s="291"/>
      <c r="BMF25" s="290"/>
      <c r="BMG25" s="291"/>
      <c r="BMI25" s="290"/>
      <c r="BMJ25" s="291"/>
      <c r="BML25" s="290"/>
      <c r="BMM25" s="291"/>
      <c r="BMO25" s="290"/>
      <c r="BMP25" s="291"/>
      <c r="BMR25" s="290"/>
      <c r="BMS25" s="291"/>
      <c r="BMU25" s="290"/>
      <c r="BMV25" s="291"/>
      <c r="BMX25" s="290"/>
      <c r="BMY25" s="291"/>
      <c r="BNA25" s="290"/>
      <c r="BNB25" s="291"/>
      <c r="BND25" s="290"/>
      <c r="BNE25" s="291"/>
      <c r="BNG25" s="290"/>
      <c r="BNH25" s="291"/>
      <c r="BNJ25" s="290"/>
      <c r="BNK25" s="291"/>
      <c r="BNM25" s="290"/>
      <c r="BNN25" s="291"/>
      <c r="BNP25" s="290"/>
      <c r="BNQ25" s="291"/>
      <c r="BNS25" s="290"/>
      <c r="BNT25" s="291"/>
      <c r="BNV25" s="290"/>
      <c r="BNW25" s="291"/>
      <c r="BNY25" s="290"/>
      <c r="BNZ25" s="291"/>
      <c r="BOB25" s="290"/>
      <c r="BOC25" s="291"/>
      <c r="BOE25" s="290"/>
      <c r="BOF25" s="291"/>
      <c r="BOH25" s="290"/>
      <c r="BOI25" s="291"/>
      <c r="BOK25" s="290"/>
      <c r="BOL25" s="291"/>
      <c r="BON25" s="290"/>
      <c r="BOO25" s="291"/>
      <c r="BOQ25" s="290"/>
      <c r="BOR25" s="291"/>
      <c r="BOT25" s="290"/>
      <c r="BOU25" s="291"/>
      <c r="BOW25" s="290"/>
      <c r="BOX25" s="291"/>
      <c r="BOZ25" s="290"/>
      <c r="BPA25" s="291"/>
      <c r="BPC25" s="290"/>
      <c r="BPD25" s="291"/>
      <c r="BPF25" s="290"/>
      <c r="BPG25" s="291"/>
      <c r="BPI25" s="290"/>
      <c r="BPJ25" s="291"/>
      <c r="BPL25" s="290"/>
      <c r="BPM25" s="291"/>
      <c r="BPO25" s="290"/>
      <c r="BPP25" s="291"/>
      <c r="BPR25" s="290"/>
      <c r="BPS25" s="291"/>
      <c r="BPU25" s="290"/>
      <c r="BPV25" s="291"/>
      <c r="BPX25" s="290"/>
      <c r="BPY25" s="291"/>
      <c r="BQA25" s="290"/>
      <c r="BQB25" s="291"/>
      <c r="BQD25" s="290"/>
      <c r="BQE25" s="291"/>
      <c r="BQG25" s="290"/>
      <c r="BQH25" s="291"/>
      <c r="BQJ25" s="290"/>
      <c r="BQK25" s="291"/>
      <c r="BQM25" s="290"/>
      <c r="BQN25" s="291"/>
      <c r="BQP25" s="290"/>
      <c r="BQQ25" s="291"/>
      <c r="BQS25" s="290"/>
      <c r="BQT25" s="291"/>
      <c r="BQV25" s="290"/>
      <c r="BQW25" s="291"/>
      <c r="BQY25" s="290"/>
      <c r="BQZ25" s="291"/>
      <c r="BRB25" s="290"/>
      <c r="BRC25" s="291"/>
      <c r="BRE25" s="290"/>
      <c r="BRF25" s="291"/>
      <c r="BRH25" s="290"/>
      <c r="BRI25" s="291"/>
      <c r="BRK25" s="290"/>
      <c r="BRL25" s="291"/>
      <c r="BRN25" s="290"/>
      <c r="BRO25" s="291"/>
      <c r="BRQ25" s="290"/>
      <c r="BRR25" s="291"/>
      <c r="BRT25" s="290"/>
      <c r="BRU25" s="291"/>
      <c r="BRW25" s="290"/>
      <c r="BRX25" s="291"/>
      <c r="BRZ25" s="290"/>
      <c r="BSA25" s="291"/>
      <c r="BSC25" s="290"/>
      <c r="BSD25" s="291"/>
      <c r="BSF25" s="290"/>
      <c r="BSG25" s="291"/>
      <c r="BSI25" s="290"/>
      <c r="BSJ25" s="291"/>
      <c r="BSL25" s="290"/>
      <c r="BSM25" s="291"/>
      <c r="BSO25" s="290"/>
      <c r="BSP25" s="291"/>
      <c r="BSR25" s="290"/>
      <c r="BSS25" s="291"/>
      <c r="BSU25" s="290"/>
      <c r="BSV25" s="291"/>
      <c r="BSX25" s="290"/>
      <c r="BSY25" s="291"/>
      <c r="BTA25" s="290"/>
      <c r="BTB25" s="291"/>
      <c r="BTD25" s="290"/>
      <c r="BTE25" s="291"/>
      <c r="BTG25" s="290"/>
      <c r="BTH25" s="291"/>
      <c r="BTJ25" s="290"/>
      <c r="BTK25" s="291"/>
      <c r="BTM25" s="290"/>
      <c r="BTN25" s="291"/>
      <c r="BTP25" s="290"/>
      <c r="BTQ25" s="291"/>
      <c r="BTS25" s="290"/>
      <c r="BTT25" s="291"/>
      <c r="BTV25" s="290"/>
      <c r="BTW25" s="291"/>
      <c r="BTY25" s="290"/>
      <c r="BTZ25" s="291"/>
      <c r="BUB25" s="290"/>
      <c r="BUC25" s="291"/>
      <c r="BUE25" s="290"/>
      <c r="BUF25" s="291"/>
      <c r="BUH25" s="290"/>
      <c r="BUI25" s="291"/>
      <c r="BUK25" s="290"/>
      <c r="BUL25" s="291"/>
      <c r="BUN25" s="290"/>
      <c r="BUO25" s="291"/>
      <c r="BUQ25" s="290"/>
      <c r="BUR25" s="291"/>
      <c r="BUT25" s="290"/>
      <c r="BUU25" s="291"/>
      <c r="BUW25" s="290"/>
      <c r="BUX25" s="291"/>
      <c r="BUZ25" s="290"/>
      <c r="BVA25" s="291"/>
      <c r="BVC25" s="290"/>
      <c r="BVD25" s="291"/>
      <c r="BVF25" s="290"/>
      <c r="BVG25" s="291"/>
      <c r="BVI25" s="290"/>
      <c r="BVJ25" s="291"/>
      <c r="BVL25" s="290"/>
      <c r="BVM25" s="291"/>
      <c r="BVO25" s="290"/>
      <c r="BVP25" s="291"/>
      <c r="BVR25" s="290"/>
      <c r="BVS25" s="291"/>
      <c r="BVU25" s="290"/>
      <c r="BVV25" s="291"/>
      <c r="BVX25" s="290"/>
      <c r="BVY25" s="291"/>
      <c r="BWA25" s="290"/>
      <c r="BWB25" s="291"/>
      <c r="BWD25" s="290"/>
      <c r="BWE25" s="291"/>
      <c r="BWG25" s="290"/>
      <c r="BWH25" s="291"/>
      <c r="BWJ25" s="290"/>
      <c r="BWK25" s="291"/>
      <c r="BWM25" s="290"/>
      <c r="BWN25" s="291"/>
      <c r="BWP25" s="290"/>
      <c r="BWQ25" s="291"/>
      <c r="BWS25" s="290"/>
      <c r="BWT25" s="291"/>
      <c r="BWV25" s="290"/>
      <c r="BWW25" s="291"/>
      <c r="BWY25" s="290"/>
      <c r="BWZ25" s="291"/>
      <c r="BXB25" s="290"/>
      <c r="BXC25" s="291"/>
      <c r="BXE25" s="290"/>
      <c r="BXF25" s="291"/>
      <c r="BXH25" s="290"/>
      <c r="BXI25" s="291"/>
      <c r="BXK25" s="290"/>
      <c r="BXL25" s="291"/>
      <c r="BXN25" s="290"/>
      <c r="BXO25" s="291"/>
      <c r="BXQ25" s="290"/>
      <c r="BXR25" s="291"/>
      <c r="BXT25" s="290"/>
      <c r="BXU25" s="291"/>
      <c r="BXW25" s="290"/>
      <c r="BXX25" s="291"/>
      <c r="BXZ25" s="290"/>
      <c r="BYA25" s="291"/>
      <c r="BYC25" s="290"/>
      <c r="BYD25" s="291"/>
      <c r="BYF25" s="290"/>
      <c r="BYG25" s="291"/>
      <c r="BYI25" s="290"/>
      <c r="BYJ25" s="291"/>
      <c r="BYL25" s="290"/>
      <c r="BYM25" s="291"/>
      <c r="BYO25" s="290"/>
      <c r="BYP25" s="291"/>
      <c r="BYR25" s="290"/>
      <c r="BYS25" s="291"/>
      <c r="BYU25" s="290"/>
      <c r="BYV25" s="291"/>
      <c r="BYX25" s="290"/>
      <c r="BYY25" s="291"/>
      <c r="BZA25" s="290"/>
      <c r="BZB25" s="291"/>
      <c r="BZD25" s="290"/>
      <c r="BZE25" s="291"/>
      <c r="BZG25" s="290"/>
      <c r="BZH25" s="291"/>
      <c r="BZJ25" s="290"/>
      <c r="BZK25" s="291"/>
      <c r="BZM25" s="290"/>
      <c r="BZN25" s="291"/>
      <c r="BZP25" s="290"/>
      <c r="BZQ25" s="291"/>
      <c r="BZS25" s="290"/>
      <c r="BZT25" s="291"/>
      <c r="BZV25" s="290"/>
      <c r="BZW25" s="291"/>
      <c r="BZY25" s="290"/>
      <c r="BZZ25" s="291"/>
      <c r="CAB25" s="290"/>
      <c r="CAC25" s="291"/>
      <c r="CAE25" s="290"/>
      <c r="CAF25" s="291"/>
      <c r="CAH25" s="290"/>
      <c r="CAI25" s="291"/>
      <c r="CAK25" s="290"/>
      <c r="CAL25" s="291"/>
      <c r="CAN25" s="290"/>
      <c r="CAO25" s="291"/>
      <c r="CAQ25" s="290"/>
      <c r="CAR25" s="291"/>
      <c r="CAT25" s="290"/>
      <c r="CAU25" s="291"/>
      <c r="CAW25" s="290"/>
      <c r="CAX25" s="291"/>
      <c r="CAZ25" s="290"/>
      <c r="CBA25" s="291"/>
      <c r="CBC25" s="290"/>
      <c r="CBD25" s="291"/>
      <c r="CBF25" s="290"/>
      <c r="CBG25" s="291"/>
      <c r="CBI25" s="290"/>
      <c r="CBJ25" s="291"/>
      <c r="CBL25" s="290"/>
      <c r="CBM25" s="291"/>
      <c r="CBO25" s="290"/>
      <c r="CBP25" s="291"/>
      <c r="CBR25" s="290"/>
      <c r="CBS25" s="291"/>
      <c r="CBU25" s="290"/>
      <c r="CBV25" s="291"/>
      <c r="CBX25" s="290"/>
      <c r="CBY25" s="291"/>
      <c r="CCA25" s="290"/>
      <c r="CCB25" s="291"/>
      <c r="CCD25" s="290"/>
      <c r="CCE25" s="291"/>
      <c r="CCG25" s="290"/>
      <c r="CCH25" s="291"/>
      <c r="CCJ25" s="290"/>
      <c r="CCK25" s="291"/>
      <c r="CCM25" s="290"/>
      <c r="CCN25" s="291"/>
      <c r="CCP25" s="290"/>
      <c r="CCQ25" s="291"/>
      <c r="CCS25" s="290"/>
      <c r="CCT25" s="291"/>
      <c r="CCV25" s="290"/>
      <c r="CCW25" s="291"/>
      <c r="CCY25" s="290"/>
      <c r="CCZ25" s="291"/>
      <c r="CDB25" s="290"/>
      <c r="CDC25" s="291"/>
      <c r="CDE25" s="290"/>
      <c r="CDF25" s="291"/>
      <c r="CDH25" s="290"/>
      <c r="CDI25" s="291"/>
      <c r="CDK25" s="290"/>
      <c r="CDL25" s="291"/>
      <c r="CDN25" s="290"/>
      <c r="CDO25" s="291"/>
      <c r="CDQ25" s="290"/>
      <c r="CDR25" s="291"/>
      <c r="CDT25" s="290"/>
      <c r="CDU25" s="291"/>
      <c r="CDW25" s="290"/>
      <c r="CDX25" s="291"/>
      <c r="CDZ25" s="290"/>
      <c r="CEA25" s="291"/>
      <c r="CEC25" s="290"/>
      <c r="CED25" s="291"/>
      <c r="CEF25" s="290"/>
      <c r="CEG25" s="291"/>
      <c r="CEI25" s="290"/>
      <c r="CEJ25" s="291"/>
      <c r="CEL25" s="290"/>
      <c r="CEM25" s="291"/>
      <c r="CEO25" s="290"/>
      <c r="CEP25" s="291"/>
      <c r="CER25" s="290"/>
      <c r="CES25" s="291"/>
      <c r="CEU25" s="290"/>
      <c r="CEV25" s="291"/>
      <c r="CEX25" s="290"/>
      <c r="CEY25" s="291"/>
      <c r="CFA25" s="290"/>
      <c r="CFB25" s="291"/>
      <c r="CFD25" s="290"/>
      <c r="CFE25" s="291"/>
      <c r="CFG25" s="290"/>
      <c r="CFH25" s="291"/>
      <c r="CFJ25" s="290"/>
      <c r="CFK25" s="291"/>
      <c r="CFM25" s="290"/>
      <c r="CFN25" s="291"/>
      <c r="CFP25" s="290"/>
      <c r="CFQ25" s="291"/>
      <c r="CFS25" s="290"/>
      <c r="CFT25" s="291"/>
      <c r="CFV25" s="290"/>
      <c r="CFW25" s="291"/>
      <c r="CFY25" s="290"/>
      <c r="CFZ25" s="291"/>
      <c r="CGB25" s="290"/>
      <c r="CGC25" s="291"/>
      <c r="CGE25" s="290"/>
      <c r="CGF25" s="291"/>
      <c r="CGH25" s="290"/>
      <c r="CGI25" s="291"/>
      <c r="CGK25" s="290"/>
      <c r="CGL25" s="291"/>
      <c r="CGN25" s="290"/>
      <c r="CGO25" s="291"/>
      <c r="CGQ25" s="290"/>
      <c r="CGR25" s="291"/>
      <c r="CGT25" s="290"/>
      <c r="CGU25" s="291"/>
      <c r="CGW25" s="290"/>
      <c r="CGX25" s="291"/>
      <c r="CGZ25" s="290"/>
      <c r="CHA25" s="291"/>
      <c r="CHC25" s="290"/>
      <c r="CHD25" s="291"/>
      <c r="CHF25" s="290"/>
      <c r="CHG25" s="291"/>
      <c r="CHI25" s="290"/>
      <c r="CHJ25" s="291"/>
      <c r="CHL25" s="290"/>
      <c r="CHM25" s="291"/>
      <c r="CHO25" s="290"/>
      <c r="CHP25" s="291"/>
      <c r="CHR25" s="290"/>
      <c r="CHS25" s="291"/>
      <c r="CHU25" s="290"/>
      <c r="CHV25" s="291"/>
      <c r="CHX25" s="290"/>
      <c r="CHY25" s="291"/>
      <c r="CIA25" s="290"/>
      <c r="CIB25" s="291"/>
      <c r="CID25" s="290"/>
      <c r="CIE25" s="291"/>
      <c r="CIG25" s="290"/>
      <c r="CIH25" s="291"/>
      <c r="CIJ25" s="290"/>
      <c r="CIK25" s="291"/>
      <c r="CIM25" s="290"/>
      <c r="CIN25" s="291"/>
      <c r="CIP25" s="290"/>
      <c r="CIQ25" s="291"/>
      <c r="CIS25" s="290"/>
      <c r="CIT25" s="291"/>
      <c r="CIV25" s="290"/>
      <c r="CIW25" s="291"/>
      <c r="CIY25" s="290"/>
      <c r="CIZ25" s="291"/>
      <c r="CJB25" s="290"/>
      <c r="CJC25" s="291"/>
      <c r="CJE25" s="290"/>
      <c r="CJF25" s="291"/>
      <c r="CJH25" s="290"/>
      <c r="CJI25" s="291"/>
      <c r="CJK25" s="290"/>
      <c r="CJL25" s="291"/>
      <c r="CJN25" s="290"/>
      <c r="CJO25" s="291"/>
      <c r="CJQ25" s="290"/>
      <c r="CJR25" s="291"/>
      <c r="CJT25" s="290"/>
      <c r="CJU25" s="291"/>
      <c r="CJW25" s="290"/>
      <c r="CJX25" s="291"/>
      <c r="CJZ25" s="290"/>
      <c r="CKA25" s="291"/>
      <c r="CKC25" s="290"/>
      <c r="CKD25" s="291"/>
      <c r="CKF25" s="290"/>
      <c r="CKG25" s="291"/>
      <c r="CKI25" s="290"/>
      <c r="CKJ25" s="291"/>
      <c r="CKL25" s="290"/>
      <c r="CKM25" s="291"/>
      <c r="CKO25" s="290"/>
      <c r="CKP25" s="291"/>
      <c r="CKR25" s="290"/>
      <c r="CKS25" s="291"/>
      <c r="CKU25" s="290"/>
      <c r="CKV25" s="291"/>
      <c r="CKX25" s="290"/>
      <c r="CKY25" s="291"/>
      <c r="CLA25" s="290"/>
      <c r="CLB25" s="291"/>
      <c r="CLD25" s="290"/>
      <c r="CLE25" s="291"/>
      <c r="CLG25" s="290"/>
      <c r="CLH25" s="291"/>
      <c r="CLJ25" s="290"/>
      <c r="CLK25" s="291"/>
      <c r="CLM25" s="290"/>
      <c r="CLN25" s="291"/>
      <c r="CLP25" s="290"/>
      <c r="CLQ25" s="291"/>
      <c r="CLS25" s="290"/>
      <c r="CLT25" s="291"/>
      <c r="CLV25" s="290"/>
      <c r="CLW25" s="291"/>
      <c r="CLY25" s="290"/>
      <c r="CLZ25" s="291"/>
      <c r="CMB25" s="290"/>
      <c r="CMC25" s="291"/>
      <c r="CME25" s="290"/>
      <c r="CMF25" s="291"/>
      <c r="CMH25" s="290"/>
      <c r="CMI25" s="291"/>
      <c r="CMK25" s="290"/>
      <c r="CML25" s="291"/>
      <c r="CMN25" s="290"/>
      <c r="CMO25" s="291"/>
      <c r="CMQ25" s="290"/>
      <c r="CMR25" s="291"/>
      <c r="CMT25" s="290"/>
      <c r="CMU25" s="291"/>
      <c r="CMW25" s="290"/>
      <c r="CMX25" s="291"/>
      <c r="CMZ25" s="290"/>
      <c r="CNA25" s="291"/>
      <c r="CNC25" s="290"/>
      <c r="CND25" s="291"/>
      <c r="CNF25" s="290"/>
      <c r="CNG25" s="291"/>
      <c r="CNI25" s="290"/>
      <c r="CNJ25" s="291"/>
      <c r="CNL25" s="290"/>
      <c r="CNM25" s="291"/>
      <c r="CNO25" s="290"/>
      <c r="CNP25" s="291"/>
      <c r="CNR25" s="290"/>
      <c r="CNS25" s="291"/>
      <c r="CNU25" s="290"/>
      <c r="CNV25" s="291"/>
      <c r="CNX25" s="290"/>
      <c r="CNY25" s="291"/>
      <c r="COA25" s="290"/>
      <c r="COB25" s="291"/>
      <c r="COD25" s="290"/>
      <c r="COE25" s="291"/>
      <c r="COG25" s="290"/>
      <c r="COH25" s="291"/>
      <c r="COJ25" s="290"/>
      <c r="COK25" s="291"/>
      <c r="COM25" s="290"/>
      <c r="CON25" s="291"/>
      <c r="COP25" s="290"/>
      <c r="COQ25" s="291"/>
      <c r="COS25" s="290"/>
      <c r="COT25" s="291"/>
      <c r="COV25" s="290"/>
      <c r="COW25" s="291"/>
      <c r="COY25" s="290"/>
      <c r="COZ25" s="291"/>
      <c r="CPB25" s="290"/>
      <c r="CPC25" s="291"/>
      <c r="CPE25" s="290"/>
      <c r="CPF25" s="291"/>
      <c r="CPH25" s="290"/>
      <c r="CPI25" s="291"/>
      <c r="CPK25" s="290"/>
      <c r="CPL25" s="291"/>
      <c r="CPN25" s="290"/>
      <c r="CPO25" s="291"/>
      <c r="CPQ25" s="290"/>
      <c r="CPR25" s="291"/>
      <c r="CPT25" s="290"/>
      <c r="CPU25" s="291"/>
      <c r="CPW25" s="290"/>
      <c r="CPX25" s="291"/>
      <c r="CPZ25" s="290"/>
      <c r="CQA25" s="291"/>
      <c r="CQC25" s="290"/>
      <c r="CQD25" s="291"/>
      <c r="CQF25" s="290"/>
      <c r="CQG25" s="291"/>
      <c r="CQI25" s="290"/>
      <c r="CQJ25" s="291"/>
      <c r="CQL25" s="290"/>
      <c r="CQM25" s="291"/>
      <c r="CQO25" s="290"/>
      <c r="CQP25" s="291"/>
      <c r="CQR25" s="290"/>
      <c r="CQS25" s="291"/>
      <c r="CQU25" s="290"/>
      <c r="CQV25" s="291"/>
      <c r="CQX25" s="290"/>
      <c r="CQY25" s="291"/>
      <c r="CRA25" s="290"/>
      <c r="CRB25" s="291"/>
      <c r="CRD25" s="290"/>
      <c r="CRE25" s="291"/>
      <c r="CRG25" s="290"/>
      <c r="CRH25" s="291"/>
      <c r="CRJ25" s="290"/>
      <c r="CRK25" s="291"/>
      <c r="CRM25" s="290"/>
      <c r="CRN25" s="291"/>
      <c r="CRP25" s="290"/>
      <c r="CRQ25" s="291"/>
      <c r="CRS25" s="290"/>
      <c r="CRT25" s="291"/>
      <c r="CRV25" s="290"/>
      <c r="CRW25" s="291"/>
      <c r="CRY25" s="290"/>
      <c r="CRZ25" s="291"/>
      <c r="CSB25" s="290"/>
      <c r="CSC25" s="291"/>
      <c r="CSE25" s="290"/>
      <c r="CSF25" s="291"/>
      <c r="CSH25" s="290"/>
      <c r="CSI25" s="291"/>
      <c r="CSK25" s="290"/>
      <c r="CSL25" s="291"/>
      <c r="CSN25" s="290"/>
      <c r="CSO25" s="291"/>
      <c r="CSQ25" s="290"/>
      <c r="CSR25" s="291"/>
      <c r="CST25" s="290"/>
      <c r="CSU25" s="291"/>
      <c r="CSW25" s="290"/>
      <c r="CSX25" s="291"/>
      <c r="CSZ25" s="290"/>
      <c r="CTA25" s="291"/>
      <c r="CTC25" s="290"/>
      <c r="CTD25" s="291"/>
      <c r="CTF25" s="290"/>
      <c r="CTG25" s="291"/>
      <c r="CTI25" s="290"/>
      <c r="CTJ25" s="291"/>
      <c r="CTL25" s="290"/>
      <c r="CTM25" s="291"/>
      <c r="CTO25" s="290"/>
      <c r="CTP25" s="291"/>
      <c r="CTR25" s="290"/>
      <c r="CTS25" s="291"/>
      <c r="CTU25" s="290"/>
      <c r="CTV25" s="291"/>
      <c r="CTX25" s="290"/>
      <c r="CTY25" s="291"/>
      <c r="CUA25" s="290"/>
      <c r="CUB25" s="291"/>
      <c r="CUD25" s="290"/>
      <c r="CUE25" s="291"/>
      <c r="CUG25" s="290"/>
      <c r="CUH25" s="291"/>
      <c r="CUJ25" s="290"/>
      <c r="CUK25" s="291"/>
      <c r="CUM25" s="290"/>
      <c r="CUN25" s="291"/>
      <c r="CUP25" s="290"/>
      <c r="CUQ25" s="291"/>
      <c r="CUS25" s="290"/>
      <c r="CUT25" s="291"/>
      <c r="CUV25" s="290"/>
      <c r="CUW25" s="291"/>
      <c r="CUY25" s="290"/>
      <c r="CUZ25" s="291"/>
      <c r="CVB25" s="290"/>
      <c r="CVC25" s="291"/>
      <c r="CVE25" s="290"/>
      <c r="CVF25" s="291"/>
      <c r="CVH25" s="290"/>
      <c r="CVI25" s="291"/>
      <c r="CVK25" s="290"/>
      <c r="CVL25" s="291"/>
      <c r="CVN25" s="290"/>
      <c r="CVO25" s="291"/>
      <c r="CVQ25" s="290"/>
      <c r="CVR25" s="291"/>
      <c r="CVT25" s="290"/>
      <c r="CVU25" s="291"/>
      <c r="CVW25" s="290"/>
      <c r="CVX25" s="291"/>
      <c r="CVZ25" s="290"/>
      <c r="CWA25" s="291"/>
      <c r="CWC25" s="290"/>
      <c r="CWD25" s="291"/>
      <c r="CWF25" s="290"/>
      <c r="CWG25" s="291"/>
      <c r="CWI25" s="290"/>
      <c r="CWJ25" s="291"/>
      <c r="CWL25" s="290"/>
      <c r="CWM25" s="291"/>
      <c r="CWO25" s="290"/>
      <c r="CWP25" s="291"/>
      <c r="CWR25" s="290"/>
      <c r="CWS25" s="291"/>
      <c r="CWU25" s="290"/>
      <c r="CWV25" s="291"/>
      <c r="CWX25" s="290"/>
      <c r="CWY25" s="291"/>
      <c r="CXA25" s="290"/>
      <c r="CXB25" s="291"/>
      <c r="CXD25" s="290"/>
      <c r="CXE25" s="291"/>
      <c r="CXG25" s="290"/>
      <c r="CXH25" s="291"/>
      <c r="CXJ25" s="290"/>
      <c r="CXK25" s="291"/>
      <c r="CXM25" s="290"/>
      <c r="CXN25" s="291"/>
      <c r="CXP25" s="290"/>
      <c r="CXQ25" s="291"/>
      <c r="CXS25" s="290"/>
      <c r="CXT25" s="291"/>
      <c r="CXV25" s="290"/>
      <c r="CXW25" s="291"/>
      <c r="CXY25" s="290"/>
      <c r="CXZ25" s="291"/>
      <c r="CYB25" s="290"/>
      <c r="CYC25" s="291"/>
      <c r="CYE25" s="290"/>
      <c r="CYF25" s="291"/>
      <c r="CYH25" s="290"/>
      <c r="CYI25" s="291"/>
      <c r="CYK25" s="290"/>
      <c r="CYL25" s="291"/>
      <c r="CYN25" s="290"/>
      <c r="CYO25" s="291"/>
      <c r="CYQ25" s="290"/>
      <c r="CYR25" s="291"/>
      <c r="CYT25" s="290"/>
      <c r="CYU25" s="291"/>
      <c r="CYW25" s="290"/>
      <c r="CYX25" s="291"/>
      <c r="CYZ25" s="290"/>
      <c r="CZA25" s="291"/>
      <c r="CZC25" s="290"/>
      <c r="CZD25" s="291"/>
      <c r="CZF25" s="290"/>
      <c r="CZG25" s="291"/>
      <c r="CZI25" s="290"/>
      <c r="CZJ25" s="291"/>
      <c r="CZL25" s="290"/>
      <c r="CZM25" s="291"/>
      <c r="CZO25" s="290"/>
      <c r="CZP25" s="291"/>
      <c r="CZR25" s="290"/>
      <c r="CZS25" s="291"/>
      <c r="CZU25" s="290"/>
      <c r="CZV25" s="291"/>
      <c r="CZX25" s="290"/>
      <c r="CZY25" s="291"/>
      <c r="DAA25" s="290"/>
      <c r="DAB25" s="291"/>
      <c r="DAD25" s="290"/>
      <c r="DAE25" s="291"/>
      <c r="DAG25" s="290"/>
      <c r="DAH25" s="291"/>
      <c r="DAJ25" s="290"/>
      <c r="DAK25" s="291"/>
      <c r="DAM25" s="290"/>
      <c r="DAN25" s="291"/>
      <c r="DAP25" s="290"/>
      <c r="DAQ25" s="291"/>
      <c r="DAS25" s="290"/>
      <c r="DAT25" s="291"/>
      <c r="DAV25" s="290"/>
      <c r="DAW25" s="291"/>
      <c r="DAY25" s="290"/>
      <c r="DAZ25" s="291"/>
      <c r="DBB25" s="290"/>
      <c r="DBC25" s="291"/>
      <c r="DBE25" s="290"/>
      <c r="DBF25" s="291"/>
      <c r="DBH25" s="290"/>
      <c r="DBI25" s="291"/>
      <c r="DBK25" s="290"/>
      <c r="DBL25" s="291"/>
      <c r="DBN25" s="290"/>
      <c r="DBO25" s="291"/>
      <c r="DBQ25" s="290"/>
      <c r="DBR25" s="291"/>
      <c r="DBT25" s="290"/>
      <c r="DBU25" s="291"/>
      <c r="DBW25" s="290"/>
      <c r="DBX25" s="291"/>
      <c r="DBZ25" s="290"/>
      <c r="DCA25" s="291"/>
      <c r="DCC25" s="290"/>
      <c r="DCD25" s="291"/>
      <c r="DCF25" s="290"/>
      <c r="DCG25" s="291"/>
      <c r="DCI25" s="290"/>
      <c r="DCJ25" s="291"/>
      <c r="DCL25" s="290"/>
      <c r="DCM25" s="291"/>
      <c r="DCO25" s="290"/>
      <c r="DCP25" s="291"/>
      <c r="DCR25" s="290"/>
      <c r="DCS25" s="291"/>
      <c r="DCU25" s="290"/>
      <c r="DCV25" s="291"/>
      <c r="DCX25" s="290"/>
      <c r="DCY25" s="291"/>
      <c r="DDA25" s="290"/>
      <c r="DDB25" s="291"/>
      <c r="DDD25" s="290"/>
      <c r="DDE25" s="291"/>
      <c r="DDG25" s="290"/>
      <c r="DDH25" s="291"/>
      <c r="DDJ25" s="290"/>
      <c r="DDK25" s="291"/>
      <c r="DDM25" s="290"/>
      <c r="DDN25" s="291"/>
      <c r="DDP25" s="290"/>
      <c r="DDQ25" s="291"/>
      <c r="DDS25" s="290"/>
      <c r="DDT25" s="291"/>
      <c r="DDV25" s="290"/>
      <c r="DDW25" s="291"/>
      <c r="DDY25" s="290"/>
      <c r="DDZ25" s="291"/>
      <c r="DEB25" s="290"/>
      <c r="DEC25" s="291"/>
      <c r="DEE25" s="290"/>
      <c r="DEF25" s="291"/>
      <c r="DEH25" s="290"/>
      <c r="DEI25" s="291"/>
      <c r="DEK25" s="290"/>
      <c r="DEL25" s="291"/>
      <c r="DEN25" s="290"/>
      <c r="DEO25" s="291"/>
      <c r="DEQ25" s="290"/>
      <c r="DER25" s="291"/>
      <c r="DET25" s="290"/>
      <c r="DEU25" s="291"/>
      <c r="DEW25" s="290"/>
      <c r="DEX25" s="291"/>
      <c r="DEZ25" s="290"/>
      <c r="DFA25" s="291"/>
      <c r="DFC25" s="290"/>
      <c r="DFD25" s="291"/>
      <c r="DFF25" s="290"/>
      <c r="DFG25" s="291"/>
      <c r="DFI25" s="290"/>
      <c r="DFJ25" s="291"/>
      <c r="DFL25" s="290"/>
      <c r="DFM25" s="291"/>
      <c r="DFO25" s="290"/>
      <c r="DFP25" s="291"/>
      <c r="DFR25" s="290"/>
      <c r="DFS25" s="291"/>
      <c r="DFU25" s="290"/>
      <c r="DFV25" s="291"/>
      <c r="DFX25" s="290"/>
      <c r="DFY25" s="291"/>
      <c r="DGA25" s="290"/>
      <c r="DGB25" s="291"/>
      <c r="DGD25" s="290"/>
      <c r="DGE25" s="291"/>
      <c r="DGG25" s="290"/>
      <c r="DGH25" s="291"/>
      <c r="DGJ25" s="290"/>
      <c r="DGK25" s="291"/>
      <c r="DGM25" s="290"/>
      <c r="DGN25" s="291"/>
      <c r="DGP25" s="290"/>
      <c r="DGQ25" s="291"/>
      <c r="DGS25" s="290"/>
      <c r="DGT25" s="291"/>
      <c r="DGV25" s="290"/>
      <c r="DGW25" s="291"/>
      <c r="DGY25" s="290"/>
      <c r="DGZ25" s="291"/>
      <c r="DHB25" s="290"/>
      <c r="DHC25" s="291"/>
      <c r="DHE25" s="290"/>
      <c r="DHF25" s="291"/>
      <c r="DHH25" s="290"/>
      <c r="DHI25" s="291"/>
      <c r="DHK25" s="290"/>
      <c r="DHL25" s="291"/>
      <c r="DHN25" s="290"/>
      <c r="DHO25" s="291"/>
      <c r="DHQ25" s="290"/>
      <c r="DHR25" s="291"/>
      <c r="DHT25" s="290"/>
      <c r="DHU25" s="291"/>
      <c r="DHW25" s="290"/>
      <c r="DHX25" s="291"/>
      <c r="DHZ25" s="290"/>
      <c r="DIA25" s="291"/>
      <c r="DIC25" s="290"/>
      <c r="DID25" s="291"/>
      <c r="DIF25" s="290"/>
      <c r="DIG25" s="291"/>
      <c r="DII25" s="290"/>
      <c r="DIJ25" s="291"/>
      <c r="DIL25" s="290"/>
      <c r="DIM25" s="291"/>
      <c r="DIO25" s="290"/>
      <c r="DIP25" s="291"/>
      <c r="DIR25" s="290"/>
      <c r="DIS25" s="291"/>
      <c r="DIU25" s="290"/>
      <c r="DIV25" s="291"/>
      <c r="DIX25" s="290"/>
      <c r="DIY25" s="291"/>
      <c r="DJA25" s="290"/>
      <c r="DJB25" s="291"/>
      <c r="DJD25" s="290"/>
      <c r="DJE25" s="291"/>
      <c r="DJG25" s="290"/>
      <c r="DJH25" s="291"/>
      <c r="DJJ25" s="290"/>
      <c r="DJK25" s="291"/>
      <c r="DJM25" s="290"/>
      <c r="DJN25" s="291"/>
      <c r="DJP25" s="290"/>
      <c r="DJQ25" s="291"/>
      <c r="DJS25" s="290"/>
      <c r="DJT25" s="291"/>
      <c r="DJV25" s="290"/>
      <c r="DJW25" s="291"/>
      <c r="DJY25" s="290"/>
      <c r="DJZ25" s="291"/>
      <c r="DKB25" s="290"/>
      <c r="DKC25" s="291"/>
      <c r="DKE25" s="290"/>
      <c r="DKF25" s="291"/>
      <c r="DKH25" s="290"/>
      <c r="DKI25" s="291"/>
      <c r="DKK25" s="290"/>
      <c r="DKL25" s="291"/>
      <c r="DKN25" s="290"/>
      <c r="DKO25" s="291"/>
      <c r="DKQ25" s="290"/>
      <c r="DKR25" s="291"/>
      <c r="DKT25" s="290"/>
      <c r="DKU25" s="291"/>
      <c r="DKW25" s="290"/>
      <c r="DKX25" s="291"/>
      <c r="DKZ25" s="290"/>
      <c r="DLA25" s="291"/>
      <c r="DLC25" s="290"/>
      <c r="DLD25" s="291"/>
      <c r="DLF25" s="290"/>
      <c r="DLG25" s="291"/>
      <c r="DLI25" s="290"/>
      <c r="DLJ25" s="291"/>
      <c r="DLL25" s="290"/>
      <c r="DLM25" s="291"/>
      <c r="DLO25" s="290"/>
      <c r="DLP25" s="291"/>
      <c r="DLR25" s="290"/>
      <c r="DLS25" s="291"/>
      <c r="DLU25" s="290"/>
      <c r="DLV25" s="291"/>
      <c r="DLX25" s="290"/>
      <c r="DLY25" s="291"/>
      <c r="DMA25" s="290"/>
      <c r="DMB25" s="291"/>
      <c r="DMD25" s="290"/>
      <c r="DME25" s="291"/>
      <c r="DMG25" s="290"/>
      <c r="DMH25" s="291"/>
      <c r="DMJ25" s="290"/>
      <c r="DMK25" s="291"/>
      <c r="DMM25" s="290"/>
      <c r="DMN25" s="291"/>
      <c r="DMP25" s="290"/>
      <c r="DMQ25" s="291"/>
      <c r="DMS25" s="290"/>
      <c r="DMT25" s="291"/>
      <c r="DMV25" s="290"/>
      <c r="DMW25" s="291"/>
      <c r="DMY25" s="290"/>
      <c r="DMZ25" s="291"/>
      <c r="DNB25" s="290"/>
      <c r="DNC25" s="291"/>
      <c r="DNE25" s="290"/>
      <c r="DNF25" s="291"/>
      <c r="DNH25" s="290"/>
      <c r="DNI25" s="291"/>
      <c r="DNK25" s="290"/>
      <c r="DNL25" s="291"/>
      <c r="DNN25" s="290"/>
      <c r="DNO25" s="291"/>
      <c r="DNQ25" s="290"/>
      <c r="DNR25" s="291"/>
      <c r="DNT25" s="290"/>
      <c r="DNU25" s="291"/>
      <c r="DNW25" s="290"/>
      <c r="DNX25" s="291"/>
      <c r="DNZ25" s="290"/>
      <c r="DOA25" s="291"/>
      <c r="DOC25" s="290"/>
      <c r="DOD25" s="291"/>
      <c r="DOF25" s="290"/>
      <c r="DOG25" s="291"/>
      <c r="DOI25" s="290"/>
      <c r="DOJ25" s="291"/>
      <c r="DOL25" s="290"/>
      <c r="DOM25" s="291"/>
      <c r="DOO25" s="290"/>
      <c r="DOP25" s="291"/>
      <c r="DOR25" s="290"/>
      <c r="DOS25" s="291"/>
      <c r="DOU25" s="290"/>
      <c r="DOV25" s="291"/>
      <c r="DOX25" s="290"/>
      <c r="DOY25" s="291"/>
      <c r="DPA25" s="290"/>
      <c r="DPB25" s="291"/>
      <c r="DPD25" s="290"/>
      <c r="DPE25" s="291"/>
      <c r="DPG25" s="290"/>
      <c r="DPH25" s="291"/>
      <c r="DPJ25" s="290"/>
      <c r="DPK25" s="291"/>
      <c r="DPM25" s="290"/>
      <c r="DPN25" s="291"/>
      <c r="DPP25" s="290"/>
      <c r="DPQ25" s="291"/>
      <c r="DPS25" s="290"/>
      <c r="DPT25" s="291"/>
      <c r="DPV25" s="290"/>
      <c r="DPW25" s="291"/>
      <c r="DPY25" s="290"/>
      <c r="DPZ25" s="291"/>
      <c r="DQB25" s="290"/>
      <c r="DQC25" s="291"/>
      <c r="DQE25" s="290"/>
      <c r="DQF25" s="291"/>
      <c r="DQH25" s="290"/>
      <c r="DQI25" s="291"/>
      <c r="DQK25" s="290"/>
      <c r="DQL25" s="291"/>
      <c r="DQN25" s="290"/>
      <c r="DQO25" s="291"/>
      <c r="DQQ25" s="290"/>
      <c r="DQR25" s="291"/>
      <c r="DQT25" s="290"/>
      <c r="DQU25" s="291"/>
      <c r="DQW25" s="290"/>
      <c r="DQX25" s="291"/>
      <c r="DQZ25" s="290"/>
      <c r="DRA25" s="291"/>
      <c r="DRC25" s="290"/>
      <c r="DRD25" s="291"/>
      <c r="DRF25" s="290"/>
      <c r="DRG25" s="291"/>
      <c r="DRI25" s="290"/>
      <c r="DRJ25" s="291"/>
      <c r="DRL25" s="290"/>
      <c r="DRM25" s="291"/>
      <c r="DRO25" s="290"/>
      <c r="DRP25" s="291"/>
      <c r="DRR25" s="290"/>
      <c r="DRS25" s="291"/>
      <c r="DRU25" s="290"/>
      <c r="DRV25" s="291"/>
      <c r="DRX25" s="290"/>
      <c r="DRY25" s="291"/>
      <c r="DSA25" s="290"/>
      <c r="DSB25" s="291"/>
      <c r="DSD25" s="290"/>
      <c r="DSE25" s="291"/>
      <c r="DSG25" s="290"/>
      <c r="DSH25" s="291"/>
      <c r="DSJ25" s="290"/>
      <c r="DSK25" s="291"/>
      <c r="DSM25" s="290"/>
      <c r="DSN25" s="291"/>
      <c r="DSP25" s="290"/>
      <c r="DSQ25" s="291"/>
      <c r="DSS25" s="290"/>
      <c r="DST25" s="291"/>
      <c r="DSV25" s="290"/>
      <c r="DSW25" s="291"/>
      <c r="DSY25" s="290"/>
      <c r="DSZ25" s="291"/>
      <c r="DTB25" s="290"/>
      <c r="DTC25" s="291"/>
      <c r="DTE25" s="290"/>
      <c r="DTF25" s="291"/>
      <c r="DTH25" s="290"/>
      <c r="DTI25" s="291"/>
      <c r="DTK25" s="290"/>
      <c r="DTL25" s="291"/>
      <c r="DTN25" s="290"/>
      <c r="DTO25" s="291"/>
      <c r="DTQ25" s="290"/>
      <c r="DTR25" s="291"/>
      <c r="DTT25" s="290"/>
      <c r="DTU25" s="291"/>
      <c r="DTW25" s="290"/>
      <c r="DTX25" s="291"/>
      <c r="DTZ25" s="290"/>
      <c r="DUA25" s="291"/>
      <c r="DUC25" s="290"/>
      <c r="DUD25" s="291"/>
      <c r="DUF25" s="290"/>
      <c r="DUG25" s="291"/>
      <c r="DUI25" s="290"/>
      <c r="DUJ25" s="291"/>
      <c r="DUL25" s="290"/>
      <c r="DUM25" s="291"/>
      <c r="DUO25" s="290"/>
      <c r="DUP25" s="291"/>
      <c r="DUR25" s="290"/>
      <c r="DUS25" s="291"/>
      <c r="DUU25" s="290"/>
      <c r="DUV25" s="291"/>
      <c r="DUX25" s="290"/>
      <c r="DUY25" s="291"/>
      <c r="DVA25" s="290"/>
      <c r="DVB25" s="291"/>
      <c r="DVD25" s="290"/>
      <c r="DVE25" s="291"/>
      <c r="DVG25" s="290"/>
      <c r="DVH25" s="291"/>
      <c r="DVJ25" s="290"/>
      <c r="DVK25" s="291"/>
      <c r="DVM25" s="290"/>
      <c r="DVN25" s="291"/>
      <c r="DVP25" s="290"/>
      <c r="DVQ25" s="291"/>
      <c r="DVS25" s="290"/>
      <c r="DVT25" s="291"/>
      <c r="DVV25" s="290"/>
      <c r="DVW25" s="291"/>
      <c r="DVY25" s="290"/>
      <c r="DVZ25" s="291"/>
      <c r="DWB25" s="290"/>
      <c r="DWC25" s="291"/>
      <c r="DWE25" s="290"/>
      <c r="DWF25" s="291"/>
      <c r="DWH25" s="290"/>
      <c r="DWI25" s="291"/>
      <c r="DWK25" s="290"/>
      <c r="DWL25" s="291"/>
      <c r="DWN25" s="290"/>
      <c r="DWO25" s="291"/>
      <c r="DWQ25" s="290"/>
      <c r="DWR25" s="291"/>
      <c r="DWT25" s="290"/>
      <c r="DWU25" s="291"/>
      <c r="DWW25" s="290"/>
      <c r="DWX25" s="291"/>
      <c r="DWZ25" s="290"/>
      <c r="DXA25" s="291"/>
      <c r="DXC25" s="290"/>
      <c r="DXD25" s="291"/>
      <c r="DXF25" s="290"/>
      <c r="DXG25" s="291"/>
      <c r="DXI25" s="290"/>
      <c r="DXJ25" s="291"/>
      <c r="DXL25" s="290"/>
      <c r="DXM25" s="291"/>
      <c r="DXO25" s="290"/>
      <c r="DXP25" s="291"/>
      <c r="DXR25" s="290"/>
      <c r="DXS25" s="291"/>
      <c r="DXU25" s="290"/>
      <c r="DXV25" s="291"/>
      <c r="DXX25" s="290"/>
      <c r="DXY25" s="291"/>
      <c r="DYA25" s="290"/>
      <c r="DYB25" s="291"/>
      <c r="DYD25" s="290"/>
      <c r="DYE25" s="291"/>
      <c r="DYG25" s="290"/>
      <c r="DYH25" s="291"/>
      <c r="DYJ25" s="290"/>
      <c r="DYK25" s="291"/>
      <c r="DYM25" s="290"/>
      <c r="DYN25" s="291"/>
      <c r="DYP25" s="290"/>
      <c r="DYQ25" s="291"/>
      <c r="DYS25" s="290"/>
      <c r="DYT25" s="291"/>
      <c r="DYV25" s="290"/>
      <c r="DYW25" s="291"/>
      <c r="DYY25" s="290"/>
      <c r="DYZ25" s="291"/>
      <c r="DZB25" s="290"/>
      <c r="DZC25" s="291"/>
      <c r="DZE25" s="290"/>
      <c r="DZF25" s="291"/>
      <c r="DZH25" s="290"/>
      <c r="DZI25" s="291"/>
      <c r="DZK25" s="290"/>
      <c r="DZL25" s="291"/>
      <c r="DZN25" s="290"/>
      <c r="DZO25" s="291"/>
      <c r="DZQ25" s="290"/>
      <c r="DZR25" s="291"/>
      <c r="DZT25" s="290"/>
      <c r="DZU25" s="291"/>
      <c r="DZW25" s="290"/>
      <c r="DZX25" s="291"/>
      <c r="DZZ25" s="290"/>
      <c r="EAA25" s="291"/>
      <c r="EAC25" s="290"/>
      <c r="EAD25" s="291"/>
      <c r="EAF25" s="290"/>
      <c r="EAG25" s="291"/>
      <c r="EAI25" s="290"/>
      <c r="EAJ25" s="291"/>
      <c r="EAL25" s="290"/>
      <c r="EAM25" s="291"/>
      <c r="EAO25" s="290"/>
      <c r="EAP25" s="291"/>
      <c r="EAR25" s="290"/>
      <c r="EAS25" s="291"/>
      <c r="EAU25" s="290"/>
      <c r="EAV25" s="291"/>
      <c r="EAX25" s="290"/>
      <c r="EAY25" s="291"/>
      <c r="EBA25" s="290"/>
      <c r="EBB25" s="291"/>
      <c r="EBD25" s="290"/>
      <c r="EBE25" s="291"/>
      <c r="EBG25" s="290"/>
      <c r="EBH25" s="291"/>
      <c r="EBJ25" s="290"/>
      <c r="EBK25" s="291"/>
      <c r="EBM25" s="290"/>
      <c r="EBN25" s="291"/>
      <c r="EBP25" s="290"/>
      <c r="EBQ25" s="291"/>
      <c r="EBS25" s="290"/>
      <c r="EBT25" s="291"/>
      <c r="EBV25" s="290"/>
      <c r="EBW25" s="291"/>
      <c r="EBY25" s="290"/>
      <c r="EBZ25" s="291"/>
      <c r="ECB25" s="290"/>
      <c r="ECC25" s="291"/>
      <c r="ECE25" s="290"/>
      <c r="ECF25" s="291"/>
      <c r="ECH25" s="290"/>
      <c r="ECI25" s="291"/>
      <c r="ECK25" s="290"/>
      <c r="ECL25" s="291"/>
      <c r="ECN25" s="290"/>
      <c r="ECO25" s="291"/>
      <c r="ECQ25" s="290"/>
      <c r="ECR25" s="291"/>
      <c r="ECT25" s="290"/>
      <c r="ECU25" s="291"/>
      <c r="ECW25" s="290"/>
      <c r="ECX25" s="291"/>
      <c r="ECZ25" s="290"/>
      <c r="EDA25" s="291"/>
      <c r="EDC25" s="290"/>
      <c r="EDD25" s="291"/>
      <c r="EDF25" s="290"/>
      <c r="EDG25" s="291"/>
      <c r="EDI25" s="290"/>
      <c r="EDJ25" s="291"/>
      <c r="EDL25" s="290"/>
      <c r="EDM25" s="291"/>
      <c r="EDO25" s="290"/>
      <c r="EDP25" s="291"/>
      <c r="EDR25" s="290"/>
      <c r="EDS25" s="291"/>
      <c r="EDU25" s="290"/>
      <c r="EDV25" s="291"/>
      <c r="EDX25" s="290"/>
      <c r="EDY25" s="291"/>
      <c r="EEA25" s="290"/>
      <c r="EEB25" s="291"/>
      <c r="EED25" s="290"/>
      <c r="EEE25" s="291"/>
      <c r="EEG25" s="290"/>
      <c r="EEH25" s="291"/>
      <c r="EEJ25" s="290"/>
      <c r="EEK25" s="291"/>
      <c r="EEM25" s="290"/>
      <c r="EEN25" s="291"/>
      <c r="EEP25" s="290"/>
      <c r="EEQ25" s="291"/>
      <c r="EES25" s="290"/>
      <c r="EET25" s="291"/>
      <c r="EEV25" s="290"/>
      <c r="EEW25" s="291"/>
      <c r="EEY25" s="290"/>
      <c r="EEZ25" s="291"/>
      <c r="EFB25" s="290"/>
      <c r="EFC25" s="291"/>
      <c r="EFE25" s="290"/>
      <c r="EFF25" s="291"/>
      <c r="EFH25" s="290"/>
      <c r="EFI25" s="291"/>
      <c r="EFK25" s="290"/>
      <c r="EFL25" s="291"/>
      <c r="EFN25" s="290"/>
      <c r="EFO25" s="291"/>
      <c r="EFQ25" s="290"/>
      <c r="EFR25" s="291"/>
      <c r="EFT25" s="290"/>
      <c r="EFU25" s="291"/>
      <c r="EFW25" s="290"/>
      <c r="EFX25" s="291"/>
      <c r="EFZ25" s="290"/>
      <c r="EGA25" s="291"/>
      <c r="EGC25" s="290"/>
      <c r="EGD25" s="291"/>
      <c r="EGF25" s="290"/>
      <c r="EGG25" s="291"/>
      <c r="EGI25" s="290"/>
      <c r="EGJ25" s="291"/>
      <c r="EGL25" s="290"/>
      <c r="EGM25" s="291"/>
      <c r="EGO25" s="290"/>
      <c r="EGP25" s="291"/>
      <c r="EGR25" s="290"/>
      <c r="EGS25" s="291"/>
      <c r="EGU25" s="290"/>
      <c r="EGV25" s="291"/>
      <c r="EGX25" s="290"/>
      <c r="EGY25" s="291"/>
      <c r="EHA25" s="290"/>
      <c r="EHB25" s="291"/>
      <c r="EHD25" s="290"/>
      <c r="EHE25" s="291"/>
      <c r="EHG25" s="290"/>
      <c r="EHH25" s="291"/>
      <c r="EHJ25" s="290"/>
      <c r="EHK25" s="291"/>
      <c r="EHM25" s="290"/>
      <c r="EHN25" s="291"/>
      <c r="EHP25" s="290"/>
      <c r="EHQ25" s="291"/>
      <c r="EHS25" s="290"/>
      <c r="EHT25" s="291"/>
      <c r="EHV25" s="290"/>
      <c r="EHW25" s="291"/>
      <c r="EHY25" s="290"/>
      <c r="EHZ25" s="291"/>
      <c r="EIB25" s="290"/>
      <c r="EIC25" s="291"/>
      <c r="EIE25" s="290"/>
      <c r="EIF25" s="291"/>
      <c r="EIH25" s="290"/>
      <c r="EII25" s="291"/>
      <c r="EIK25" s="290"/>
      <c r="EIL25" s="291"/>
      <c r="EIN25" s="290"/>
      <c r="EIO25" s="291"/>
      <c r="EIQ25" s="290"/>
      <c r="EIR25" s="291"/>
      <c r="EIT25" s="290"/>
      <c r="EIU25" s="291"/>
      <c r="EIW25" s="290"/>
      <c r="EIX25" s="291"/>
      <c r="EIZ25" s="290"/>
      <c r="EJA25" s="291"/>
      <c r="EJC25" s="290"/>
      <c r="EJD25" s="291"/>
      <c r="EJF25" s="290"/>
      <c r="EJG25" s="291"/>
      <c r="EJI25" s="290"/>
      <c r="EJJ25" s="291"/>
      <c r="EJL25" s="290"/>
      <c r="EJM25" s="291"/>
      <c r="EJO25" s="290"/>
      <c r="EJP25" s="291"/>
      <c r="EJR25" s="290"/>
      <c r="EJS25" s="291"/>
      <c r="EJU25" s="290"/>
      <c r="EJV25" s="291"/>
      <c r="EJX25" s="290"/>
      <c r="EJY25" s="291"/>
      <c r="EKA25" s="290"/>
      <c r="EKB25" s="291"/>
      <c r="EKD25" s="290"/>
      <c r="EKE25" s="291"/>
      <c r="EKG25" s="290"/>
      <c r="EKH25" s="291"/>
      <c r="EKJ25" s="290"/>
      <c r="EKK25" s="291"/>
      <c r="EKM25" s="290"/>
      <c r="EKN25" s="291"/>
      <c r="EKP25" s="290"/>
      <c r="EKQ25" s="291"/>
      <c r="EKS25" s="290"/>
      <c r="EKT25" s="291"/>
      <c r="EKV25" s="290"/>
      <c r="EKW25" s="291"/>
      <c r="EKY25" s="290"/>
      <c r="EKZ25" s="291"/>
      <c r="ELB25" s="290"/>
      <c r="ELC25" s="291"/>
      <c r="ELE25" s="290"/>
      <c r="ELF25" s="291"/>
      <c r="ELH25" s="290"/>
      <c r="ELI25" s="291"/>
      <c r="ELK25" s="290"/>
      <c r="ELL25" s="291"/>
      <c r="ELN25" s="290"/>
      <c r="ELO25" s="291"/>
      <c r="ELQ25" s="290"/>
      <c r="ELR25" s="291"/>
      <c r="ELT25" s="290"/>
      <c r="ELU25" s="291"/>
      <c r="ELW25" s="290"/>
      <c r="ELX25" s="291"/>
      <c r="ELZ25" s="290"/>
      <c r="EMA25" s="291"/>
      <c r="EMC25" s="290"/>
      <c r="EMD25" s="291"/>
      <c r="EMF25" s="290"/>
      <c r="EMG25" s="291"/>
      <c r="EMI25" s="290"/>
      <c r="EMJ25" s="291"/>
      <c r="EML25" s="290"/>
      <c r="EMM25" s="291"/>
      <c r="EMO25" s="290"/>
      <c r="EMP25" s="291"/>
      <c r="EMR25" s="290"/>
      <c r="EMS25" s="291"/>
      <c r="EMU25" s="290"/>
      <c r="EMV25" s="291"/>
      <c r="EMX25" s="290"/>
      <c r="EMY25" s="291"/>
      <c r="ENA25" s="290"/>
      <c r="ENB25" s="291"/>
      <c r="END25" s="290"/>
      <c r="ENE25" s="291"/>
      <c r="ENG25" s="290"/>
      <c r="ENH25" s="291"/>
      <c r="ENJ25" s="290"/>
      <c r="ENK25" s="291"/>
      <c r="ENM25" s="290"/>
      <c r="ENN25" s="291"/>
      <c r="ENP25" s="290"/>
      <c r="ENQ25" s="291"/>
      <c r="ENS25" s="290"/>
      <c r="ENT25" s="291"/>
      <c r="ENV25" s="290"/>
      <c r="ENW25" s="291"/>
      <c r="ENY25" s="290"/>
      <c r="ENZ25" s="291"/>
      <c r="EOB25" s="290"/>
      <c r="EOC25" s="291"/>
      <c r="EOE25" s="290"/>
      <c r="EOF25" s="291"/>
      <c r="EOH25" s="290"/>
      <c r="EOI25" s="291"/>
      <c r="EOK25" s="290"/>
      <c r="EOL25" s="291"/>
      <c r="EON25" s="290"/>
      <c r="EOO25" s="291"/>
      <c r="EOQ25" s="290"/>
      <c r="EOR25" s="291"/>
      <c r="EOT25" s="290"/>
      <c r="EOU25" s="291"/>
      <c r="EOW25" s="290"/>
      <c r="EOX25" s="291"/>
      <c r="EOZ25" s="290"/>
      <c r="EPA25" s="291"/>
      <c r="EPC25" s="290"/>
      <c r="EPD25" s="291"/>
      <c r="EPF25" s="290"/>
      <c r="EPG25" s="291"/>
      <c r="EPI25" s="290"/>
      <c r="EPJ25" s="291"/>
      <c r="EPL25" s="290"/>
      <c r="EPM25" s="291"/>
      <c r="EPO25" s="290"/>
      <c r="EPP25" s="291"/>
      <c r="EPR25" s="290"/>
      <c r="EPS25" s="291"/>
      <c r="EPU25" s="290"/>
      <c r="EPV25" s="291"/>
      <c r="EPX25" s="290"/>
      <c r="EPY25" s="291"/>
      <c r="EQA25" s="290"/>
      <c r="EQB25" s="291"/>
      <c r="EQD25" s="290"/>
      <c r="EQE25" s="291"/>
      <c r="EQG25" s="290"/>
      <c r="EQH25" s="291"/>
      <c r="EQJ25" s="290"/>
      <c r="EQK25" s="291"/>
      <c r="EQM25" s="290"/>
      <c r="EQN25" s="291"/>
      <c r="EQP25" s="290"/>
      <c r="EQQ25" s="291"/>
      <c r="EQS25" s="290"/>
      <c r="EQT25" s="291"/>
      <c r="EQV25" s="290"/>
      <c r="EQW25" s="291"/>
      <c r="EQY25" s="290"/>
      <c r="EQZ25" s="291"/>
      <c r="ERB25" s="290"/>
      <c r="ERC25" s="291"/>
      <c r="ERE25" s="290"/>
      <c r="ERF25" s="291"/>
      <c r="ERH25" s="290"/>
      <c r="ERI25" s="291"/>
      <c r="ERK25" s="290"/>
      <c r="ERL25" s="291"/>
      <c r="ERN25" s="290"/>
      <c r="ERO25" s="291"/>
      <c r="ERQ25" s="290"/>
      <c r="ERR25" s="291"/>
      <c r="ERT25" s="290"/>
      <c r="ERU25" s="291"/>
      <c r="ERW25" s="290"/>
      <c r="ERX25" s="291"/>
      <c r="ERZ25" s="290"/>
      <c r="ESA25" s="291"/>
      <c r="ESC25" s="290"/>
      <c r="ESD25" s="291"/>
      <c r="ESF25" s="290"/>
      <c r="ESG25" s="291"/>
      <c r="ESI25" s="290"/>
      <c r="ESJ25" s="291"/>
      <c r="ESL25" s="290"/>
      <c r="ESM25" s="291"/>
      <c r="ESO25" s="290"/>
      <c r="ESP25" s="291"/>
      <c r="ESR25" s="290"/>
      <c r="ESS25" s="291"/>
      <c r="ESU25" s="290"/>
      <c r="ESV25" s="291"/>
      <c r="ESX25" s="290"/>
      <c r="ESY25" s="291"/>
      <c r="ETA25" s="290"/>
      <c r="ETB25" s="291"/>
      <c r="ETD25" s="290"/>
      <c r="ETE25" s="291"/>
      <c r="ETG25" s="290"/>
      <c r="ETH25" s="291"/>
      <c r="ETJ25" s="290"/>
      <c r="ETK25" s="291"/>
      <c r="ETM25" s="290"/>
      <c r="ETN25" s="291"/>
      <c r="ETP25" s="290"/>
      <c r="ETQ25" s="291"/>
      <c r="ETS25" s="290"/>
      <c r="ETT25" s="291"/>
      <c r="ETV25" s="290"/>
      <c r="ETW25" s="291"/>
      <c r="ETY25" s="290"/>
      <c r="ETZ25" s="291"/>
      <c r="EUB25" s="290"/>
      <c r="EUC25" s="291"/>
      <c r="EUE25" s="290"/>
      <c r="EUF25" s="291"/>
      <c r="EUH25" s="290"/>
      <c r="EUI25" s="291"/>
      <c r="EUK25" s="290"/>
      <c r="EUL25" s="291"/>
      <c r="EUN25" s="290"/>
      <c r="EUO25" s="291"/>
      <c r="EUQ25" s="290"/>
      <c r="EUR25" s="291"/>
      <c r="EUT25" s="290"/>
      <c r="EUU25" s="291"/>
      <c r="EUW25" s="290"/>
      <c r="EUX25" s="291"/>
      <c r="EUZ25" s="290"/>
      <c r="EVA25" s="291"/>
      <c r="EVC25" s="290"/>
      <c r="EVD25" s="291"/>
      <c r="EVF25" s="290"/>
      <c r="EVG25" s="291"/>
      <c r="EVI25" s="290"/>
      <c r="EVJ25" s="291"/>
      <c r="EVL25" s="290"/>
      <c r="EVM25" s="291"/>
      <c r="EVO25" s="290"/>
      <c r="EVP25" s="291"/>
      <c r="EVR25" s="290"/>
      <c r="EVS25" s="291"/>
      <c r="EVU25" s="290"/>
      <c r="EVV25" s="291"/>
      <c r="EVX25" s="290"/>
      <c r="EVY25" s="291"/>
      <c r="EWA25" s="290"/>
      <c r="EWB25" s="291"/>
      <c r="EWD25" s="290"/>
      <c r="EWE25" s="291"/>
      <c r="EWG25" s="290"/>
      <c r="EWH25" s="291"/>
      <c r="EWJ25" s="290"/>
      <c r="EWK25" s="291"/>
      <c r="EWM25" s="290"/>
      <c r="EWN25" s="291"/>
      <c r="EWP25" s="290"/>
      <c r="EWQ25" s="291"/>
      <c r="EWS25" s="290"/>
      <c r="EWT25" s="291"/>
      <c r="EWV25" s="290"/>
      <c r="EWW25" s="291"/>
      <c r="EWY25" s="290"/>
      <c r="EWZ25" s="291"/>
      <c r="EXB25" s="290"/>
      <c r="EXC25" s="291"/>
      <c r="EXE25" s="290"/>
      <c r="EXF25" s="291"/>
      <c r="EXH25" s="290"/>
      <c r="EXI25" s="291"/>
      <c r="EXK25" s="290"/>
      <c r="EXL25" s="291"/>
      <c r="EXN25" s="290"/>
      <c r="EXO25" s="291"/>
      <c r="EXQ25" s="290"/>
      <c r="EXR25" s="291"/>
      <c r="EXT25" s="290"/>
      <c r="EXU25" s="291"/>
      <c r="EXW25" s="290"/>
      <c r="EXX25" s="291"/>
      <c r="EXZ25" s="290"/>
      <c r="EYA25" s="291"/>
      <c r="EYC25" s="290"/>
      <c r="EYD25" s="291"/>
      <c r="EYF25" s="290"/>
      <c r="EYG25" s="291"/>
      <c r="EYI25" s="290"/>
      <c r="EYJ25" s="291"/>
      <c r="EYL25" s="290"/>
      <c r="EYM25" s="291"/>
      <c r="EYO25" s="290"/>
      <c r="EYP25" s="291"/>
      <c r="EYR25" s="290"/>
      <c r="EYS25" s="291"/>
      <c r="EYU25" s="290"/>
      <c r="EYV25" s="291"/>
      <c r="EYX25" s="290"/>
      <c r="EYY25" s="291"/>
      <c r="EZA25" s="290"/>
      <c r="EZB25" s="291"/>
      <c r="EZD25" s="290"/>
      <c r="EZE25" s="291"/>
      <c r="EZG25" s="290"/>
      <c r="EZH25" s="291"/>
      <c r="EZJ25" s="290"/>
      <c r="EZK25" s="291"/>
      <c r="EZM25" s="290"/>
      <c r="EZN25" s="291"/>
      <c r="EZP25" s="290"/>
      <c r="EZQ25" s="291"/>
      <c r="EZS25" s="290"/>
      <c r="EZT25" s="291"/>
      <c r="EZV25" s="290"/>
      <c r="EZW25" s="291"/>
      <c r="EZY25" s="290"/>
      <c r="EZZ25" s="291"/>
      <c r="FAB25" s="290"/>
      <c r="FAC25" s="291"/>
      <c r="FAE25" s="290"/>
      <c r="FAF25" s="291"/>
      <c r="FAH25" s="290"/>
      <c r="FAI25" s="291"/>
      <c r="FAK25" s="290"/>
      <c r="FAL25" s="291"/>
      <c r="FAN25" s="290"/>
      <c r="FAO25" s="291"/>
      <c r="FAQ25" s="290"/>
      <c r="FAR25" s="291"/>
      <c r="FAT25" s="290"/>
      <c r="FAU25" s="291"/>
      <c r="FAW25" s="290"/>
      <c r="FAX25" s="291"/>
      <c r="FAZ25" s="290"/>
      <c r="FBA25" s="291"/>
      <c r="FBC25" s="290"/>
      <c r="FBD25" s="291"/>
      <c r="FBF25" s="290"/>
      <c r="FBG25" s="291"/>
      <c r="FBI25" s="290"/>
      <c r="FBJ25" s="291"/>
      <c r="FBL25" s="290"/>
      <c r="FBM25" s="291"/>
      <c r="FBO25" s="290"/>
      <c r="FBP25" s="291"/>
      <c r="FBR25" s="290"/>
      <c r="FBS25" s="291"/>
      <c r="FBU25" s="290"/>
      <c r="FBV25" s="291"/>
      <c r="FBX25" s="290"/>
      <c r="FBY25" s="291"/>
      <c r="FCA25" s="290"/>
      <c r="FCB25" s="291"/>
      <c r="FCD25" s="290"/>
      <c r="FCE25" s="291"/>
      <c r="FCG25" s="290"/>
      <c r="FCH25" s="291"/>
      <c r="FCJ25" s="290"/>
      <c r="FCK25" s="291"/>
      <c r="FCM25" s="290"/>
      <c r="FCN25" s="291"/>
      <c r="FCP25" s="290"/>
      <c r="FCQ25" s="291"/>
      <c r="FCS25" s="290"/>
      <c r="FCT25" s="291"/>
      <c r="FCV25" s="290"/>
      <c r="FCW25" s="291"/>
      <c r="FCY25" s="290"/>
      <c r="FCZ25" s="291"/>
      <c r="FDB25" s="290"/>
      <c r="FDC25" s="291"/>
      <c r="FDE25" s="290"/>
      <c r="FDF25" s="291"/>
      <c r="FDH25" s="290"/>
      <c r="FDI25" s="291"/>
      <c r="FDK25" s="290"/>
      <c r="FDL25" s="291"/>
      <c r="FDN25" s="290"/>
      <c r="FDO25" s="291"/>
      <c r="FDQ25" s="290"/>
      <c r="FDR25" s="291"/>
      <c r="FDT25" s="290"/>
      <c r="FDU25" s="291"/>
      <c r="FDW25" s="290"/>
      <c r="FDX25" s="291"/>
      <c r="FDZ25" s="290"/>
      <c r="FEA25" s="291"/>
      <c r="FEC25" s="290"/>
      <c r="FED25" s="291"/>
      <c r="FEF25" s="290"/>
      <c r="FEG25" s="291"/>
      <c r="FEI25" s="290"/>
      <c r="FEJ25" s="291"/>
      <c r="FEL25" s="290"/>
      <c r="FEM25" s="291"/>
      <c r="FEO25" s="290"/>
      <c r="FEP25" s="291"/>
      <c r="FER25" s="290"/>
      <c r="FES25" s="291"/>
      <c r="FEU25" s="290"/>
      <c r="FEV25" s="291"/>
      <c r="FEX25" s="290"/>
      <c r="FEY25" s="291"/>
      <c r="FFA25" s="290"/>
      <c r="FFB25" s="291"/>
      <c r="FFD25" s="290"/>
      <c r="FFE25" s="291"/>
      <c r="FFG25" s="290"/>
      <c r="FFH25" s="291"/>
      <c r="FFJ25" s="290"/>
      <c r="FFK25" s="291"/>
      <c r="FFM25" s="290"/>
      <c r="FFN25" s="291"/>
      <c r="FFP25" s="290"/>
      <c r="FFQ25" s="291"/>
      <c r="FFS25" s="290"/>
      <c r="FFT25" s="291"/>
      <c r="FFV25" s="290"/>
      <c r="FFW25" s="291"/>
      <c r="FFY25" s="290"/>
      <c r="FFZ25" s="291"/>
      <c r="FGB25" s="290"/>
      <c r="FGC25" s="291"/>
      <c r="FGE25" s="290"/>
      <c r="FGF25" s="291"/>
      <c r="FGH25" s="290"/>
      <c r="FGI25" s="291"/>
      <c r="FGK25" s="290"/>
      <c r="FGL25" s="291"/>
      <c r="FGN25" s="290"/>
      <c r="FGO25" s="291"/>
      <c r="FGQ25" s="290"/>
      <c r="FGR25" s="291"/>
      <c r="FGT25" s="290"/>
      <c r="FGU25" s="291"/>
      <c r="FGW25" s="290"/>
      <c r="FGX25" s="291"/>
      <c r="FGZ25" s="290"/>
      <c r="FHA25" s="291"/>
      <c r="FHC25" s="290"/>
      <c r="FHD25" s="291"/>
      <c r="FHF25" s="290"/>
      <c r="FHG25" s="291"/>
      <c r="FHI25" s="290"/>
      <c r="FHJ25" s="291"/>
      <c r="FHL25" s="290"/>
      <c r="FHM25" s="291"/>
      <c r="FHO25" s="290"/>
      <c r="FHP25" s="291"/>
      <c r="FHR25" s="290"/>
      <c r="FHS25" s="291"/>
      <c r="FHU25" s="290"/>
      <c r="FHV25" s="291"/>
      <c r="FHX25" s="290"/>
      <c r="FHY25" s="291"/>
      <c r="FIA25" s="290"/>
      <c r="FIB25" s="291"/>
      <c r="FID25" s="290"/>
      <c r="FIE25" s="291"/>
      <c r="FIG25" s="290"/>
      <c r="FIH25" s="291"/>
      <c r="FIJ25" s="290"/>
      <c r="FIK25" s="291"/>
      <c r="FIM25" s="290"/>
      <c r="FIN25" s="291"/>
      <c r="FIP25" s="290"/>
      <c r="FIQ25" s="291"/>
      <c r="FIS25" s="290"/>
      <c r="FIT25" s="291"/>
      <c r="FIV25" s="290"/>
      <c r="FIW25" s="291"/>
      <c r="FIY25" s="290"/>
      <c r="FIZ25" s="291"/>
      <c r="FJB25" s="290"/>
      <c r="FJC25" s="291"/>
      <c r="FJE25" s="290"/>
      <c r="FJF25" s="291"/>
      <c r="FJH25" s="290"/>
      <c r="FJI25" s="291"/>
      <c r="FJK25" s="290"/>
      <c r="FJL25" s="291"/>
      <c r="FJN25" s="290"/>
      <c r="FJO25" s="291"/>
      <c r="FJQ25" s="290"/>
      <c r="FJR25" s="291"/>
      <c r="FJT25" s="290"/>
      <c r="FJU25" s="291"/>
      <c r="FJW25" s="290"/>
      <c r="FJX25" s="291"/>
      <c r="FJZ25" s="290"/>
      <c r="FKA25" s="291"/>
      <c r="FKC25" s="290"/>
      <c r="FKD25" s="291"/>
      <c r="FKF25" s="290"/>
      <c r="FKG25" s="291"/>
      <c r="FKI25" s="290"/>
      <c r="FKJ25" s="291"/>
      <c r="FKL25" s="290"/>
      <c r="FKM25" s="291"/>
      <c r="FKO25" s="290"/>
      <c r="FKP25" s="291"/>
      <c r="FKR25" s="290"/>
      <c r="FKS25" s="291"/>
      <c r="FKU25" s="290"/>
      <c r="FKV25" s="291"/>
      <c r="FKX25" s="290"/>
      <c r="FKY25" s="291"/>
      <c r="FLA25" s="290"/>
      <c r="FLB25" s="291"/>
      <c r="FLD25" s="290"/>
      <c r="FLE25" s="291"/>
      <c r="FLG25" s="290"/>
      <c r="FLH25" s="291"/>
      <c r="FLJ25" s="290"/>
      <c r="FLK25" s="291"/>
      <c r="FLM25" s="290"/>
      <c r="FLN25" s="291"/>
      <c r="FLP25" s="290"/>
      <c r="FLQ25" s="291"/>
      <c r="FLS25" s="290"/>
      <c r="FLT25" s="291"/>
      <c r="FLV25" s="290"/>
      <c r="FLW25" s="291"/>
      <c r="FLY25" s="290"/>
      <c r="FLZ25" s="291"/>
      <c r="FMB25" s="290"/>
      <c r="FMC25" s="291"/>
      <c r="FME25" s="290"/>
      <c r="FMF25" s="291"/>
      <c r="FMH25" s="290"/>
      <c r="FMI25" s="291"/>
      <c r="FMK25" s="290"/>
      <c r="FML25" s="291"/>
      <c r="FMN25" s="290"/>
      <c r="FMO25" s="291"/>
      <c r="FMQ25" s="290"/>
      <c r="FMR25" s="291"/>
      <c r="FMT25" s="290"/>
      <c r="FMU25" s="291"/>
      <c r="FMW25" s="290"/>
      <c r="FMX25" s="291"/>
      <c r="FMZ25" s="290"/>
      <c r="FNA25" s="291"/>
      <c r="FNC25" s="290"/>
      <c r="FND25" s="291"/>
      <c r="FNF25" s="290"/>
      <c r="FNG25" s="291"/>
      <c r="FNI25" s="290"/>
      <c r="FNJ25" s="291"/>
      <c r="FNL25" s="290"/>
      <c r="FNM25" s="291"/>
      <c r="FNO25" s="290"/>
      <c r="FNP25" s="291"/>
      <c r="FNR25" s="290"/>
      <c r="FNS25" s="291"/>
      <c r="FNU25" s="290"/>
      <c r="FNV25" s="291"/>
      <c r="FNX25" s="290"/>
      <c r="FNY25" s="291"/>
      <c r="FOA25" s="290"/>
      <c r="FOB25" s="291"/>
      <c r="FOD25" s="290"/>
      <c r="FOE25" s="291"/>
      <c r="FOG25" s="290"/>
      <c r="FOH25" s="291"/>
      <c r="FOJ25" s="290"/>
      <c r="FOK25" s="291"/>
      <c r="FOM25" s="290"/>
      <c r="FON25" s="291"/>
      <c r="FOP25" s="290"/>
      <c r="FOQ25" s="291"/>
      <c r="FOS25" s="290"/>
      <c r="FOT25" s="291"/>
      <c r="FOV25" s="290"/>
      <c r="FOW25" s="291"/>
      <c r="FOY25" s="290"/>
      <c r="FOZ25" s="291"/>
      <c r="FPB25" s="290"/>
      <c r="FPC25" s="291"/>
      <c r="FPE25" s="290"/>
      <c r="FPF25" s="291"/>
      <c r="FPH25" s="290"/>
      <c r="FPI25" s="291"/>
      <c r="FPK25" s="290"/>
      <c r="FPL25" s="291"/>
      <c r="FPN25" s="290"/>
      <c r="FPO25" s="291"/>
      <c r="FPQ25" s="290"/>
      <c r="FPR25" s="291"/>
      <c r="FPT25" s="290"/>
      <c r="FPU25" s="291"/>
      <c r="FPW25" s="290"/>
      <c r="FPX25" s="291"/>
      <c r="FPZ25" s="290"/>
      <c r="FQA25" s="291"/>
      <c r="FQC25" s="290"/>
      <c r="FQD25" s="291"/>
      <c r="FQF25" s="290"/>
      <c r="FQG25" s="291"/>
      <c r="FQI25" s="290"/>
      <c r="FQJ25" s="291"/>
      <c r="FQL25" s="290"/>
      <c r="FQM25" s="291"/>
      <c r="FQO25" s="290"/>
      <c r="FQP25" s="291"/>
      <c r="FQR25" s="290"/>
      <c r="FQS25" s="291"/>
      <c r="FQU25" s="290"/>
      <c r="FQV25" s="291"/>
      <c r="FQX25" s="290"/>
      <c r="FQY25" s="291"/>
      <c r="FRA25" s="290"/>
      <c r="FRB25" s="291"/>
      <c r="FRD25" s="290"/>
      <c r="FRE25" s="291"/>
      <c r="FRG25" s="290"/>
      <c r="FRH25" s="291"/>
      <c r="FRJ25" s="290"/>
      <c r="FRK25" s="291"/>
      <c r="FRM25" s="290"/>
      <c r="FRN25" s="291"/>
      <c r="FRP25" s="290"/>
      <c r="FRQ25" s="291"/>
      <c r="FRS25" s="290"/>
      <c r="FRT25" s="291"/>
      <c r="FRV25" s="290"/>
      <c r="FRW25" s="291"/>
      <c r="FRY25" s="290"/>
      <c r="FRZ25" s="291"/>
      <c r="FSB25" s="290"/>
      <c r="FSC25" s="291"/>
      <c r="FSE25" s="290"/>
      <c r="FSF25" s="291"/>
      <c r="FSH25" s="290"/>
      <c r="FSI25" s="291"/>
      <c r="FSK25" s="290"/>
      <c r="FSL25" s="291"/>
      <c r="FSN25" s="290"/>
      <c r="FSO25" s="291"/>
      <c r="FSQ25" s="290"/>
      <c r="FSR25" s="291"/>
      <c r="FST25" s="290"/>
      <c r="FSU25" s="291"/>
      <c r="FSW25" s="290"/>
      <c r="FSX25" s="291"/>
      <c r="FSZ25" s="290"/>
      <c r="FTA25" s="291"/>
      <c r="FTC25" s="290"/>
      <c r="FTD25" s="291"/>
      <c r="FTF25" s="290"/>
      <c r="FTG25" s="291"/>
      <c r="FTI25" s="290"/>
      <c r="FTJ25" s="291"/>
      <c r="FTL25" s="290"/>
      <c r="FTM25" s="291"/>
      <c r="FTO25" s="290"/>
      <c r="FTP25" s="291"/>
      <c r="FTR25" s="290"/>
      <c r="FTS25" s="291"/>
      <c r="FTU25" s="290"/>
      <c r="FTV25" s="291"/>
      <c r="FTX25" s="290"/>
      <c r="FTY25" s="291"/>
      <c r="FUA25" s="290"/>
      <c r="FUB25" s="291"/>
      <c r="FUD25" s="290"/>
      <c r="FUE25" s="291"/>
      <c r="FUG25" s="290"/>
      <c r="FUH25" s="291"/>
      <c r="FUJ25" s="290"/>
      <c r="FUK25" s="291"/>
      <c r="FUM25" s="290"/>
      <c r="FUN25" s="291"/>
      <c r="FUP25" s="290"/>
      <c r="FUQ25" s="291"/>
      <c r="FUS25" s="290"/>
      <c r="FUT25" s="291"/>
      <c r="FUV25" s="290"/>
      <c r="FUW25" s="291"/>
      <c r="FUY25" s="290"/>
      <c r="FUZ25" s="291"/>
      <c r="FVB25" s="290"/>
      <c r="FVC25" s="291"/>
      <c r="FVE25" s="290"/>
      <c r="FVF25" s="291"/>
      <c r="FVH25" s="290"/>
      <c r="FVI25" s="291"/>
      <c r="FVK25" s="290"/>
      <c r="FVL25" s="291"/>
      <c r="FVN25" s="290"/>
      <c r="FVO25" s="291"/>
      <c r="FVQ25" s="290"/>
      <c r="FVR25" s="291"/>
      <c r="FVT25" s="290"/>
      <c r="FVU25" s="291"/>
      <c r="FVW25" s="290"/>
      <c r="FVX25" s="291"/>
      <c r="FVZ25" s="290"/>
      <c r="FWA25" s="291"/>
      <c r="FWC25" s="290"/>
      <c r="FWD25" s="291"/>
      <c r="FWF25" s="290"/>
      <c r="FWG25" s="291"/>
      <c r="FWI25" s="290"/>
      <c r="FWJ25" s="291"/>
      <c r="FWL25" s="290"/>
      <c r="FWM25" s="291"/>
      <c r="FWO25" s="290"/>
      <c r="FWP25" s="291"/>
      <c r="FWR25" s="290"/>
      <c r="FWS25" s="291"/>
      <c r="FWU25" s="290"/>
      <c r="FWV25" s="291"/>
      <c r="FWX25" s="290"/>
      <c r="FWY25" s="291"/>
      <c r="FXA25" s="290"/>
      <c r="FXB25" s="291"/>
      <c r="FXD25" s="290"/>
      <c r="FXE25" s="291"/>
      <c r="FXG25" s="290"/>
      <c r="FXH25" s="291"/>
      <c r="FXJ25" s="290"/>
      <c r="FXK25" s="291"/>
      <c r="FXM25" s="290"/>
      <c r="FXN25" s="291"/>
      <c r="FXP25" s="290"/>
      <c r="FXQ25" s="291"/>
      <c r="FXS25" s="290"/>
      <c r="FXT25" s="291"/>
      <c r="FXV25" s="290"/>
      <c r="FXW25" s="291"/>
      <c r="FXY25" s="290"/>
      <c r="FXZ25" s="291"/>
      <c r="FYB25" s="290"/>
      <c r="FYC25" s="291"/>
      <c r="FYE25" s="290"/>
      <c r="FYF25" s="291"/>
      <c r="FYH25" s="290"/>
      <c r="FYI25" s="291"/>
      <c r="FYK25" s="290"/>
      <c r="FYL25" s="291"/>
      <c r="FYN25" s="290"/>
      <c r="FYO25" s="291"/>
      <c r="FYQ25" s="290"/>
      <c r="FYR25" s="291"/>
      <c r="FYT25" s="290"/>
      <c r="FYU25" s="291"/>
      <c r="FYW25" s="290"/>
      <c r="FYX25" s="291"/>
      <c r="FYZ25" s="290"/>
      <c r="FZA25" s="291"/>
      <c r="FZC25" s="290"/>
      <c r="FZD25" s="291"/>
      <c r="FZF25" s="290"/>
      <c r="FZG25" s="291"/>
      <c r="FZI25" s="290"/>
      <c r="FZJ25" s="291"/>
      <c r="FZL25" s="290"/>
      <c r="FZM25" s="291"/>
      <c r="FZO25" s="290"/>
      <c r="FZP25" s="291"/>
      <c r="FZR25" s="290"/>
      <c r="FZS25" s="291"/>
      <c r="FZU25" s="290"/>
      <c r="FZV25" s="291"/>
      <c r="FZX25" s="290"/>
      <c r="FZY25" s="291"/>
      <c r="GAA25" s="290"/>
      <c r="GAB25" s="291"/>
      <c r="GAD25" s="290"/>
      <c r="GAE25" s="291"/>
      <c r="GAG25" s="290"/>
      <c r="GAH25" s="291"/>
      <c r="GAJ25" s="290"/>
      <c r="GAK25" s="291"/>
      <c r="GAM25" s="290"/>
      <c r="GAN25" s="291"/>
      <c r="GAP25" s="290"/>
      <c r="GAQ25" s="291"/>
      <c r="GAS25" s="290"/>
      <c r="GAT25" s="291"/>
      <c r="GAV25" s="290"/>
      <c r="GAW25" s="291"/>
      <c r="GAY25" s="290"/>
      <c r="GAZ25" s="291"/>
      <c r="GBB25" s="290"/>
      <c r="GBC25" s="291"/>
      <c r="GBE25" s="290"/>
      <c r="GBF25" s="291"/>
      <c r="GBH25" s="290"/>
      <c r="GBI25" s="291"/>
      <c r="GBK25" s="290"/>
      <c r="GBL25" s="291"/>
      <c r="GBN25" s="290"/>
      <c r="GBO25" s="291"/>
      <c r="GBQ25" s="290"/>
      <c r="GBR25" s="291"/>
      <c r="GBT25" s="290"/>
      <c r="GBU25" s="291"/>
      <c r="GBW25" s="290"/>
      <c r="GBX25" s="291"/>
      <c r="GBZ25" s="290"/>
      <c r="GCA25" s="291"/>
      <c r="GCC25" s="290"/>
      <c r="GCD25" s="291"/>
      <c r="GCF25" s="290"/>
      <c r="GCG25" s="291"/>
      <c r="GCI25" s="290"/>
      <c r="GCJ25" s="291"/>
      <c r="GCL25" s="290"/>
      <c r="GCM25" s="291"/>
      <c r="GCO25" s="290"/>
      <c r="GCP25" s="291"/>
      <c r="GCR25" s="290"/>
      <c r="GCS25" s="291"/>
      <c r="GCU25" s="290"/>
      <c r="GCV25" s="291"/>
      <c r="GCX25" s="290"/>
      <c r="GCY25" s="291"/>
      <c r="GDA25" s="290"/>
      <c r="GDB25" s="291"/>
      <c r="GDD25" s="290"/>
      <c r="GDE25" s="291"/>
      <c r="GDG25" s="290"/>
      <c r="GDH25" s="291"/>
      <c r="GDJ25" s="290"/>
      <c r="GDK25" s="291"/>
      <c r="GDM25" s="290"/>
      <c r="GDN25" s="291"/>
      <c r="GDP25" s="290"/>
      <c r="GDQ25" s="291"/>
      <c r="GDS25" s="290"/>
      <c r="GDT25" s="291"/>
      <c r="GDV25" s="290"/>
      <c r="GDW25" s="291"/>
      <c r="GDY25" s="290"/>
      <c r="GDZ25" s="291"/>
      <c r="GEB25" s="290"/>
      <c r="GEC25" s="291"/>
      <c r="GEE25" s="290"/>
      <c r="GEF25" s="291"/>
      <c r="GEH25" s="290"/>
      <c r="GEI25" s="291"/>
      <c r="GEK25" s="290"/>
      <c r="GEL25" s="291"/>
      <c r="GEN25" s="290"/>
      <c r="GEO25" s="291"/>
      <c r="GEQ25" s="290"/>
      <c r="GER25" s="291"/>
      <c r="GET25" s="290"/>
      <c r="GEU25" s="291"/>
      <c r="GEW25" s="290"/>
      <c r="GEX25" s="291"/>
      <c r="GEZ25" s="290"/>
      <c r="GFA25" s="291"/>
      <c r="GFC25" s="290"/>
      <c r="GFD25" s="291"/>
      <c r="GFF25" s="290"/>
      <c r="GFG25" s="291"/>
      <c r="GFI25" s="290"/>
      <c r="GFJ25" s="291"/>
      <c r="GFL25" s="290"/>
      <c r="GFM25" s="291"/>
      <c r="GFO25" s="290"/>
      <c r="GFP25" s="291"/>
      <c r="GFR25" s="290"/>
      <c r="GFS25" s="291"/>
      <c r="GFU25" s="290"/>
      <c r="GFV25" s="291"/>
      <c r="GFX25" s="290"/>
      <c r="GFY25" s="291"/>
      <c r="GGA25" s="290"/>
      <c r="GGB25" s="291"/>
      <c r="GGD25" s="290"/>
      <c r="GGE25" s="291"/>
      <c r="GGG25" s="290"/>
      <c r="GGH25" s="291"/>
      <c r="GGJ25" s="290"/>
      <c r="GGK25" s="291"/>
      <c r="GGM25" s="290"/>
      <c r="GGN25" s="291"/>
      <c r="GGP25" s="290"/>
      <c r="GGQ25" s="291"/>
      <c r="GGS25" s="290"/>
      <c r="GGT25" s="291"/>
      <c r="GGV25" s="290"/>
      <c r="GGW25" s="291"/>
      <c r="GGY25" s="290"/>
      <c r="GGZ25" s="291"/>
      <c r="GHB25" s="290"/>
      <c r="GHC25" s="291"/>
      <c r="GHE25" s="290"/>
      <c r="GHF25" s="291"/>
      <c r="GHH25" s="290"/>
      <c r="GHI25" s="291"/>
      <c r="GHK25" s="290"/>
      <c r="GHL25" s="291"/>
      <c r="GHN25" s="290"/>
      <c r="GHO25" s="291"/>
      <c r="GHQ25" s="290"/>
      <c r="GHR25" s="291"/>
      <c r="GHT25" s="290"/>
      <c r="GHU25" s="291"/>
      <c r="GHW25" s="290"/>
      <c r="GHX25" s="291"/>
      <c r="GHZ25" s="290"/>
      <c r="GIA25" s="291"/>
      <c r="GIC25" s="290"/>
      <c r="GID25" s="291"/>
      <c r="GIF25" s="290"/>
      <c r="GIG25" s="291"/>
      <c r="GII25" s="290"/>
      <c r="GIJ25" s="291"/>
      <c r="GIL25" s="290"/>
      <c r="GIM25" s="291"/>
      <c r="GIO25" s="290"/>
      <c r="GIP25" s="291"/>
      <c r="GIR25" s="290"/>
      <c r="GIS25" s="291"/>
      <c r="GIU25" s="290"/>
      <c r="GIV25" s="291"/>
      <c r="GIX25" s="290"/>
      <c r="GIY25" s="291"/>
      <c r="GJA25" s="290"/>
      <c r="GJB25" s="291"/>
      <c r="GJD25" s="290"/>
      <c r="GJE25" s="291"/>
      <c r="GJG25" s="290"/>
      <c r="GJH25" s="291"/>
      <c r="GJJ25" s="290"/>
      <c r="GJK25" s="291"/>
      <c r="GJM25" s="290"/>
      <c r="GJN25" s="291"/>
      <c r="GJP25" s="290"/>
      <c r="GJQ25" s="291"/>
      <c r="GJS25" s="290"/>
      <c r="GJT25" s="291"/>
      <c r="GJV25" s="290"/>
      <c r="GJW25" s="291"/>
      <c r="GJY25" s="290"/>
      <c r="GJZ25" s="291"/>
      <c r="GKB25" s="290"/>
      <c r="GKC25" s="291"/>
      <c r="GKE25" s="290"/>
      <c r="GKF25" s="291"/>
      <c r="GKH25" s="290"/>
      <c r="GKI25" s="291"/>
      <c r="GKK25" s="290"/>
      <c r="GKL25" s="291"/>
      <c r="GKN25" s="290"/>
      <c r="GKO25" s="291"/>
      <c r="GKQ25" s="290"/>
      <c r="GKR25" s="291"/>
      <c r="GKT25" s="290"/>
      <c r="GKU25" s="291"/>
      <c r="GKW25" s="290"/>
      <c r="GKX25" s="291"/>
      <c r="GKZ25" s="290"/>
      <c r="GLA25" s="291"/>
      <c r="GLC25" s="290"/>
      <c r="GLD25" s="291"/>
      <c r="GLF25" s="290"/>
      <c r="GLG25" s="291"/>
      <c r="GLI25" s="290"/>
      <c r="GLJ25" s="291"/>
      <c r="GLL25" s="290"/>
      <c r="GLM25" s="291"/>
      <c r="GLO25" s="290"/>
      <c r="GLP25" s="291"/>
      <c r="GLR25" s="290"/>
      <c r="GLS25" s="291"/>
      <c r="GLU25" s="290"/>
      <c r="GLV25" s="291"/>
      <c r="GLX25" s="290"/>
      <c r="GLY25" s="291"/>
      <c r="GMA25" s="290"/>
      <c r="GMB25" s="291"/>
      <c r="GMD25" s="290"/>
      <c r="GME25" s="291"/>
      <c r="GMG25" s="290"/>
      <c r="GMH25" s="291"/>
      <c r="GMJ25" s="290"/>
      <c r="GMK25" s="291"/>
      <c r="GMM25" s="290"/>
      <c r="GMN25" s="291"/>
      <c r="GMP25" s="290"/>
      <c r="GMQ25" s="291"/>
      <c r="GMS25" s="290"/>
      <c r="GMT25" s="291"/>
      <c r="GMV25" s="290"/>
      <c r="GMW25" s="291"/>
      <c r="GMY25" s="290"/>
      <c r="GMZ25" s="291"/>
      <c r="GNB25" s="290"/>
      <c r="GNC25" s="291"/>
      <c r="GNE25" s="290"/>
      <c r="GNF25" s="291"/>
      <c r="GNH25" s="290"/>
      <c r="GNI25" s="291"/>
      <c r="GNK25" s="290"/>
      <c r="GNL25" s="291"/>
      <c r="GNN25" s="290"/>
      <c r="GNO25" s="291"/>
      <c r="GNQ25" s="290"/>
      <c r="GNR25" s="291"/>
      <c r="GNT25" s="290"/>
      <c r="GNU25" s="291"/>
      <c r="GNW25" s="290"/>
      <c r="GNX25" s="291"/>
      <c r="GNZ25" s="290"/>
      <c r="GOA25" s="291"/>
      <c r="GOC25" s="290"/>
      <c r="GOD25" s="291"/>
      <c r="GOF25" s="290"/>
      <c r="GOG25" s="291"/>
      <c r="GOI25" s="290"/>
      <c r="GOJ25" s="291"/>
      <c r="GOL25" s="290"/>
      <c r="GOM25" s="291"/>
      <c r="GOO25" s="290"/>
      <c r="GOP25" s="291"/>
      <c r="GOR25" s="290"/>
      <c r="GOS25" s="291"/>
      <c r="GOU25" s="290"/>
      <c r="GOV25" s="291"/>
      <c r="GOX25" s="290"/>
      <c r="GOY25" s="291"/>
      <c r="GPA25" s="290"/>
      <c r="GPB25" s="291"/>
      <c r="GPD25" s="290"/>
      <c r="GPE25" s="291"/>
      <c r="GPG25" s="290"/>
      <c r="GPH25" s="291"/>
      <c r="GPJ25" s="290"/>
      <c r="GPK25" s="291"/>
      <c r="GPM25" s="290"/>
      <c r="GPN25" s="291"/>
      <c r="GPP25" s="290"/>
      <c r="GPQ25" s="291"/>
      <c r="GPS25" s="290"/>
      <c r="GPT25" s="291"/>
      <c r="GPV25" s="290"/>
      <c r="GPW25" s="291"/>
      <c r="GPY25" s="290"/>
      <c r="GPZ25" s="291"/>
      <c r="GQB25" s="290"/>
      <c r="GQC25" s="291"/>
      <c r="GQE25" s="290"/>
      <c r="GQF25" s="291"/>
      <c r="GQH25" s="290"/>
      <c r="GQI25" s="291"/>
      <c r="GQK25" s="290"/>
      <c r="GQL25" s="291"/>
      <c r="GQN25" s="290"/>
      <c r="GQO25" s="291"/>
      <c r="GQQ25" s="290"/>
      <c r="GQR25" s="291"/>
      <c r="GQT25" s="290"/>
      <c r="GQU25" s="291"/>
      <c r="GQW25" s="290"/>
      <c r="GQX25" s="291"/>
      <c r="GQZ25" s="290"/>
      <c r="GRA25" s="291"/>
      <c r="GRC25" s="290"/>
      <c r="GRD25" s="291"/>
      <c r="GRF25" s="290"/>
      <c r="GRG25" s="291"/>
      <c r="GRI25" s="290"/>
      <c r="GRJ25" s="291"/>
      <c r="GRL25" s="290"/>
      <c r="GRM25" s="291"/>
      <c r="GRO25" s="290"/>
      <c r="GRP25" s="291"/>
      <c r="GRR25" s="290"/>
      <c r="GRS25" s="291"/>
      <c r="GRU25" s="290"/>
      <c r="GRV25" s="291"/>
      <c r="GRX25" s="290"/>
      <c r="GRY25" s="291"/>
      <c r="GSA25" s="290"/>
      <c r="GSB25" s="291"/>
      <c r="GSD25" s="290"/>
      <c r="GSE25" s="291"/>
      <c r="GSG25" s="290"/>
      <c r="GSH25" s="291"/>
      <c r="GSJ25" s="290"/>
      <c r="GSK25" s="291"/>
      <c r="GSM25" s="290"/>
      <c r="GSN25" s="291"/>
      <c r="GSP25" s="290"/>
      <c r="GSQ25" s="291"/>
      <c r="GSS25" s="290"/>
      <c r="GST25" s="291"/>
      <c r="GSV25" s="290"/>
      <c r="GSW25" s="291"/>
      <c r="GSY25" s="290"/>
      <c r="GSZ25" s="291"/>
      <c r="GTB25" s="290"/>
      <c r="GTC25" s="291"/>
      <c r="GTE25" s="290"/>
      <c r="GTF25" s="291"/>
      <c r="GTH25" s="290"/>
      <c r="GTI25" s="291"/>
      <c r="GTK25" s="290"/>
      <c r="GTL25" s="291"/>
      <c r="GTN25" s="290"/>
      <c r="GTO25" s="291"/>
      <c r="GTQ25" s="290"/>
      <c r="GTR25" s="291"/>
      <c r="GTT25" s="290"/>
      <c r="GTU25" s="291"/>
      <c r="GTW25" s="290"/>
      <c r="GTX25" s="291"/>
      <c r="GTZ25" s="290"/>
      <c r="GUA25" s="291"/>
      <c r="GUC25" s="290"/>
      <c r="GUD25" s="291"/>
      <c r="GUF25" s="290"/>
      <c r="GUG25" s="291"/>
      <c r="GUI25" s="290"/>
      <c r="GUJ25" s="291"/>
      <c r="GUL25" s="290"/>
      <c r="GUM25" s="291"/>
      <c r="GUO25" s="290"/>
      <c r="GUP25" s="291"/>
      <c r="GUR25" s="290"/>
      <c r="GUS25" s="291"/>
      <c r="GUU25" s="290"/>
      <c r="GUV25" s="291"/>
      <c r="GUX25" s="290"/>
      <c r="GUY25" s="291"/>
      <c r="GVA25" s="290"/>
      <c r="GVB25" s="291"/>
      <c r="GVD25" s="290"/>
      <c r="GVE25" s="291"/>
      <c r="GVG25" s="290"/>
      <c r="GVH25" s="291"/>
      <c r="GVJ25" s="290"/>
      <c r="GVK25" s="291"/>
      <c r="GVM25" s="290"/>
      <c r="GVN25" s="291"/>
      <c r="GVP25" s="290"/>
      <c r="GVQ25" s="291"/>
      <c r="GVS25" s="290"/>
      <c r="GVT25" s="291"/>
      <c r="GVV25" s="290"/>
      <c r="GVW25" s="291"/>
      <c r="GVY25" s="290"/>
      <c r="GVZ25" s="291"/>
      <c r="GWB25" s="290"/>
      <c r="GWC25" s="291"/>
      <c r="GWE25" s="290"/>
      <c r="GWF25" s="291"/>
      <c r="GWH25" s="290"/>
      <c r="GWI25" s="291"/>
      <c r="GWK25" s="290"/>
      <c r="GWL25" s="291"/>
      <c r="GWN25" s="290"/>
      <c r="GWO25" s="291"/>
      <c r="GWQ25" s="290"/>
      <c r="GWR25" s="291"/>
      <c r="GWT25" s="290"/>
      <c r="GWU25" s="291"/>
      <c r="GWW25" s="290"/>
      <c r="GWX25" s="291"/>
      <c r="GWZ25" s="290"/>
      <c r="GXA25" s="291"/>
      <c r="GXC25" s="290"/>
      <c r="GXD25" s="291"/>
      <c r="GXF25" s="290"/>
      <c r="GXG25" s="291"/>
      <c r="GXI25" s="290"/>
      <c r="GXJ25" s="291"/>
      <c r="GXL25" s="290"/>
      <c r="GXM25" s="291"/>
      <c r="GXO25" s="290"/>
      <c r="GXP25" s="291"/>
      <c r="GXR25" s="290"/>
      <c r="GXS25" s="291"/>
      <c r="GXU25" s="290"/>
      <c r="GXV25" s="291"/>
      <c r="GXX25" s="290"/>
      <c r="GXY25" s="291"/>
      <c r="GYA25" s="290"/>
      <c r="GYB25" s="291"/>
      <c r="GYD25" s="290"/>
      <c r="GYE25" s="291"/>
      <c r="GYG25" s="290"/>
      <c r="GYH25" s="291"/>
      <c r="GYJ25" s="290"/>
      <c r="GYK25" s="291"/>
      <c r="GYM25" s="290"/>
      <c r="GYN25" s="291"/>
      <c r="GYP25" s="290"/>
      <c r="GYQ25" s="291"/>
      <c r="GYS25" s="290"/>
      <c r="GYT25" s="291"/>
      <c r="GYV25" s="290"/>
      <c r="GYW25" s="291"/>
      <c r="GYY25" s="290"/>
      <c r="GYZ25" s="291"/>
      <c r="GZB25" s="290"/>
      <c r="GZC25" s="291"/>
      <c r="GZE25" s="290"/>
      <c r="GZF25" s="291"/>
      <c r="GZH25" s="290"/>
      <c r="GZI25" s="291"/>
      <c r="GZK25" s="290"/>
      <c r="GZL25" s="291"/>
      <c r="GZN25" s="290"/>
      <c r="GZO25" s="291"/>
      <c r="GZQ25" s="290"/>
      <c r="GZR25" s="291"/>
      <c r="GZT25" s="290"/>
      <c r="GZU25" s="291"/>
      <c r="GZW25" s="290"/>
      <c r="GZX25" s="291"/>
      <c r="GZZ25" s="290"/>
      <c r="HAA25" s="291"/>
      <c r="HAC25" s="290"/>
      <c r="HAD25" s="291"/>
      <c r="HAF25" s="290"/>
      <c r="HAG25" s="291"/>
      <c r="HAI25" s="290"/>
      <c r="HAJ25" s="291"/>
      <c r="HAL25" s="290"/>
      <c r="HAM25" s="291"/>
      <c r="HAO25" s="290"/>
      <c r="HAP25" s="291"/>
      <c r="HAR25" s="290"/>
      <c r="HAS25" s="291"/>
      <c r="HAU25" s="290"/>
      <c r="HAV25" s="291"/>
      <c r="HAX25" s="290"/>
      <c r="HAY25" s="291"/>
      <c r="HBA25" s="290"/>
      <c r="HBB25" s="291"/>
      <c r="HBD25" s="290"/>
      <c r="HBE25" s="291"/>
      <c r="HBG25" s="290"/>
      <c r="HBH25" s="291"/>
      <c r="HBJ25" s="290"/>
      <c r="HBK25" s="291"/>
      <c r="HBM25" s="290"/>
      <c r="HBN25" s="291"/>
      <c r="HBP25" s="290"/>
      <c r="HBQ25" s="291"/>
      <c r="HBS25" s="290"/>
      <c r="HBT25" s="291"/>
      <c r="HBV25" s="290"/>
      <c r="HBW25" s="291"/>
      <c r="HBY25" s="290"/>
      <c r="HBZ25" s="291"/>
      <c r="HCB25" s="290"/>
      <c r="HCC25" s="291"/>
      <c r="HCE25" s="290"/>
      <c r="HCF25" s="291"/>
      <c r="HCH25" s="290"/>
      <c r="HCI25" s="291"/>
      <c r="HCK25" s="290"/>
      <c r="HCL25" s="291"/>
      <c r="HCN25" s="290"/>
      <c r="HCO25" s="291"/>
      <c r="HCQ25" s="290"/>
      <c r="HCR25" s="291"/>
      <c r="HCT25" s="290"/>
      <c r="HCU25" s="291"/>
      <c r="HCW25" s="290"/>
      <c r="HCX25" s="291"/>
      <c r="HCZ25" s="290"/>
      <c r="HDA25" s="291"/>
      <c r="HDC25" s="290"/>
      <c r="HDD25" s="291"/>
      <c r="HDF25" s="290"/>
      <c r="HDG25" s="291"/>
      <c r="HDI25" s="290"/>
      <c r="HDJ25" s="291"/>
      <c r="HDL25" s="290"/>
      <c r="HDM25" s="291"/>
      <c r="HDO25" s="290"/>
      <c r="HDP25" s="291"/>
      <c r="HDR25" s="290"/>
      <c r="HDS25" s="291"/>
      <c r="HDU25" s="290"/>
      <c r="HDV25" s="291"/>
      <c r="HDX25" s="290"/>
      <c r="HDY25" s="291"/>
      <c r="HEA25" s="290"/>
      <c r="HEB25" s="291"/>
      <c r="HED25" s="290"/>
      <c r="HEE25" s="291"/>
      <c r="HEG25" s="290"/>
      <c r="HEH25" s="291"/>
      <c r="HEJ25" s="290"/>
      <c r="HEK25" s="291"/>
      <c r="HEM25" s="290"/>
      <c r="HEN25" s="291"/>
      <c r="HEP25" s="290"/>
      <c r="HEQ25" s="291"/>
      <c r="HES25" s="290"/>
      <c r="HET25" s="291"/>
      <c r="HEV25" s="290"/>
      <c r="HEW25" s="291"/>
      <c r="HEY25" s="290"/>
      <c r="HEZ25" s="291"/>
      <c r="HFB25" s="290"/>
      <c r="HFC25" s="291"/>
      <c r="HFE25" s="290"/>
      <c r="HFF25" s="291"/>
      <c r="HFH25" s="290"/>
      <c r="HFI25" s="291"/>
      <c r="HFK25" s="290"/>
      <c r="HFL25" s="291"/>
      <c r="HFN25" s="290"/>
      <c r="HFO25" s="291"/>
      <c r="HFQ25" s="290"/>
      <c r="HFR25" s="291"/>
      <c r="HFT25" s="290"/>
      <c r="HFU25" s="291"/>
      <c r="HFW25" s="290"/>
      <c r="HFX25" s="291"/>
      <c r="HFZ25" s="290"/>
      <c r="HGA25" s="291"/>
      <c r="HGC25" s="290"/>
      <c r="HGD25" s="291"/>
      <c r="HGF25" s="290"/>
      <c r="HGG25" s="291"/>
      <c r="HGI25" s="290"/>
      <c r="HGJ25" s="291"/>
      <c r="HGL25" s="290"/>
      <c r="HGM25" s="291"/>
      <c r="HGO25" s="290"/>
      <c r="HGP25" s="291"/>
      <c r="HGR25" s="290"/>
      <c r="HGS25" s="291"/>
      <c r="HGU25" s="290"/>
      <c r="HGV25" s="291"/>
      <c r="HGX25" s="290"/>
      <c r="HGY25" s="291"/>
      <c r="HHA25" s="290"/>
      <c r="HHB25" s="291"/>
      <c r="HHD25" s="290"/>
      <c r="HHE25" s="291"/>
      <c r="HHG25" s="290"/>
      <c r="HHH25" s="291"/>
      <c r="HHJ25" s="290"/>
      <c r="HHK25" s="291"/>
      <c r="HHM25" s="290"/>
      <c r="HHN25" s="291"/>
      <c r="HHP25" s="290"/>
      <c r="HHQ25" s="291"/>
      <c r="HHS25" s="290"/>
      <c r="HHT25" s="291"/>
      <c r="HHV25" s="290"/>
      <c r="HHW25" s="291"/>
      <c r="HHY25" s="290"/>
      <c r="HHZ25" s="291"/>
      <c r="HIB25" s="290"/>
      <c r="HIC25" s="291"/>
      <c r="HIE25" s="290"/>
      <c r="HIF25" s="291"/>
      <c r="HIH25" s="290"/>
      <c r="HII25" s="291"/>
      <c r="HIK25" s="290"/>
      <c r="HIL25" s="291"/>
      <c r="HIN25" s="290"/>
      <c r="HIO25" s="291"/>
      <c r="HIQ25" s="290"/>
      <c r="HIR25" s="291"/>
      <c r="HIT25" s="290"/>
      <c r="HIU25" s="291"/>
      <c r="HIW25" s="290"/>
      <c r="HIX25" s="291"/>
      <c r="HIZ25" s="290"/>
      <c r="HJA25" s="291"/>
      <c r="HJC25" s="290"/>
      <c r="HJD25" s="291"/>
      <c r="HJF25" s="290"/>
      <c r="HJG25" s="291"/>
      <c r="HJI25" s="290"/>
      <c r="HJJ25" s="291"/>
      <c r="HJL25" s="290"/>
      <c r="HJM25" s="291"/>
      <c r="HJO25" s="290"/>
      <c r="HJP25" s="291"/>
      <c r="HJR25" s="290"/>
      <c r="HJS25" s="291"/>
      <c r="HJU25" s="290"/>
      <c r="HJV25" s="291"/>
      <c r="HJX25" s="290"/>
      <c r="HJY25" s="291"/>
      <c r="HKA25" s="290"/>
      <c r="HKB25" s="291"/>
      <c r="HKD25" s="290"/>
      <c r="HKE25" s="291"/>
      <c r="HKG25" s="290"/>
      <c r="HKH25" s="291"/>
      <c r="HKJ25" s="290"/>
      <c r="HKK25" s="291"/>
      <c r="HKM25" s="290"/>
      <c r="HKN25" s="291"/>
      <c r="HKP25" s="290"/>
      <c r="HKQ25" s="291"/>
      <c r="HKS25" s="290"/>
      <c r="HKT25" s="291"/>
      <c r="HKV25" s="290"/>
      <c r="HKW25" s="291"/>
      <c r="HKY25" s="290"/>
      <c r="HKZ25" s="291"/>
      <c r="HLB25" s="290"/>
      <c r="HLC25" s="291"/>
      <c r="HLE25" s="290"/>
      <c r="HLF25" s="291"/>
      <c r="HLH25" s="290"/>
      <c r="HLI25" s="291"/>
      <c r="HLK25" s="290"/>
      <c r="HLL25" s="291"/>
      <c r="HLN25" s="290"/>
      <c r="HLO25" s="291"/>
      <c r="HLQ25" s="290"/>
      <c r="HLR25" s="291"/>
      <c r="HLT25" s="290"/>
      <c r="HLU25" s="291"/>
      <c r="HLW25" s="290"/>
      <c r="HLX25" s="291"/>
      <c r="HLZ25" s="290"/>
      <c r="HMA25" s="291"/>
      <c r="HMC25" s="290"/>
      <c r="HMD25" s="291"/>
      <c r="HMF25" s="290"/>
      <c r="HMG25" s="291"/>
      <c r="HMI25" s="290"/>
      <c r="HMJ25" s="291"/>
      <c r="HML25" s="290"/>
      <c r="HMM25" s="291"/>
      <c r="HMO25" s="290"/>
      <c r="HMP25" s="291"/>
      <c r="HMR25" s="290"/>
      <c r="HMS25" s="291"/>
      <c r="HMU25" s="290"/>
      <c r="HMV25" s="291"/>
      <c r="HMX25" s="290"/>
      <c r="HMY25" s="291"/>
      <c r="HNA25" s="290"/>
      <c r="HNB25" s="291"/>
      <c r="HND25" s="290"/>
      <c r="HNE25" s="291"/>
      <c r="HNG25" s="290"/>
      <c r="HNH25" s="291"/>
      <c r="HNJ25" s="290"/>
      <c r="HNK25" s="291"/>
      <c r="HNM25" s="290"/>
      <c r="HNN25" s="291"/>
      <c r="HNP25" s="290"/>
      <c r="HNQ25" s="291"/>
      <c r="HNS25" s="290"/>
      <c r="HNT25" s="291"/>
      <c r="HNV25" s="290"/>
      <c r="HNW25" s="291"/>
      <c r="HNY25" s="290"/>
      <c r="HNZ25" s="291"/>
      <c r="HOB25" s="290"/>
      <c r="HOC25" s="291"/>
      <c r="HOE25" s="290"/>
      <c r="HOF25" s="291"/>
      <c r="HOH25" s="290"/>
      <c r="HOI25" s="291"/>
      <c r="HOK25" s="290"/>
      <c r="HOL25" s="291"/>
      <c r="HON25" s="290"/>
      <c r="HOO25" s="291"/>
      <c r="HOQ25" s="290"/>
      <c r="HOR25" s="291"/>
      <c r="HOT25" s="290"/>
      <c r="HOU25" s="291"/>
      <c r="HOW25" s="290"/>
      <c r="HOX25" s="291"/>
      <c r="HOZ25" s="290"/>
      <c r="HPA25" s="291"/>
      <c r="HPC25" s="290"/>
      <c r="HPD25" s="291"/>
      <c r="HPF25" s="290"/>
      <c r="HPG25" s="291"/>
      <c r="HPI25" s="290"/>
      <c r="HPJ25" s="291"/>
      <c r="HPL25" s="290"/>
      <c r="HPM25" s="291"/>
      <c r="HPO25" s="290"/>
      <c r="HPP25" s="291"/>
      <c r="HPR25" s="290"/>
      <c r="HPS25" s="291"/>
      <c r="HPU25" s="290"/>
      <c r="HPV25" s="291"/>
      <c r="HPX25" s="290"/>
      <c r="HPY25" s="291"/>
      <c r="HQA25" s="290"/>
      <c r="HQB25" s="291"/>
      <c r="HQD25" s="290"/>
      <c r="HQE25" s="291"/>
      <c r="HQG25" s="290"/>
      <c r="HQH25" s="291"/>
      <c r="HQJ25" s="290"/>
      <c r="HQK25" s="291"/>
      <c r="HQM25" s="290"/>
      <c r="HQN25" s="291"/>
      <c r="HQP25" s="290"/>
      <c r="HQQ25" s="291"/>
      <c r="HQS25" s="290"/>
      <c r="HQT25" s="291"/>
      <c r="HQV25" s="290"/>
      <c r="HQW25" s="291"/>
      <c r="HQY25" s="290"/>
      <c r="HQZ25" s="291"/>
      <c r="HRB25" s="290"/>
      <c r="HRC25" s="291"/>
      <c r="HRE25" s="290"/>
      <c r="HRF25" s="291"/>
      <c r="HRH25" s="290"/>
      <c r="HRI25" s="291"/>
      <c r="HRK25" s="290"/>
      <c r="HRL25" s="291"/>
      <c r="HRN25" s="290"/>
      <c r="HRO25" s="291"/>
      <c r="HRQ25" s="290"/>
      <c r="HRR25" s="291"/>
      <c r="HRT25" s="290"/>
      <c r="HRU25" s="291"/>
      <c r="HRW25" s="290"/>
      <c r="HRX25" s="291"/>
      <c r="HRZ25" s="290"/>
      <c r="HSA25" s="291"/>
      <c r="HSC25" s="290"/>
      <c r="HSD25" s="291"/>
      <c r="HSF25" s="290"/>
      <c r="HSG25" s="291"/>
      <c r="HSI25" s="290"/>
      <c r="HSJ25" s="291"/>
      <c r="HSL25" s="290"/>
      <c r="HSM25" s="291"/>
      <c r="HSO25" s="290"/>
      <c r="HSP25" s="291"/>
      <c r="HSR25" s="290"/>
      <c r="HSS25" s="291"/>
      <c r="HSU25" s="290"/>
      <c r="HSV25" s="291"/>
      <c r="HSX25" s="290"/>
      <c r="HSY25" s="291"/>
      <c r="HTA25" s="290"/>
      <c r="HTB25" s="291"/>
      <c r="HTD25" s="290"/>
      <c r="HTE25" s="291"/>
      <c r="HTG25" s="290"/>
      <c r="HTH25" s="291"/>
      <c r="HTJ25" s="290"/>
      <c r="HTK25" s="291"/>
      <c r="HTM25" s="290"/>
      <c r="HTN25" s="291"/>
      <c r="HTP25" s="290"/>
      <c r="HTQ25" s="291"/>
      <c r="HTS25" s="290"/>
      <c r="HTT25" s="291"/>
      <c r="HTV25" s="290"/>
      <c r="HTW25" s="291"/>
      <c r="HTY25" s="290"/>
      <c r="HTZ25" s="291"/>
      <c r="HUB25" s="290"/>
      <c r="HUC25" s="291"/>
      <c r="HUE25" s="290"/>
      <c r="HUF25" s="291"/>
      <c r="HUH25" s="290"/>
      <c r="HUI25" s="291"/>
      <c r="HUK25" s="290"/>
      <c r="HUL25" s="291"/>
      <c r="HUN25" s="290"/>
      <c r="HUO25" s="291"/>
      <c r="HUQ25" s="290"/>
      <c r="HUR25" s="291"/>
      <c r="HUT25" s="290"/>
      <c r="HUU25" s="291"/>
      <c r="HUW25" s="290"/>
      <c r="HUX25" s="291"/>
      <c r="HUZ25" s="290"/>
      <c r="HVA25" s="291"/>
      <c r="HVC25" s="290"/>
      <c r="HVD25" s="291"/>
      <c r="HVF25" s="290"/>
      <c r="HVG25" s="291"/>
      <c r="HVI25" s="290"/>
      <c r="HVJ25" s="291"/>
      <c r="HVL25" s="290"/>
      <c r="HVM25" s="291"/>
      <c r="HVO25" s="290"/>
      <c r="HVP25" s="291"/>
      <c r="HVR25" s="290"/>
      <c r="HVS25" s="291"/>
      <c r="HVU25" s="290"/>
      <c r="HVV25" s="291"/>
      <c r="HVX25" s="290"/>
      <c r="HVY25" s="291"/>
      <c r="HWA25" s="290"/>
      <c r="HWB25" s="291"/>
      <c r="HWD25" s="290"/>
      <c r="HWE25" s="291"/>
      <c r="HWG25" s="290"/>
      <c r="HWH25" s="291"/>
      <c r="HWJ25" s="290"/>
      <c r="HWK25" s="291"/>
      <c r="HWM25" s="290"/>
      <c r="HWN25" s="291"/>
      <c r="HWP25" s="290"/>
      <c r="HWQ25" s="291"/>
      <c r="HWS25" s="290"/>
      <c r="HWT25" s="291"/>
      <c r="HWV25" s="290"/>
      <c r="HWW25" s="291"/>
      <c r="HWY25" s="290"/>
      <c r="HWZ25" s="291"/>
      <c r="HXB25" s="290"/>
      <c r="HXC25" s="291"/>
      <c r="HXE25" s="290"/>
      <c r="HXF25" s="291"/>
      <c r="HXH25" s="290"/>
      <c r="HXI25" s="291"/>
      <c r="HXK25" s="290"/>
      <c r="HXL25" s="291"/>
      <c r="HXN25" s="290"/>
      <c r="HXO25" s="291"/>
      <c r="HXQ25" s="290"/>
      <c r="HXR25" s="291"/>
      <c r="HXT25" s="290"/>
      <c r="HXU25" s="291"/>
      <c r="HXW25" s="290"/>
      <c r="HXX25" s="291"/>
      <c r="HXZ25" s="290"/>
      <c r="HYA25" s="291"/>
      <c r="HYC25" s="290"/>
      <c r="HYD25" s="291"/>
      <c r="HYF25" s="290"/>
      <c r="HYG25" s="291"/>
      <c r="HYI25" s="290"/>
      <c r="HYJ25" s="291"/>
      <c r="HYL25" s="290"/>
      <c r="HYM25" s="291"/>
      <c r="HYO25" s="290"/>
      <c r="HYP25" s="291"/>
      <c r="HYR25" s="290"/>
      <c r="HYS25" s="291"/>
      <c r="HYU25" s="290"/>
      <c r="HYV25" s="291"/>
      <c r="HYX25" s="290"/>
      <c r="HYY25" s="291"/>
      <c r="HZA25" s="290"/>
      <c r="HZB25" s="291"/>
      <c r="HZD25" s="290"/>
      <c r="HZE25" s="291"/>
      <c r="HZG25" s="290"/>
      <c r="HZH25" s="291"/>
      <c r="HZJ25" s="290"/>
      <c r="HZK25" s="291"/>
      <c r="HZM25" s="290"/>
      <c r="HZN25" s="291"/>
      <c r="HZP25" s="290"/>
      <c r="HZQ25" s="291"/>
      <c r="HZS25" s="290"/>
      <c r="HZT25" s="291"/>
      <c r="HZV25" s="290"/>
      <c r="HZW25" s="291"/>
      <c r="HZY25" s="290"/>
      <c r="HZZ25" s="291"/>
      <c r="IAB25" s="290"/>
      <c r="IAC25" s="291"/>
      <c r="IAE25" s="290"/>
      <c r="IAF25" s="291"/>
      <c r="IAH25" s="290"/>
      <c r="IAI25" s="291"/>
      <c r="IAK25" s="290"/>
      <c r="IAL25" s="291"/>
      <c r="IAN25" s="290"/>
      <c r="IAO25" s="291"/>
      <c r="IAQ25" s="290"/>
      <c r="IAR25" s="291"/>
      <c r="IAT25" s="290"/>
      <c r="IAU25" s="291"/>
      <c r="IAW25" s="290"/>
      <c r="IAX25" s="291"/>
      <c r="IAZ25" s="290"/>
      <c r="IBA25" s="291"/>
      <c r="IBC25" s="290"/>
      <c r="IBD25" s="291"/>
      <c r="IBF25" s="290"/>
      <c r="IBG25" s="291"/>
      <c r="IBI25" s="290"/>
      <c r="IBJ25" s="291"/>
      <c r="IBL25" s="290"/>
      <c r="IBM25" s="291"/>
      <c r="IBO25" s="290"/>
      <c r="IBP25" s="291"/>
      <c r="IBR25" s="290"/>
      <c r="IBS25" s="291"/>
      <c r="IBU25" s="290"/>
      <c r="IBV25" s="291"/>
      <c r="IBX25" s="290"/>
      <c r="IBY25" s="291"/>
      <c r="ICA25" s="290"/>
      <c r="ICB25" s="291"/>
      <c r="ICD25" s="290"/>
      <c r="ICE25" s="291"/>
      <c r="ICG25" s="290"/>
      <c r="ICH25" s="291"/>
      <c r="ICJ25" s="290"/>
      <c r="ICK25" s="291"/>
      <c r="ICM25" s="290"/>
      <c r="ICN25" s="291"/>
      <c r="ICP25" s="290"/>
      <c r="ICQ25" s="291"/>
      <c r="ICS25" s="290"/>
      <c r="ICT25" s="291"/>
      <c r="ICV25" s="290"/>
      <c r="ICW25" s="291"/>
      <c r="ICY25" s="290"/>
      <c r="ICZ25" s="291"/>
      <c r="IDB25" s="290"/>
      <c r="IDC25" s="291"/>
      <c r="IDE25" s="290"/>
      <c r="IDF25" s="291"/>
      <c r="IDH25" s="290"/>
      <c r="IDI25" s="291"/>
      <c r="IDK25" s="290"/>
      <c r="IDL25" s="291"/>
      <c r="IDN25" s="290"/>
      <c r="IDO25" s="291"/>
      <c r="IDQ25" s="290"/>
      <c r="IDR25" s="291"/>
      <c r="IDT25" s="290"/>
      <c r="IDU25" s="291"/>
      <c r="IDW25" s="290"/>
      <c r="IDX25" s="291"/>
      <c r="IDZ25" s="290"/>
      <c r="IEA25" s="291"/>
      <c r="IEC25" s="290"/>
      <c r="IED25" s="291"/>
      <c r="IEF25" s="290"/>
      <c r="IEG25" s="291"/>
      <c r="IEI25" s="290"/>
      <c r="IEJ25" s="291"/>
      <c r="IEL25" s="290"/>
      <c r="IEM25" s="291"/>
      <c r="IEO25" s="290"/>
      <c r="IEP25" s="291"/>
      <c r="IER25" s="290"/>
      <c r="IES25" s="291"/>
      <c r="IEU25" s="290"/>
      <c r="IEV25" s="291"/>
      <c r="IEX25" s="290"/>
      <c r="IEY25" s="291"/>
      <c r="IFA25" s="290"/>
      <c r="IFB25" s="291"/>
      <c r="IFD25" s="290"/>
      <c r="IFE25" s="291"/>
      <c r="IFG25" s="290"/>
      <c r="IFH25" s="291"/>
      <c r="IFJ25" s="290"/>
      <c r="IFK25" s="291"/>
      <c r="IFM25" s="290"/>
      <c r="IFN25" s="291"/>
      <c r="IFP25" s="290"/>
      <c r="IFQ25" s="291"/>
      <c r="IFS25" s="290"/>
      <c r="IFT25" s="291"/>
      <c r="IFV25" s="290"/>
      <c r="IFW25" s="291"/>
      <c r="IFY25" s="290"/>
      <c r="IFZ25" s="291"/>
      <c r="IGB25" s="290"/>
      <c r="IGC25" s="291"/>
      <c r="IGE25" s="290"/>
      <c r="IGF25" s="291"/>
      <c r="IGH25" s="290"/>
      <c r="IGI25" s="291"/>
      <c r="IGK25" s="290"/>
      <c r="IGL25" s="291"/>
      <c r="IGN25" s="290"/>
      <c r="IGO25" s="291"/>
      <c r="IGQ25" s="290"/>
      <c r="IGR25" s="291"/>
      <c r="IGT25" s="290"/>
      <c r="IGU25" s="291"/>
      <c r="IGW25" s="290"/>
      <c r="IGX25" s="291"/>
      <c r="IGZ25" s="290"/>
      <c r="IHA25" s="291"/>
      <c r="IHC25" s="290"/>
      <c r="IHD25" s="291"/>
      <c r="IHF25" s="290"/>
      <c r="IHG25" s="291"/>
      <c r="IHI25" s="290"/>
      <c r="IHJ25" s="291"/>
      <c r="IHL25" s="290"/>
      <c r="IHM25" s="291"/>
      <c r="IHO25" s="290"/>
      <c r="IHP25" s="291"/>
      <c r="IHR25" s="290"/>
      <c r="IHS25" s="291"/>
      <c r="IHU25" s="290"/>
      <c r="IHV25" s="291"/>
      <c r="IHX25" s="290"/>
      <c r="IHY25" s="291"/>
      <c r="IIA25" s="290"/>
      <c r="IIB25" s="291"/>
      <c r="IID25" s="290"/>
      <c r="IIE25" s="291"/>
      <c r="IIG25" s="290"/>
      <c r="IIH25" s="291"/>
      <c r="IIJ25" s="290"/>
      <c r="IIK25" s="291"/>
      <c r="IIM25" s="290"/>
      <c r="IIN25" s="291"/>
      <c r="IIP25" s="290"/>
      <c r="IIQ25" s="291"/>
      <c r="IIS25" s="290"/>
      <c r="IIT25" s="291"/>
      <c r="IIV25" s="290"/>
      <c r="IIW25" s="291"/>
      <c r="IIY25" s="290"/>
      <c r="IIZ25" s="291"/>
      <c r="IJB25" s="290"/>
      <c r="IJC25" s="291"/>
      <c r="IJE25" s="290"/>
      <c r="IJF25" s="291"/>
      <c r="IJH25" s="290"/>
      <c r="IJI25" s="291"/>
      <c r="IJK25" s="290"/>
      <c r="IJL25" s="291"/>
      <c r="IJN25" s="290"/>
      <c r="IJO25" s="291"/>
      <c r="IJQ25" s="290"/>
      <c r="IJR25" s="291"/>
      <c r="IJT25" s="290"/>
      <c r="IJU25" s="291"/>
      <c r="IJW25" s="290"/>
      <c r="IJX25" s="291"/>
      <c r="IJZ25" s="290"/>
      <c r="IKA25" s="291"/>
      <c r="IKC25" s="290"/>
      <c r="IKD25" s="291"/>
      <c r="IKF25" s="290"/>
      <c r="IKG25" s="291"/>
      <c r="IKI25" s="290"/>
      <c r="IKJ25" s="291"/>
      <c r="IKL25" s="290"/>
      <c r="IKM25" s="291"/>
      <c r="IKO25" s="290"/>
      <c r="IKP25" s="291"/>
      <c r="IKR25" s="290"/>
      <c r="IKS25" s="291"/>
      <c r="IKU25" s="290"/>
      <c r="IKV25" s="291"/>
      <c r="IKX25" s="290"/>
      <c r="IKY25" s="291"/>
      <c r="ILA25" s="290"/>
      <c r="ILB25" s="291"/>
      <c r="ILD25" s="290"/>
      <c r="ILE25" s="291"/>
      <c r="ILG25" s="290"/>
      <c r="ILH25" s="291"/>
      <c r="ILJ25" s="290"/>
      <c r="ILK25" s="291"/>
      <c r="ILM25" s="290"/>
      <c r="ILN25" s="291"/>
      <c r="ILP25" s="290"/>
      <c r="ILQ25" s="291"/>
      <c r="ILS25" s="290"/>
      <c r="ILT25" s="291"/>
      <c r="ILV25" s="290"/>
      <c r="ILW25" s="291"/>
      <c r="ILY25" s="290"/>
      <c r="ILZ25" s="291"/>
      <c r="IMB25" s="290"/>
      <c r="IMC25" s="291"/>
      <c r="IME25" s="290"/>
      <c r="IMF25" s="291"/>
      <c r="IMH25" s="290"/>
      <c r="IMI25" s="291"/>
      <c r="IMK25" s="290"/>
      <c r="IML25" s="291"/>
      <c r="IMN25" s="290"/>
      <c r="IMO25" s="291"/>
      <c r="IMQ25" s="290"/>
      <c r="IMR25" s="291"/>
      <c r="IMT25" s="290"/>
      <c r="IMU25" s="291"/>
      <c r="IMW25" s="290"/>
      <c r="IMX25" s="291"/>
      <c r="IMZ25" s="290"/>
      <c r="INA25" s="291"/>
      <c r="INC25" s="290"/>
      <c r="IND25" s="291"/>
      <c r="INF25" s="290"/>
      <c r="ING25" s="291"/>
      <c r="INI25" s="290"/>
      <c r="INJ25" s="291"/>
      <c r="INL25" s="290"/>
      <c r="INM25" s="291"/>
      <c r="INO25" s="290"/>
      <c r="INP25" s="291"/>
      <c r="INR25" s="290"/>
      <c r="INS25" s="291"/>
      <c r="INU25" s="290"/>
      <c r="INV25" s="291"/>
      <c r="INX25" s="290"/>
      <c r="INY25" s="291"/>
      <c r="IOA25" s="290"/>
      <c r="IOB25" s="291"/>
      <c r="IOD25" s="290"/>
      <c r="IOE25" s="291"/>
      <c r="IOG25" s="290"/>
      <c r="IOH25" s="291"/>
      <c r="IOJ25" s="290"/>
      <c r="IOK25" s="291"/>
      <c r="IOM25" s="290"/>
      <c r="ION25" s="291"/>
      <c r="IOP25" s="290"/>
      <c r="IOQ25" s="291"/>
      <c r="IOS25" s="290"/>
      <c r="IOT25" s="291"/>
      <c r="IOV25" s="290"/>
      <c r="IOW25" s="291"/>
      <c r="IOY25" s="290"/>
      <c r="IOZ25" s="291"/>
      <c r="IPB25" s="290"/>
      <c r="IPC25" s="291"/>
      <c r="IPE25" s="290"/>
      <c r="IPF25" s="291"/>
      <c r="IPH25" s="290"/>
      <c r="IPI25" s="291"/>
      <c r="IPK25" s="290"/>
      <c r="IPL25" s="291"/>
      <c r="IPN25" s="290"/>
      <c r="IPO25" s="291"/>
      <c r="IPQ25" s="290"/>
      <c r="IPR25" s="291"/>
      <c r="IPT25" s="290"/>
      <c r="IPU25" s="291"/>
      <c r="IPW25" s="290"/>
      <c r="IPX25" s="291"/>
      <c r="IPZ25" s="290"/>
      <c r="IQA25" s="291"/>
      <c r="IQC25" s="290"/>
      <c r="IQD25" s="291"/>
      <c r="IQF25" s="290"/>
      <c r="IQG25" s="291"/>
      <c r="IQI25" s="290"/>
      <c r="IQJ25" s="291"/>
      <c r="IQL25" s="290"/>
      <c r="IQM25" s="291"/>
      <c r="IQO25" s="290"/>
      <c r="IQP25" s="291"/>
      <c r="IQR25" s="290"/>
      <c r="IQS25" s="291"/>
      <c r="IQU25" s="290"/>
      <c r="IQV25" s="291"/>
      <c r="IQX25" s="290"/>
      <c r="IQY25" s="291"/>
      <c r="IRA25" s="290"/>
      <c r="IRB25" s="291"/>
      <c r="IRD25" s="290"/>
      <c r="IRE25" s="291"/>
      <c r="IRG25" s="290"/>
      <c r="IRH25" s="291"/>
      <c r="IRJ25" s="290"/>
      <c r="IRK25" s="291"/>
      <c r="IRM25" s="290"/>
      <c r="IRN25" s="291"/>
      <c r="IRP25" s="290"/>
      <c r="IRQ25" s="291"/>
      <c r="IRS25" s="290"/>
      <c r="IRT25" s="291"/>
      <c r="IRV25" s="290"/>
      <c r="IRW25" s="291"/>
      <c r="IRY25" s="290"/>
      <c r="IRZ25" s="291"/>
      <c r="ISB25" s="290"/>
      <c r="ISC25" s="291"/>
      <c r="ISE25" s="290"/>
      <c r="ISF25" s="291"/>
      <c r="ISH25" s="290"/>
      <c r="ISI25" s="291"/>
      <c r="ISK25" s="290"/>
      <c r="ISL25" s="291"/>
      <c r="ISN25" s="290"/>
      <c r="ISO25" s="291"/>
      <c r="ISQ25" s="290"/>
      <c r="ISR25" s="291"/>
      <c r="IST25" s="290"/>
      <c r="ISU25" s="291"/>
      <c r="ISW25" s="290"/>
      <c r="ISX25" s="291"/>
      <c r="ISZ25" s="290"/>
      <c r="ITA25" s="291"/>
      <c r="ITC25" s="290"/>
      <c r="ITD25" s="291"/>
      <c r="ITF25" s="290"/>
      <c r="ITG25" s="291"/>
      <c r="ITI25" s="290"/>
      <c r="ITJ25" s="291"/>
      <c r="ITL25" s="290"/>
      <c r="ITM25" s="291"/>
      <c r="ITO25" s="290"/>
      <c r="ITP25" s="291"/>
      <c r="ITR25" s="290"/>
      <c r="ITS25" s="291"/>
      <c r="ITU25" s="290"/>
      <c r="ITV25" s="291"/>
      <c r="ITX25" s="290"/>
      <c r="ITY25" s="291"/>
      <c r="IUA25" s="290"/>
      <c r="IUB25" s="291"/>
      <c r="IUD25" s="290"/>
      <c r="IUE25" s="291"/>
      <c r="IUG25" s="290"/>
      <c r="IUH25" s="291"/>
      <c r="IUJ25" s="290"/>
      <c r="IUK25" s="291"/>
      <c r="IUM25" s="290"/>
      <c r="IUN25" s="291"/>
      <c r="IUP25" s="290"/>
      <c r="IUQ25" s="291"/>
      <c r="IUS25" s="290"/>
      <c r="IUT25" s="291"/>
      <c r="IUV25" s="290"/>
      <c r="IUW25" s="291"/>
      <c r="IUY25" s="290"/>
      <c r="IUZ25" s="291"/>
      <c r="IVB25" s="290"/>
      <c r="IVC25" s="291"/>
      <c r="IVE25" s="290"/>
      <c r="IVF25" s="291"/>
      <c r="IVH25" s="290"/>
      <c r="IVI25" s="291"/>
      <c r="IVK25" s="290"/>
      <c r="IVL25" s="291"/>
      <c r="IVN25" s="290"/>
      <c r="IVO25" s="291"/>
      <c r="IVQ25" s="290"/>
      <c r="IVR25" s="291"/>
      <c r="IVT25" s="290"/>
      <c r="IVU25" s="291"/>
      <c r="IVW25" s="290"/>
      <c r="IVX25" s="291"/>
      <c r="IVZ25" s="290"/>
      <c r="IWA25" s="291"/>
      <c r="IWC25" s="290"/>
      <c r="IWD25" s="291"/>
      <c r="IWF25" s="290"/>
      <c r="IWG25" s="291"/>
      <c r="IWI25" s="290"/>
      <c r="IWJ25" s="291"/>
      <c r="IWL25" s="290"/>
      <c r="IWM25" s="291"/>
      <c r="IWO25" s="290"/>
      <c r="IWP25" s="291"/>
      <c r="IWR25" s="290"/>
      <c r="IWS25" s="291"/>
      <c r="IWU25" s="290"/>
      <c r="IWV25" s="291"/>
      <c r="IWX25" s="290"/>
      <c r="IWY25" s="291"/>
      <c r="IXA25" s="290"/>
      <c r="IXB25" s="291"/>
      <c r="IXD25" s="290"/>
      <c r="IXE25" s="291"/>
      <c r="IXG25" s="290"/>
      <c r="IXH25" s="291"/>
      <c r="IXJ25" s="290"/>
      <c r="IXK25" s="291"/>
      <c r="IXM25" s="290"/>
      <c r="IXN25" s="291"/>
      <c r="IXP25" s="290"/>
      <c r="IXQ25" s="291"/>
      <c r="IXS25" s="290"/>
      <c r="IXT25" s="291"/>
      <c r="IXV25" s="290"/>
      <c r="IXW25" s="291"/>
      <c r="IXY25" s="290"/>
      <c r="IXZ25" s="291"/>
      <c r="IYB25" s="290"/>
      <c r="IYC25" s="291"/>
      <c r="IYE25" s="290"/>
      <c r="IYF25" s="291"/>
      <c r="IYH25" s="290"/>
      <c r="IYI25" s="291"/>
      <c r="IYK25" s="290"/>
      <c r="IYL25" s="291"/>
      <c r="IYN25" s="290"/>
      <c r="IYO25" s="291"/>
      <c r="IYQ25" s="290"/>
      <c r="IYR25" s="291"/>
      <c r="IYT25" s="290"/>
      <c r="IYU25" s="291"/>
      <c r="IYW25" s="290"/>
      <c r="IYX25" s="291"/>
      <c r="IYZ25" s="290"/>
      <c r="IZA25" s="291"/>
      <c r="IZC25" s="290"/>
      <c r="IZD25" s="291"/>
      <c r="IZF25" s="290"/>
      <c r="IZG25" s="291"/>
      <c r="IZI25" s="290"/>
      <c r="IZJ25" s="291"/>
      <c r="IZL25" s="290"/>
      <c r="IZM25" s="291"/>
      <c r="IZO25" s="290"/>
      <c r="IZP25" s="291"/>
      <c r="IZR25" s="290"/>
      <c r="IZS25" s="291"/>
      <c r="IZU25" s="290"/>
      <c r="IZV25" s="291"/>
      <c r="IZX25" s="290"/>
      <c r="IZY25" s="291"/>
      <c r="JAA25" s="290"/>
      <c r="JAB25" s="291"/>
      <c r="JAD25" s="290"/>
      <c r="JAE25" s="291"/>
      <c r="JAG25" s="290"/>
      <c r="JAH25" s="291"/>
      <c r="JAJ25" s="290"/>
      <c r="JAK25" s="291"/>
      <c r="JAM25" s="290"/>
      <c r="JAN25" s="291"/>
      <c r="JAP25" s="290"/>
      <c r="JAQ25" s="291"/>
      <c r="JAS25" s="290"/>
      <c r="JAT25" s="291"/>
      <c r="JAV25" s="290"/>
      <c r="JAW25" s="291"/>
      <c r="JAY25" s="290"/>
      <c r="JAZ25" s="291"/>
      <c r="JBB25" s="290"/>
      <c r="JBC25" s="291"/>
      <c r="JBE25" s="290"/>
      <c r="JBF25" s="291"/>
      <c r="JBH25" s="290"/>
      <c r="JBI25" s="291"/>
      <c r="JBK25" s="290"/>
      <c r="JBL25" s="291"/>
      <c r="JBN25" s="290"/>
      <c r="JBO25" s="291"/>
      <c r="JBQ25" s="290"/>
      <c r="JBR25" s="291"/>
      <c r="JBT25" s="290"/>
      <c r="JBU25" s="291"/>
      <c r="JBW25" s="290"/>
      <c r="JBX25" s="291"/>
      <c r="JBZ25" s="290"/>
      <c r="JCA25" s="291"/>
      <c r="JCC25" s="290"/>
      <c r="JCD25" s="291"/>
      <c r="JCF25" s="290"/>
      <c r="JCG25" s="291"/>
      <c r="JCI25" s="290"/>
      <c r="JCJ25" s="291"/>
      <c r="JCL25" s="290"/>
      <c r="JCM25" s="291"/>
      <c r="JCO25" s="290"/>
      <c r="JCP25" s="291"/>
      <c r="JCR25" s="290"/>
      <c r="JCS25" s="291"/>
      <c r="JCU25" s="290"/>
      <c r="JCV25" s="291"/>
      <c r="JCX25" s="290"/>
      <c r="JCY25" s="291"/>
      <c r="JDA25" s="290"/>
      <c r="JDB25" s="291"/>
      <c r="JDD25" s="290"/>
      <c r="JDE25" s="291"/>
      <c r="JDG25" s="290"/>
      <c r="JDH25" s="291"/>
      <c r="JDJ25" s="290"/>
      <c r="JDK25" s="291"/>
      <c r="JDM25" s="290"/>
      <c r="JDN25" s="291"/>
      <c r="JDP25" s="290"/>
      <c r="JDQ25" s="291"/>
      <c r="JDS25" s="290"/>
      <c r="JDT25" s="291"/>
      <c r="JDV25" s="290"/>
      <c r="JDW25" s="291"/>
      <c r="JDY25" s="290"/>
      <c r="JDZ25" s="291"/>
      <c r="JEB25" s="290"/>
      <c r="JEC25" s="291"/>
      <c r="JEE25" s="290"/>
      <c r="JEF25" s="291"/>
      <c r="JEH25" s="290"/>
      <c r="JEI25" s="291"/>
      <c r="JEK25" s="290"/>
      <c r="JEL25" s="291"/>
      <c r="JEN25" s="290"/>
      <c r="JEO25" s="291"/>
      <c r="JEQ25" s="290"/>
      <c r="JER25" s="291"/>
      <c r="JET25" s="290"/>
      <c r="JEU25" s="291"/>
      <c r="JEW25" s="290"/>
      <c r="JEX25" s="291"/>
      <c r="JEZ25" s="290"/>
      <c r="JFA25" s="291"/>
      <c r="JFC25" s="290"/>
      <c r="JFD25" s="291"/>
      <c r="JFF25" s="290"/>
      <c r="JFG25" s="291"/>
      <c r="JFI25" s="290"/>
      <c r="JFJ25" s="291"/>
      <c r="JFL25" s="290"/>
      <c r="JFM25" s="291"/>
      <c r="JFO25" s="290"/>
      <c r="JFP25" s="291"/>
      <c r="JFR25" s="290"/>
      <c r="JFS25" s="291"/>
      <c r="JFU25" s="290"/>
      <c r="JFV25" s="291"/>
      <c r="JFX25" s="290"/>
      <c r="JFY25" s="291"/>
      <c r="JGA25" s="290"/>
      <c r="JGB25" s="291"/>
      <c r="JGD25" s="290"/>
      <c r="JGE25" s="291"/>
      <c r="JGG25" s="290"/>
      <c r="JGH25" s="291"/>
      <c r="JGJ25" s="290"/>
      <c r="JGK25" s="291"/>
      <c r="JGM25" s="290"/>
      <c r="JGN25" s="291"/>
      <c r="JGP25" s="290"/>
      <c r="JGQ25" s="291"/>
      <c r="JGS25" s="290"/>
      <c r="JGT25" s="291"/>
      <c r="JGV25" s="290"/>
      <c r="JGW25" s="291"/>
      <c r="JGY25" s="290"/>
      <c r="JGZ25" s="291"/>
      <c r="JHB25" s="290"/>
      <c r="JHC25" s="291"/>
      <c r="JHE25" s="290"/>
      <c r="JHF25" s="291"/>
      <c r="JHH25" s="290"/>
      <c r="JHI25" s="291"/>
      <c r="JHK25" s="290"/>
      <c r="JHL25" s="291"/>
      <c r="JHN25" s="290"/>
      <c r="JHO25" s="291"/>
      <c r="JHQ25" s="290"/>
      <c r="JHR25" s="291"/>
      <c r="JHT25" s="290"/>
      <c r="JHU25" s="291"/>
      <c r="JHW25" s="290"/>
      <c r="JHX25" s="291"/>
      <c r="JHZ25" s="290"/>
      <c r="JIA25" s="291"/>
      <c r="JIC25" s="290"/>
      <c r="JID25" s="291"/>
      <c r="JIF25" s="290"/>
      <c r="JIG25" s="291"/>
      <c r="JII25" s="290"/>
      <c r="JIJ25" s="291"/>
      <c r="JIL25" s="290"/>
      <c r="JIM25" s="291"/>
      <c r="JIO25" s="290"/>
      <c r="JIP25" s="291"/>
      <c r="JIR25" s="290"/>
      <c r="JIS25" s="291"/>
      <c r="JIU25" s="290"/>
      <c r="JIV25" s="291"/>
      <c r="JIX25" s="290"/>
      <c r="JIY25" s="291"/>
      <c r="JJA25" s="290"/>
      <c r="JJB25" s="291"/>
      <c r="JJD25" s="290"/>
      <c r="JJE25" s="291"/>
      <c r="JJG25" s="290"/>
      <c r="JJH25" s="291"/>
      <c r="JJJ25" s="290"/>
      <c r="JJK25" s="291"/>
      <c r="JJM25" s="290"/>
      <c r="JJN25" s="291"/>
      <c r="JJP25" s="290"/>
      <c r="JJQ25" s="291"/>
      <c r="JJS25" s="290"/>
      <c r="JJT25" s="291"/>
      <c r="JJV25" s="290"/>
      <c r="JJW25" s="291"/>
      <c r="JJY25" s="290"/>
      <c r="JJZ25" s="291"/>
      <c r="JKB25" s="290"/>
      <c r="JKC25" s="291"/>
      <c r="JKE25" s="290"/>
      <c r="JKF25" s="291"/>
      <c r="JKH25" s="290"/>
      <c r="JKI25" s="291"/>
      <c r="JKK25" s="290"/>
      <c r="JKL25" s="291"/>
      <c r="JKN25" s="290"/>
      <c r="JKO25" s="291"/>
      <c r="JKQ25" s="290"/>
      <c r="JKR25" s="291"/>
      <c r="JKT25" s="290"/>
      <c r="JKU25" s="291"/>
      <c r="JKW25" s="290"/>
      <c r="JKX25" s="291"/>
      <c r="JKZ25" s="290"/>
      <c r="JLA25" s="291"/>
      <c r="JLC25" s="290"/>
      <c r="JLD25" s="291"/>
      <c r="JLF25" s="290"/>
      <c r="JLG25" s="291"/>
      <c r="JLI25" s="290"/>
      <c r="JLJ25" s="291"/>
      <c r="JLL25" s="290"/>
      <c r="JLM25" s="291"/>
      <c r="JLO25" s="290"/>
      <c r="JLP25" s="291"/>
      <c r="JLR25" s="290"/>
      <c r="JLS25" s="291"/>
      <c r="JLU25" s="290"/>
      <c r="JLV25" s="291"/>
      <c r="JLX25" s="290"/>
      <c r="JLY25" s="291"/>
      <c r="JMA25" s="290"/>
      <c r="JMB25" s="291"/>
      <c r="JMD25" s="290"/>
      <c r="JME25" s="291"/>
      <c r="JMG25" s="290"/>
      <c r="JMH25" s="291"/>
      <c r="JMJ25" s="290"/>
      <c r="JMK25" s="291"/>
      <c r="JMM25" s="290"/>
      <c r="JMN25" s="291"/>
      <c r="JMP25" s="290"/>
      <c r="JMQ25" s="291"/>
      <c r="JMS25" s="290"/>
      <c r="JMT25" s="291"/>
      <c r="JMV25" s="290"/>
      <c r="JMW25" s="291"/>
      <c r="JMY25" s="290"/>
      <c r="JMZ25" s="291"/>
      <c r="JNB25" s="290"/>
      <c r="JNC25" s="291"/>
      <c r="JNE25" s="290"/>
      <c r="JNF25" s="291"/>
      <c r="JNH25" s="290"/>
      <c r="JNI25" s="291"/>
      <c r="JNK25" s="290"/>
      <c r="JNL25" s="291"/>
      <c r="JNN25" s="290"/>
      <c r="JNO25" s="291"/>
      <c r="JNQ25" s="290"/>
      <c r="JNR25" s="291"/>
      <c r="JNT25" s="290"/>
      <c r="JNU25" s="291"/>
      <c r="JNW25" s="290"/>
      <c r="JNX25" s="291"/>
      <c r="JNZ25" s="290"/>
      <c r="JOA25" s="291"/>
      <c r="JOC25" s="290"/>
      <c r="JOD25" s="291"/>
      <c r="JOF25" s="290"/>
      <c r="JOG25" s="291"/>
      <c r="JOI25" s="290"/>
      <c r="JOJ25" s="291"/>
      <c r="JOL25" s="290"/>
      <c r="JOM25" s="291"/>
      <c r="JOO25" s="290"/>
      <c r="JOP25" s="291"/>
      <c r="JOR25" s="290"/>
      <c r="JOS25" s="291"/>
      <c r="JOU25" s="290"/>
      <c r="JOV25" s="291"/>
      <c r="JOX25" s="290"/>
      <c r="JOY25" s="291"/>
      <c r="JPA25" s="290"/>
      <c r="JPB25" s="291"/>
      <c r="JPD25" s="290"/>
      <c r="JPE25" s="291"/>
      <c r="JPG25" s="290"/>
      <c r="JPH25" s="291"/>
      <c r="JPJ25" s="290"/>
      <c r="JPK25" s="291"/>
      <c r="JPM25" s="290"/>
      <c r="JPN25" s="291"/>
      <c r="JPP25" s="290"/>
      <c r="JPQ25" s="291"/>
      <c r="JPS25" s="290"/>
      <c r="JPT25" s="291"/>
      <c r="JPV25" s="290"/>
      <c r="JPW25" s="291"/>
      <c r="JPY25" s="290"/>
      <c r="JPZ25" s="291"/>
      <c r="JQB25" s="290"/>
      <c r="JQC25" s="291"/>
      <c r="JQE25" s="290"/>
      <c r="JQF25" s="291"/>
      <c r="JQH25" s="290"/>
      <c r="JQI25" s="291"/>
      <c r="JQK25" s="290"/>
      <c r="JQL25" s="291"/>
      <c r="JQN25" s="290"/>
      <c r="JQO25" s="291"/>
      <c r="JQQ25" s="290"/>
      <c r="JQR25" s="291"/>
      <c r="JQT25" s="290"/>
      <c r="JQU25" s="291"/>
      <c r="JQW25" s="290"/>
      <c r="JQX25" s="291"/>
      <c r="JQZ25" s="290"/>
      <c r="JRA25" s="291"/>
      <c r="JRC25" s="290"/>
      <c r="JRD25" s="291"/>
      <c r="JRF25" s="290"/>
      <c r="JRG25" s="291"/>
      <c r="JRI25" s="290"/>
      <c r="JRJ25" s="291"/>
      <c r="JRL25" s="290"/>
      <c r="JRM25" s="291"/>
      <c r="JRO25" s="290"/>
      <c r="JRP25" s="291"/>
      <c r="JRR25" s="290"/>
      <c r="JRS25" s="291"/>
      <c r="JRU25" s="290"/>
      <c r="JRV25" s="291"/>
      <c r="JRX25" s="290"/>
      <c r="JRY25" s="291"/>
      <c r="JSA25" s="290"/>
      <c r="JSB25" s="291"/>
      <c r="JSD25" s="290"/>
      <c r="JSE25" s="291"/>
      <c r="JSG25" s="290"/>
      <c r="JSH25" s="291"/>
      <c r="JSJ25" s="290"/>
      <c r="JSK25" s="291"/>
      <c r="JSM25" s="290"/>
      <c r="JSN25" s="291"/>
      <c r="JSP25" s="290"/>
      <c r="JSQ25" s="291"/>
      <c r="JSS25" s="290"/>
      <c r="JST25" s="291"/>
      <c r="JSV25" s="290"/>
      <c r="JSW25" s="291"/>
      <c r="JSY25" s="290"/>
      <c r="JSZ25" s="291"/>
      <c r="JTB25" s="290"/>
      <c r="JTC25" s="291"/>
      <c r="JTE25" s="290"/>
      <c r="JTF25" s="291"/>
      <c r="JTH25" s="290"/>
      <c r="JTI25" s="291"/>
      <c r="JTK25" s="290"/>
      <c r="JTL25" s="291"/>
      <c r="JTN25" s="290"/>
      <c r="JTO25" s="291"/>
      <c r="JTQ25" s="290"/>
      <c r="JTR25" s="291"/>
      <c r="JTT25" s="290"/>
      <c r="JTU25" s="291"/>
      <c r="JTW25" s="290"/>
      <c r="JTX25" s="291"/>
      <c r="JTZ25" s="290"/>
      <c r="JUA25" s="291"/>
      <c r="JUC25" s="290"/>
      <c r="JUD25" s="291"/>
      <c r="JUF25" s="290"/>
      <c r="JUG25" s="291"/>
      <c r="JUI25" s="290"/>
      <c r="JUJ25" s="291"/>
      <c r="JUL25" s="290"/>
      <c r="JUM25" s="291"/>
      <c r="JUO25" s="290"/>
      <c r="JUP25" s="291"/>
      <c r="JUR25" s="290"/>
      <c r="JUS25" s="291"/>
      <c r="JUU25" s="290"/>
      <c r="JUV25" s="291"/>
      <c r="JUX25" s="290"/>
      <c r="JUY25" s="291"/>
      <c r="JVA25" s="290"/>
      <c r="JVB25" s="291"/>
      <c r="JVD25" s="290"/>
      <c r="JVE25" s="291"/>
      <c r="JVG25" s="290"/>
      <c r="JVH25" s="291"/>
      <c r="JVJ25" s="290"/>
      <c r="JVK25" s="291"/>
      <c r="JVM25" s="290"/>
      <c r="JVN25" s="291"/>
      <c r="JVP25" s="290"/>
      <c r="JVQ25" s="291"/>
      <c r="JVS25" s="290"/>
      <c r="JVT25" s="291"/>
      <c r="JVV25" s="290"/>
      <c r="JVW25" s="291"/>
      <c r="JVY25" s="290"/>
      <c r="JVZ25" s="291"/>
      <c r="JWB25" s="290"/>
      <c r="JWC25" s="291"/>
      <c r="JWE25" s="290"/>
      <c r="JWF25" s="291"/>
      <c r="JWH25" s="290"/>
      <c r="JWI25" s="291"/>
      <c r="JWK25" s="290"/>
      <c r="JWL25" s="291"/>
      <c r="JWN25" s="290"/>
      <c r="JWO25" s="291"/>
      <c r="JWQ25" s="290"/>
      <c r="JWR25" s="291"/>
      <c r="JWT25" s="290"/>
      <c r="JWU25" s="291"/>
      <c r="JWW25" s="290"/>
      <c r="JWX25" s="291"/>
      <c r="JWZ25" s="290"/>
      <c r="JXA25" s="291"/>
      <c r="JXC25" s="290"/>
      <c r="JXD25" s="291"/>
      <c r="JXF25" s="290"/>
      <c r="JXG25" s="291"/>
      <c r="JXI25" s="290"/>
      <c r="JXJ25" s="291"/>
      <c r="JXL25" s="290"/>
      <c r="JXM25" s="291"/>
      <c r="JXO25" s="290"/>
      <c r="JXP25" s="291"/>
      <c r="JXR25" s="290"/>
      <c r="JXS25" s="291"/>
      <c r="JXU25" s="290"/>
      <c r="JXV25" s="291"/>
      <c r="JXX25" s="290"/>
      <c r="JXY25" s="291"/>
      <c r="JYA25" s="290"/>
      <c r="JYB25" s="291"/>
      <c r="JYD25" s="290"/>
      <c r="JYE25" s="291"/>
      <c r="JYG25" s="290"/>
      <c r="JYH25" s="291"/>
      <c r="JYJ25" s="290"/>
      <c r="JYK25" s="291"/>
      <c r="JYM25" s="290"/>
      <c r="JYN25" s="291"/>
      <c r="JYP25" s="290"/>
      <c r="JYQ25" s="291"/>
      <c r="JYS25" s="290"/>
      <c r="JYT25" s="291"/>
      <c r="JYV25" s="290"/>
      <c r="JYW25" s="291"/>
      <c r="JYY25" s="290"/>
      <c r="JYZ25" s="291"/>
      <c r="JZB25" s="290"/>
      <c r="JZC25" s="291"/>
      <c r="JZE25" s="290"/>
      <c r="JZF25" s="291"/>
      <c r="JZH25" s="290"/>
      <c r="JZI25" s="291"/>
      <c r="JZK25" s="290"/>
      <c r="JZL25" s="291"/>
      <c r="JZN25" s="290"/>
      <c r="JZO25" s="291"/>
      <c r="JZQ25" s="290"/>
      <c r="JZR25" s="291"/>
      <c r="JZT25" s="290"/>
      <c r="JZU25" s="291"/>
      <c r="JZW25" s="290"/>
      <c r="JZX25" s="291"/>
      <c r="JZZ25" s="290"/>
      <c r="KAA25" s="291"/>
      <c r="KAC25" s="290"/>
      <c r="KAD25" s="291"/>
      <c r="KAF25" s="290"/>
      <c r="KAG25" s="291"/>
      <c r="KAI25" s="290"/>
      <c r="KAJ25" s="291"/>
      <c r="KAL25" s="290"/>
      <c r="KAM25" s="291"/>
      <c r="KAO25" s="290"/>
      <c r="KAP25" s="291"/>
      <c r="KAR25" s="290"/>
      <c r="KAS25" s="291"/>
      <c r="KAU25" s="290"/>
      <c r="KAV25" s="291"/>
      <c r="KAX25" s="290"/>
      <c r="KAY25" s="291"/>
      <c r="KBA25" s="290"/>
      <c r="KBB25" s="291"/>
      <c r="KBD25" s="290"/>
      <c r="KBE25" s="291"/>
      <c r="KBG25" s="290"/>
      <c r="KBH25" s="291"/>
      <c r="KBJ25" s="290"/>
      <c r="KBK25" s="291"/>
      <c r="KBM25" s="290"/>
      <c r="KBN25" s="291"/>
      <c r="KBP25" s="290"/>
      <c r="KBQ25" s="291"/>
      <c r="KBS25" s="290"/>
      <c r="KBT25" s="291"/>
      <c r="KBV25" s="290"/>
      <c r="KBW25" s="291"/>
      <c r="KBY25" s="290"/>
      <c r="KBZ25" s="291"/>
      <c r="KCB25" s="290"/>
      <c r="KCC25" s="291"/>
      <c r="KCE25" s="290"/>
      <c r="KCF25" s="291"/>
      <c r="KCH25" s="290"/>
      <c r="KCI25" s="291"/>
      <c r="KCK25" s="290"/>
      <c r="KCL25" s="291"/>
      <c r="KCN25" s="290"/>
      <c r="KCO25" s="291"/>
      <c r="KCQ25" s="290"/>
      <c r="KCR25" s="291"/>
      <c r="KCT25" s="290"/>
      <c r="KCU25" s="291"/>
      <c r="KCW25" s="290"/>
      <c r="KCX25" s="291"/>
      <c r="KCZ25" s="290"/>
      <c r="KDA25" s="291"/>
      <c r="KDC25" s="290"/>
      <c r="KDD25" s="291"/>
      <c r="KDF25" s="290"/>
      <c r="KDG25" s="291"/>
      <c r="KDI25" s="290"/>
      <c r="KDJ25" s="291"/>
      <c r="KDL25" s="290"/>
      <c r="KDM25" s="291"/>
      <c r="KDO25" s="290"/>
      <c r="KDP25" s="291"/>
      <c r="KDR25" s="290"/>
      <c r="KDS25" s="291"/>
      <c r="KDU25" s="290"/>
      <c r="KDV25" s="291"/>
      <c r="KDX25" s="290"/>
      <c r="KDY25" s="291"/>
      <c r="KEA25" s="290"/>
      <c r="KEB25" s="291"/>
      <c r="KED25" s="290"/>
      <c r="KEE25" s="291"/>
      <c r="KEG25" s="290"/>
      <c r="KEH25" s="291"/>
      <c r="KEJ25" s="290"/>
      <c r="KEK25" s="291"/>
      <c r="KEM25" s="290"/>
      <c r="KEN25" s="291"/>
      <c r="KEP25" s="290"/>
      <c r="KEQ25" s="291"/>
      <c r="KES25" s="290"/>
      <c r="KET25" s="291"/>
      <c r="KEV25" s="290"/>
      <c r="KEW25" s="291"/>
      <c r="KEY25" s="290"/>
      <c r="KEZ25" s="291"/>
      <c r="KFB25" s="290"/>
      <c r="KFC25" s="291"/>
      <c r="KFE25" s="290"/>
      <c r="KFF25" s="291"/>
      <c r="KFH25" s="290"/>
      <c r="KFI25" s="291"/>
      <c r="KFK25" s="290"/>
      <c r="KFL25" s="291"/>
      <c r="KFN25" s="290"/>
      <c r="KFO25" s="291"/>
      <c r="KFQ25" s="290"/>
      <c r="KFR25" s="291"/>
      <c r="KFT25" s="290"/>
      <c r="KFU25" s="291"/>
      <c r="KFW25" s="290"/>
      <c r="KFX25" s="291"/>
      <c r="KFZ25" s="290"/>
      <c r="KGA25" s="291"/>
      <c r="KGC25" s="290"/>
      <c r="KGD25" s="291"/>
      <c r="KGF25" s="290"/>
      <c r="KGG25" s="291"/>
      <c r="KGI25" s="290"/>
      <c r="KGJ25" s="291"/>
      <c r="KGL25" s="290"/>
      <c r="KGM25" s="291"/>
      <c r="KGO25" s="290"/>
      <c r="KGP25" s="291"/>
      <c r="KGR25" s="290"/>
      <c r="KGS25" s="291"/>
      <c r="KGU25" s="290"/>
      <c r="KGV25" s="291"/>
      <c r="KGX25" s="290"/>
      <c r="KGY25" s="291"/>
      <c r="KHA25" s="290"/>
      <c r="KHB25" s="291"/>
      <c r="KHD25" s="290"/>
      <c r="KHE25" s="291"/>
      <c r="KHG25" s="290"/>
      <c r="KHH25" s="291"/>
      <c r="KHJ25" s="290"/>
      <c r="KHK25" s="291"/>
      <c r="KHM25" s="290"/>
      <c r="KHN25" s="291"/>
      <c r="KHP25" s="290"/>
      <c r="KHQ25" s="291"/>
      <c r="KHS25" s="290"/>
      <c r="KHT25" s="291"/>
      <c r="KHV25" s="290"/>
      <c r="KHW25" s="291"/>
      <c r="KHY25" s="290"/>
      <c r="KHZ25" s="291"/>
      <c r="KIB25" s="290"/>
      <c r="KIC25" s="291"/>
      <c r="KIE25" s="290"/>
      <c r="KIF25" s="291"/>
      <c r="KIH25" s="290"/>
      <c r="KII25" s="291"/>
      <c r="KIK25" s="290"/>
      <c r="KIL25" s="291"/>
      <c r="KIN25" s="290"/>
      <c r="KIO25" s="291"/>
      <c r="KIQ25" s="290"/>
      <c r="KIR25" s="291"/>
      <c r="KIT25" s="290"/>
      <c r="KIU25" s="291"/>
      <c r="KIW25" s="290"/>
      <c r="KIX25" s="291"/>
      <c r="KIZ25" s="290"/>
      <c r="KJA25" s="291"/>
      <c r="KJC25" s="290"/>
      <c r="KJD25" s="291"/>
      <c r="KJF25" s="290"/>
      <c r="KJG25" s="291"/>
      <c r="KJI25" s="290"/>
      <c r="KJJ25" s="291"/>
      <c r="KJL25" s="290"/>
      <c r="KJM25" s="291"/>
      <c r="KJO25" s="290"/>
      <c r="KJP25" s="291"/>
      <c r="KJR25" s="290"/>
      <c r="KJS25" s="291"/>
      <c r="KJU25" s="290"/>
      <c r="KJV25" s="291"/>
      <c r="KJX25" s="290"/>
      <c r="KJY25" s="291"/>
      <c r="KKA25" s="290"/>
      <c r="KKB25" s="291"/>
      <c r="KKD25" s="290"/>
      <c r="KKE25" s="291"/>
      <c r="KKG25" s="290"/>
      <c r="KKH25" s="291"/>
      <c r="KKJ25" s="290"/>
      <c r="KKK25" s="291"/>
      <c r="KKM25" s="290"/>
      <c r="KKN25" s="291"/>
      <c r="KKP25" s="290"/>
      <c r="KKQ25" s="291"/>
      <c r="KKS25" s="290"/>
      <c r="KKT25" s="291"/>
      <c r="KKV25" s="290"/>
      <c r="KKW25" s="291"/>
      <c r="KKY25" s="290"/>
      <c r="KKZ25" s="291"/>
      <c r="KLB25" s="290"/>
      <c r="KLC25" s="291"/>
      <c r="KLE25" s="290"/>
      <c r="KLF25" s="291"/>
      <c r="KLH25" s="290"/>
      <c r="KLI25" s="291"/>
      <c r="KLK25" s="290"/>
      <c r="KLL25" s="291"/>
      <c r="KLN25" s="290"/>
      <c r="KLO25" s="291"/>
      <c r="KLQ25" s="290"/>
      <c r="KLR25" s="291"/>
      <c r="KLT25" s="290"/>
      <c r="KLU25" s="291"/>
      <c r="KLW25" s="290"/>
      <c r="KLX25" s="291"/>
      <c r="KLZ25" s="290"/>
      <c r="KMA25" s="291"/>
      <c r="KMC25" s="290"/>
      <c r="KMD25" s="291"/>
      <c r="KMF25" s="290"/>
      <c r="KMG25" s="291"/>
      <c r="KMI25" s="290"/>
      <c r="KMJ25" s="291"/>
      <c r="KML25" s="290"/>
      <c r="KMM25" s="291"/>
      <c r="KMO25" s="290"/>
      <c r="KMP25" s="291"/>
      <c r="KMR25" s="290"/>
      <c r="KMS25" s="291"/>
      <c r="KMU25" s="290"/>
      <c r="KMV25" s="291"/>
      <c r="KMX25" s="290"/>
      <c r="KMY25" s="291"/>
      <c r="KNA25" s="290"/>
      <c r="KNB25" s="291"/>
      <c r="KND25" s="290"/>
      <c r="KNE25" s="291"/>
      <c r="KNG25" s="290"/>
      <c r="KNH25" s="291"/>
      <c r="KNJ25" s="290"/>
      <c r="KNK25" s="291"/>
      <c r="KNM25" s="290"/>
      <c r="KNN25" s="291"/>
      <c r="KNP25" s="290"/>
      <c r="KNQ25" s="291"/>
      <c r="KNS25" s="290"/>
      <c r="KNT25" s="291"/>
      <c r="KNV25" s="290"/>
      <c r="KNW25" s="291"/>
      <c r="KNY25" s="290"/>
      <c r="KNZ25" s="291"/>
      <c r="KOB25" s="290"/>
      <c r="KOC25" s="291"/>
      <c r="KOE25" s="290"/>
      <c r="KOF25" s="291"/>
      <c r="KOH25" s="290"/>
      <c r="KOI25" s="291"/>
      <c r="KOK25" s="290"/>
      <c r="KOL25" s="291"/>
      <c r="KON25" s="290"/>
      <c r="KOO25" s="291"/>
      <c r="KOQ25" s="290"/>
      <c r="KOR25" s="291"/>
      <c r="KOT25" s="290"/>
      <c r="KOU25" s="291"/>
      <c r="KOW25" s="290"/>
      <c r="KOX25" s="291"/>
      <c r="KOZ25" s="290"/>
      <c r="KPA25" s="291"/>
      <c r="KPC25" s="290"/>
      <c r="KPD25" s="291"/>
      <c r="KPF25" s="290"/>
      <c r="KPG25" s="291"/>
      <c r="KPI25" s="290"/>
      <c r="KPJ25" s="291"/>
      <c r="KPL25" s="290"/>
      <c r="KPM25" s="291"/>
      <c r="KPO25" s="290"/>
      <c r="KPP25" s="291"/>
      <c r="KPR25" s="290"/>
      <c r="KPS25" s="291"/>
      <c r="KPU25" s="290"/>
      <c r="KPV25" s="291"/>
      <c r="KPX25" s="290"/>
      <c r="KPY25" s="291"/>
      <c r="KQA25" s="290"/>
      <c r="KQB25" s="291"/>
      <c r="KQD25" s="290"/>
      <c r="KQE25" s="291"/>
      <c r="KQG25" s="290"/>
      <c r="KQH25" s="291"/>
      <c r="KQJ25" s="290"/>
      <c r="KQK25" s="291"/>
      <c r="KQM25" s="290"/>
      <c r="KQN25" s="291"/>
      <c r="KQP25" s="290"/>
      <c r="KQQ25" s="291"/>
      <c r="KQS25" s="290"/>
      <c r="KQT25" s="291"/>
      <c r="KQV25" s="290"/>
      <c r="KQW25" s="291"/>
      <c r="KQY25" s="290"/>
      <c r="KQZ25" s="291"/>
      <c r="KRB25" s="290"/>
      <c r="KRC25" s="291"/>
      <c r="KRE25" s="290"/>
      <c r="KRF25" s="291"/>
      <c r="KRH25" s="290"/>
      <c r="KRI25" s="291"/>
      <c r="KRK25" s="290"/>
      <c r="KRL25" s="291"/>
      <c r="KRN25" s="290"/>
      <c r="KRO25" s="291"/>
      <c r="KRQ25" s="290"/>
      <c r="KRR25" s="291"/>
      <c r="KRT25" s="290"/>
      <c r="KRU25" s="291"/>
      <c r="KRW25" s="290"/>
      <c r="KRX25" s="291"/>
      <c r="KRZ25" s="290"/>
      <c r="KSA25" s="291"/>
      <c r="KSC25" s="290"/>
      <c r="KSD25" s="291"/>
      <c r="KSF25" s="290"/>
      <c r="KSG25" s="291"/>
      <c r="KSI25" s="290"/>
      <c r="KSJ25" s="291"/>
      <c r="KSL25" s="290"/>
      <c r="KSM25" s="291"/>
      <c r="KSO25" s="290"/>
      <c r="KSP25" s="291"/>
      <c r="KSR25" s="290"/>
      <c r="KSS25" s="291"/>
      <c r="KSU25" s="290"/>
      <c r="KSV25" s="291"/>
      <c r="KSX25" s="290"/>
      <c r="KSY25" s="291"/>
      <c r="KTA25" s="290"/>
      <c r="KTB25" s="291"/>
      <c r="KTD25" s="290"/>
      <c r="KTE25" s="291"/>
      <c r="KTG25" s="290"/>
      <c r="KTH25" s="291"/>
      <c r="KTJ25" s="290"/>
      <c r="KTK25" s="291"/>
      <c r="KTM25" s="290"/>
      <c r="KTN25" s="291"/>
      <c r="KTP25" s="290"/>
      <c r="KTQ25" s="291"/>
      <c r="KTS25" s="290"/>
      <c r="KTT25" s="291"/>
      <c r="KTV25" s="290"/>
      <c r="KTW25" s="291"/>
      <c r="KTY25" s="290"/>
      <c r="KTZ25" s="291"/>
      <c r="KUB25" s="290"/>
      <c r="KUC25" s="291"/>
      <c r="KUE25" s="290"/>
      <c r="KUF25" s="291"/>
      <c r="KUH25" s="290"/>
      <c r="KUI25" s="291"/>
      <c r="KUK25" s="290"/>
      <c r="KUL25" s="291"/>
      <c r="KUN25" s="290"/>
      <c r="KUO25" s="291"/>
      <c r="KUQ25" s="290"/>
      <c r="KUR25" s="291"/>
      <c r="KUT25" s="290"/>
      <c r="KUU25" s="291"/>
      <c r="KUW25" s="290"/>
      <c r="KUX25" s="291"/>
      <c r="KUZ25" s="290"/>
      <c r="KVA25" s="291"/>
      <c r="KVC25" s="290"/>
      <c r="KVD25" s="291"/>
      <c r="KVF25" s="290"/>
      <c r="KVG25" s="291"/>
      <c r="KVI25" s="290"/>
      <c r="KVJ25" s="291"/>
      <c r="KVL25" s="290"/>
      <c r="KVM25" s="291"/>
      <c r="KVO25" s="290"/>
      <c r="KVP25" s="291"/>
      <c r="KVR25" s="290"/>
      <c r="KVS25" s="291"/>
      <c r="KVU25" s="290"/>
      <c r="KVV25" s="291"/>
      <c r="KVX25" s="290"/>
      <c r="KVY25" s="291"/>
      <c r="KWA25" s="290"/>
      <c r="KWB25" s="291"/>
      <c r="KWD25" s="290"/>
      <c r="KWE25" s="291"/>
      <c r="KWG25" s="290"/>
      <c r="KWH25" s="291"/>
      <c r="KWJ25" s="290"/>
      <c r="KWK25" s="291"/>
      <c r="KWM25" s="290"/>
      <c r="KWN25" s="291"/>
      <c r="KWP25" s="290"/>
      <c r="KWQ25" s="291"/>
      <c r="KWS25" s="290"/>
      <c r="KWT25" s="291"/>
      <c r="KWV25" s="290"/>
      <c r="KWW25" s="291"/>
      <c r="KWY25" s="290"/>
      <c r="KWZ25" s="291"/>
      <c r="KXB25" s="290"/>
      <c r="KXC25" s="291"/>
      <c r="KXE25" s="290"/>
      <c r="KXF25" s="291"/>
      <c r="KXH25" s="290"/>
      <c r="KXI25" s="291"/>
      <c r="KXK25" s="290"/>
      <c r="KXL25" s="291"/>
      <c r="KXN25" s="290"/>
      <c r="KXO25" s="291"/>
      <c r="KXQ25" s="290"/>
      <c r="KXR25" s="291"/>
      <c r="KXT25" s="290"/>
      <c r="KXU25" s="291"/>
      <c r="KXW25" s="290"/>
      <c r="KXX25" s="291"/>
      <c r="KXZ25" s="290"/>
      <c r="KYA25" s="291"/>
      <c r="KYC25" s="290"/>
      <c r="KYD25" s="291"/>
      <c r="KYF25" s="290"/>
      <c r="KYG25" s="291"/>
      <c r="KYI25" s="290"/>
      <c r="KYJ25" s="291"/>
      <c r="KYL25" s="290"/>
      <c r="KYM25" s="291"/>
      <c r="KYO25" s="290"/>
      <c r="KYP25" s="291"/>
      <c r="KYR25" s="290"/>
      <c r="KYS25" s="291"/>
      <c r="KYU25" s="290"/>
      <c r="KYV25" s="291"/>
      <c r="KYX25" s="290"/>
      <c r="KYY25" s="291"/>
      <c r="KZA25" s="290"/>
      <c r="KZB25" s="291"/>
      <c r="KZD25" s="290"/>
      <c r="KZE25" s="291"/>
      <c r="KZG25" s="290"/>
      <c r="KZH25" s="291"/>
      <c r="KZJ25" s="290"/>
      <c r="KZK25" s="291"/>
      <c r="KZM25" s="290"/>
      <c r="KZN25" s="291"/>
      <c r="KZP25" s="290"/>
      <c r="KZQ25" s="291"/>
      <c r="KZS25" s="290"/>
      <c r="KZT25" s="291"/>
      <c r="KZV25" s="290"/>
      <c r="KZW25" s="291"/>
      <c r="KZY25" s="290"/>
      <c r="KZZ25" s="291"/>
      <c r="LAB25" s="290"/>
      <c r="LAC25" s="291"/>
      <c r="LAE25" s="290"/>
      <c r="LAF25" s="291"/>
      <c r="LAH25" s="290"/>
      <c r="LAI25" s="291"/>
      <c r="LAK25" s="290"/>
      <c r="LAL25" s="291"/>
      <c r="LAN25" s="290"/>
      <c r="LAO25" s="291"/>
      <c r="LAQ25" s="290"/>
      <c r="LAR25" s="291"/>
      <c r="LAT25" s="290"/>
      <c r="LAU25" s="291"/>
      <c r="LAW25" s="290"/>
      <c r="LAX25" s="291"/>
      <c r="LAZ25" s="290"/>
      <c r="LBA25" s="291"/>
      <c r="LBC25" s="290"/>
      <c r="LBD25" s="291"/>
      <c r="LBF25" s="290"/>
      <c r="LBG25" s="291"/>
      <c r="LBI25" s="290"/>
      <c r="LBJ25" s="291"/>
      <c r="LBL25" s="290"/>
      <c r="LBM25" s="291"/>
      <c r="LBO25" s="290"/>
      <c r="LBP25" s="291"/>
      <c r="LBR25" s="290"/>
      <c r="LBS25" s="291"/>
      <c r="LBU25" s="290"/>
      <c r="LBV25" s="291"/>
      <c r="LBX25" s="290"/>
      <c r="LBY25" s="291"/>
      <c r="LCA25" s="290"/>
      <c r="LCB25" s="291"/>
      <c r="LCD25" s="290"/>
      <c r="LCE25" s="291"/>
      <c r="LCG25" s="290"/>
      <c r="LCH25" s="291"/>
      <c r="LCJ25" s="290"/>
      <c r="LCK25" s="291"/>
      <c r="LCM25" s="290"/>
      <c r="LCN25" s="291"/>
      <c r="LCP25" s="290"/>
      <c r="LCQ25" s="291"/>
      <c r="LCS25" s="290"/>
      <c r="LCT25" s="291"/>
      <c r="LCV25" s="290"/>
      <c r="LCW25" s="291"/>
      <c r="LCY25" s="290"/>
      <c r="LCZ25" s="291"/>
      <c r="LDB25" s="290"/>
      <c r="LDC25" s="291"/>
      <c r="LDE25" s="290"/>
      <c r="LDF25" s="291"/>
      <c r="LDH25" s="290"/>
      <c r="LDI25" s="291"/>
      <c r="LDK25" s="290"/>
      <c r="LDL25" s="291"/>
      <c r="LDN25" s="290"/>
      <c r="LDO25" s="291"/>
      <c r="LDQ25" s="290"/>
      <c r="LDR25" s="291"/>
      <c r="LDT25" s="290"/>
      <c r="LDU25" s="291"/>
      <c r="LDW25" s="290"/>
      <c r="LDX25" s="291"/>
      <c r="LDZ25" s="290"/>
      <c r="LEA25" s="291"/>
      <c r="LEC25" s="290"/>
      <c r="LED25" s="291"/>
      <c r="LEF25" s="290"/>
      <c r="LEG25" s="291"/>
      <c r="LEI25" s="290"/>
      <c r="LEJ25" s="291"/>
      <c r="LEL25" s="290"/>
      <c r="LEM25" s="291"/>
      <c r="LEO25" s="290"/>
      <c r="LEP25" s="291"/>
      <c r="LER25" s="290"/>
      <c r="LES25" s="291"/>
      <c r="LEU25" s="290"/>
      <c r="LEV25" s="291"/>
      <c r="LEX25" s="290"/>
      <c r="LEY25" s="291"/>
      <c r="LFA25" s="290"/>
      <c r="LFB25" s="291"/>
      <c r="LFD25" s="290"/>
      <c r="LFE25" s="291"/>
      <c r="LFG25" s="290"/>
      <c r="LFH25" s="291"/>
      <c r="LFJ25" s="290"/>
      <c r="LFK25" s="291"/>
      <c r="LFM25" s="290"/>
      <c r="LFN25" s="291"/>
      <c r="LFP25" s="290"/>
      <c r="LFQ25" s="291"/>
      <c r="LFS25" s="290"/>
      <c r="LFT25" s="291"/>
      <c r="LFV25" s="290"/>
      <c r="LFW25" s="291"/>
      <c r="LFY25" s="290"/>
      <c r="LFZ25" s="291"/>
      <c r="LGB25" s="290"/>
      <c r="LGC25" s="291"/>
      <c r="LGE25" s="290"/>
      <c r="LGF25" s="291"/>
      <c r="LGH25" s="290"/>
      <c r="LGI25" s="291"/>
      <c r="LGK25" s="290"/>
      <c r="LGL25" s="291"/>
      <c r="LGN25" s="290"/>
      <c r="LGO25" s="291"/>
      <c r="LGQ25" s="290"/>
      <c r="LGR25" s="291"/>
      <c r="LGT25" s="290"/>
      <c r="LGU25" s="291"/>
      <c r="LGW25" s="290"/>
      <c r="LGX25" s="291"/>
      <c r="LGZ25" s="290"/>
      <c r="LHA25" s="291"/>
      <c r="LHC25" s="290"/>
      <c r="LHD25" s="291"/>
      <c r="LHF25" s="290"/>
      <c r="LHG25" s="291"/>
      <c r="LHI25" s="290"/>
      <c r="LHJ25" s="291"/>
      <c r="LHL25" s="290"/>
      <c r="LHM25" s="291"/>
      <c r="LHO25" s="290"/>
      <c r="LHP25" s="291"/>
      <c r="LHR25" s="290"/>
      <c r="LHS25" s="291"/>
      <c r="LHU25" s="290"/>
      <c r="LHV25" s="291"/>
      <c r="LHX25" s="290"/>
      <c r="LHY25" s="291"/>
      <c r="LIA25" s="290"/>
      <c r="LIB25" s="291"/>
      <c r="LID25" s="290"/>
      <c r="LIE25" s="291"/>
      <c r="LIG25" s="290"/>
      <c r="LIH25" s="291"/>
      <c r="LIJ25" s="290"/>
      <c r="LIK25" s="291"/>
      <c r="LIM25" s="290"/>
      <c r="LIN25" s="291"/>
      <c r="LIP25" s="290"/>
      <c r="LIQ25" s="291"/>
      <c r="LIS25" s="290"/>
      <c r="LIT25" s="291"/>
      <c r="LIV25" s="290"/>
      <c r="LIW25" s="291"/>
      <c r="LIY25" s="290"/>
      <c r="LIZ25" s="291"/>
      <c r="LJB25" s="290"/>
      <c r="LJC25" s="291"/>
      <c r="LJE25" s="290"/>
      <c r="LJF25" s="291"/>
      <c r="LJH25" s="290"/>
      <c r="LJI25" s="291"/>
      <c r="LJK25" s="290"/>
      <c r="LJL25" s="291"/>
      <c r="LJN25" s="290"/>
      <c r="LJO25" s="291"/>
      <c r="LJQ25" s="290"/>
      <c r="LJR25" s="291"/>
      <c r="LJT25" s="290"/>
      <c r="LJU25" s="291"/>
      <c r="LJW25" s="290"/>
      <c r="LJX25" s="291"/>
      <c r="LJZ25" s="290"/>
      <c r="LKA25" s="291"/>
      <c r="LKC25" s="290"/>
      <c r="LKD25" s="291"/>
      <c r="LKF25" s="290"/>
      <c r="LKG25" s="291"/>
      <c r="LKI25" s="290"/>
      <c r="LKJ25" s="291"/>
      <c r="LKL25" s="290"/>
      <c r="LKM25" s="291"/>
      <c r="LKO25" s="290"/>
      <c r="LKP25" s="291"/>
      <c r="LKR25" s="290"/>
      <c r="LKS25" s="291"/>
      <c r="LKU25" s="290"/>
      <c r="LKV25" s="291"/>
      <c r="LKX25" s="290"/>
      <c r="LKY25" s="291"/>
      <c r="LLA25" s="290"/>
      <c r="LLB25" s="291"/>
      <c r="LLD25" s="290"/>
      <c r="LLE25" s="291"/>
      <c r="LLG25" s="290"/>
      <c r="LLH25" s="291"/>
      <c r="LLJ25" s="290"/>
      <c r="LLK25" s="291"/>
      <c r="LLM25" s="290"/>
      <c r="LLN25" s="291"/>
      <c r="LLP25" s="290"/>
      <c r="LLQ25" s="291"/>
      <c r="LLS25" s="290"/>
      <c r="LLT25" s="291"/>
      <c r="LLV25" s="290"/>
      <c r="LLW25" s="291"/>
      <c r="LLY25" s="290"/>
      <c r="LLZ25" s="291"/>
      <c r="LMB25" s="290"/>
      <c r="LMC25" s="291"/>
      <c r="LME25" s="290"/>
      <c r="LMF25" s="291"/>
      <c r="LMH25" s="290"/>
      <c r="LMI25" s="291"/>
      <c r="LMK25" s="290"/>
      <c r="LML25" s="291"/>
      <c r="LMN25" s="290"/>
      <c r="LMO25" s="291"/>
      <c r="LMQ25" s="290"/>
      <c r="LMR25" s="291"/>
      <c r="LMT25" s="290"/>
      <c r="LMU25" s="291"/>
      <c r="LMW25" s="290"/>
      <c r="LMX25" s="291"/>
      <c r="LMZ25" s="290"/>
      <c r="LNA25" s="291"/>
      <c r="LNC25" s="290"/>
      <c r="LND25" s="291"/>
      <c r="LNF25" s="290"/>
      <c r="LNG25" s="291"/>
      <c r="LNI25" s="290"/>
      <c r="LNJ25" s="291"/>
      <c r="LNL25" s="290"/>
      <c r="LNM25" s="291"/>
      <c r="LNO25" s="290"/>
      <c r="LNP25" s="291"/>
      <c r="LNR25" s="290"/>
      <c r="LNS25" s="291"/>
      <c r="LNU25" s="290"/>
      <c r="LNV25" s="291"/>
      <c r="LNX25" s="290"/>
      <c r="LNY25" s="291"/>
      <c r="LOA25" s="290"/>
      <c r="LOB25" s="291"/>
      <c r="LOD25" s="290"/>
      <c r="LOE25" s="291"/>
      <c r="LOG25" s="290"/>
      <c r="LOH25" s="291"/>
      <c r="LOJ25" s="290"/>
      <c r="LOK25" s="291"/>
      <c r="LOM25" s="290"/>
      <c r="LON25" s="291"/>
      <c r="LOP25" s="290"/>
      <c r="LOQ25" s="291"/>
      <c r="LOS25" s="290"/>
      <c r="LOT25" s="291"/>
      <c r="LOV25" s="290"/>
      <c r="LOW25" s="291"/>
      <c r="LOY25" s="290"/>
      <c r="LOZ25" s="291"/>
      <c r="LPB25" s="290"/>
      <c r="LPC25" s="291"/>
      <c r="LPE25" s="290"/>
      <c r="LPF25" s="291"/>
      <c r="LPH25" s="290"/>
      <c r="LPI25" s="291"/>
      <c r="LPK25" s="290"/>
      <c r="LPL25" s="291"/>
      <c r="LPN25" s="290"/>
      <c r="LPO25" s="291"/>
      <c r="LPQ25" s="290"/>
      <c r="LPR25" s="291"/>
      <c r="LPT25" s="290"/>
      <c r="LPU25" s="291"/>
      <c r="LPW25" s="290"/>
      <c r="LPX25" s="291"/>
      <c r="LPZ25" s="290"/>
      <c r="LQA25" s="291"/>
      <c r="LQC25" s="290"/>
      <c r="LQD25" s="291"/>
      <c r="LQF25" s="290"/>
      <c r="LQG25" s="291"/>
      <c r="LQI25" s="290"/>
      <c r="LQJ25" s="291"/>
      <c r="LQL25" s="290"/>
      <c r="LQM25" s="291"/>
      <c r="LQO25" s="290"/>
      <c r="LQP25" s="291"/>
      <c r="LQR25" s="290"/>
      <c r="LQS25" s="291"/>
      <c r="LQU25" s="290"/>
      <c r="LQV25" s="291"/>
      <c r="LQX25" s="290"/>
      <c r="LQY25" s="291"/>
      <c r="LRA25" s="290"/>
      <c r="LRB25" s="291"/>
      <c r="LRD25" s="290"/>
      <c r="LRE25" s="291"/>
      <c r="LRG25" s="290"/>
      <c r="LRH25" s="291"/>
      <c r="LRJ25" s="290"/>
      <c r="LRK25" s="291"/>
      <c r="LRM25" s="290"/>
      <c r="LRN25" s="291"/>
      <c r="LRP25" s="290"/>
      <c r="LRQ25" s="291"/>
      <c r="LRS25" s="290"/>
      <c r="LRT25" s="291"/>
      <c r="LRV25" s="290"/>
      <c r="LRW25" s="291"/>
      <c r="LRY25" s="290"/>
      <c r="LRZ25" s="291"/>
      <c r="LSB25" s="290"/>
      <c r="LSC25" s="291"/>
      <c r="LSE25" s="290"/>
      <c r="LSF25" s="291"/>
      <c r="LSH25" s="290"/>
      <c r="LSI25" s="291"/>
      <c r="LSK25" s="290"/>
      <c r="LSL25" s="291"/>
      <c r="LSN25" s="290"/>
      <c r="LSO25" s="291"/>
      <c r="LSQ25" s="290"/>
      <c r="LSR25" s="291"/>
      <c r="LST25" s="290"/>
      <c r="LSU25" s="291"/>
      <c r="LSW25" s="290"/>
      <c r="LSX25" s="291"/>
      <c r="LSZ25" s="290"/>
      <c r="LTA25" s="291"/>
      <c r="LTC25" s="290"/>
      <c r="LTD25" s="291"/>
      <c r="LTF25" s="290"/>
      <c r="LTG25" s="291"/>
      <c r="LTI25" s="290"/>
      <c r="LTJ25" s="291"/>
      <c r="LTL25" s="290"/>
      <c r="LTM25" s="291"/>
      <c r="LTO25" s="290"/>
      <c r="LTP25" s="291"/>
      <c r="LTR25" s="290"/>
      <c r="LTS25" s="291"/>
      <c r="LTU25" s="290"/>
      <c r="LTV25" s="291"/>
      <c r="LTX25" s="290"/>
      <c r="LTY25" s="291"/>
      <c r="LUA25" s="290"/>
      <c r="LUB25" s="291"/>
      <c r="LUD25" s="290"/>
      <c r="LUE25" s="291"/>
      <c r="LUG25" s="290"/>
      <c r="LUH25" s="291"/>
      <c r="LUJ25" s="290"/>
      <c r="LUK25" s="291"/>
      <c r="LUM25" s="290"/>
      <c r="LUN25" s="291"/>
      <c r="LUP25" s="290"/>
      <c r="LUQ25" s="291"/>
      <c r="LUS25" s="290"/>
      <c r="LUT25" s="291"/>
      <c r="LUV25" s="290"/>
      <c r="LUW25" s="291"/>
      <c r="LUY25" s="290"/>
      <c r="LUZ25" s="291"/>
      <c r="LVB25" s="290"/>
      <c r="LVC25" s="291"/>
      <c r="LVE25" s="290"/>
      <c r="LVF25" s="291"/>
      <c r="LVH25" s="290"/>
      <c r="LVI25" s="291"/>
      <c r="LVK25" s="290"/>
      <c r="LVL25" s="291"/>
      <c r="LVN25" s="290"/>
      <c r="LVO25" s="291"/>
      <c r="LVQ25" s="290"/>
      <c r="LVR25" s="291"/>
      <c r="LVT25" s="290"/>
      <c r="LVU25" s="291"/>
      <c r="LVW25" s="290"/>
      <c r="LVX25" s="291"/>
      <c r="LVZ25" s="290"/>
      <c r="LWA25" s="291"/>
      <c r="LWC25" s="290"/>
      <c r="LWD25" s="291"/>
      <c r="LWF25" s="290"/>
      <c r="LWG25" s="291"/>
      <c r="LWI25" s="290"/>
      <c r="LWJ25" s="291"/>
      <c r="LWL25" s="290"/>
      <c r="LWM25" s="291"/>
      <c r="LWO25" s="290"/>
      <c r="LWP25" s="291"/>
      <c r="LWR25" s="290"/>
      <c r="LWS25" s="291"/>
      <c r="LWU25" s="290"/>
      <c r="LWV25" s="291"/>
      <c r="LWX25" s="290"/>
      <c r="LWY25" s="291"/>
      <c r="LXA25" s="290"/>
      <c r="LXB25" s="291"/>
      <c r="LXD25" s="290"/>
      <c r="LXE25" s="291"/>
      <c r="LXG25" s="290"/>
      <c r="LXH25" s="291"/>
      <c r="LXJ25" s="290"/>
      <c r="LXK25" s="291"/>
      <c r="LXM25" s="290"/>
      <c r="LXN25" s="291"/>
      <c r="LXP25" s="290"/>
      <c r="LXQ25" s="291"/>
      <c r="LXS25" s="290"/>
      <c r="LXT25" s="291"/>
      <c r="LXV25" s="290"/>
      <c r="LXW25" s="291"/>
      <c r="LXY25" s="290"/>
      <c r="LXZ25" s="291"/>
      <c r="LYB25" s="290"/>
      <c r="LYC25" s="291"/>
      <c r="LYE25" s="290"/>
      <c r="LYF25" s="291"/>
      <c r="LYH25" s="290"/>
      <c r="LYI25" s="291"/>
      <c r="LYK25" s="290"/>
      <c r="LYL25" s="291"/>
      <c r="LYN25" s="290"/>
      <c r="LYO25" s="291"/>
      <c r="LYQ25" s="290"/>
      <c r="LYR25" s="291"/>
      <c r="LYT25" s="290"/>
      <c r="LYU25" s="291"/>
      <c r="LYW25" s="290"/>
      <c r="LYX25" s="291"/>
      <c r="LYZ25" s="290"/>
      <c r="LZA25" s="291"/>
      <c r="LZC25" s="290"/>
      <c r="LZD25" s="291"/>
      <c r="LZF25" s="290"/>
      <c r="LZG25" s="291"/>
      <c r="LZI25" s="290"/>
      <c r="LZJ25" s="291"/>
      <c r="LZL25" s="290"/>
      <c r="LZM25" s="291"/>
      <c r="LZO25" s="290"/>
      <c r="LZP25" s="291"/>
      <c r="LZR25" s="290"/>
      <c r="LZS25" s="291"/>
      <c r="LZU25" s="290"/>
      <c r="LZV25" s="291"/>
      <c r="LZX25" s="290"/>
      <c r="LZY25" s="291"/>
      <c r="MAA25" s="290"/>
      <c r="MAB25" s="291"/>
      <c r="MAD25" s="290"/>
      <c r="MAE25" s="291"/>
      <c r="MAG25" s="290"/>
      <c r="MAH25" s="291"/>
      <c r="MAJ25" s="290"/>
      <c r="MAK25" s="291"/>
      <c r="MAM25" s="290"/>
      <c r="MAN25" s="291"/>
      <c r="MAP25" s="290"/>
      <c r="MAQ25" s="291"/>
      <c r="MAS25" s="290"/>
      <c r="MAT25" s="291"/>
      <c r="MAV25" s="290"/>
      <c r="MAW25" s="291"/>
      <c r="MAY25" s="290"/>
      <c r="MAZ25" s="291"/>
      <c r="MBB25" s="290"/>
      <c r="MBC25" s="291"/>
      <c r="MBE25" s="290"/>
      <c r="MBF25" s="291"/>
      <c r="MBH25" s="290"/>
      <c r="MBI25" s="291"/>
      <c r="MBK25" s="290"/>
      <c r="MBL25" s="291"/>
      <c r="MBN25" s="290"/>
      <c r="MBO25" s="291"/>
      <c r="MBQ25" s="290"/>
      <c r="MBR25" s="291"/>
      <c r="MBT25" s="290"/>
      <c r="MBU25" s="291"/>
      <c r="MBW25" s="290"/>
      <c r="MBX25" s="291"/>
      <c r="MBZ25" s="290"/>
      <c r="MCA25" s="291"/>
      <c r="MCC25" s="290"/>
      <c r="MCD25" s="291"/>
      <c r="MCF25" s="290"/>
      <c r="MCG25" s="291"/>
      <c r="MCI25" s="290"/>
      <c r="MCJ25" s="291"/>
      <c r="MCL25" s="290"/>
      <c r="MCM25" s="291"/>
      <c r="MCO25" s="290"/>
      <c r="MCP25" s="291"/>
      <c r="MCR25" s="290"/>
      <c r="MCS25" s="291"/>
      <c r="MCU25" s="290"/>
      <c r="MCV25" s="291"/>
      <c r="MCX25" s="290"/>
      <c r="MCY25" s="291"/>
      <c r="MDA25" s="290"/>
      <c r="MDB25" s="291"/>
      <c r="MDD25" s="290"/>
      <c r="MDE25" s="291"/>
      <c r="MDG25" s="290"/>
      <c r="MDH25" s="291"/>
      <c r="MDJ25" s="290"/>
      <c r="MDK25" s="291"/>
      <c r="MDM25" s="290"/>
      <c r="MDN25" s="291"/>
      <c r="MDP25" s="290"/>
      <c r="MDQ25" s="291"/>
      <c r="MDS25" s="290"/>
      <c r="MDT25" s="291"/>
      <c r="MDV25" s="290"/>
      <c r="MDW25" s="291"/>
      <c r="MDY25" s="290"/>
      <c r="MDZ25" s="291"/>
      <c r="MEB25" s="290"/>
      <c r="MEC25" s="291"/>
      <c r="MEE25" s="290"/>
      <c r="MEF25" s="291"/>
      <c r="MEH25" s="290"/>
      <c r="MEI25" s="291"/>
      <c r="MEK25" s="290"/>
      <c r="MEL25" s="291"/>
      <c r="MEN25" s="290"/>
      <c r="MEO25" s="291"/>
      <c r="MEQ25" s="290"/>
      <c r="MER25" s="291"/>
      <c r="MET25" s="290"/>
      <c r="MEU25" s="291"/>
      <c r="MEW25" s="290"/>
      <c r="MEX25" s="291"/>
      <c r="MEZ25" s="290"/>
      <c r="MFA25" s="291"/>
      <c r="MFC25" s="290"/>
      <c r="MFD25" s="291"/>
      <c r="MFF25" s="290"/>
      <c r="MFG25" s="291"/>
      <c r="MFI25" s="290"/>
      <c r="MFJ25" s="291"/>
      <c r="MFL25" s="290"/>
      <c r="MFM25" s="291"/>
      <c r="MFO25" s="290"/>
      <c r="MFP25" s="291"/>
      <c r="MFR25" s="290"/>
      <c r="MFS25" s="291"/>
      <c r="MFU25" s="290"/>
      <c r="MFV25" s="291"/>
      <c r="MFX25" s="290"/>
      <c r="MFY25" s="291"/>
      <c r="MGA25" s="290"/>
      <c r="MGB25" s="291"/>
      <c r="MGD25" s="290"/>
      <c r="MGE25" s="291"/>
      <c r="MGG25" s="290"/>
      <c r="MGH25" s="291"/>
      <c r="MGJ25" s="290"/>
      <c r="MGK25" s="291"/>
      <c r="MGM25" s="290"/>
      <c r="MGN25" s="291"/>
      <c r="MGP25" s="290"/>
      <c r="MGQ25" s="291"/>
      <c r="MGS25" s="290"/>
      <c r="MGT25" s="291"/>
      <c r="MGV25" s="290"/>
      <c r="MGW25" s="291"/>
      <c r="MGY25" s="290"/>
      <c r="MGZ25" s="291"/>
      <c r="MHB25" s="290"/>
      <c r="MHC25" s="291"/>
      <c r="MHE25" s="290"/>
      <c r="MHF25" s="291"/>
      <c r="MHH25" s="290"/>
      <c r="MHI25" s="291"/>
      <c r="MHK25" s="290"/>
      <c r="MHL25" s="291"/>
      <c r="MHN25" s="290"/>
      <c r="MHO25" s="291"/>
      <c r="MHQ25" s="290"/>
      <c r="MHR25" s="291"/>
      <c r="MHT25" s="290"/>
      <c r="MHU25" s="291"/>
      <c r="MHW25" s="290"/>
      <c r="MHX25" s="291"/>
      <c r="MHZ25" s="290"/>
      <c r="MIA25" s="291"/>
      <c r="MIC25" s="290"/>
      <c r="MID25" s="291"/>
      <c r="MIF25" s="290"/>
      <c r="MIG25" s="291"/>
      <c r="MII25" s="290"/>
      <c r="MIJ25" s="291"/>
      <c r="MIL25" s="290"/>
      <c r="MIM25" s="291"/>
      <c r="MIO25" s="290"/>
      <c r="MIP25" s="291"/>
      <c r="MIR25" s="290"/>
      <c r="MIS25" s="291"/>
      <c r="MIU25" s="290"/>
      <c r="MIV25" s="291"/>
      <c r="MIX25" s="290"/>
      <c r="MIY25" s="291"/>
      <c r="MJA25" s="290"/>
      <c r="MJB25" s="291"/>
      <c r="MJD25" s="290"/>
      <c r="MJE25" s="291"/>
      <c r="MJG25" s="290"/>
      <c r="MJH25" s="291"/>
      <c r="MJJ25" s="290"/>
      <c r="MJK25" s="291"/>
      <c r="MJM25" s="290"/>
      <c r="MJN25" s="291"/>
      <c r="MJP25" s="290"/>
      <c r="MJQ25" s="291"/>
      <c r="MJS25" s="290"/>
      <c r="MJT25" s="291"/>
      <c r="MJV25" s="290"/>
      <c r="MJW25" s="291"/>
      <c r="MJY25" s="290"/>
      <c r="MJZ25" s="291"/>
      <c r="MKB25" s="290"/>
      <c r="MKC25" s="291"/>
      <c r="MKE25" s="290"/>
      <c r="MKF25" s="291"/>
      <c r="MKH25" s="290"/>
      <c r="MKI25" s="291"/>
      <c r="MKK25" s="290"/>
      <c r="MKL25" s="291"/>
      <c r="MKN25" s="290"/>
      <c r="MKO25" s="291"/>
      <c r="MKQ25" s="290"/>
      <c r="MKR25" s="291"/>
      <c r="MKT25" s="290"/>
      <c r="MKU25" s="291"/>
      <c r="MKW25" s="290"/>
      <c r="MKX25" s="291"/>
      <c r="MKZ25" s="290"/>
      <c r="MLA25" s="291"/>
      <c r="MLC25" s="290"/>
      <c r="MLD25" s="291"/>
      <c r="MLF25" s="290"/>
      <c r="MLG25" s="291"/>
      <c r="MLI25" s="290"/>
      <c r="MLJ25" s="291"/>
      <c r="MLL25" s="290"/>
      <c r="MLM25" s="291"/>
      <c r="MLO25" s="290"/>
      <c r="MLP25" s="291"/>
      <c r="MLR25" s="290"/>
      <c r="MLS25" s="291"/>
      <c r="MLU25" s="290"/>
      <c r="MLV25" s="291"/>
      <c r="MLX25" s="290"/>
      <c r="MLY25" s="291"/>
      <c r="MMA25" s="290"/>
      <c r="MMB25" s="291"/>
      <c r="MMD25" s="290"/>
      <c r="MME25" s="291"/>
      <c r="MMG25" s="290"/>
      <c r="MMH25" s="291"/>
      <c r="MMJ25" s="290"/>
      <c r="MMK25" s="291"/>
      <c r="MMM25" s="290"/>
      <c r="MMN25" s="291"/>
      <c r="MMP25" s="290"/>
      <c r="MMQ25" s="291"/>
      <c r="MMS25" s="290"/>
      <c r="MMT25" s="291"/>
      <c r="MMV25" s="290"/>
      <c r="MMW25" s="291"/>
      <c r="MMY25" s="290"/>
      <c r="MMZ25" s="291"/>
      <c r="MNB25" s="290"/>
      <c r="MNC25" s="291"/>
      <c r="MNE25" s="290"/>
      <c r="MNF25" s="291"/>
      <c r="MNH25" s="290"/>
      <c r="MNI25" s="291"/>
      <c r="MNK25" s="290"/>
      <c r="MNL25" s="291"/>
      <c r="MNN25" s="290"/>
      <c r="MNO25" s="291"/>
      <c r="MNQ25" s="290"/>
      <c r="MNR25" s="291"/>
      <c r="MNT25" s="290"/>
      <c r="MNU25" s="291"/>
      <c r="MNW25" s="290"/>
      <c r="MNX25" s="291"/>
      <c r="MNZ25" s="290"/>
      <c r="MOA25" s="291"/>
      <c r="MOC25" s="290"/>
      <c r="MOD25" s="291"/>
      <c r="MOF25" s="290"/>
      <c r="MOG25" s="291"/>
      <c r="MOI25" s="290"/>
      <c r="MOJ25" s="291"/>
      <c r="MOL25" s="290"/>
      <c r="MOM25" s="291"/>
      <c r="MOO25" s="290"/>
      <c r="MOP25" s="291"/>
      <c r="MOR25" s="290"/>
      <c r="MOS25" s="291"/>
      <c r="MOU25" s="290"/>
      <c r="MOV25" s="291"/>
      <c r="MOX25" s="290"/>
      <c r="MOY25" s="291"/>
      <c r="MPA25" s="290"/>
      <c r="MPB25" s="291"/>
      <c r="MPD25" s="290"/>
      <c r="MPE25" s="291"/>
      <c r="MPG25" s="290"/>
      <c r="MPH25" s="291"/>
      <c r="MPJ25" s="290"/>
      <c r="MPK25" s="291"/>
      <c r="MPM25" s="290"/>
      <c r="MPN25" s="291"/>
      <c r="MPP25" s="290"/>
      <c r="MPQ25" s="291"/>
      <c r="MPS25" s="290"/>
      <c r="MPT25" s="291"/>
      <c r="MPV25" s="290"/>
      <c r="MPW25" s="291"/>
      <c r="MPY25" s="290"/>
      <c r="MPZ25" s="291"/>
      <c r="MQB25" s="290"/>
      <c r="MQC25" s="291"/>
      <c r="MQE25" s="290"/>
      <c r="MQF25" s="291"/>
      <c r="MQH25" s="290"/>
      <c r="MQI25" s="291"/>
      <c r="MQK25" s="290"/>
      <c r="MQL25" s="291"/>
      <c r="MQN25" s="290"/>
      <c r="MQO25" s="291"/>
      <c r="MQQ25" s="290"/>
      <c r="MQR25" s="291"/>
      <c r="MQT25" s="290"/>
      <c r="MQU25" s="291"/>
      <c r="MQW25" s="290"/>
      <c r="MQX25" s="291"/>
      <c r="MQZ25" s="290"/>
      <c r="MRA25" s="291"/>
      <c r="MRC25" s="290"/>
      <c r="MRD25" s="291"/>
      <c r="MRF25" s="290"/>
      <c r="MRG25" s="291"/>
      <c r="MRI25" s="290"/>
      <c r="MRJ25" s="291"/>
      <c r="MRL25" s="290"/>
      <c r="MRM25" s="291"/>
      <c r="MRO25" s="290"/>
      <c r="MRP25" s="291"/>
      <c r="MRR25" s="290"/>
      <c r="MRS25" s="291"/>
      <c r="MRU25" s="290"/>
      <c r="MRV25" s="291"/>
      <c r="MRX25" s="290"/>
      <c r="MRY25" s="291"/>
      <c r="MSA25" s="290"/>
      <c r="MSB25" s="291"/>
      <c r="MSD25" s="290"/>
      <c r="MSE25" s="291"/>
      <c r="MSG25" s="290"/>
      <c r="MSH25" s="291"/>
      <c r="MSJ25" s="290"/>
      <c r="MSK25" s="291"/>
      <c r="MSM25" s="290"/>
      <c r="MSN25" s="291"/>
      <c r="MSP25" s="290"/>
      <c r="MSQ25" s="291"/>
      <c r="MSS25" s="290"/>
      <c r="MST25" s="291"/>
      <c r="MSV25" s="290"/>
      <c r="MSW25" s="291"/>
      <c r="MSY25" s="290"/>
      <c r="MSZ25" s="291"/>
      <c r="MTB25" s="290"/>
      <c r="MTC25" s="291"/>
      <c r="MTE25" s="290"/>
      <c r="MTF25" s="291"/>
      <c r="MTH25" s="290"/>
      <c r="MTI25" s="291"/>
      <c r="MTK25" s="290"/>
      <c r="MTL25" s="291"/>
      <c r="MTN25" s="290"/>
      <c r="MTO25" s="291"/>
      <c r="MTQ25" s="290"/>
      <c r="MTR25" s="291"/>
      <c r="MTT25" s="290"/>
      <c r="MTU25" s="291"/>
      <c r="MTW25" s="290"/>
      <c r="MTX25" s="291"/>
      <c r="MTZ25" s="290"/>
      <c r="MUA25" s="291"/>
      <c r="MUC25" s="290"/>
      <c r="MUD25" s="291"/>
      <c r="MUF25" s="290"/>
      <c r="MUG25" s="291"/>
      <c r="MUI25" s="290"/>
      <c r="MUJ25" s="291"/>
      <c r="MUL25" s="290"/>
      <c r="MUM25" s="291"/>
      <c r="MUO25" s="290"/>
      <c r="MUP25" s="291"/>
      <c r="MUR25" s="290"/>
      <c r="MUS25" s="291"/>
      <c r="MUU25" s="290"/>
      <c r="MUV25" s="291"/>
      <c r="MUX25" s="290"/>
      <c r="MUY25" s="291"/>
      <c r="MVA25" s="290"/>
      <c r="MVB25" s="291"/>
      <c r="MVD25" s="290"/>
      <c r="MVE25" s="291"/>
      <c r="MVG25" s="290"/>
      <c r="MVH25" s="291"/>
      <c r="MVJ25" s="290"/>
      <c r="MVK25" s="291"/>
      <c r="MVM25" s="290"/>
      <c r="MVN25" s="291"/>
      <c r="MVP25" s="290"/>
      <c r="MVQ25" s="291"/>
      <c r="MVS25" s="290"/>
      <c r="MVT25" s="291"/>
      <c r="MVV25" s="290"/>
      <c r="MVW25" s="291"/>
      <c r="MVY25" s="290"/>
      <c r="MVZ25" s="291"/>
      <c r="MWB25" s="290"/>
      <c r="MWC25" s="291"/>
      <c r="MWE25" s="290"/>
      <c r="MWF25" s="291"/>
      <c r="MWH25" s="290"/>
      <c r="MWI25" s="291"/>
      <c r="MWK25" s="290"/>
      <c r="MWL25" s="291"/>
      <c r="MWN25" s="290"/>
      <c r="MWO25" s="291"/>
      <c r="MWQ25" s="290"/>
      <c r="MWR25" s="291"/>
      <c r="MWT25" s="290"/>
      <c r="MWU25" s="291"/>
      <c r="MWW25" s="290"/>
      <c r="MWX25" s="291"/>
      <c r="MWZ25" s="290"/>
      <c r="MXA25" s="291"/>
      <c r="MXC25" s="290"/>
      <c r="MXD25" s="291"/>
      <c r="MXF25" s="290"/>
      <c r="MXG25" s="291"/>
      <c r="MXI25" s="290"/>
      <c r="MXJ25" s="291"/>
      <c r="MXL25" s="290"/>
      <c r="MXM25" s="291"/>
      <c r="MXO25" s="290"/>
      <c r="MXP25" s="291"/>
      <c r="MXR25" s="290"/>
      <c r="MXS25" s="291"/>
      <c r="MXU25" s="290"/>
      <c r="MXV25" s="291"/>
      <c r="MXX25" s="290"/>
      <c r="MXY25" s="291"/>
      <c r="MYA25" s="290"/>
      <c r="MYB25" s="291"/>
      <c r="MYD25" s="290"/>
      <c r="MYE25" s="291"/>
      <c r="MYG25" s="290"/>
      <c r="MYH25" s="291"/>
      <c r="MYJ25" s="290"/>
      <c r="MYK25" s="291"/>
      <c r="MYM25" s="290"/>
      <c r="MYN25" s="291"/>
      <c r="MYP25" s="290"/>
      <c r="MYQ25" s="291"/>
      <c r="MYS25" s="290"/>
      <c r="MYT25" s="291"/>
      <c r="MYV25" s="290"/>
      <c r="MYW25" s="291"/>
      <c r="MYY25" s="290"/>
      <c r="MYZ25" s="291"/>
      <c r="MZB25" s="290"/>
      <c r="MZC25" s="291"/>
      <c r="MZE25" s="290"/>
      <c r="MZF25" s="291"/>
      <c r="MZH25" s="290"/>
      <c r="MZI25" s="291"/>
      <c r="MZK25" s="290"/>
      <c r="MZL25" s="291"/>
      <c r="MZN25" s="290"/>
      <c r="MZO25" s="291"/>
      <c r="MZQ25" s="290"/>
      <c r="MZR25" s="291"/>
      <c r="MZT25" s="290"/>
      <c r="MZU25" s="291"/>
      <c r="MZW25" s="290"/>
      <c r="MZX25" s="291"/>
      <c r="MZZ25" s="290"/>
      <c r="NAA25" s="291"/>
      <c r="NAC25" s="290"/>
      <c r="NAD25" s="291"/>
      <c r="NAF25" s="290"/>
      <c r="NAG25" s="291"/>
      <c r="NAI25" s="290"/>
      <c r="NAJ25" s="291"/>
      <c r="NAL25" s="290"/>
      <c r="NAM25" s="291"/>
      <c r="NAO25" s="290"/>
      <c r="NAP25" s="291"/>
      <c r="NAR25" s="290"/>
      <c r="NAS25" s="291"/>
      <c r="NAU25" s="290"/>
      <c r="NAV25" s="291"/>
      <c r="NAX25" s="290"/>
      <c r="NAY25" s="291"/>
      <c r="NBA25" s="290"/>
      <c r="NBB25" s="291"/>
      <c r="NBD25" s="290"/>
      <c r="NBE25" s="291"/>
      <c r="NBG25" s="290"/>
      <c r="NBH25" s="291"/>
      <c r="NBJ25" s="290"/>
      <c r="NBK25" s="291"/>
      <c r="NBM25" s="290"/>
      <c r="NBN25" s="291"/>
      <c r="NBP25" s="290"/>
      <c r="NBQ25" s="291"/>
      <c r="NBS25" s="290"/>
      <c r="NBT25" s="291"/>
      <c r="NBV25" s="290"/>
      <c r="NBW25" s="291"/>
      <c r="NBY25" s="290"/>
      <c r="NBZ25" s="291"/>
      <c r="NCB25" s="290"/>
      <c r="NCC25" s="291"/>
      <c r="NCE25" s="290"/>
      <c r="NCF25" s="291"/>
      <c r="NCH25" s="290"/>
      <c r="NCI25" s="291"/>
      <c r="NCK25" s="290"/>
      <c r="NCL25" s="291"/>
      <c r="NCN25" s="290"/>
      <c r="NCO25" s="291"/>
      <c r="NCQ25" s="290"/>
      <c r="NCR25" s="291"/>
      <c r="NCT25" s="290"/>
      <c r="NCU25" s="291"/>
      <c r="NCW25" s="290"/>
      <c r="NCX25" s="291"/>
      <c r="NCZ25" s="290"/>
      <c r="NDA25" s="291"/>
      <c r="NDC25" s="290"/>
      <c r="NDD25" s="291"/>
      <c r="NDF25" s="290"/>
      <c r="NDG25" s="291"/>
      <c r="NDI25" s="290"/>
      <c r="NDJ25" s="291"/>
      <c r="NDL25" s="290"/>
      <c r="NDM25" s="291"/>
      <c r="NDO25" s="290"/>
      <c r="NDP25" s="291"/>
      <c r="NDR25" s="290"/>
      <c r="NDS25" s="291"/>
      <c r="NDU25" s="290"/>
      <c r="NDV25" s="291"/>
      <c r="NDX25" s="290"/>
      <c r="NDY25" s="291"/>
      <c r="NEA25" s="290"/>
      <c r="NEB25" s="291"/>
      <c r="NED25" s="290"/>
      <c r="NEE25" s="291"/>
      <c r="NEG25" s="290"/>
      <c r="NEH25" s="291"/>
      <c r="NEJ25" s="290"/>
      <c r="NEK25" s="291"/>
      <c r="NEM25" s="290"/>
      <c r="NEN25" s="291"/>
      <c r="NEP25" s="290"/>
      <c r="NEQ25" s="291"/>
      <c r="NES25" s="290"/>
      <c r="NET25" s="291"/>
      <c r="NEV25" s="290"/>
      <c r="NEW25" s="291"/>
      <c r="NEY25" s="290"/>
      <c r="NEZ25" s="291"/>
      <c r="NFB25" s="290"/>
      <c r="NFC25" s="291"/>
      <c r="NFE25" s="290"/>
      <c r="NFF25" s="291"/>
      <c r="NFH25" s="290"/>
      <c r="NFI25" s="291"/>
      <c r="NFK25" s="290"/>
      <c r="NFL25" s="291"/>
      <c r="NFN25" s="290"/>
      <c r="NFO25" s="291"/>
      <c r="NFQ25" s="290"/>
      <c r="NFR25" s="291"/>
      <c r="NFT25" s="290"/>
      <c r="NFU25" s="291"/>
      <c r="NFW25" s="290"/>
      <c r="NFX25" s="291"/>
      <c r="NFZ25" s="290"/>
      <c r="NGA25" s="291"/>
      <c r="NGC25" s="290"/>
      <c r="NGD25" s="291"/>
      <c r="NGF25" s="290"/>
      <c r="NGG25" s="291"/>
      <c r="NGI25" s="290"/>
      <c r="NGJ25" s="291"/>
      <c r="NGL25" s="290"/>
      <c r="NGM25" s="291"/>
      <c r="NGO25" s="290"/>
      <c r="NGP25" s="291"/>
      <c r="NGR25" s="290"/>
      <c r="NGS25" s="291"/>
      <c r="NGU25" s="290"/>
      <c r="NGV25" s="291"/>
      <c r="NGX25" s="290"/>
      <c r="NGY25" s="291"/>
      <c r="NHA25" s="290"/>
      <c r="NHB25" s="291"/>
      <c r="NHD25" s="290"/>
      <c r="NHE25" s="291"/>
      <c r="NHG25" s="290"/>
      <c r="NHH25" s="291"/>
      <c r="NHJ25" s="290"/>
      <c r="NHK25" s="291"/>
      <c r="NHM25" s="290"/>
      <c r="NHN25" s="291"/>
      <c r="NHP25" s="290"/>
      <c r="NHQ25" s="291"/>
      <c r="NHS25" s="290"/>
      <c r="NHT25" s="291"/>
      <c r="NHV25" s="290"/>
      <c r="NHW25" s="291"/>
      <c r="NHY25" s="290"/>
      <c r="NHZ25" s="291"/>
      <c r="NIB25" s="290"/>
      <c r="NIC25" s="291"/>
      <c r="NIE25" s="290"/>
      <c r="NIF25" s="291"/>
      <c r="NIH25" s="290"/>
      <c r="NII25" s="291"/>
      <c r="NIK25" s="290"/>
      <c r="NIL25" s="291"/>
      <c r="NIN25" s="290"/>
      <c r="NIO25" s="291"/>
      <c r="NIQ25" s="290"/>
      <c r="NIR25" s="291"/>
      <c r="NIT25" s="290"/>
      <c r="NIU25" s="291"/>
      <c r="NIW25" s="290"/>
      <c r="NIX25" s="291"/>
      <c r="NIZ25" s="290"/>
      <c r="NJA25" s="291"/>
      <c r="NJC25" s="290"/>
      <c r="NJD25" s="291"/>
      <c r="NJF25" s="290"/>
      <c r="NJG25" s="291"/>
      <c r="NJI25" s="290"/>
      <c r="NJJ25" s="291"/>
      <c r="NJL25" s="290"/>
      <c r="NJM25" s="291"/>
      <c r="NJO25" s="290"/>
      <c r="NJP25" s="291"/>
      <c r="NJR25" s="290"/>
      <c r="NJS25" s="291"/>
      <c r="NJU25" s="290"/>
      <c r="NJV25" s="291"/>
      <c r="NJX25" s="290"/>
      <c r="NJY25" s="291"/>
      <c r="NKA25" s="290"/>
      <c r="NKB25" s="291"/>
      <c r="NKD25" s="290"/>
      <c r="NKE25" s="291"/>
      <c r="NKG25" s="290"/>
      <c r="NKH25" s="291"/>
      <c r="NKJ25" s="290"/>
      <c r="NKK25" s="291"/>
      <c r="NKM25" s="290"/>
      <c r="NKN25" s="291"/>
      <c r="NKP25" s="290"/>
      <c r="NKQ25" s="291"/>
      <c r="NKS25" s="290"/>
      <c r="NKT25" s="291"/>
      <c r="NKV25" s="290"/>
      <c r="NKW25" s="291"/>
      <c r="NKY25" s="290"/>
      <c r="NKZ25" s="291"/>
      <c r="NLB25" s="290"/>
      <c r="NLC25" s="291"/>
      <c r="NLE25" s="290"/>
      <c r="NLF25" s="291"/>
      <c r="NLH25" s="290"/>
      <c r="NLI25" s="291"/>
      <c r="NLK25" s="290"/>
      <c r="NLL25" s="291"/>
      <c r="NLN25" s="290"/>
      <c r="NLO25" s="291"/>
      <c r="NLQ25" s="290"/>
      <c r="NLR25" s="291"/>
      <c r="NLT25" s="290"/>
      <c r="NLU25" s="291"/>
      <c r="NLW25" s="290"/>
      <c r="NLX25" s="291"/>
      <c r="NLZ25" s="290"/>
      <c r="NMA25" s="291"/>
      <c r="NMC25" s="290"/>
      <c r="NMD25" s="291"/>
      <c r="NMF25" s="290"/>
      <c r="NMG25" s="291"/>
      <c r="NMI25" s="290"/>
      <c r="NMJ25" s="291"/>
      <c r="NML25" s="290"/>
      <c r="NMM25" s="291"/>
      <c r="NMO25" s="290"/>
      <c r="NMP25" s="291"/>
      <c r="NMR25" s="290"/>
      <c r="NMS25" s="291"/>
      <c r="NMU25" s="290"/>
      <c r="NMV25" s="291"/>
      <c r="NMX25" s="290"/>
      <c r="NMY25" s="291"/>
      <c r="NNA25" s="290"/>
      <c r="NNB25" s="291"/>
      <c r="NND25" s="290"/>
      <c r="NNE25" s="291"/>
      <c r="NNG25" s="290"/>
      <c r="NNH25" s="291"/>
      <c r="NNJ25" s="290"/>
      <c r="NNK25" s="291"/>
      <c r="NNM25" s="290"/>
      <c r="NNN25" s="291"/>
      <c r="NNP25" s="290"/>
      <c r="NNQ25" s="291"/>
      <c r="NNS25" s="290"/>
      <c r="NNT25" s="291"/>
      <c r="NNV25" s="290"/>
      <c r="NNW25" s="291"/>
      <c r="NNY25" s="290"/>
      <c r="NNZ25" s="291"/>
      <c r="NOB25" s="290"/>
      <c r="NOC25" s="291"/>
      <c r="NOE25" s="290"/>
      <c r="NOF25" s="291"/>
      <c r="NOH25" s="290"/>
      <c r="NOI25" s="291"/>
      <c r="NOK25" s="290"/>
      <c r="NOL25" s="291"/>
      <c r="NON25" s="290"/>
      <c r="NOO25" s="291"/>
      <c r="NOQ25" s="290"/>
      <c r="NOR25" s="291"/>
      <c r="NOT25" s="290"/>
      <c r="NOU25" s="291"/>
      <c r="NOW25" s="290"/>
      <c r="NOX25" s="291"/>
      <c r="NOZ25" s="290"/>
      <c r="NPA25" s="291"/>
      <c r="NPC25" s="290"/>
      <c r="NPD25" s="291"/>
      <c r="NPF25" s="290"/>
      <c r="NPG25" s="291"/>
      <c r="NPI25" s="290"/>
      <c r="NPJ25" s="291"/>
      <c r="NPL25" s="290"/>
      <c r="NPM25" s="291"/>
      <c r="NPO25" s="290"/>
      <c r="NPP25" s="291"/>
      <c r="NPR25" s="290"/>
      <c r="NPS25" s="291"/>
      <c r="NPU25" s="290"/>
      <c r="NPV25" s="291"/>
      <c r="NPX25" s="290"/>
      <c r="NPY25" s="291"/>
      <c r="NQA25" s="290"/>
      <c r="NQB25" s="291"/>
      <c r="NQD25" s="290"/>
      <c r="NQE25" s="291"/>
      <c r="NQG25" s="290"/>
      <c r="NQH25" s="291"/>
      <c r="NQJ25" s="290"/>
      <c r="NQK25" s="291"/>
      <c r="NQM25" s="290"/>
      <c r="NQN25" s="291"/>
      <c r="NQP25" s="290"/>
      <c r="NQQ25" s="291"/>
      <c r="NQS25" s="290"/>
      <c r="NQT25" s="291"/>
      <c r="NQV25" s="290"/>
      <c r="NQW25" s="291"/>
      <c r="NQY25" s="290"/>
      <c r="NQZ25" s="291"/>
      <c r="NRB25" s="290"/>
      <c r="NRC25" s="291"/>
      <c r="NRE25" s="290"/>
      <c r="NRF25" s="291"/>
      <c r="NRH25" s="290"/>
      <c r="NRI25" s="291"/>
      <c r="NRK25" s="290"/>
      <c r="NRL25" s="291"/>
      <c r="NRN25" s="290"/>
      <c r="NRO25" s="291"/>
      <c r="NRQ25" s="290"/>
      <c r="NRR25" s="291"/>
      <c r="NRT25" s="290"/>
      <c r="NRU25" s="291"/>
      <c r="NRW25" s="290"/>
      <c r="NRX25" s="291"/>
      <c r="NRZ25" s="290"/>
      <c r="NSA25" s="291"/>
      <c r="NSC25" s="290"/>
      <c r="NSD25" s="291"/>
      <c r="NSF25" s="290"/>
      <c r="NSG25" s="291"/>
      <c r="NSI25" s="290"/>
      <c r="NSJ25" s="291"/>
      <c r="NSL25" s="290"/>
      <c r="NSM25" s="291"/>
      <c r="NSO25" s="290"/>
      <c r="NSP25" s="291"/>
      <c r="NSR25" s="290"/>
      <c r="NSS25" s="291"/>
      <c r="NSU25" s="290"/>
      <c r="NSV25" s="291"/>
      <c r="NSX25" s="290"/>
      <c r="NSY25" s="291"/>
      <c r="NTA25" s="290"/>
      <c r="NTB25" s="291"/>
      <c r="NTD25" s="290"/>
      <c r="NTE25" s="291"/>
      <c r="NTG25" s="290"/>
      <c r="NTH25" s="291"/>
      <c r="NTJ25" s="290"/>
      <c r="NTK25" s="291"/>
      <c r="NTM25" s="290"/>
      <c r="NTN25" s="291"/>
      <c r="NTP25" s="290"/>
      <c r="NTQ25" s="291"/>
      <c r="NTS25" s="290"/>
      <c r="NTT25" s="291"/>
      <c r="NTV25" s="290"/>
      <c r="NTW25" s="291"/>
      <c r="NTY25" s="290"/>
      <c r="NTZ25" s="291"/>
      <c r="NUB25" s="290"/>
      <c r="NUC25" s="291"/>
      <c r="NUE25" s="290"/>
      <c r="NUF25" s="291"/>
      <c r="NUH25" s="290"/>
      <c r="NUI25" s="291"/>
      <c r="NUK25" s="290"/>
      <c r="NUL25" s="291"/>
      <c r="NUN25" s="290"/>
      <c r="NUO25" s="291"/>
      <c r="NUQ25" s="290"/>
      <c r="NUR25" s="291"/>
      <c r="NUT25" s="290"/>
      <c r="NUU25" s="291"/>
      <c r="NUW25" s="290"/>
      <c r="NUX25" s="291"/>
      <c r="NUZ25" s="290"/>
      <c r="NVA25" s="291"/>
      <c r="NVC25" s="290"/>
      <c r="NVD25" s="291"/>
      <c r="NVF25" s="290"/>
      <c r="NVG25" s="291"/>
      <c r="NVI25" s="290"/>
      <c r="NVJ25" s="291"/>
      <c r="NVL25" s="290"/>
      <c r="NVM25" s="291"/>
      <c r="NVO25" s="290"/>
      <c r="NVP25" s="291"/>
      <c r="NVR25" s="290"/>
      <c r="NVS25" s="291"/>
      <c r="NVU25" s="290"/>
      <c r="NVV25" s="291"/>
      <c r="NVX25" s="290"/>
      <c r="NVY25" s="291"/>
      <c r="NWA25" s="290"/>
      <c r="NWB25" s="291"/>
      <c r="NWD25" s="290"/>
      <c r="NWE25" s="291"/>
      <c r="NWG25" s="290"/>
      <c r="NWH25" s="291"/>
      <c r="NWJ25" s="290"/>
      <c r="NWK25" s="291"/>
      <c r="NWM25" s="290"/>
      <c r="NWN25" s="291"/>
      <c r="NWP25" s="290"/>
      <c r="NWQ25" s="291"/>
      <c r="NWS25" s="290"/>
      <c r="NWT25" s="291"/>
      <c r="NWV25" s="290"/>
      <c r="NWW25" s="291"/>
      <c r="NWY25" s="290"/>
      <c r="NWZ25" s="291"/>
      <c r="NXB25" s="290"/>
      <c r="NXC25" s="291"/>
      <c r="NXE25" s="290"/>
      <c r="NXF25" s="291"/>
      <c r="NXH25" s="290"/>
      <c r="NXI25" s="291"/>
      <c r="NXK25" s="290"/>
      <c r="NXL25" s="291"/>
      <c r="NXN25" s="290"/>
      <c r="NXO25" s="291"/>
      <c r="NXQ25" s="290"/>
      <c r="NXR25" s="291"/>
      <c r="NXT25" s="290"/>
      <c r="NXU25" s="291"/>
      <c r="NXW25" s="290"/>
      <c r="NXX25" s="291"/>
      <c r="NXZ25" s="290"/>
      <c r="NYA25" s="291"/>
      <c r="NYC25" s="290"/>
      <c r="NYD25" s="291"/>
      <c r="NYF25" s="290"/>
      <c r="NYG25" s="291"/>
      <c r="NYI25" s="290"/>
      <c r="NYJ25" s="291"/>
      <c r="NYL25" s="290"/>
      <c r="NYM25" s="291"/>
      <c r="NYO25" s="290"/>
      <c r="NYP25" s="291"/>
      <c r="NYR25" s="290"/>
      <c r="NYS25" s="291"/>
      <c r="NYU25" s="290"/>
      <c r="NYV25" s="291"/>
      <c r="NYX25" s="290"/>
      <c r="NYY25" s="291"/>
      <c r="NZA25" s="290"/>
      <c r="NZB25" s="291"/>
      <c r="NZD25" s="290"/>
      <c r="NZE25" s="291"/>
      <c r="NZG25" s="290"/>
      <c r="NZH25" s="291"/>
      <c r="NZJ25" s="290"/>
      <c r="NZK25" s="291"/>
      <c r="NZM25" s="290"/>
      <c r="NZN25" s="291"/>
      <c r="NZP25" s="290"/>
      <c r="NZQ25" s="291"/>
      <c r="NZS25" s="290"/>
      <c r="NZT25" s="291"/>
      <c r="NZV25" s="290"/>
      <c r="NZW25" s="291"/>
      <c r="NZY25" s="290"/>
      <c r="NZZ25" s="291"/>
      <c r="OAB25" s="290"/>
      <c r="OAC25" s="291"/>
      <c r="OAE25" s="290"/>
      <c r="OAF25" s="291"/>
      <c r="OAH25" s="290"/>
      <c r="OAI25" s="291"/>
      <c r="OAK25" s="290"/>
      <c r="OAL25" s="291"/>
      <c r="OAN25" s="290"/>
      <c r="OAO25" s="291"/>
      <c r="OAQ25" s="290"/>
      <c r="OAR25" s="291"/>
      <c r="OAT25" s="290"/>
      <c r="OAU25" s="291"/>
      <c r="OAW25" s="290"/>
      <c r="OAX25" s="291"/>
      <c r="OAZ25" s="290"/>
      <c r="OBA25" s="291"/>
      <c r="OBC25" s="290"/>
      <c r="OBD25" s="291"/>
      <c r="OBF25" s="290"/>
      <c r="OBG25" s="291"/>
      <c r="OBI25" s="290"/>
      <c r="OBJ25" s="291"/>
      <c r="OBL25" s="290"/>
      <c r="OBM25" s="291"/>
      <c r="OBO25" s="290"/>
      <c r="OBP25" s="291"/>
      <c r="OBR25" s="290"/>
      <c r="OBS25" s="291"/>
      <c r="OBU25" s="290"/>
      <c r="OBV25" s="291"/>
      <c r="OBX25" s="290"/>
      <c r="OBY25" s="291"/>
      <c r="OCA25" s="290"/>
      <c r="OCB25" s="291"/>
      <c r="OCD25" s="290"/>
      <c r="OCE25" s="291"/>
      <c r="OCG25" s="290"/>
      <c r="OCH25" s="291"/>
      <c r="OCJ25" s="290"/>
      <c r="OCK25" s="291"/>
      <c r="OCM25" s="290"/>
      <c r="OCN25" s="291"/>
      <c r="OCP25" s="290"/>
      <c r="OCQ25" s="291"/>
      <c r="OCS25" s="290"/>
      <c r="OCT25" s="291"/>
      <c r="OCV25" s="290"/>
      <c r="OCW25" s="291"/>
      <c r="OCY25" s="290"/>
      <c r="OCZ25" s="291"/>
      <c r="ODB25" s="290"/>
      <c r="ODC25" s="291"/>
      <c r="ODE25" s="290"/>
      <c r="ODF25" s="291"/>
      <c r="ODH25" s="290"/>
      <c r="ODI25" s="291"/>
      <c r="ODK25" s="290"/>
      <c r="ODL25" s="291"/>
      <c r="ODN25" s="290"/>
      <c r="ODO25" s="291"/>
      <c r="ODQ25" s="290"/>
      <c r="ODR25" s="291"/>
      <c r="ODT25" s="290"/>
      <c r="ODU25" s="291"/>
      <c r="ODW25" s="290"/>
      <c r="ODX25" s="291"/>
      <c r="ODZ25" s="290"/>
      <c r="OEA25" s="291"/>
      <c r="OEC25" s="290"/>
      <c r="OED25" s="291"/>
      <c r="OEF25" s="290"/>
      <c r="OEG25" s="291"/>
      <c r="OEI25" s="290"/>
      <c r="OEJ25" s="291"/>
      <c r="OEL25" s="290"/>
      <c r="OEM25" s="291"/>
      <c r="OEO25" s="290"/>
      <c r="OEP25" s="291"/>
      <c r="OER25" s="290"/>
      <c r="OES25" s="291"/>
      <c r="OEU25" s="290"/>
      <c r="OEV25" s="291"/>
      <c r="OEX25" s="290"/>
      <c r="OEY25" s="291"/>
      <c r="OFA25" s="290"/>
      <c r="OFB25" s="291"/>
      <c r="OFD25" s="290"/>
      <c r="OFE25" s="291"/>
      <c r="OFG25" s="290"/>
      <c r="OFH25" s="291"/>
      <c r="OFJ25" s="290"/>
      <c r="OFK25" s="291"/>
      <c r="OFM25" s="290"/>
      <c r="OFN25" s="291"/>
      <c r="OFP25" s="290"/>
      <c r="OFQ25" s="291"/>
      <c r="OFS25" s="290"/>
      <c r="OFT25" s="291"/>
      <c r="OFV25" s="290"/>
      <c r="OFW25" s="291"/>
      <c r="OFY25" s="290"/>
      <c r="OFZ25" s="291"/>
      <c r="OGB25" s="290"/>
      <c r="OGC25" s="291"/>
      <c r="OGE25" s="290"/>
      <c r="OGF25" s="291"/>
      <c r="OGH25" s="290"/>
      <c r="OGI25" s="291"/>
      <c r="OGK25" s="290"/>
      <c r="OGL25" s="291"/>
      <c r="OGN25" s="290"/>
      <c r="OGO25" s="291"/>
      <c r="OGQ25" s="290"/>
      <c r="OGR25" s="291"/>
      <c r="OGT25" s="290"/>
      <c r="OGU25" s="291"/>
      <c r="OGW25" s="290"/>
      <c r="OGX25" s="291"/>
      <c r="OGZ25" s="290"/>
      <c r="OHA25" s="291"/>
      <c r="OHC25" s="290"/>
      <c r="OHD25" s="291"/>
      <c r="OHF25" s="290"/>
      <c r="OHG25" s="291"/>
      <c r="OHI25" s="290"/>
      <c r="OHJ25" s="291"/>
      <c r="OHL25" s="290"/>
      <c r="OHM25" s="291"/>
      <c r="OHO25" s="290"/>
      <c r="OHP25" s="291"/>
      <c r="OHR25" s="290"/>
      <c r="OHS25" s="291"/>
      <c r="OHU25" s="290"/>
      <c r="OHV25" s="291"/>
      <c r="OHX25" s="290"/>
      <c r="OHY25" s="291"/>
      <c r="OIA25" s="290"/>
      <c r="OIB25" s="291"/>
      <c r="OID25" s="290"/>
      <c r="OIE25" s="291"/>
      <c r="OIG25" s="290"/>
      <c r="OIH25" s="291"/>
      <c r="OIJ25" s="290"/>
      <c r="OIK25" s="291"/>
      <c r="OIM25" s="290"/>
      <c r="OIN25" s="291"/>
      <c r="OIP25" s="290"/>
      <c r="OIQ25" s="291"/>
      <c r="OIS25" s="290"/>
      <c r="OIT25" s="291"/>
      <c r="OIV25" s="290"/>
      <c r="OIW25" s="291"/>
      <c r="OIY25" s="290"/>
      <c r="OIZ25" s="291"/>
      <c r="OJB25" s="290"/>
      <c r="OJC25" s="291"/>
      <c r="OJE25" s="290"/>
      <c r="OJF25" s="291"/>
      <c r="OJH25" s="290"/>
      <c r="OJI25" s="291"/>
      <c r="OJK25" s="290"/>
      <c r="OJL25" s="291"/>
      <c r="OJN25" s="290"/>
      <c r="OJO25" s="291"/>
      <c r="OJQ25" s="290"/>
      <c r="OJR25" s="291"/>
      <c r="OJT25" s="290"/>
      <c r="OJU25" s="291"/>
      <c r="OJW25" s="290"/>
      <c r="OJX25" s="291"/>
      <c r="OJZ25" s="290"/>
      <c r="OKA25" s="291"/>
      <c r="OKC25" s="290"/>
      <c r="OKD25" s="291"/>
      <c r="OKF25" s="290"/>
      <c r="OKG25" s="291"/>
      <c r="OKI25" s="290"/>
      <c r="OKJ25" s="291"/>
      <c r="OKL25" s="290"/>
      <c r="OKM25" s="291"/>
      <c r="OKO25" s="290"/>
      <c r="OKP25" s="291"/>
      <c r="OKR25" s="290"/>
      <c r="OKS25" s="291"/>
      <c r="OKU25" s="290"/>
      <c r="OKV25" s="291"/>
      <c r="OKX25" s="290"/>
      <c r="OKY25" s="291"/>
      <c r="OLA25" s="290"/>
      <c r="OLB25" s="291"/>
      <c r="OLD25" s="290"/>
      <c r="OLE25" s="291"/>
      <c r="OLG25" s="290"/>
      <c r="OLH25" s="291"/>
      <c r="OLJ25" s="290"/>
      <c r="OLK25" s="291"/>
      <c r="OLM25" s="290"/>
      <c r="OLN25" s="291"/>
      <c r="OLP25" s="290"/>
      <c r="OLQ25" s="291"/>
      <c r="OLS25" s="290"/>
      <c r="OLT25" s="291"/>
      <c r="OLV25" s="290"/>
      <c r="OLW25" s="291"/>
      <c r="OLY25" s="290"/>
      <c r="OLZ25" s="291"/>
      <c r="OMB25" s="290"/>
      <c r="OMC25" s="291"/>
      <c r="OME25" s="290"/>
      <c r="OMF25" s="291"/>
      <c r="OMH25" s="290"/>
      <c r="OMI25" s="291"/>
      <c r="OMK25" s="290"/>
      <c r="OML25" s="291"/>
      <c r="OMN25" s="290"/>
      <c r="OMO25" s="291"/>
      <c r="OMQ25" s="290"/>
      <c r="OMR25" s="291"/>
      <c r="OMT25" s="290"/>
      <c r="OMU25" s="291"/>
      <c r="OMW25" s="290"/>
      <c r="OMX25" s="291"/>
      <c r="OMZ25" s="290"/>
      <c r="ONA25" s="291"/>
      <c r="ONC25" s="290"/>
      <c r="OND25" s="291"/>
      <c r="ONF25" s="290"/>
      <c r="ONG25" s="291"/>
      <c r="ONI25" s="290"/>
      <c r="ONJ25" s="291"/>
      <c r="ONL25" s="290"/>
      <c r="ONM25" s="291"/>
      <c r="ONO25" s="290"/>
      <c r="ONP25" s="291"/>
      <c r="ONR25" s="290"/>
      <c r="ONS25" s="291"/>
      <c r="ONU25" s="290"/>
      <c r="ONV25" s="291"/>
      <c r="ONX25" s="290"/>
      <c r="ONY25" s="291"/>
      <c r="OOA25" s="290"/>
      <c r="OOB25" s="291"/>
      <c r="OOD25" s="290"/>
      <c r="OOE25" s="291"/>
      <c r="OOG25" s="290"/>
      <c r="OOH25" s="291"/>
      <c r="OOJ25" s="290"/>
      <c r="OOK25" s="291"/>
      <c r="OOM25" s="290"/>
      <c r="OON25" s="291"/>
      <c r="OOP25" s="290"/>
      <c r="OOQ25" s="291"/>
      <c r="OOS25" s="290"/>
      <c r="OOT25" s="291"/>
      <c r="OOV25" s="290"/>
      <c r="OOW25" s="291"/>
      <c r="OOY25" s="290"/>
      <c r="OOZ25" s="291"/>
      <c r="OPB25" s="290"/>
      <c r="OPC25" s="291"/>
      <c r="OPE25" s="290"/>
      <c r="OPF25" s="291"/>
      <c r="OPH25" s="290"/>
      <c r="OPI25" s="291"/>
      <c r="OPK25" s="290"/>
      <c r="OPL25" s="291"/>
      <c r="OPN25" s="290"/>
      <c r="OPO25" s="291"/>
      <c r="OPQ25" s="290"/>
      <c r="OPR25" s="291"/>
      <c r="OPT25" s="290"/>
      <c r="OPU25" s="291"/>
      <c r="OPW25" s="290"/>
      <c r="OPX25" s="291"/>
      <c r="OPZ25" s="290"/>
      <c r="OQA25" s="291"/>
      <c r="OQC25" s="290"/>
      <c r="OQD25" s="291"/>
      <c r="OQF25" s="290"/>
      <c r="OQG25" s="291"/>
      <c r="OQI25" s="290"/>
      <c r="OQJ25" s="291"/>
      <c r="OQL25" s="290"/>
      <c r="OQM25" s="291"/>
      <c r="OQO25" s="290"/>
      <c r="OQP25" s="291"/>
      <c r="OQR25" s="290"/>
      <c r="OQS25" s="291"/>
      <c r="OQU25" s="290"/>
      <c r="OQV25" s="291"/>
      <c r="OQX25" s="290"/>
      <c r="OQY25" s="291"/>
      <c r="ORA25" s="290"/>
      <c r="ORB25" s="291"/>
      <c r="ORD25" s="290"/>
      <c r="ORE25" s="291"/>
      <c r="ORG25" s="290"/>
      <c r="ORH25" s="291"/>
      <c r="ORJ25" s="290"/>
      <c r="ORK25" s="291"/>
      <c r="ORM25" s="290"/>
      <c r="ORN25" s="291"/>
      <c r="ORP25" s="290"/>
      <c r="ORQ25" s="291"/>
      <c r="ORS25" s="290"/>
      <c r="ORT25" s="291"/>
      <c r="ORV25" s="290"/>
      <c r="ORW25" s="291"/>
      <c r="ORY25" s="290"/>
      <c r="ORZ25" s="291"/>
      <c r="OSB25" s="290"/>
      <c r="OSC25" s="291"/>
      <c r="OSE25" s="290"/>
      <c r="OSF25" s="291"/>
      <c r="OSH25" s="290"/>
      <c r="OSI25" s="291"/>
      <c r="OSK25" s="290"/>
      <c r="OSL25" s="291"/>
      <c r="OSN25" s="290"/>
      <c r="OSO25" s="291"/>
      <c r="OSQ25" s="290"/>
      <c r="OSR25" s="291"/>
      <c r="OST25" s="290"/>
      <c r="OSU25" s="291"/>
      <c r="OSW25" s="290"/>
      <c r="OSX25" s="291"/>
      <c r="OSZ25" s="290"/>
      <c r="OTA25" s="291"/>
      <c r="OTC25" s="290"/>
      <c r="OTD25" s="291"/>
      <c r="OTF25" s="290"/>
      <c r="OTG25" s="291"/>
      <c r="OTI25" s="290"/>
      <c r="OTJ25" s="291"/>
      <c r="OTL25" s="290"/>
      <c r="OTM25" s="291"/>
      <c r="OTO25" s="290"/>
      <c r="OTP25" s="291"/>
      <c r="OTR25" s="290"/>
      <c r="OTS25" s="291"/>
      <c r="OTU25" s="290"/>
      <c r="OTV25" s="291"/>
      <c r="OTX25" s="290"/>
      <c r="OTY25" s="291"/>
      <c r="OUA25" s="290"/>
      <c r="OUB25" s="291"/>
      <c r="OUD25" s="290"/>
      <c r="OUE25" s="291"/>
      <c r="OUG25" s="290"/>
      <c r="OUH25" s="291"/>
      <c r="OUJ25" s="290"/>
      <c r="OUK25" s="291"/>
      <c r="OUM25" s="290"/>
      <c r="OUN25" s="291"/>
      <c r="OUP25" s="290"/>
      <c r="OUQ25" s="291"/>
      <c r="OUS25" s="290"/>
      <c r="OUT25" s="291"/>
      <c r="OUV25" s="290"/>
      <c r="OUW25" s="291"/>
      <c r="OUY25" s="290"/>
      <c r="OUZ25" s="291"/>
      <c r="OVB25" s="290"/>
      <c r="OVC25" s="291"/>
      <c r="OVE25" s="290"/>
      <c r="OVF25" s="291"/>
      <c r="OVH25" s="290"/>
      <c r="OVI25" s="291"/>
      <c r="OVK25" s="290"/>
      <c r="OVL25" s="291"/>
      <c r="OVN25" s="290"/>
      <c r="OVO25" s="291"/>
      <c r="OVQ25" s="290"/>
      <c r="OVR25" s="291"/>
      <c r="OVT25" s="290"/>
      <c r="OVU25" s="291"/>
      <c r="OVW25" s="290"/>
      <c r="OVX25" s="291"/>
      <c r="OVZ25" s="290"/>
      <c r="OWA25" s="291"/>
      <c r="OWC25" s="290"/>
      <c r="OWD25" s="291"/>
      <c r="OWF25" s="290"/>
      <c r="OWG25" s="291"/>
      <c r="OWI25" s="290"/>
      <c r="OWJ25" s="291"/>
      <c r="OWL25" s="290"/>
      <c r="OWM25" s="291"/>
      <c r="OWO25" s="290"/>
      <c r="OWP25" s="291"/>
      <c r="OWR25" s="290"/>
      <c r="OWS25" s="291"/>
      <c r="OWU25" s="290"/>
      <c r="OWV25" s="291"/>
      <c r="OWX25" s="290"/>
      <c r="OWY25" s="291"/>
      <c r="OXA25" s="290"/>
      <c r="OXB25" s="291"/>
      <c r="OXD25" s="290"/>
      <c r="OXE25" s="291"/>
      <c r="OXG25" s="290"/>
      <c r="OXH25" s="291"/>
      <c r="OXJ25" s="290"/>
      <c r="OXK25" s="291"/>
      <c r="OXM25" s="290"/>
      <c r="OXN25" s="291"/>
      <c r="OXP25" s="290"/>
      <c r="OXQ25" s="291"/>
      <c r="OXS25" s="290"/>
      <c r="OXT25" s="291"/>
      <c r="OXV25" s="290"/>
      <c r="OXW25" s="291"/>
      <c r="OXY25" s="290"/>
      <c r="OXZ25" s="291"/>
      <c r="OYB25" s="290"/>
      <c r="OYC25" s="291"/>
      <c r="OYE25" s="290"/>
      <c r="OYF25" s="291"/>
      <c r="OYH25" s="290"/>
      <c r="OYI25" s="291"/>
      <c r="OYK25" s="290"/>
      <c r="OYL25" s="291"/>
      <c r="OYN25" s="290"/>
      <c r="OYO25" s="291"/>
      <c r="OYQ25" s="290"/>
      <c r="OYR25" s="291"/>
      <c r="OYT25" s="290"/>
      <c r="OYU25" s="291"/>
      <c r="OYW25" s="290"/>
      <c r="OYX25" s="291"/>
      <c r="OYZ25" s="290"/>
      <c r="OZA25" s="291"/>
      <c r="OZC25" s="290"/>
      <c r="OZD25" s="291"/>
      <c r="OZF25" s="290"/>
      <c r="OZG25" s="291"/>
      <c r="OZI25" s="290"/>
      <c r="OZJ25" s="291"/>
      <c r="OZL25" s="290"/>
      <c r="OZM25" s="291"/>
      <c r="OZO25" s="290"/>
      <c r="OZP25" s="291"/>
      <c r="OZR25" s="290"/>
      <c r="OZS25" s="291"/>
      <c r="OZU25" s="290"/>
      <c r="OZV25" s="291"/>
      <c r="OZX25" s="290"/>
      <c r="OZY25" s="291"/>
      <c r="PAA25" s="290"/>
      <c r="PAB25" s="291"/>
      <c r="PAD25" s="290"/>
      <c r="PAE25" s="291"/>
      <c r="PAG25" s="290"/>
      <c r="PAH25" s="291"/>
      <c r="PAJ25" s="290"/>
      <c r="PAK25" s="291"/>
      <c r="PAM25" s="290"/>
      <c r="PAN25" s="291"/>
      <c r="PAP25" s="290"/>
      <c r="PAQ25" s="291"/>
      <c r="PAS25" s="290"/>
      <c r="PAT25" s="291"/>
      <c r="PAV25" s="290"/>
      <c r="PAW25" s="291"/>
      <c r="PAY25" s="290"/>
      <c r="PAZ25" s="291"/>
      <c r="PBB25" s="290"/>
      <c r="PBC25" s="291"/>
      <c r="PBE25" s="290"/>
      <c r="PBF25" s="291"/>
      <c r="PBH25" s="290"/>
      <c r="PBI25" s="291"/>
      <c r="PBK25" s="290"/>
      <c r="PBL25" s="291"/>
      <c r="PBN25" s="290"/>
      <c r="PBO25" s="291"/>
      <c r="PBQ25" s="290"/>
      <c r="PBR25" s="291"/>
      <c r="PBT25" s="290"/>
      <c r="PBU25" s="291"/>
      <c r="PBW25" s="290"/>
      <c r="PBX25" s="291"/>
      <c r="PBZ25" s="290"/>
      <c r="PCA25" s="291"/>
      <c r="PCC25" s="290"/>
      <c r="PCD25" s="291"/>
      <c r="PCF25" s="290"/>
      <c r="PCG25" s="291"/>
      <c r="PCI25" s="290"/>
      <c r="PCJ25" s="291"/>
      <c r="PCL25" s="290"/>
      <c r="PCM25" s="291"/>
      <c r="PCO25" s="290"/>
      <c r="PCP25" s="291"/>
      <c r="PCR25" s="290"/>
      <c r="PCS25" s="291"/>
      <c r="PCU25" s="290"/>
      <c r="PCV25" s="291"/>
      <c r="PCX25" s="290"/>
      <c r="PCY25" s="291"/>
      <c r="PDA25" s="290"/>
      <c r="PDB25" s="291"/>
      <c r="PDD25" s="290"/>
      <c r="PDE25" s="291"/>
      <c r="PDG25" s="290"/>
      <c r="PDH25" s="291"/>
      <c r="PDJ25" s="290"/>
      <c r="PDK25" s="291"/>
      <c r="PDM25" s="290"/>
      <c r="PDN25" s="291"/>
      <c r="PDP25" s="290"/>
      <c r="PDQ25" s="291"/>
      <c r="PDS25" s="290"/>
      <c r="PDT25" s="291"/>
      <c r="PDV25" s="290"/>
      <c r="PDW25" s="291"/>
      <c r="PDY25" s="290"/>
      <c r="PDZ25" s="291"/>
      <c r="PEB25" s="290"/>
      <c r="PEC25" s="291"/>
      <c r="PEE25" s="290"/>
      <c r="PEF25" s="291"/>
      <c r="PEH25" s="290"/>
      <c r="PEI25" s="291"/>
      <c r="PEK25" s="290"/>
      <c r="PEL25" s="291"/>
      <c r="PEN25" s="290"/>
      <c r="PEO25" s="291"/>
      <c r="PEQ25" s="290"/>
      <c r="PER25" s="291"/>
      <c r="PET25" s="290"/>
      <c r="PEU25" s="291"/>
      <c r="PEW25" s="290"/>
      <c r="PEX25" s="291"/>
      <c r="PEZ25" s="290"/>
      <c r="PFA25" s="291"/>
      <c r="PFC25" s="290"/>
      <c r="PFD25" s="291"/>
      <c r="PFF25" s="290"/>
      <c r="PFG25" s="291"/>
      <c r="PFI25" s="290"/>
      <c r="PFJ25" s="291"/>
      <c r="PFL25" s="290"/>
      <c r="PFM25" s="291"/>
      <c r="PFO25" s="290"/>
      <c r="PFP25" s="291"/>
      <c r="PFR25" s="290"/>
      <c r="PFS25" s="291"/>
      <c r="PFU25" s="290"/>
      <c r="PFV25" s="291"/>
      <c r="PFX25" s="290"/>
      <c r="PFY25" s="291"/>
      <c r="PGA25" s="290"/>
      <c r="PGB25" s="291"/>
      <c r="PGD25" s="290"/>
      <c r="PGE25" s="291"/>
      <c r="PGG25" s="290"/>
      <c r="PGH25" s="291"/>
      <c r="PGJ25" s="290"/>
      <c r="PGK25" s="291"/>
      <c r="PGM25" s="290"/>
      <c r="PGN25" s="291"/>
      <c r="PGP25" s="290"/>
      <c r="PGQ25" s="291"/>
      <c r="PGS25" s="290"/>
      <c r="PGT25" s="291"/>
      <c r="PGV25" s="290"/>
      <c r="PGW25" s="291"/>
      <c r="PGY25" s="290"/>
      <c r="PGZ25" s="291"/>
      <c r="PHB25" s="290"/>
      <c r="PHC25" s="291"/>
      <c r="PHE25" s="290"/>
      <c r="PHF25" s="291"/>
      <c r="PHH25" s="290"/>
      <c r="PHI25" s="291"/>
      <c r="PHK25" s="290"/>
      <c r="PHL25" s="291"/>
      <c r="PHN25" s="290"/>
      <c r="PHO25" s="291"/>
      <c r="PHQ25" s="290"/>
      <c r="PHR25" s="291"/>
      <c r="PHT25" s="290"/>
      <c r="PHU25" s="291"/>
      <c r="PHW25" s="290"/>
      <c r="PHX25" s="291"/>
      <c r="PHZ25" s="290"/>
      <c r="PIA25" s="291"/>
      <c r="PIC25" s="290"/>
      <c r="PID25" s="291"/>
      <c r="PIF25" s="290"/>
      <c r="PIG25" s="291"/>
      <c r="PII25" s="290"/>
      <c r="PIJ25" s="291"/>
      <c r="PIL25" s="290"/>
      <c r="PIM25" s="291"/>
      <c r="PIO25" s="290"/>
      <c r="PIP25" s="291"/>
      <c r="PIR25" s="290"/>
      <c r="PIS25" s="291"/>
      <c r="PIU25" s="290"/>
      <c r="PIV25" s="291"/>
      <c r="PIX25" s="290"/>
      <c r="PIY25" s="291"/>
      <c r="PJA25" s="290"/>
      <c r="PJB25" s="291"/>
      <c r="PJD25" s="290"/>
      <c r="PJE25" s="291"/>
      <c r="PJG25" s="290"/>
      <c r="PJH25" s="291"/>
      <c r="PJJ25" s="290"/>
      <c r="PJK25" s="291"/>
      <c r="PJM25" s="290"/>
      <c r="PJN25" s="291"/>
      <c r="PJP25" s="290"/>
      <c r="PJQ25" s="291"/>
      <c r="PJS25" s="290"/>
      <c r="PJT25" s="291"/>
      <c r="PJV25" s="290"/>
      <c r="PJW25" s="291"/>
      <c r="PJY25" s="290"/>
      <c r="PJZ25" s="291"/>
      <c r="PKB25" s="290"/>
      <c r="PKC25" s="291"/>
      <c r="PKE25" s="290"/>
      <c r="PKF25" s="291"/>
      <c r="PKH25" s="290"/>
      <c r="PKI25" s="291"/>
      <c r="PKK25" s="290"/>
      <c r="PKL25" s="291"/>
      <c r="PKN25" s="290"/>
      <c r="PKO25" s="291"/>
      <c r="PKQ25" s="290"/>
      <c r="PKR25" s="291"/>
      <c r="PKT25" s="290"/>
      <c r="PKU25" s="291"/>
      <c r="PKW25" s="290"/>
      <c r="PKX25" s="291"/>
      <c r="PKZ25" s="290"/>
      <c r="PLA25" s="291"/>
      <c r="PLC25" s="290"/>
      <c r="PLD25" s="291"/>
      <c r="PLF25" s="290"/>
      <c r="PLG25" s="291"/>
      <c r="PLI25" s="290"/>
      <c r="PLJ25" s="291"/>
      <c r="PLL25" s="290"/>
      <c r="PLM25" s="291"/>
      <c r="PLO25" s="290"/>
      <c r="PLP25" s="291"/>
      <c r="PLR25" s="290"/>
      <c r="PLS25" s="291"/>
      <c r="PLU25" s="290"/>
      <c r="PLV25" s="291"/>
      <c r="PLX25" s="290"/>
      <c r="PLY25" s="291"/>
      <c r="PMA25" s="290"/>
      <c r="PMB25" s="291"/>
      <c r="PMD25" s="290"/>
      <c r="PME25" s="291"/>
      <c r="PMG25" s="290"/>
      <c r="PMH25" s="291"/>
      <c r="PMJ25" s="290"/>
      <c r="PMK25" s="291"/>
      <c r="PMM25" s="290"/>
      <c r="PMN25" s="291"/>
      <c r="PMP25" s="290"/>
      <c r="PMQ25" s="291"/>
      <c r="PMS25" s="290"/>
      <c r="PMT25" s="291"/>
      <c r="PMV25" s="290"/>
      <c r="PMW25" s="291"/>
      <c r="PMY25" s="290"/>
      <c r="PMZ25" s="291"/>
      <c r="PNB25" s="290"/>
      <c r="PNC25" s="291"/>
      <c r="PNE25" s="290"/>
      <c r="PNF25" s="291"/>
      <c r="PNH25" s="290"/>
      <c r="PNI25" s="291"/>
      <c r="PNK25" s="290"/>
      <c r="PNL25" s="291"/>
      <c r="PNN25" s="290"/>
      <c r="PNO25" s="291"/>
      <c r="PNQ25" s="290"/>
      <c r="PNR25" s="291"/>
      <c r="PNT25" s="290"/>
      <c r="PNU25" s="291"/>
      <c r="PNW25" s="290"/>
      <c r="PNX25" s="291"/>
      <c r="PNZ25" s="290"/>
      <c r="POA25" s="291"/>
      <c r="POC25" s="290"/>
      <c r="POD25" s="291"/>
      <c r="POF25" s="290"/>
      <c r="POG25" s="291"/>
      <c r="POI25" s="290"/>
      <c r="POJ25" s="291"/>
      <c r="POL25" s="290"/>
      <c r="POM25" s="291"/>
      <c r="POO25" s="290"/>
      <c r="POP25" s="291"/>
      <c r="POR25" s="290"/>
      <c r="POS25" s="291"/>
      <c r="POU25" s="290"/>
      <c r="POV25" s="291"/>
      <c r="POX25" s="290"/>
      <c r="POY25" s="291"/>
      <c r="PPA25" s="290"/>
      <c r="PPB25" s="291"/>
      <c r="PPD25" s="290"/>
      <c r="PPE25" s="291"/>
      <c r="PPG25" s="290"/>
      <c r="PPH25" s="291"/>
      <c r="PPJ25" s="290"/>
      <c r="PPK25" s="291"/>
      <c r="PPM25" s="290"/>
      <c r="PPN25" s="291"/>
      <c r="PPP25" s="290"/>
      <c r="PPQ25" s="291"/>
      <c r="PPS25" s="290"/>
      <c r="PPT25" s="291"/>
      <c r="PPV25" s="290"/>
      <c r="PPW25" s="291"/>
      <c r="PPY25" s="290"/>
      <c r="PPZ25" s="291"/>
      <c r="PQB25" s="290"/>
      <c r="PQC25" s="291"/>
      <c r="PQE25" s="290"/>
      <c r="PQF25" s="291"/>
      <c r="PQH25" s="290"/>
      <c r="PQI25" s="291"/>
      <c r="PQK25" s="290"/>
      <c r="PQL25" s="291"/>
      <c r="PQN25" s="290"/>
      <c r="PQO25" s="291"/>
      <c r="PQQ25" s="290"/>
      <c r="PQR25" s="291"/>
      <c r="PQT25" s="290"/>
      <c r="PQU25" s="291"/>
      <c r="PQW25" s="290"/>
      <c r="PQX25" s="291"/>
      <c r="PQZ25" s="290"/>
      <c r="PRA25" s="291"/>
      <c r="PRC25" s="290"/>
      <c r="PRD25" s="291"/>
      <c r="PRF25" s="290"/>
      <c r="PRG25" s="291"/>
      <c r="PRI25" s="290"/>
      <c r="PRJ25" s="291"/>
      <c r="PRL25" s="290"/>
      <c r="PRM25" s="291"/>
      <c r="PRO25" s="290"/>
      <c r="PRP25" s="291"/>
      <c r="PRR25" s="290"/>
      <c r="PRS25" s="291"/>
      <c r="PRU25" s="290"/>
      <c r="PRV25" s="291"/>
      <c r="PRX25" s="290"/>
      <c r="PRY25" s="291"/>
      <c r="PSA25" s="290"/>
      <c r="PSB25" s="291"/>
      <c r="PSD25" s="290"/>
      <c r="PSE25" s="291"/>
      <c r="PSG25" s="290"/>
      <c r="PSH25" s="291"/>
      <c r="PSJ25" s="290"/>
      <c r="PSK25" s="291"/>
      <c r="PSM25" s="290"/>
      <c r="PSN25" s="291"/>
      <c r="PSP25" s="290"/>
      <c r="PSQ25" s="291"/>
      <c r="PSS25" s="290"/>
      <c r="PST25" s="291"/>
      <c r="PSV25" s="290"/>
      <c r="PSW25" s="291"/>
      <c r="PSY25" s="290"/>
      <c r="PSZ25" s="291"/>
      <c r="PTB25" s="290"/>
      <c r="PTC25" s="291"/>
      <c r="PTE25" s="290"/>
      <c r="PTF25" s="291"/>
      <c r="PTH25" s="290"/>
      <c r="PTI25" s="291"/>
      <c r="PTK25" s="290"/>
      <c r="PTL25" s="291"/>
      <c r="PTN25" s="290"/>
      <c r="PTO25" s="291"/>
      <c r="PTQ25" s="290"/>
      <c r="PTR25" s="291"/>
      <c r="PTT25" s="290"/>
      <c r="PTU25" s="291"/>
      <c r="PTW25" s="290"/>
      <c r="PTX25" s="291"/>
      <c r="PTZ25" s="290"/>
      <c r="PUA25" s="291"/>
      <c r="PUC25" s="290"/>
      <c r="PUD25" s="291"/>
      <c r="PUF25" s="290"/>
      <c r="PUG25" s="291"/>
      <c r="PUI25" s="290"/>
      <c r="PUJ25" s="291"/>
      <c r="PUL25" s="290"/>
      <c r="PUM25" s="291"/>
      <c r="PUO25" s="290"/>
      <c r="PUP25" s="291"/>
      <c r="PUR25" s="290"/>
      <c r="PUS25" s="291"/>
      <c r="PUU25" s="290"/>
      <c r="PUV25" s="291"/>
      <c r="PUX25" s="290"/>
      <c r="PUY25" s="291"/>
      <c r="PVA25" s="290"/>
      <c r="PVB25" s="291"/>
      <c r="PVD25" s="290"/>
      <c r="PVE25" s="291"/>
      <c r="PVG25" s="290"/>
      <c r="PVH25" s="291"/>
      <c r="PVJ25" s="290"/>
      <c r="PVK25" s="291"/>
      <c r="PVM25" s="290"/>
      <c r="PVN25" s="291"/>
      <c r="PVP25" s="290"/>
      <c r="PVQ25" s="291"/>
      <c r="PVS25" s="290"/>
      <c r="PVT25" s="291"/>
      <c r="PVV25" s="290"/>
      <c r="PVW25" s="291"/>
      <c r="PVY25" s="290"/>
      <c r="PVZ25" s="291"/>
      <c r="PWB25" s="290"/>
      <c r="PWC25" s="291"/>
      <c r="PWE25" s="290"/>
      <c r="PWF25" s="291"/>
      <c r="PWH25" s="290"/>
      <c r="PWI25" s="291"/>
      <c r="PWK25" s="290"/>
      <c r="PWL25" s="291"/>
      <c r="PWN25" s="290"/>
      <c r="PWO25" s="291"/>
      <c r="PWQ25" s="290"/>
      <c r="PWR25" s="291"/>
      <c r="PWT25" s="290"/>
      <c r="PWU25" s="291"/>
      <c r="PWW25" s="290"/>
      <c r="PWX25" s="291"/>
      <c r="PWZ25" s="290"/>
      <c r="PXA25" s="291"/>
      <c r="PXC25" s="290"/>
      <c r="PXD25" s="291"/>
      <c r="PXF25" s="290"/>
      <c r="PXG25" s="291"/>
      <c r="PXI25" s="290"/>
      <c r="PXJ25" s="291"/>
      <c r="PXL25" s="290"/>
      <c r="PXM25" s="291"/>
      <c r="PXO25" s="290"/>
      <c r="PXP25" s="291"/>
      <c r="PXR25" s="290"/>
      <c r="PXS25" s="291"/>
      <c r="PXU25" s="290"/>
      <c r="PXV25" s="291"/>
      <c r="PXX25" s="290"/>
      <c r="PXY25" s="291"/>
      <c r="PYA25" s="290"/>
      <c r="PYB25" s="291"/>
      <c r="PYD25" s="290"/>
      <c r="PYE25" s="291"/>
      <c r="PYG25" s="290"/>
      <c r="PYH25" s="291"/>
      <c r="PYJ25" s="290"/>
      <c r="PYK25" s="291"/>
      <c r="PYM25" s="290"/>
      <c r="PYN25" s="291"/>
      <c r="PYP25" s="290"/>
      <c r="PYQ25" s="291"/>
      <c r="PYS25" s="290"/>
      <c r="PYT25" s="291"/>
      <c r="PYV25" s="290"/>
      <c r="PYW25" s="291"/>
      <c r="PYY25" s="290"/>
      <c r="PYZ25" s="291"/>
      <c r="PZB25" s="290"/>
      <c r="PZC25" s="291"/>
      <c r="PZE25" s="290"/>
      <c r="PZF25" s="291"/>
      <c r="PZH25" s="290"/>
      <c r="PZI25" s="291"/>
      <c r="PZK25" s="290"/>
      <c r="PZL25" s="291"/>
      <c r="PZN25" s="290"/>
      <c r="PZO25" s="291"/>
      <c r="PZQ25" s="290"/>
      <c r="PZR25" s="291"/>
      <c r="PZT25" s="290"/>
      <c r="PZU25" s="291"/>
      <c r="PZW25" s="290"/>
      <c r="PZX25" s="291"/>
      <c r="PZZ25" s="290"/>
      <c r="QAA25" s="291"/>
      <c r="QAC25" s="290"/>
      <c r="QAD25" s="291"/>
      <c r="QAF25" s="290"/>
      <c r="QAG25" s="291"/>
      <c r="QAI25" s="290"/>
      <c r="QAJ25" s="291"/>
      <c r="QAL25" s="290"/>
      <c r="QAM25" s="291"/>
      <c r="QAO25" s="290"/>
      <c r="QAP25" s="291"/>
      <c r="QAR25" s="290"/>
      <c r="QAS25" s="291"/>
      <c r="QAU25" s="290"/>
      <c r="QAV25" s="291"/>
      <c r="QAX25" s="290"/>
      <c r="QAY25" s="291"/>
      <c r="QBA25" s="290"/>
      <c r="QBB25" s="291"/>
      <c r="QBD25" s="290"/>
      <c r="QBE25" s="291"/>
      <c r="QBG25" s="290"/>
      <c r="QBH25" s="291"/>
      <c r="QBJ25" s="290"/>
      <c r="QBK25" s="291"/>
      <c r="QBM25" s="290"/>
      <c r="QBN25" s="291"/>
      <c r="QBP25" s="290"/>
      <c r="QBQ25" s="291"/>
      <c r="QBS25" s="290"/>
      <c r="QBT25" s="291"/>
      <c r="QBV25" s="290"/>
      <c r="QBW25" s="291"/>
      <c r="QBY25" s="290"/>
      <c r="QBZ25" s="291"/>
      <c r="QCB25" s="290"/>
      <c r="QCC25" s="291"/>
      <c r="QCE25" s="290"/>
      <c r="QCF25" s="291"/>
      <c r="QCH25" s="290"/>
      <c r="QCI25" s="291"/>
      <c r="QCK25" s="290"/>
      <c r="QCL25" s="291"/>
      <c r="QCN25" s="290"/>
      <c r="QCO25" s="291"/>
      <c r="QCQ25" s="290"/>
      <c r="QCR25" s="291"/>
      <c r="QCT25" s="290"/>
      <c r="QCU25" s="291"/>
      <c r="QCW25" s="290"/>
      <c r="QCX25" s="291"/>
      <c r="QCZ25" s="290"/>
      <c r="QDA25" s="291"/>
      <c r="QDC25" s="290"/>
      <c r="QDD25" s="291"/>
      <c r="QDF25" s="290"/>
      <c r="QDG25" s="291"/>
      <c r="QDI25" s="290"/>
      <c r="QDJ25" s="291"/>
      <c r="QDL25" s="290"/>
      <c r="QDM25" s="291"/>
      <c r="QDO25" s="290"/>
      <c r="QDP25" s="291"/>
      <c r="QDR25" s="290"/>
      <c r="QDS25" s="291"/>
      <c r="QDU25" s="290"/>
      <c r="QDV25" s="291"/>
      <c r="QDX25" s="290"/>
      <c r="QDY25" s="291"/>
      <c r="QEA25" s="290"/>
      <c r="QEB25" s="291"/>
      <c r="QED25" s="290"/>
      <c r="QEE25" s="291"/>
      <c r="QEG25" s="290"/>
      <c r="QEH25" s="291"/>
      <c r="QEJ25" s="290"/>
      <c r="QEK25" s="291"/>
      <c r="QEM25" s="290"/>
      <c r="QEN25" s="291"/>
      <c r="QEP25" s="290"/>
      <c r="QEQ25" s="291"/>
      <c r="QES25" s="290"/>
      <c r="QET25" s="291"/>
      <c r="QEV25" s="290"/>
      <c r="QEW25" s="291"/>
      <c r="QEY25" s="290"/>
      <c r="QEZ25" s="291"/>
      <c r="QFB25" s="290"/>
      <c r="QFC25" s="291"/>
      <c r="QFE25" s="290"/>
      <c r="QFF25" s="291"/>
      <c r="QFH25" s="290"/>
      <c r="QFI25" s="291"/>
      <c r="QFK25" s="290"/>
      <c r="QFL25" s="291"/>
      <c r="QFN25" s="290"/>
      <c r="QFO25" s="291"/>
      <c r="QFQ25" s="290"/>
      <c r="QFR25" s="291"/>
      <c r="QFT25" s="290"/>
      <c r="QFU25" s="291"/>
      <c r="QFW25" s="290"/>
      <c r="QFX25" s="291"/>
      <c r="QFZ25" s="290"/>
      <c r="QGA25" s="291"/>
      <c r="QGC25" s="290"/>
      <c r="QGD25" s="291"/>
      <c r="QGF25" s="290"/>
      <c r="QGG25" s="291"/>
      <c r="QGI25" s="290"/>
      <c r="QGJ25" s="291"/>
      <c r="QGL25" s="290"/>
      <c r="QGM25" s="291"/>
      <c r="QGO25" s="290"/>
      <c r="QGP25" s="291"/>
      <c r="QGR25" s="290"/>
      <c r="QGS25" s="291"/>
      <c r="QGU25" s="290"/>
      <c r="QGV25" s="291"/>
      <c r="QGX25" s="290"/>
      <c r="QGY25" s="291"/>
      <c r="QHA25" s="290"/>
      <c r="QHB25" s="291"/>
      <c r="QHD25" s="290"/>
      <c r="QHE25" s="291"/>
      <c r="QHG25" s="290"/>
      <c r="QHH25" s="291"/>
      <c r="QHJ25" s="290"/>
      <c r="QHK25" s="291"/>
      <c r="QHM25" s="290"/>
      <c r="QHN25" s="291"/>
      <c r="QHP25" s="290"/>
      <c r="QHQ25" s="291"/>
      <c r="QHS25" s="290"/>
      <c r="QHT25" s="291"/>
      <c r="QHV25" s="290"/>
      <c r="QHW25" s="291"/>
      <c r="QHY25" s="290"/>
      <c r="QHZ25" s="291"/>
      <c r="QIB25" s="290"/>
      <c r="QIC25" s="291"/>
      <c r="QIE25" s="290"/>
      <c r="QIF25" s="291"/>
      <c r="QIH25" s="290"/>
      <c r="QII25" s="291"/>
      <c r="QIK25" s="290"/>
      <c r="QIL25" s="291"/>
      <c r="QIN25" s="290"/>
      <c r="QIO25" s="291"/>
      <c r="QIQ25" s="290"/>
      <c r="QIR25" s="291"/>
      <c r="QIT25" s="290"/>
      <c r="QIU25" s="291"/>
      <c r="QIW25" s="290"/>
      <c r="QIX25" s="291"/>
      <c r="QIZ25" s="290"/>
      <c r="QJA25" s="291"/>
      <c r="QJC25" s="290"/>
      <c r="QJD25" s="291"/>
      <c r="QJF25" s="290"/>
      <c r="QJG25" s="291"/>
      <c r="QJI25" s="290"/>
      <c r="QJJ25" s="291"/>
      <c r="QJL25" s="290"/>
      <c r="QJM25" s="291"/>
      <c r="QJO25" s="290"/>
      <c r="QJP25" s="291"/>
      <c r="QJR25" s="290"/>
      <c r="QJS25" s="291"/>
      <c r="QJU25" s="290"/>
      <c r="QJV25" s="291"/>
      <c r="QJX25" s="290"/>
      <c r="QJY25" s="291"/>
      <c r="QKA25" s="290"/>
      <c r="QKB25" s="291"/>
      <c r="QKD25" s="290"/>
      <c r="QKE25" s="291"/>
      <c r="QKG25" s="290"/>
      <c r="QKH25" s="291"/>
      <c r="QKJ25" s="290"/>
      <c r="QKK25" s="291"/>
      <c r="QKM25" s="290"/>
      <c r="QKN25" s="291"/>
      <c r="QKP25" s="290"/>
      <c r="QKQ25" s="291"/>
      <c r="QKS25" s="290"/>
      <c r="QKT25" s="291"/>
      <c r="QKV25" s="290"/>
      <c r="QKW25" s="291"/>
      <c r="QKY25" s="290"/>
      <c r="QKZ25" s="291"/>
      <c r="QLB25" s="290"/>
      <c r="QLC25" s="291"/>
      <c r="QLE25" s="290"/>
      <c r="QLF25" s="291"/>
      <c r="QLH25" s="290"/>
      <c r="QLI25" s="291"/>
      <c r="QLK25" s="290"/>
      <c r="QLL25" s="291"/>
      <c r="QLN25" s="290"/>
      <c r="QLO25" s="291"/>
      <c r="QLQ25" s="290"/>
      <c r="QLR25" s="291"/>
      <c r="QLT25" s="290"/>
      <c r="QLU25" s="291"/>
      <c r="QLW25" s="290"/>
      <c r="QLX25" s="291"/>
      <c r="QLZ25" s="290"/>
      <c r="QMA25" s="291"/>
      <c r="QMC25" s="290"/>
      <c r="QMD25" s="291"/>
      <c r="QMF25" s="290"/>
      <c r="QMG25" s="291"/>
      <c r="QMI25" s="290"/>
      <c r="QMJ25" s="291"/>
      <c r="QML25" s="290"/>
      <c r="QMM25" s="291"/>
      <c r="QMO25" s="290"/>
      <c r="QMP25" s="291"/>
      <c r="QMR25" s="290"/>
      <c r="QMS25" s="291"/>
      <c r="QMU25" s="290"/>
      <c r="QMV25" s="291"/>
      <c r="QMX25" s="290"/>
      <c r="QMY25" s="291"/>
      <c r="QNA25" s="290"/>
      <c r="QNB25" s="291"/>
      <c r="QND25" s="290"/>
      <c r="QNE25" s="291"/>
      <c r="QNG25" s="290"/>
      <c r="QNH25" s="291"/>
      <c r="QNJ25" s="290"/>
      <c r="QNK25" s="291"/>
      <c r="QNM25" s="290"/>
      <c r="QNN25" s="291"/>
      <c r="QNP25" s="290"/>
      <c r="QNQ25" s="291"/>
      <c r="QNS25" s="290"/>
      <c r="QNT25" s="291"/>
      <c r="QNV25" s="290"/>
      <c r="QNW25" s="291"/>
      <c r="QNY25" s="290"/>
      <c r="QNZ25" s="291"/>
      <c r="QOB25" s="290"/>
      <c r="QOC25" s="291"/>
      <c r="QOE25" s="290"/>
      <c r="QOF25" s="291"/>
      <c r="QOH25" s="290"/>
      <c r="QOI25" s="291"/>
      <c r="QOK25" s="290"/>
      <c r="QOL25" s="291"/>
      <c r="QON25" s="290"/>
      <c r="QOO25" s="291"/>
      <c r="QOQ25" s="290"/>
      <c r="QOR25" s="291"/>
      <c r="QOT25" s="290"/>
      <c r="QOU25" s="291"/>
      <c r="QOW25" s="290"/>
      <c r="QOX25" s="291"/>
      <c r="QOZ25" s="290"/>
      <c r="QPA25" s="291"/>
      <c r="QPC25" s="290"/>
      <c r="QPD25" s="291"/>
      <c r="QPF25" s="290"/>
      <c r="QPG25" s="291"/>
      <c r="QPI25" s="290"/>
      <c r="QPJ25" s="291"/>
      <c r="QPL25" s="290"/>
      <c r="QPM25" s="291"/>
      <c r="QPO25" s="290"/>
      <c r="QPP25" s="291"/>
      <c r="QPR25" s="290"/>
      <c r="QPS25" s="291"/>
      <c r="QPU25" s="290"/>
      <c r="QPV25" s="291"/>
      <c r="QPX25" s="290"/>
      <c r="QPY25" s="291"/>
      <c r="QQA25" s="290"/>
      <c r="QQB25" s="291"/>
      <c r="QQD25" s="290"/>
      <c r="QQE25" s="291"/>
      <c r="QQG25" s="290"/>
      <c r="QQH25" s="291"/>
      <c r="QQJ25" s="290"/>
      <c r="QQK25" s="291"/>
      <c r="QQM25" s="290"/>
      <c r="QQN25" s="291"/>
      <c r="QQP25" s="290"/>
      <c r="QQQ25" s="291"/>
      <c r="QQS25" s="290"/>
      <c r="QQT25" s="291"/>
      <c r="QQV25" s="290"/>
      <c r="QQW25" s="291"/>
      <c r="QQY25" s="290"/>
      <c r="QQZ25" s="291"/>
      <c r="QRB25" s="290"/>
      <c r="QRC25" s="291"/>
      <c r="QRE25" s="290"/>
      <c r="QRF25" s="291"/>
      <c r="QRH25" s="290"/>
      <c r="QRI25" s="291"/>
      <c r="QRK25" s="290"/>
      <c r="QRL25" s="291"/>
      <c r="QRN25" s="290"/>
      <c r="QRO25" s="291"/>
      <c r="QRQ25" s="290"/>
      <c r="QRR25" s="291"/>
      <c r="QRT25" s="290"/>
      <c r="QRU25" s="291"/>
      <c r="QRW25" s="290"/>
      <c r="QRX25" s="291"/>
      <c r="QRZ25" s="290"/>
      <c r="QSA25" s="291"/>
      <c r="QSC25" s="290"/>
      <c r="QSD25" s="291"/>
      <c r="QSF25" s="290"/>
      <c r="QSG25" s="291"/>
      <c r="QSI25" s="290"/>
      <c r="QSJ25" s="291"/>
      <c r="QSL25" s="290"/>
      <c r="QSM25" s="291"/>
      <c r="QSO25" s="290"/>
      <c r="QSP25" s="291"/>
      <c r="QSR25" s="290"/>
      <c r="QSS25" s="291"/>
      <c r="QSU25" s="290"/>
      <c r="QSV25" s="291"/>
      <c r="QSX25" s="290"/>
      <c r="QSY25" s="291"/>
      <c r="QTA25" s="290"/>
      <c r="QTB25" s="291"/>
      <c r="QTD25" s="290"/>
      <c r="QTE25" s="291"/>
      <c r="QTG25" s="290"/>
      <c r="QTH25" s="291"/>
      <c r="QTJ25" s="290"/>
      <c r="QTK25" s="291"/>
      <c r="QTM25" s="290"/>
      <c r="QTN25" s="291"/>
      <c r="QTP25" s="290"/>
      <c r="QTQ25" s="291"/>
      <c r="QTS25" s="290"/>
      <c r="QTT25" s="291"/>
      <c r="QTV25" s="290"/>
      <c r="QTW25" s="291"/>
      <c r="QTY25" s="290"/>
      <c r="QTZ25" s="291"/>
      <c r="QUB25" s="290"/>
      <c r="QUC25" s="291"/>
      <c r="QUE25" s="290"/>
      <c r="QUF25" s="291"/>
      <c r="QUH25" s="290"/>
      <c r="QUI25" s="291"/>
      <c r="QUK25" s="290"/>
      <c r="QUL25" s="291"/>
      <c r="QUN25" s="290"/>
      <c r="QUO25" s="291"/>
      <c r="QUQ25" s="290"/>
      <c r="QUR25" s="291"/>
      <c r="QUT25" s="290"/>
      <c r="QUU25" s="291"/>
      <c r="QUW25" s="290"/>
      <c r="QUX25" s="291"/>
      <c r="QUZ25" s="290"/>
      <c r="QVA25" s="291"/>
      <c r="QVC25" s="290"/>
      <c r="QVD25" s="291"/>
      <c r="QVF25" s="290"/>
      <c r="QVG25" s="291"/>
      <c r="QVI25" s="290"/>
      <c r="QVJ25" s="291"/>
      <c r="QVL25" s="290"/>
      <c r="QVM25" s="291"/>
      <c r="QVO25" s="290"/>
      <c r="QVP25" s="291"/>
      <c r="QVR25" s="290"/>
      <c r="QVS25" s="291"/>
      <c r="QVU25" s="290"/>
      <c r="QVV25" s="291"/>
      <c r="QVX25" s="290"/>
      <c r="QVY25" s="291"/>
      <c r="QWA25" s="290"/>
      <c r="QWB25" s="291"/>
      <c r="QWD25" s="290"/>
      <c r="QWE25" s="291"/>
      <c r="QWG25" s="290"/>
      <c r="QWH25" s="291"/>
      <c r="QWJ25" s="290"/>
      <c r="QWK25" s="291"/>
      <c r="QWM25" s="290"/>
      <c r="QWN25" s="291"/>
      <c r="QWP25" s="290"/>
      <c r="QWQ25" s="291"/>
      <c r="QWS25" s="290"/>
      <c r="QWT25" s="291"/>
      <c r="QWV25" s="290"/>
      <c r="QWW25" s="291"/>
      <c r="QWY25" s="290"/>
      <c r="QWZ25" s="291"/>
      <c r="QXB25" s="290"/>
      <c r="QXC25" s="291"/>
      <c r="QXE25" s="290"/>
      <c r="QXF25" s="291"/>
      <c r="QXH25" s="290"/>
      <c r="QXI25" s="291"/>
      <c r="QXK25" s="290"/>
      <c r="QXL25" s="291"/>
      <c r="QXN25" s="290"/>
      <c r="QXO25" s="291"/>
      <c r="QXQ25" s="290"/>
      <c r="QXR25" s="291"/>
      <c r="QXT25" s="290"/>
      <c r="QXU25" s="291"/>
      <c r="QXW25" s="290"/>
      <c r="QXX25" s="291"/>
      <c r="QXZ25" s="290"/>
      <c r="QYA25" s="291"/>
      <c r="QYC25" s="290"/>
      <c r="QYD25" s="291"/>
      <c r="QYF25" s="290"/>
      <c r="QYG25" s="291"/>
      <c r="QYI25" s="290"/>
      <c r="QYJ25" s="291"/>
      <c r="QYL25" s="290"/>
      <c r="QYM25" s="291"/>
      <c r="QYO25" s="290"/>
      <c r="QYP25" s="291"/>
      <c r="QYR25" s="290"/>
      <c r="QYS25" s="291"/>
      <c r="QYU25" s="290"/>
      <c r="QYV25" s="291"/>
      <c r="QYX25" s="290"/>
      <c r="QYY25" s="291"/>
      <c r="QZA25" s="290"/>
      <c r="QZB25" s="291"/>
      <c r="QZD25" s="290"/>
      <c r="QZE25" s="291"/>
      <c r="QZG25" s="290"/>
      <c r="QZH25" s="291"/>
      <c r="QZJ25" s="290"/>
      <c r="QZK25" s="291"/>
      <c r="QZM25" s="290"/>
      <c r="QZN25" s="291"/>
      <c r="QZP25" s="290"/>
      <c r="QZQ25" s="291"/>
      <c r="QZS25" s="290"/>
      <c r="QZT25" s="291"/>
      <c r="QZV25" s="290"/>
      <c r="QZW25" s="291"/>
      <c r="QZY25" s="290"/>
      <c r="QZZ25" s="291"/>
      <c r="RAB25" s="290"/>
      <c r="RAC25" s="291"/>
      <c r="RAE25" s="290"/>
      <c r="RAF25" s="291"/>
      <c r="RAH25" s="290"/>
      <c r="RAI25" s="291"/>
      <c r="RAK25" s="290"/>
      <c r="RAL25" s="291"/>
      <c r="RAN25" s="290"/>
      <c r="RAO25" s="291"/>
      <c r="RAQ25" s="290"/>
      <c r="RAR25" s="291"/>
      <c r="RAT25" s="290"/>
      <c r="RAU25" s="291"/>
      <c r="RAW25" s="290"/>
      <c r="RAX25" s="291"/>
      <c r="RAZ25" s="290"/>
      <c r="RBA25" s="291"/>
      <c r="RBC25" s="290"/>
      <c r="RBD25" s="291"/>
      <c r="RBF25" s="290"/>
      <c r="RBG25" s="291"/>
      <c r="RBI25" s="290"/>
      <c r="RBJ25" s="291"/>
      <c r="RBL25" s="290"/>
      <c r="RBM25" s="291"/>
      <c r="RBO25" s="290"/>
      <c r="RBP25" s="291"/>
      <c r="RBR25" s="290"/>
      <c r="RBS25" s="291"/>
      <c r="RBU25" s="290"/>
      <c r="RBV25" s="291"/>
      <c r="RBX25" s="290"/>
      <c r="RBY25" s="291"/>
      <c r="RCA25" s="290"/>
      <c r="RCB25" s="291"/>
      <c r="RCD25" s="290"/>
      <c r="RCE25" s="291"/>
      <c r="RCG25" s="290"/>
      <c r="RCH25" s="291"/>
      <c r="RCJ25" s="290"/>
      <c r="RCK25" s="291"/>
      <c r="RCM25" s="290"/>
      <c r="RCN25" s="291"/>
      <c r="RCP25" s="290"/>
      <c r="RCQ25" s="291"/>
      <c r="RCS25" s="290"/>
      <c r="RCT25" s="291"/>
      <c r="RCV25" s="290"/>
      <c r="RCW25" s="291"/>
      <c r="RCY25" s="290"/>
      <c r="RCZ25" s="291"/>
      <c r="RDB25" s="290"/>
      <c r="RDC25" s="291"/>
      <c r="RDE25" s="290"/>
      <c r="RDF25" s="291"/>
      <c r="RDH25" s="290"/>
      <c r="RDI25" s="291"/>
      <c r="RDK25" s="290"/>
      <c r="RDL25" s="291"/>
      <c r="RDN25" s="290"/>
      <c r="RDO25" s="291"/>
      <c r="RDQ25" s="290"/>
      <c r="RDR25" s="291"/>
      <c r="RDT25" s="290"/>
      <c r="RDU25" s="291"/>
      <c r="RDW25" s="290"/>
      <c r="RDX25" s="291"/>
      <c r="RDZ25" s="290"/>
      <c r="REA25" s="291"/>
      <c r="REC25" s="290"/>
      <c r="RED25" s="291"/>
      <c r="REF25" s="290"/>
      <c r="REG25" s="291"/>
      <c r="REI25" s="290"/>
      <c r="REJ25" s="291"/>
      <c r="REL25" s="290"/>
      <c r="REM25" s="291"/>
      <c r="REO25" s="290"/>
      <c r="REP25" s="291"/>
      <c r="RER25" s="290"/>
      <c r="RES25" s="291"/>
      <c r="REU25" s="290"/>
      <c r="REV25" s="291"/>
      <c r="REX25" s="290"/>
      <c r="REY25" s="291"/>
      <c r="RFA25" s="290"/>
      <c r="RFB25" s="291"/>
      <c r="RFD25" s="290"/>
      <c r="RFE25" s="291"/>
      <c r="RFG25" s="290"/>
      <c r="RFH25" s="291"/>
      <c r="RFJ25" s="290"/>
      <c r="RFK25" s="291"/>
      <c r="RFM25" s="290"/>
      <c r="RFN25" s="291"/>
      <c r="RFP25" s="290"/>
      <c r="RFQ25" s="291"/>
      <c r="RFS25" s="290"/>
      <c r="RFT25" s="291"/>
      <c r="RFV25" s="290"/>
      <c r="RFW25" s="291"/>
      <c r="RFY25" s="290"/>
      <c r="RFZ25" s="291"/>
      <c r="RGB25" s="290"/>
      <c r="RGC25" s="291"/>
      <c r="RGE25" s="290"/>
      <c r="RGF25" s="291"/>
      <c r="RGH25" s="290"/>
      <c r="RGI25" s="291"/>
      <c r="RGK25" s="290"/>
      <c r="RGL25" s="291"/>
      <c r="RGN25" s="290"/>
      <c r="RGO25" s="291"/>
      <c r="RGQ25" s="290"/>
      <c r="RGR25" s="291"/>
      <c r="RGT25" s="290"/>
      <c r="RGU25" s="291"/>
      <c r="RGW25" s="290"/>
      <c r="RGX25" s="291"/>
      <c r="RGZ25" s="290"/>
      <c r="RHA25" s="291"/>
      <c r="RHC25" s="290"/>
      <c r="RHD25" s="291"/>
      <c r="RHF25" s="290"/>
      <c r="RHG25" s="291"/>
      <c r="RHI25" s="290"/>
      <c r="RHJ25" s="291"/>
      <c r="RHL25" s="290"/>
      <c r="RHM25" s="291"/>
      <c r="RHO25" s="290"/>
      <c r="RHP25" s="291"/>
      <c r="RHR25" s="290"/>
      <c r="RHS25" s="291"/>
      <c r="RHU25" s="290"/>
      <c r="RHV25" s="291"/>
      <c r="RHX25" s="290"/>
      <c r="RHY25" s="291"/>
      <c r="RIA25" s="290"/>
      <c r="RIB25" s="291"/>
      <c r="RID25" s="290"/>
      <c r="RIE25" s="291"/>
      <c r="RIG25" s="290"/>
      <c r="RIH25" s="291"/>
      <c r="RIJ25" s="290"/>
      <c r="RIK25" s="291"/>
      <c r="RIM25" s="290"/>
      <c r="RIN25" s="291"/>
      <c r="RIP25" s="290"/>
      <c r="RIQ25" s="291"/>
      <c r="RIS25" s="290"/>
      <c r="RIT25" s="291"/>
      <c r="RIV25" s="290"/>
      <c r="RIW25" s="291"/>
      <c r="RIY25" s="290"/>
      <c r="RIZ25" s="291"/>
      <c r="RJB25" s="290"/>
      <c r="RJC25" s="291"/>
      <c r="RJE25" s="290"/>
      <c r="RJF25" s="291"/>
      <c r="RJH25" s="290"/>
      <c r="RJI25" s="291"/>
      <c r="RJK25" s="290"/>
      <c r="RJL25" s="291"/>
      <c r="RJN25" s="290"/>
      <c r="RJO25" s="291"/>
      <c r="RJQ25" s="290"/>
      <c r="RJR25" s="291"/>
      <c r="RJT25" s="290"/>
      <c r="RJU25" s="291"/>
      <c r="RJW25" s="290"/>
      <c r="RJX25" s="291"/>
      <c r="RJZ25" s="290"/>
      <c r="RKA25" s="291"/>
      <c r="RKC25" s="290"/>
      <c r="RKD25" s="291"/>
      <c r="RKF25" s="290"/>
      <c r="RKG25" s="291"/>
      <c r="RKI25" s="290"/>
      <c r="RKJ25" s="291"/>
      <c r="RKL25" s="290"/>
      <c r="RKM25" s="291"/>
      <c r="RKO25" s="290"/>
      <c r="RKP25" s="291"/>
      <c r="RKR25" s="290"/>
      <c r="RKS25" s="291"/>
      <c r="RKU25" s="290"/>
      <c r="RKV25" s="291"/>
      <c r="RKX25" s="290"/>
      <c r="RKY25" s="291"/>
      <c r="RLA25" s="290"/>
      <c r="RLB25" s="291"/>
      <c r="RLD25" s="290"/>
      <c r="RLE25" s="291"/>
      <c r="RLG25" s="290"/>
      <c r="RLH25" s="291"/>
      <c r="RLJ25" s="290"/>
      <c r="RLK25" s="291"/>
      <c r="RLM25" s="290"/>
      <c r="RLN25" s="291"/>
      <c r="RLP25" s="290"/>
      <c r="RLQ25" s="291"/>
      <c r="RLS25" s="290"/>
      <c r="RLT25" s="291"/>
      <c r="RLV25" s="290"/>
      <c r="RLW25" s="291"/>
      <c r="RLY25" s="290"/>
      <c r="RLZ25" s="291"/>
      <c r="RMB25" s="290"/>
      <c r="RMC25" s="291"/>
      <c r="RME25" s="290"/>
      <c r="RMF25" s="291"/>
      <c r="RMH25" s="290"/>
      <c r="RMI25" s="291"/>
      <c r="RMK25" s="290"/>
      <c r="RML25" s="291"/>
      <c r="RMN25" s="290"/>
      <c r="RMO25" s="291"/>
      <c r="RMQ25" s="290"/>
      <c r="RMR25" s="291"/>
      <c r="RMT25" s="290"/>
      <c r="RMU25" s="291"/>
      <c r="RMW25" s="290"/>
      <c r="RMX25" s="291"/>
      <c r="RMZ25" s="290"/>
      <c r="RNA25" s="291"/>
      <c r="RNC25" s="290"/>
      <c r="RND25" s="291"/>
      <c r="RNF25" s="290"/>
      <c r="RNG25" s="291"/>
      <c r="RNI25" s="290"/>
      <c r="RNJ25" s="291"/>
      <c r="RNL25" s="290"/>
      <c r="RNM25" s="291"/>
      <c r="RNO25" s="290"/>
      <c r="RNP25" s="291"/>
      <c r="RNR25" s="290"/>
      <c r="RNS25" s="291"/>
      <c r="RNU25" s="290"/>
      <c r="RNV25" s="291"/>
      <c r="RNX25" s="290"/>
      <c r="RNY25" s="291"/>
      <c r="ROA25" s="290"/>
      <c r="ROB25" s="291"/>
      <c r="ROD25" s="290"/>
      <c r="ROE25" s="291"/>
      <c r="ROG25" s="290"/>
      <c r="ROH25" s="291"/>
      <c r="ROJ25" s="290"/>
      <c r="ROK25" s="291"/>
      <c r="ROM25" s="290"/>
      <c r="RON25" s="291"/>
      <c r="ROP25" s="290"/>
      <c r="ROQ25" s="291"/>
      <c r="ROS25" s="290"/>
      <c r="ROT25" s="291"/>
      <c r="ROV25" s="290"/>
      <c r="ROW25" s="291"/>
      <c r="ROY25" s="290"/>
      <c r="ROZ25" s="291"/>
      <c r="RPB25" s="290"/>
      <c r="RPC25" s="291"/>
      <c r="RPE25" s="290"/>
      <c r="RPF25" s="291"/>
      <c r="RPH25" s="290"/>
      <c r="RPI25" s="291"/>
      <c r="RPK25" s="290"/>
      <c r="RPL25" s="291"/>
      <c r="RPN25" s="290"/>
      <c r="RPO25" s="291"/>
      <c r="RPQ25" s="290"/>
      <c r="RPR25" s="291"/>
      <c r="RPT25" s="290"/>
      <c r="RPU25" s="291"/>
      <c r="RPW25" s="290"/>
      <c r="RPX25" s="291"/>
      <c r="RPZ25" s="290"/>
      <c r="RQA25" s="291"/>
      <c r="RQC25" s="290"/>
      <c r="RQD25" s="291"/>
      <c r="RQF25" s="290"/>
      <c r="RQG25" s="291"/>
      <c r="RQI25" s="290"/>
      <c r="RQJ25" s="291"/>
      <c r="RQL25" s="290"/>
      <c r="RQM25" s="291"/>
      <c r="RQO25" s="290"/>
      <c r="RQP25" s="291"/>
      <c r="RQR25" s="290"/>
      <c r="RQS25" s="291"/>
      <c r="RQU25" s="290"/>
      <c r="RQV25" s="291"/>
      <c r="RQX25" s="290"/>
      <c r="RQY25" s="291"/>
      <c r="RRA25" s="290"/>
      <c r="RRB25" s="291"/>
      <c r="RRD25" s="290"/>
      <c r="RRE25" s="291"/>
      <c r="RRG25" s="290"/>
      <c r="RRH25" s="291"/>
      <c r="RRJ25" s="290"/>
      <c r="RRK25" s="291"/>
      <c r="RRM25" s="290"/>
      <c r="RRN25" s="291"/>
      <c r="RRP25" s="290"/>
      <c r="RRQ25" s="291"/>
      <c r="RRS25" s="290"/>
      <c r="RRT25" s="291"/>
      <c r="RRV25" s="290"/>
      <c r="RRW25" s="291"/>
      <c r="RRY25" s="290"/>
      <c r="RRZ25" s="291"/>
      <c r="RSB25" s="290"/>
      <c r="RSC25" s="291"/>
      <c r="RSE25" s="290"/>
      <c r="RSF25" s="291"/>
      <c r="RSH25" s="290"/>
      <c r="RSI25" s="291"/>
      <c r="RSK25" s="290"/>
      <c r="RSL25" s="291"/>
      <c r="RSN25" s="290"/>
      <c r="RSO25" s="291"/>
      <c r="RSQ25" s="290"/>
      <c r="RSR25" s="291"/>
      <c r="RST25" s="290"/>
      <c r="RSU25" s="291"/>
      <c r="RSW25" s="290"/>
      <c r="RSX25" s="291"/>
      <c r="RSZ25" s="290"/>
      <c r="RTA25" s="291"/>
      <c r="RTC25" s="290"/>
      <c r="RTD25" s="291"/>
      <c r="RTF25" s="290"/>
      <c r="RTG25" s="291"/>
      <c r="RTI25" s="290"/>
      <c r="RTJ25" s="291"/>
      <c r="RTL25" s="290"/>
      <c r="RTM25" s="291"/>
      <c r="RTO25" s="290"/>
      <c r="RTP25" s="291"/>
      <c r="RTR25" s="290"/>
      <c r="RTS25" s="291"/>
      <c r="RTU25" s="290"/>
      <c r="RTV25" s="291"/>
      <c r="RTX25" s="290"/>
      <c r="RTY25" s="291"/>
      <c r="RUA25" s="290"/>
      <c r="RUB25" s="291"/>
      <c r="RUD25" s="290"/>
      <c r="RUE25" s="291"/>
      <c r="RUG25" s="290"/>
      <c r="RUH25" s="291"/>
      <c r="RUJ25" s="290"/>
      <c r="RUK25" s="291"/>
      <c r="RUM25" s="290"/>
      <c r="RUN25" s="291"/>
      <c r="RUP25" s="290"/>
      <c r="RUQ25" s="291"/>
      <c r="RUS25" s="290"/>
      <c r="RUT25" s="291"/>
      <c r="RUV25" s="290"/>
      <c r="RUW25" s="291"/>
      <c r="RUY25" s="290"/>
      <c r="RUZ25" s="291"/>
      <c r="RVB25" s="290"/>
      <c r="RVC25" s="291"/>
      <c r="RVE25" s="290"/>
      <c r="RVF25" s="291"/>
      <c r="RVH25" s="290"/>
      <c r="RVI25" s="291"/>
      <c r="RVK25" s="290"/>
      <c r="RVL25" s="291"/>
      <c r="RVN25" s="290"/>
      <c r="RVO25" s="291"/>
      <c r="RVQ25" s="290"/>
      <c r="RVR25" s="291"/>
      <c r="RVT25" s="290"/>
      <c r="RVU25" s="291"/>
      <c r="RVW25" s="290"/>
      <c r="RVX25" s="291"/>
      <c r="RVZ25" s="290"/>
      <c r="RWA25" s="291"/>
      <c r="RWC25" s="290"/>
      <c r="RWD25" s="291"/>
      <c r="RWF25" s="290"/>
      <c r="RWG25" s="291"/>
      <c r="RWI25" s="290"/>
      <c r="RWJ25" s="291"/>
      <c r="RWL25" s="290"/>
      <c r="RWM25" s="291"/>
      <c r="RWO25" s="290"/>
      <c r="RWP25" s="291"/>
      <c r="RWR25" s="290"/>
      <c r="RWS25" s="291"/>
      <c r="RWU25" s="290"/>
      <c r="RWV25" s="291"/>
      <c r="RWX25" s="290"/>
      <c r="RWY25" s="291"/>
      <c r="RXA25" s="290"/>
      <c r="RXB25" s="291"/>
      <c r="RXD25" s="290"/>
      <c r="RXE25" s="291"/>
      <c r="RXG25" s="290"/>
      <c r="RXH25" s="291"/>
      <c r="RXJ25" s="290"/>
      <c r="RXK25" s="291"/>
      <c r="RXM25" s="290"/>
      <c r="RXN25" s="291"/>
      <c r="RXP25" s="290"/>
      <c r="RXQ25" s="291"/>
      <c r="RXS25" s="290"/>
      <c r="RXT25" s="291"/>
      <c r="RXV25" s="290"/>
      <c r="RXW25" s="291"/>
      <c r="RXY25" s="290"/>
      <c r="RXZ25" s="291"/>
      <c r="RYB25" s="290"/>
      <c r="RYC25" s="291"/>
      <c r="RYE25" s="290"/>
      <c r="RYF25" s="291"/>
      <c r="RYH25" s="290"/>
      <c r="RYI25" s="291"/>
      <c r="RYK25" s="290"/>
      <c r="RYL25" s="291"/>
      <c r="RYN25" s="290"/>
      <c r="RYO25" s="291"/>
      <c r="RYQ25" s="290"/>
      <c r="RYR25" s="291"/>
      <c r="RYT25" s="290"/>
      <c r="RYU25" s="291"/>
      <c r="RYW25" s="290"/>
      <c r="RYX25" s="291"/>
      <c r="RYZ25" s="290"/>
      <c r="RZA25" s="291"/>
      <c r="RZC25" s="290"/>
      <c r="RZD25" s="291"/>
      <c r="RZF25" s="290"/>
      <c r="RZG25" s="291"/>
      <c r="RZI25" s="290"/>
      <c r="RZJ25" s="291"/>
      <c r="RZL25" s="290"/>
      <c r="RZM25" s="291"/>
      <c r="RZO25" s="290"/>
      <c r="RZP25" s="291"/>
      <c r="RZR25" s="290"/>
      <c r="RZS25" s="291"/>
      <c r="RZU25" s="290"/>
      <c r="RZV25" s="291"/>
      <c r="RZX25" s="290"/>
      <c r="RZY25" s="291"/>
      <c r="SAA25" s="290"/>
      <c r="SAB25" s="291"/>
      <c r="SAD25" s="290"/>
      <c r="SAE25" s="291"/>
      <c r="SAG25" s="290"/>
      <c r="SAH25" s="291"/>
      <c r="SAJ25" s="290"/>
      <c r="SAK25" s="291"/>
      <c r="SAM25" s="290"/>
      <c r="SAN25" s="291"/>
      <c r="SAP25" s="290"/>
      <c r="SAQ25" s="291"/>
      <c r="SAS25" s="290"/>
      <c r="SAT25" s="291"/>
      <c r="SAV25" s="290"/>
      <c r="SAW25" s="291"/>
      <c r="SAY25" s="290"/>
      <c r="SAZ25" s="291"/>
      <c r="SBB25" s="290"/>
      <c r="SBC25" s="291"/>
      <c r="SBE25" s="290"/>
      <c r="SBF25" s="291"/>
      <c r="SBH25" s="290"/>
      <c r="SBI25" s="291"/>
      <c r="SBK25" s="290"/>
      <c r="SBL25" s="291"/>
      <c r="SBN25" s="290"/>
      <c r="SBO25" s="291"/>
      <c r="SBQ25" s="290"/>
      <c r="SBR25" s="291"/>
      <c r="SBT25" s="290"/>
      <c r="SBU25" s="291"/>
      <c r="SBW25" s="290"/>
      <c r="SBX25" s="291"/>
      <c r="SBZ25" s="290"/>
      <c r="SCA25" s="291"/>
      <c r="SCC25" s="290"/>
      <c r="SCD25" s="291"/>
      <c r="SCF25" s="290"/>
      <c r="SCG25" s="291"/>
      <c r="SCI25" s="290"/>
      <c r="SCJ25" s="291"/>
      <c r="SCL25" s="290"/>
      <c r="SCM25" s="291"/>
      <c r="SCO25" s="290"/>
      <c r="SCP25" s="291"/>
      <c r="SCR25" s="290"/>
      <c r="SCS25" s="291"/>
      <c r="SCU25" s="290"/>
      <c r="SCV25" s="291"/>
      <c r="SCX25" s="290"/>
      <c r="SCY25" s="291"/>
      <c r="SDA25" s="290"/>
      <c r="SDB25" s="291"/>
      <c r="SDD25" s="290"/>
      <c r="SDE25" s="291"/>
      <c r="SDG25" s="290"/>
      <c r="SDH25" s="291"/>
      <c r="SDJ25" s="290"/>
      <c r="SDK25" s="291"/>
      <c r="SDM25" s="290"/>
      <c r="SDN25" s="291"/>
      <c r="SDP25" s="290"/>
      <c r="SDQ25" s="291"/>
      <c r="SDS25" s="290"/>
      <c r="SDT25" s="291"/>
      <c r="SDV25" s="290"/>
      <c r="SDW25" s="291"/>
      <c r="SDY25" s="290"/>
      <c r="SDZ25" s="291"/>
      <c r="SEB25" s="290"/>
      <c r="SEC25" s="291"/>
      <c r="SEE25" s="290"/>
      <c r="SEF25" s="291"/>
      <c r="SEH25" s="290"/>
      <c r="SEI25" s="291"/>
      <c r="SEK25" s="290"/>
      <c r="SEL25" s="291"/>
      <c r="SEN25" s="290"/>
      <c r="SEO25" s="291"/>
      <c r="SEQ25" s="290"/>
      <c r="SER25" s="291"/>
      <c r="SET25" s="290"/>
      <c r="SEU25" s="291"/>
      <c r="SEW25" s="290"/>
      <c r="SEX25" s="291"/>
      <c r="SEZ25" s="290"/>
      <c r="SFA25" s="291"/>
      <c r="SFC25" s="290"/>
      <c r="SFD25" s="291"/>
      <c r="SFF25" s="290"/>
      <c r="SFG25" s="291"/>
      <c r="SFI25" s="290"/>
      <c r="SFJ25" s="291"/>
      <c r="SFL25" s="290"/>
      <c r="SFM25" s="291"/>
      <c r="SFO25" s="290"/>
      <c r="SFP25" s="291"/>
      <c r="SFR25" s="290"/>
      <c r="SFS25" s="291"/>
      <c r="SFU25" s="290"/>
      <c r="SFV25" s="291"/>
      <c r="SFX25" s="290"/>
      <c r="SFY25" s="291"/>
      <c r="SGA25" s="290"/>
      <c r="SGB25" s="291"/>
      <c r="SGD25" s="290"/>
      <c r="SGE25" s="291"/>
      <c r="SGG25" s="290"/>
      <c r="SGH25" s="291"/>
      <c r="SGJ25" s="290"/>
      <c r="SGK25" s="291"/>
      <c r="SGM25" s="290"/>
      <c r="SGN25" s="291"/>
      <c r="SGP25" s="290"/>
      <c r="SGQ25" s="291"/>
      <c r="SGS25" s="290"/>
      <c r="SGT25" s="291"/>
      <c r="SGV25" s="290"/>
      <c r="SGW25" s="291"/>
      <c r="SGY25" s="290"/>
      <c r="SGZ25" s="291"/>
      <c r="SHB25" s="290"/>
      <c r="SHC25" s="291"/>
      <c r="SHE25" s="290"/>
      <c r="SHF25" s="291"/>
      <c r="SHH25" s="290"/>
      <c r="SHI25" s="291"/>
      <c r="SHK25" s="290"/>
      <c r="SHL25" s="291"/>
      <c r="SHN25" s="290"/>
      <c r="SHO25" s="291"/>
      <c r="SHQ25" s="290"/>
      <c r="SHR25" s="291"/>
      <c r="SHT25" s="290"/>
      <c r="SHU25" s="291"/>
      <c r="SHW25" s="290"/>
      <c r="SHX25" s="291"/>
      <c r="SHZ25" s="290"/>
      <c r="SIA25" s="291"/>
      <c r="SIC25" s="290"/>
      <c r="SID25" s="291"/>
      <c r="SIF25" s="290"/>
      <c r="SIG25" s="291"/>
      <c r="SII25" s="290"/>
      <c r="SIJ25" s="291"/>
      <c r="SIL25" s="290"/>
      <c r="SIM25" s="291"/>
      <c r="SIO25" s="290"/>
      <c r="SIP25" s="291"/>
      <c r="SIR25" s="290"/>
      <c r="SIS25" s="291"/>
      <c r="SIU25" s="290"/>
      <c r="SIV25" s="291"/>
      <c r="SIX25" s="290"/>
      <c r="SIY25" s="291"/>
      <c r="SJA25" s="290"/>
      <c r="SJB25" s="291"/>
      <c r="SJD25" s="290"/>
      <c r="SJE25" s="291"/>
      <c r="SJG25" s="290"/>
      <c r="SJH25" s="291"/>
      <c r="SJJ25" s="290"/>
      <c r="SJK25" s="291"/>
      <c r="SJM25" s="290"/>
      <c r="SJN25" s="291"/>
      <c r="SJP25" s="290"/>
      <c r="SJQ25" s="291"/>
      <c r="SJS25" s="290"/>
      <c r="SJT25" s="291"/>
      <c r="SJV25" s="290"/>
      <c r="SJW25" s="291"/>
      <c r="SJY25" s="290"/>
      <c r="SJZ25" s="291"/>
      <c r="SKB25" s="290"/>
      <c r="SKC25" s="291"/>
      <c r="SKE25" s="290"/>
      <c r="SKF25" s="291"/>
      <c r="SKH25" s="290"/>
      <c r="SKI25" s="291"/>
      <c r="SKK25" s="290"/>
      <c r="SKL25" s="291"/>
      <c r="SKN25" s="290"/>
      <c r="SKO25" s="291"/>
      <c r="SKQ25" s="290"/>
      <c r="SKR25" s="291"/>
      <c r="SKT25" s="290"/>
      <c r="SKU25" s="291"/>
      <c r="SKW25" s="290"/>
      <c r="SKX25" s="291"/>
      <c r="SKZ25" s="290"/>
      <c r="SLA25" s="291"/>
      <c r="SLC25" s="290"/>
      <c r="SLD25" s="291"/>
      <c r="SLF25" s="290"/>
      <c r="SLG25" s="291"/>
      <c r="SLI25" s="290"/>
      <c r="SLJ25" s="291"/>
      <c r="SLL25" s="290"/>
      <c r="SLM25" s="291"/>
      <c r="SLO25" s="290"/>
      <c r="SLP25" s="291"/>
      <c r="SLR25" s="290"/>
      <c r="SLS25" s="291"/>
      <c r="SLU25" s="290"/>
      <c r="SLV25" s="291"/>
      <c r="SLX25" s="290"/>
      <c r="SLY25" s="291"/>
      <c r="SMA25" s="290"/>
      <c r="SMB25" s="291"/>
      <c r="SMD25" s="290"/>
      <c r="SME25" s="291"/>
      <c r="SMG25" s="290"/>
      <c r="SMH25" s="291"/>
      <c r="SMJ25" s="290"/>
      <c r="SMK25" s="291"/>
      <c r="SMM25" s="290"/>
      <c r="SMN25" s="291"/>
      <c r="SMP25" s="290"/>
      <c r="SMQ25" s="291"/>
      <c r="SMS25" s="290"/>
      <c r="SMT25" s="291"/>
      <c r="SMV25" s="290"/>
      <c r="SMW25" s="291"/>
      <c r="SMY25" s="290"/>
      <c r="SMZ25" s="291"/>
      <c r="SNB25" s="290"/>
      <c r="SNC25" s="291"/>
      <c r="SNE25" s="290"/>
      <c r="SNF25" s="291"/>
      <c r="SNH25" s="290"/>
      <c r="SNI25" s="291"/>
      <c r="SNK25" s="290"/>
      <c r="SNL25" s="291"/>
      <c r="SNN25" s="290"/>
      <c r="SNO25" s="291"/>
      <c r="SNQ25" s="290"/>
      <c r="SNR25" s="291"/>
      <c r="SNT25" s="290"/>
      <c r="SNU25" s="291"/>
      <c r="SNW25" s="290"/>
      <c r="SNX25" s="291"/>
      <c r="SNZ25" s="290"/>
      <c r="SOA25" s="291"/>
      <c r="SOC25" s="290"/>
      <c r="SOD25" s="291"/>
      <c r="SOF25" s="290"/>
      <c r="SOG25" s="291"/>
      <c r="SOI25" s="290"/>
      <c r="SOJ25" s="291"/>
      <c r="SOL25" s="290"/>
      <c r="SOM25" s="291"/>
      <c r="SOO25" s="290"/>
      <c r="SOP25" s="291"/>
      <c r="SOR25" s="290"/>
      <c r="SOS25" s="291"/>
      <c r="SOU25" s="290"/>
      <c r="SOV25" s="291"/>
      <c r="SOX25" s="290"/>
      <c r="SOY25" s="291"/>
      <c r="SPA25" s="290"/>
      <c r="SPB25" s="291"/>
      <c r="SPD25" s="290"/>
      <c r="SPE25" s="291"/>
      <c r="SPG25" s="290"/>
      <c r="SPH25" s="291"/>
      <c r="SPJ25" s="290"/>
      <c r="SPK25" s="291"/>
      <c r="SPM25" s="290"/>
      <c r="SPN25" s="291"/>
      <c r="SPP25" s="290"/>
      <c r="SPQ25" s="291"/>
      <c r="SPS25" s="290"/>
      <c r="SPT25" s="291"/>
      <c r="SPV25" s="290"/>
      <c r="SPW25" s="291"/>
      <c r="SPY25" s="290"/>
      <c r="SPZ25" s="291"/>
      <c r="SQB25" s="290"/>
      <c r="SQC25" s="291"/>
      <c r="SQE25" s="290"/>
      <c r="SQF25" s="291"/>
      <c r="SQH25" s="290"/>
      <c r="SQI25" s="291"/>
      <c r="SQK25" s="290"/>
      <c r="SQL25" s="291"/>
      <c r="SQN25" s="290"/>
      <c r="SQO25" s="291"/>
      <c r="SQQ25" s="290"/>
      <c r="SQR25" s="291"/>
      <c r="SQT25" s="290"/>
      <c r="SQU25" s="291"/>
      <c r="SQW25" s="290"/>
      <c r="SQX25" s="291"/>
      <c r="SQZ25" s="290"/>
      <c r="SRA25" s="291"/>
      <c r="SRC25" s="290"/>
      <c r="SRD25" s="291"/>
      <c r="SRF25" s="290"/>
      <c r="SRG25" s="291"/>
      <c r="SRI25" s="290"/>
      <c r="SRJ25" s="291"/>
      <c r="SRL25" s="290"/>
      <c r="SRM25" s="291"/>
      <c r="SRO25" s="290"/>
      <c r="SRP25" s="291"/>
      <c r="SRR25" s="290"/>
      <c r="SRS25" s="291"/>
      <c r="SRU25" s="290"/>
      <c r="SRV25" s="291"/>
      <c r="SRX25" s="290"/>
      <c r="SRY25" s="291"/>
      <c r="SSA25" s="290"/>
      <c r="SSB25" s="291"/>
      <c r="SSD25" s="290"/>
      <c r="SSE25" s="291"/>
      <c r="SSG25" s="290"/>
      <c r="SSH25" s="291"/>
      <c r="SSJ25" s="290"/>
      <c r="SSK25" s="291"/>
      <c r="SSM25" s="290"/>
      <c r="SSN25" s="291"/>
      <c r="SSP25" s="290"/>
      <c r="SSQ25" s="291"/>
      <c r="SSS25" s="290"/>
      <c r="SST25" s="291"/>
      <c r="SSV25" s="290"/>
      <c r="SSW25" s="291"/>
      <c r="SSY25" s="290"/>
      <c r="SSZ25" s="291"/>
      <c r="STB25" s="290"/>
      <c r="STC25" s="291"/>
      <c r="STE25" s="290"/>
      <c r="STF25" s="291"/>
      <c r="STH25" s="290"/>
      <c r="STI25" s="291"/>
      <c r="STK25" s="290"/>
      <c r="STL25" s="291"/>
      <c r="STN25" s="290"/>
      <c r="STO25" s="291"/>
      <c r="STQ25" s="290"/>
      <c r="STR25" s="291"/>
      <c r="STT25" s="290"/>
      <c r="STU25" s="291"/>
      <c r="STW25" s="290"/>
      <c r="STX25" s="291"/>
      <c r="STZ25" s="290"/>
      <c r="SUA25" s="291"/>
      <c r="SUC25" s="290"/>
      <c r="SUD25" s="291"/>
      <c r="SUF25" s="290"/>
      <c r="SUG25" s="291"/>
      <c r="SUI25" s="290"/>
      <c r="SUJ25" s="291"/>
      <c r="SUL25" s="290"/>
      <c r="SUM25" s="291"/>
      <c r="SUO25" s="290"/>
      <c r="SUP25" s="291"/>
      <c r="SUR25" s="290"/>
      <c r="SUS25" s="291"/>
      <c r="SUU25" s="290"/>
      <c r="SUV25" s="291"/>
      <c r="SUX25" s="290"/>
      <c r="SUY25" s="291"/>
      <c r="SVA25" s="290"/>
      <c r="SVB25" s="291"/>
      <c r="SVD25" s="290"/>
      <c r="SVE25" s="291"/>
      <c r="SVG25" s="290"/>
      <c r="SVH25" s="291"/>
      <c r="SVJ25" s="290"/>
      <c r="SVK25" s="291"/>
      <c r="SVM25" s="290"/>
      <c r="SVN25" s="291"/>
      <c r="SVP25" s="290"/>
      <c r="SVQ25" s="291"/>
      <c r="SVS25" s="290"/>
      <c r="SVT25" s="291"/>
      <c r="SVV25" s="290"/>
      <c r="SVW25" s="291"/>
      <c r="SVY25" s="290"/>
      <c r="SVZ25" s="291"/>
      <c r="SWB25" s="290"/>
      <c r="SWC25" s="291"/>
      <c r="SWE25" s="290"/>
      <c r="SWF25" s="291"/>
      <c r="SWH25" s="290"/>
      <c r="SWI25" s="291"/>
      <c r="SWK25" s="290"/>
      <c r="SWL25" s="291"/>
      <c r="SWN25" s="290"/>
      <c r="SWO25" s="291"/>
      <c r="SWQ25" s="290"/>
      <c r="SWR25" s="291"/>
      <c r="SWT25" s="290"/>
      <c r="SWU25" s="291"/>
      <c r="SWW25" s="290"/>
      <c r="SWX25" s="291"/>
      <c r="SWZ25" s="290"/>
      <c r="SXA25" s="291"/>
      <c r="SXC25" s="290"/>
      <c r="SXD25" s="291"/>
      <c r="SXF25" s="290"/>
      <c r="SXG25" s="291"/>
      <c r="SXI25" s="290"/>
      <c r="SXJ25" s="291"/>
      <c r="SXL25" s="290"/>
      <c r="SXM25" s="291"/>
      <c r="SXO25" s="290"/>
      <c r="SXP25" s="291"/>
      <c r="SXR25" s="290"/>
      <c r="SXS25" s="291"/>
      <c r="SXU25" s="290"/>
      <c r="SXV25" s="291"/>
      <c r="SXX25" s="290"/>
      <c r="SXY25" s="291"/>
      <c r="SYA25" s="290"/>
      <c r="SYB25" s="291"/>
      <c r="SYD25" s="290"/>
      <c r="SYE25" s="291"/>
      <c r="SYG25" s="290"/>
      <c r="SYH25" s="291"/>
      <c r="SYJ25" s="290"/>
      <c r="SYK25" s="291"/>
      <c r="SYM25" s="290"/>
      <c r="SYN25" s="291"/>
      <c r="SYP25" s="290"/>
      <c r="SYQ25" s="291"/>
      <c r="SYS25" s="290"/>
      <c r="SYT25" s="291"/>
      <c r="SYV25" s="290"/>
      <c r="SYW25" s="291"/>
      <c r="SYY25" s="290"/>
      <c r="SYZ25" s="291"/>
      <c r="SZB25" s="290"/>
      <c r="SZC25" s="291"/>
      <c r="SZE25" s="290"/>
      <c r="SZF25" s="291"/>
      <c r="SZH25" s="290"/>
      <c r="SZI25" s="291"/>
      <c r="SZK25" s="290"/>
      <c r="SZL25" s="291"/>
      <c r="SZN25" s="290"/>
      <c r="SZO25" s="291"/>
      <c r="SZQ25" s="290"/>
      <c r="SZR25" s="291"/>
      <c r="SZT25" s="290"/>
      <c r="SZU25" s="291"/>
      <c r="SZW25" s="290"/>
      <c r="SZX25" s="291"/>
      <c r="SZZ25" s="290"/>
      <c r="TAA25" s="291"/>
      <c r="TAC25" s="290"/>
      <c r="TAD25" s="291"/>
      <c r="TAF25" s="290"/>
      <c r="TAG25" s="291"/>
      <c r="TAI25" s="290"/>
      <c r="TAJ25" s="291"/>
      <c r="TAL25" s="290"/>
      <c r="TAM25" s="291"/>
      <c r="TAO25" s="290"/>
      <c r="TAP25" s="291"/>
      <c r="TAR25" s="290"/>
      <c r="TAS25" s="291"/>
      <c r="TAU25" s="290"/>
      <c r="TAV25" s="291"/>
      <c r="TAX25" s="290"/>
      <c r="TAY25" s="291"/>
      <c r="TBA25" s="290"/>
      <c r="TBB25" s="291"/>
      <c r="TBD25" s="290"/>
      <c r="TBE25" s="291"/>
      <c r="TBG25" s="290"/>
      <c r="TBH25" s="291"/>
      <c r="TBJ25" s="290"/>
      <c r="TBK25" s="291"/>
      <c r="TBM25" s="290"/>
      <c r="TBN25" s="291"/>
      <c r="TBP25" s="290"/>
      <c r="TBQ25" s="291"/>
      <c r="TBS25" s="290"/>
      <c r="TBT25" s="291"/>
      <c r="TBV25" s="290"/>
      <c r="TBW25" s="291"/>
      <c r="TBY25" s="290"/>
      <c r="TBZ25" s="291"/>
      <c r="TCB25" s="290"/>
      <c r="TCC25" s="291"/>
      <c r="TCE25" s="290"/>
      <c r="TCF25" s="291"/>
      <c r="TCH25" s="290"/>
      <c r="TCI25" s="291"/>
      <c r="TCK25" s="290"/>
      <c r="TCL25" s="291"/>
      <c r="TCN25" s="290"/>
      <c r="TCO25" s="291"/>
      <c r="TCQ25" s="290"/>
      <c r="TCR25" s="291"/>
      <c r="TCT25" s="290"/>
      <c r="TCU25" s="291"/>
      <c r="TCW25" s="290"/>
      <c r="TCX25" s="291"/>
      <c r="TCZ25" s="290"/>
      <c r="TDA25" s="291"/>
      <c r="TDC25" s="290"/>
      <c r="TDD25" s="291"/>
      <c r="TDF25" s="290"/>
      <c r="TDG25" s="291"/>
      <c r="TDI25" s="290"/>
      <c r="TDJ25" s="291"/>
      <c r="TDL25" s="290"/>
      <c r="TDM25" s="291"/>
      <c r="TDO25" s="290"/>
      <c r="TDP25" s="291"/>
      <c r="TDR25" s="290"/>
      <c r="TDS25" s="291"/>
      <c r="TDU25" s="290"/>
      <c r="TDV25" s="291"/>
      <c r="TDX25" s="290"/>
      <c r="TDY25" s="291"/>
      <c r="TEA25" s="290"/>
      <c r="TEB25" s="291"/>
      <c r="TED25" s="290"/>
      <c r="TEE25" s="291"/>
      <c r="TEG25" s="290"/>
      <c r="TEH25" s="291"/>
      <c r="TEJ25" s="290"/>
      <c r="TEK25" s="291"/>
      <c r="TEM25" s="290"/>
      <c r="TEN25" s="291"/>
      <c r="TEP25" s="290"/>
      <c r="TEQ25" s="291"/>
      <c r="TES25" s="290"/>
      <c r="TET25" s="291"/>
      <c r="TEV25" s="290"/>
      <c r="TEW25" s="291"/>
      <c r="TEY25" s="290"/>
      <c r="TEZ25" s="291"/>
      <c r="TFB25" s="290"/>
      <c r="TFC25" s="291"/>
      <c r="TFE25" s="290"/>
      <c r="TFF25" s="291"/>
      <c r="TFH25" s="290"/>
      <c r="TFI25" s="291"/>
      <c r="TFK25" s="290"/>
      <c r="TFL25" s="291"/>
      <c r="TFN25" s="290"/>
      <c r="TFO25" s="291"/>
      <c r="TFQ25" s="290"/>
      <c r="TFR25" s="291"/>
      <c r="TFT25" s="290"/>
      <c r="TFU25" s="291"/>
      <c r="TFW25" s="290"/>
      <c r="TFX25" s="291"/>
      <c r="TFZ25" s="290"/>
      <c r="TGA25" s="291"/>
      <c r="TGC25" s="290"/>
      <c r="TGD25" s="291"/>
      <c r="TGF25" s="290"/>
      <c r="TGG25" s="291"/>
      <c r="TGI25" s="290"/>
      <c r="TGJ25" s="291"/>
      <c r="TGL25" s="290"/>
      <c r="TGM25" s="291"/>
      <c r="TGO25" s="290"/>
      <c r="TGP25" s="291"/>
      <c r="TGR25" s="290"/>
      <c r="TGS25" s="291"/>
      <c r="TGU25" s="290"/>
      <c r="TGV25" s="291"/>
      <c r="TGX25" s="290"/>
      <c r="TGY25" s="291"/>
      <c r="THA25" s="290"/>
      <c r="THB25" s="291"/>
      <c r="THD25" s="290"/>
      <c r="THE25" s="291"/>
      <c r="THG25" s="290"/>
      <c r="THH25" s="291"/>
      <c r="THJ25" s="290"/>
      <c r="THK25" s="291"/>
      <c r="THM25" s="290"/>
      <c r="THN25" s="291"/>
      <c r="THP25" s="290"/>
      <c r="THQ25" s="291"/>
      <c r="THS25" s="290"/>
      <c r="THT25" s="291"/>
      <c r="THV25" s="290"/>
      <c r="THW25" s="291"/>
      <c r="THY25" s="290"/>
      <c r="THZ25" s="291"/>
      <c r="TIB25" s="290"/>
      <c r="TIC25" s="291"/>
      <c r="TIE25" s="290"/>
      <c r="TIF25" s="291"/>
      <c r="TIH25" s="290"/>
      <c r="TII25" s="291"/>
      <c r="TIK25" s="290"/>
      <c r="TIL25" s="291"/>
      <c r="TIN25" s="290"/>
      <c r="TIO25" s="291"/>
      <c r="TIQ25" s="290"/>
      <c r="TIR25" s="291"/>
      <c r="TIT25" s="290"/>
      <c r="TIU25" s="291"/>
      <c r="TIW25" s="290"/>
      <c r="TIX25" s="291"/>
      <c r="TIZ25" s="290"/>
      <c r="TJA25" s="291"/>
      <c r="TJC25" s="290"/>
      <c r="TJD25" s="291"/>
      <c r="TJF25" s="290"/>
      <c r="TJG25" s="291"/>
      <c r="TJI25" s="290"/>
      <c r="TJJ25" s="291"/>
      <c r="TJL25" s="290"/>
      <c r="TJM25" s="291"/>
      <c r="TJO25" s="290"/>
      <c r="TJP25" s="291"/>
      <c r="TJR25" s="290"/>
      <c r="TJS25" s="291"/>
      <c r="TJU25" s="290"/>
      <c r="TJV25" s="291"/>
      <c r="TJX25" s="290"/>
      <c r="TJY25" s="291"/>
      <c r="TKA25" s="290"/>
      <c r="TKB25" s="291"/>
      <c r="TKD25" s="290"/>
      <c r="TKE25" s="291"/>
      <c r="TKG25" s="290"/>
      <c r="TKH25" s="291"/>
      <c r="TKJ25" s="290"/>
      <c r="TKK25" s="291"/>
      <c r="TKM25" s="290"/>
      <c r="TKN25" s="291"/>
      <c r="TKP25" s="290"/>
      <c r="TKQ25" s="291"/>
      <c r="TKS25" s="290"/>
      <c r="TKT25" s="291"/>
      <c r="TKV25" s="290"/>
      <c r="TKW25" s="291"/>
      <c r="TKY25" s="290"/>
      <c r="TKZ25" s="291"/>
      <c r="TLB25" s="290"/>
      <c r="TLC25" s="291"/>
      <c r="TLE25" s="290"/>
      <c r="TLF25" s="291"/>
      <c r="TLH25" s="290"/>
      <c r="TLI25" s="291"/>
      <c r="TLK25" s="290"/>
      <c r="TLL25" s="291"/>
      <c r="TLN25" s="290"/>
      <c r="TLO25" s="291"/>
      <c r="TLQ25" s="290"/>
      <c r="TLR25" s="291"/>
      <c r="TLT25" s="290"/>
      <c r="TLU25" s="291"/>
      <c r="TLW25" s="290"/>
      <c r="TLX25" s="291"/>
      <c r="TLZ25" s="290"/>
      <c r="TMA25" s="291"/>
      <c r="TMC25" s="290"/>
      <c r="TMD25" s="291"/>
      <c r="TMF25" s="290"/>
      <c r="TMG25" s="291"/>
      <c r="TMI25" s="290"/>
      <c r="TMJ25" s="291"/>
      <c r="TML25" s="290"/>
      <c r="TMM25" s="291"/>
      <c r="TMO25" s="290"/>
      <c r="TMP25" s="291"/>
      <c r="TMR25" s="290"/>
      <c r="TMS25" s="291"/>
      <c r="TMU25" s="290"/>
      <c r="TMV25" s="291"/>
      <c r="TMX25" s="290"/>
      <c r="TMY25" s="291"/>
      <c r="TNA25" s="290"/>
      <c r="TNB25" s="291"/>
      <c r="TND25" s="290"/>
      <c r="TNE25" s="291"/>
      <c r="TNG25" s="290"/>
      <c r="TNH25" s="291"/>
      <c r="TNJ25" s="290"/>
      <c r="TNK25" s="291"/>
      <c r="TNM25" s="290"/>
      <c r="TNN25" s="291"/>
      <c r="TNP25" s="290"/>
      <c r="TNQ25" s="291"/>
      <c r="TNS25" s="290"/>
      <c r="TNT25" s="291"/>
      <c r="TNV25" s="290"/>
      <c r="TNW25" s="291"/>
      <c r="TNY25" s="290"/>
      <c r="TNZ25" s="291"/>
      <c r="TOB25" s="290"/>
      <c r="TOC25" s="291"/>
      <c r="TOE25" s="290"/>
      <c r="TOF25" s="291"/>
      <c r="TOH25" s="290"/>
      <c r="TOI25" s="291"/>
      <c r="TOK25" s="290"/>
      <c r="TOL25" s="291"/>
      <c r="TON25" s="290"/>
      <c r="TOO25" s="291"/>
      <c r="TOQ25" s="290"/>
      <c r="TOR25" s="291"/>
      <c r="TOT25" s="290"/>
      <c r="TOU25" s="291"/>
      <c r="TOW25" s="290"/>
      <c r="TOX25" s="291"/>
      <c r="TOZ25" s="290"/>
      <c r="TPA25" s="291"/>
      <c r="TPC25" s="290"/>
      <c r="TPD25" s="291"/>
      <c r="TPF25" s="290"/>
      <c r="TPG25" s="291"/>
      <c r="TPI25" s="290"/>
      <c r="TPJ25" s="291"/>
      <c r="TPL25" s="290"/>
      <c r="TPM25" s="291"/>
      <c r="TPO25" s="290"/>
      <c r="TPP25" s="291"/>
      <c r="TPR25" s="290"/>
      <c r="TPS25" s="291"/>
      <c r="TPU25" s="290"/>
      <c r="TPV25" s="291"/>
      <c r="TPX25" s="290"/>
      <c r="TPY25" s="291"/>
      <c r="TQA25" s="290"/>
      <c r="TQB25" s="291"/>
      <c r="TQD25" s="290"/>
      <c r="TQE25" s="291"/>
      <c r="TQG25" s="290"/>
      <c r="TQH25" s="291"/>
      <c r="TQJ25" s="290"/>
      <c r="TQK25" s="291"/>
      <c r="TQM25" s="290"/>
      <c r="TQN25" s="291"/>
      <c r="TQP25" s="290"/>
      <c r="TQQ25" s="291"/>
      <c r="TQS25" s="290"/>
      <c r="TQT25" s="291"/>
      <c r="TQV25" s="290"/>
      <c r="TQW25" s="291"/>
      <c r="TQY25" s="290"/>
      <c r="TQZ25" s="291"/>
      <c r="TRB25" s="290"/>
      <c r="TRC25" s="291"/>
      <c r="TRE25" s="290"/>
      <c r="TRF25" s="291"/>
      <c r="TRH25" s="290"/>
      <c r="TRI25" s="291"/>
      <c r="TRK25" s="290"/>
      <c r="TRL25" s="291"/>
      <c r="TRN25" s="290"/>
      <c r="TRO25" s="291"/>
      <c r="TRQ25" s="290"/>
      <c r="TRR25" s="291"/>
      <c r="TRT25" s="290"/>
      <c r="TRU25" s="291"/>
      <c r="TRW25" s="290"/>
      <c r="TRX25" s="291"/>
      <c r="TRZ25" s="290"/>
      <c r="TSA25" s="291"/>
      <c r="TSC25" s="290"/>
      <c r="TSD25" s="291"/>
      <c r="TSF25" s="290"/>
      <c r="TSG25" s="291"/>
      <c r="TSI25" s="290"/>
      <c r="TSJ25" s="291"/>
      <c r="TSL25" s="290"/>
      <c r="TSM25" s="291"/>
      <c r="TSO25" s="290"/>
      <c r="TSP25" s="291"/>
      <c r="TSR25" s="290"/>
      <c r="TSS25" s="291"/>
      <c r="TSU25" s="290"/>
      <c r="TSV25" s="291"/>
      <c r="TSX25" s="290"/>
      <c r="TSY25" s="291"/>
      <c r="TTA25" s="290"/>
      <c r="TTB25" s="291"/>
      <c r="TTD25" s="290"/>
      <c r="TTE25" s="291"/>
      <c r="TTG25" s="290"/>
      <c r="TTH25" s="291"/>
      <c r="TTJ25" s="290"/>
      <c r="TTK25" s="291"/>
      <c r="TTM25" s="290"/>
      <c r="TTN25" s="291"/>
      <c r="TTP25" s="290"/>
      <c r="TTQ25" s="291"/>
      <c r="TTS25" s="290"/>
      <c r="TTT25" s="291"/>
      <c r="TTV25" s="290"/>
      <c r="TTW25" s="291"/>
      <c r="TTY25" s="290"/>
      <c r="TTZ25" s="291"/>
      <c r="TUB25" s="290"/>
      <c r="TUC25" s="291"/>
      <c r="TUE25" s="290"/>
      <c r="TUF25" s="291"/>
      <c r="TUH25" s="290"/>
      <c r="TUI25" s="291"/>
      <c r="TUK25" s="290"/>
      <c r="TUL25" s="291"/>
      <c r="TUN25" s="290"/>
      <c r="TUO25" s="291"/>
      <c r="TUQ25" s="290"/>
      <c r="TUR25" s="291"/>
      <c r="TUT25" s="290"/>
      <c r="TUU25" s="291"/>
      <c r="TUW25" s="290"/>
      <c r="TUX25" s="291"/>
      <c r="TUZ25" s="290"/>
      <c r="TVA25" s="291"/>
      <c r="TVC25" s="290"/>
      <c r="TVD25" s="291"/>
      <c r="TVF25" s="290"/>
      <c r="TVG25" s="291"/>
      <c r="TVI25" s="290"/>
      <c r="TVJ25" s="291"/>
      <c r="TVL25" s="290"/>
      <c r="TVM25" s="291"/>
      <c r="TVO25" s="290"/>
      <c r="TVP25" s="291"/>
      <c r="TVR25" s="290"/>
      <c r="TVS25" s="291"/>
      <c r="TVU25" s="290"/>
      <c r="TVV25" s="291"/>
      <c r="TVX25" s="290"/>
      <c r="TVY25" s="291"/>
      <c r="TWA25" s="290"/>
      <c r="TWB25" s="291"/>
      <c r="TWD25" s="290"/>
      <c r="TWE25" s="291"/>
      <c r="TWG25" s="290"/>
      <c r="TWH25" s="291"/>
      <c r="TWJ25" s="290"/>
      <c r="TWK25" s="291"/>
      <c r="TWM25" s="290"/>
      <c r="TWN25" s="291"/>
      <c r="TWP25" s="290"/>
      <c r="TWQ25" s="291"/>
      <c r="TWS25" s="290"/>
      <c r="TWT25" s="291"/>
      <c r="TWV25" s="290"/>
      <c r="TWW25" s="291"/>
      <c r="TWY25" s="290"/>
      <c r="TWZ25" s="291"/>
      <c r="TXB25" s="290"/>
      <c r="TXC25" s="291"/>
      <c r="TXE25" s="290"/>
      <c r="TXF25" s="291"/>
      <c r="TXH25" s="290"/>
      <c r="TXI25" s="291"/>
      <c r="TXK25" s="290"/>
      <c r="TXL25" s="291"/>
      <c r="TXN25" s="290"/>
      <c r="TXO25" s="291"/>
      <c r="TXQ25" s="290"/>
      <c r="TXR25" s="291"/>
      <c r="TXT25" s="290"/>
      <c r="TXU25" s="291"/>
      <c r="TXW25" s="290"/>
      <c r="TXX25" s="291"/>
      <c r="TXZ25" s="290"/>
      <c r="TYA25" s="291"/>
      <c r="TYC25" s="290"/>
      <c r="TYD25" s="291"/>
      <c r="TYF25" s="290"/>
      <c r="TYG25" s="291"/>
      <c r="TYI25" s="290"/>
      <c r="TYJ25" s="291"/>
      <c r="TYL25" s="290"/>
      <c r="TYM25" s="291"/>
      <c r="TYO25" s="290"/>
      <c r="TYP25" s="291"/>
      <c r="TYR25" s="290"/>
      <c r="TYS25" s="291"/>
      <c r="TYU25" s="290"/>
      <c r="TYV25" s="291"/>
      <c r="TYX25" s="290"/>
      <c r="TYY25" s="291"/>
      <c r="TZA25" s="290"/>
      <c r="TZB25" s="291"/>
      <c r="TZD25" s="290"/>
      <c r="TZE25" s="291"/>
      <c r="TZG25" s="290"/>
      <c r="TZH25" s="291"/>
      <c r="TZJ25" s="290"/>
      <c r="TZK25" s="291"/>
      <c r="TZM25" s="290"/>
      <c r="TZN25" s="291"/>
      <c r="TZP25" s="290"/>
      <c r="TZQ25" s="291"/>
      <c r="TZS25" s="290"/>
      <c r="TZT25" s="291"/>
      <c r="TZV25" s="290"/>
      <c r="TZW25" s="291"/>
      <c r="TZY25" s="290"/>
      <c r="TZZ25" s="291"/>
      <c r="UAB25" s="290"/>
      <c r="UAC25" s="291"/>
      <c r="UAE25" s="290"/>
      <c r="UAF25" s="291"/>
      <c r="UAH25" s="290"/>
      <c r="UAI25" s="291"/>
      <c r="UAK25" s="290"/>
      <c r="UAL25" s="291"/>
      <c r="UAN25" s="290"/>
      <c r="UAO25" s="291"/>
      <c r="UAQ25" s="290"/>
      <c r="UAR25" s="291"/>
      <c r="UAT25" s="290"/>
      <c r="UAU25" s="291"/>
      <c r="UAW25" s="290"/>
      <c r="UAX25" s="291"/>
      <c r="UAZ25" s="290"/>
      <c r="UBA25" s="291"/>
      <c r="UBC25" s="290"/>
      <c r="UBD25" s="291"/>
      <c r="UBF25" s="290"/>
      <c r="UBG25" s="291"/>
      <c r="UBI25" s="290"/>
      <c r="UBJ25" s="291"/>
      <c r="UBL25" s="290"/>
      <c r="UBM25" s="291"/>
      <c r="UBO25" s="290"/>
      <c r="UBP25" s="291"/>
      <c r="UBR25" s="290"/>
      <c r="UBS25" s="291"/>
      <c r="UBU25" s="290"/>
      <c r="UBV25" s="291"/>
      <c r="UBX25" s="290"/>
      <c r="UBY25" s="291"/>
      <c r="UCA25" s="290"/>
      <c r="UCB25" s="291"/>
      <c r="UCD25" s="290"/>
      <c r="UCE25" s="291"/>
      <c r="UCG25" s="290"/>
      <c r="UCH25" s="291"/>
      <c r="UCJ25" s="290"/>
      <c r="UCK25" s="291"/>
      <c r="UCM25" s="290"/>
      <c r="UCN25" s="291"/>
      <c r="UCP25" s="290"/>
      <c r="UCQ25" s="291"/>
      <c r="UCS25" s="290"/>
      <c r="UCT25" s="291"/>
      <c r="UCV25" s="290"/>
      <c r="UCW25" s="291"/>
      <c r="UCY25" s="290"/>
      <c r="UCZ25" s="291"/>
      <c r="UDB25" s="290"/>
      <c r="UDC25" s="291"/>
      <c r="UDE25" s="290"/>
      <c r="UDF25" s="291"/>
      <c r="UDH25" s="290"/>
      <c r="UDI25" s="291"/>
      <c r="UDK25" s="290"/>
      <c r="UDL25" s="291"/>
      <c r="UDN25" s="290"/>
      <c r="UDO25" s="291"/>
      <c r="UDQ25" s="290"/>
      <c r="UDR25" s="291"/>
      <c r="UDT25" s="290"/>
      <c r="UDU25" s="291"/>
      <c r="UDW25" s="290"/>
      <c r="UDX25" s="291"/>
      <c r="UDZ25" s="290"/>
      <c r="UEA25" s="291"/>
      <c r="UEC25" s="290"/>
      <c r="UED25" s="291"/>
      <c r="UEF25" s="290"/>
      <c r="UEG25" s="291"/>
      <c r="UEI25" s="290"/>
      <c r="UEJ25" s="291"/>
      <c r="UEL25" s="290"/>
      <c r="UEM25" s="291"/>
      <c r="UEO25" s="290"/>
      <c r="UEP25" s="291"/>
      <c r="UER25" s="290"/>
      <c r="UES25" s="291"/>
      <c r="UEU25" s="290"/>
      <c r="UEV25" s="291"/>
      <c r="UEX25" s="290"/>
      <c r="UEY25" s="291"/>
      <c r="UFA25" s="290"/>
      <c r="UFB25" s="291"/>
      <c r="UFD25" s="290"/>
      <c r="UFE25" s="291"/>
      <c r="UFG25" s="290"/>
      <c r="UFH25" s="291"/>
      <c r="UFJ25" s="290"/>
      <c r="UFK25" s="291"/>
      <c r="UFM25" s="290"/>
      <c r="UFN25" s="291"/>
      <c r="UFP25" s="290"/>
      <c r="UFQ25" s="291"/>
      <c r="UFS25" s="290"/>
      <c r="UFT25" s="291"/>
      <c r="UFV25" s="290"/>
      <c r="UFW25" s="291"/>
      <c r="UFY25" s="290"/>
      <c r="UFZ25" s="291"/>
      <c r="UGB25" s="290"/>
      <c r="UGC25" s="291"/>
      <c r="UGE25" s="290"/>
      <c r="UGF25" s="291"/>
      <c r="UGH25" s="290"/>
      <c r="UGI25" s="291"/>
      <c r="UGK25" s="290"/>
      <c r="UGL25" s="291"/>
      <c r="UGN25" s="290"/>
      <c r="UGO25" s="291"/>
      <c r="UGQ25" s="290"/>
      <c r="UGR25" s="291"/>
      <c r="UGT25" s="290"/>
      <c r="UGU25" s="291"/>
      <c r="UGW25" s="290"/>
      <c r="UGX25" s="291"/>
      <c r="UGZ25" s="290"/>
      <c r="UHA25" s="291"/>
      <c r="UHC25" s="290"/>
      <c r="UHD25" s="291"/>
      <c r="UHF25" s="290"/>
      <c r="UHG25" s="291"/>
      <c r="UHI25" s="290"/>
      <c r="UHJ25" s="291"/>
      <c r="UHL25" s="290"/>
      <c r="UHM25" s="291"/>
      <c r="UHO25" s="290"/>
      <c r="UHP25" s="291"/>
      <c r="UHR25" s="290"/>
      <c r="UHS25" s="291"/>
      <c r="UHU25" s="290"/>
      <c r="UHV25" s="291"/>
      <c r="UHX25" s="290"/>
      <c r="UHY25" s="291"/>
      <c r="UIA25" s="290"/>
      <c r="UIB25" s="291"/>
      <c r="UID25" s="290"/>
      <c r="UIE25" s="291"/>
      <c r="UIG25" s="290"/>
      <c r="UIH25" s="291"/>
      <c r="UIJ25" s="290"/>
      <c r="UIK25" s="291"/>
      <c r="UIM25" s="290"/>
      <c r="UIN25" s="291"/>
      <c r="UIP25" s="290"/>
      <c r="UIQ25" s="291"/>
      <c r="UIS25" s="290"/>
      <c r="UIT25" s="291"/>
      <c r="UIV25" s="290"/>
      <c r="UIW25" s="291"/>
      <c r="UIY25" s="290"/>
      <c r="UIZ25" s="291"/>
      <c r="UJB25" s="290"/>
      <c r="UJC25" s="291"/>
      <c r="UJE25" s="290"/>
      <c r="UJF25" s="291"/>
      <c r="UJH25" s="290"/>
      <c r="UJI25" s="291"/>
      <c r="UJK25" s="290"/>
      <c r="UJL25" s="291"/>
      <c r="UJN25" s="290"/>
      <c r="UJO25" s="291"/>
      <c r="UJQ25" s="290"/>
      <c r="UJR25" s="291"/>
      <c r="UJT25" s="290"/>
      <c r="UJU25" s="291"/>
      <c r="UJW25" s="290"/>
      <c r="UJX25" s="291"/>
      <c r="UJZ25" s="290"/>
      <c r="UKA25" s="291"/>
      <c r="UKC25" s="290"/>
      <c r="UKD25" s="291"/>
      <c r="UKF25" s="290"/>
      <c r="UKG25" s="291"/>
      <c r="UKI25" s="290"/>
      <c r="UKJ25" s="291"/>
      <c r="UKL25" s="290"/>
      <c r="UKM25" s="291"/>
      <c r="UKO25" s="290"/>
      <c r="UKP25" s="291"/>
      <c r="UKR25" s="290"/>
      <c r="UKS25" s="291"/>
      <c r="UKU25" s="290"/>
      <c r="UKV25" s="291"/>
      <c r="UKX25" s="290"/>
      <c r="UKY25" s="291"/>
      <c r="ULA25" s="290"/>
      <c r="ULB25" s="291"/>
      <c r="ULD25" s="290"/>
      <c r="ULE25" s="291"/>
      <c r="ULG25" s="290"/>
      <c r="ULH25" s="291"/>
      <c r="ULJ25" s="290"/>
      <c r="ULK25" s="291"/>
      <c r="ULM25" s="290"/>
      <c r="ULN25" s="291"/>
      <c r="ULP25" s="290"/>
      <c r="ULQ25" s="291"/>
      <c r="ULS25" s="290"/>
      <c r="ULT25" s="291"/>
      <c r="ULV25" s="290"/>
      <c r="ULW25" s="291"/>
      <c r="ULY25" s="290"/>
      <c r="ULZ25" s="291"/>
      <c r="UMB25" s="290"/>
      <c r="UMC25" s="291"/>
      <c r="UME25" s="290"/>
      <c r="UMF25" s="291"/>
      <c r="UMH25" s="290"/>
      <c r="UMI25" s="291"/>
      <c r="UMK25" s="290"/>
      <c r="UML25" s="291"/>
      <c r="UMN25" s="290"/>
      <c r="UMO25" s="291"/>
      <c r="UMQ25" s="290"/>
      <c r="UMR25" s="291"/>
      <c r="UMT25" s="290"/>
      <c r="UMU25" s="291"/>
      <c r="UMW25" s="290"/>
      <c r="UMX25" s="291"/>
      <c r="UMZ25" s="290"/>
      <c r="UNA25" s="291"/>
      <c r="UNC25" s="290"/>
      <c r="UND25" s="291"/>
      <c r="UNF25" s="290"/>
      <c r="UNG25" s="291"/>
      <c r="UNI25" s="290"/>
      <c r="UNJ25" s="291"/>
      <c r="UNL25" s="290"/>
      <c r="UNM25" s="291"/>
      <c r="UNO25" s="290"/>
      <c r="UNP25" s="291"/>
      <c r="UNR25" s="290"/>
      <c r="UNS25" s="291"/>
      <c r="UNU25" s="290"/>
      <c r="UNV25" s="291"/>
      <c r="UNX25" s="290"/>
      <c r="UNY25" s="291"/>
      <c r="UOA25" s="290"/>
      <c r="UOB25" s="291"/>
      <c r="UOD25" s="290"/>
      <c r="UOE25" s="291"/>
      <c r="UOG25" s="290"/>
      <c r="UOH25" s="291"/>
      <c r="UOJ25" s="290"/>
      <c r="UOK25" s="291"/>
      <c r="UOM25" s="290"/>
      <c r="UON25" s="291"/>
      <c r="UOP25" s="290"/>
      <c r="UOQ25" s="291"/>
      <c r="UOS25" s="290"/>
      <c r="UOT25" s="291"/>
      <c r="UOV25" s="290"/>
      <c r="UOW25" s="291"/>
      <c r="UOY25" s="290"/>
      <c r="UOZ25" s="291"/>
      <c r="UPB25" s="290"/>
      <c r="UPC25" s="291"/>
      <c r="UPE25" s="290"/>
      <c r="UPF25" s="291"/>
      <c r="UPH25" s="290"/>
      <c r="UPI25" s="291"/>
      <c r="UPK25" s="290"/>
      <c r="UPL25" s="291"/>
      <c r="UPN25" s="290"/>
      <c r="UPO25" s="291"/>
      <c r="UPQ25" s="290"/>
      <c r="UPR25" s="291"/>
      <c r="UPT25" s="290"/>
      <c r="UPU25" s="291"/>
      <c r="UPW25" s="290"/>
      <c r="UPX25" s="291"/>
      <c r="UPZ25" s="290"/>
      <c r="UQA25" s="291"/>
      <c r="UQC25" s="290"/>
      <c r="UQD25" s="291"/>
      <c r="UQF25" s="290"/>
      <c r="UQG25" s="291"/>
      <c r="UQI25" s="290"/>
      <c r="UQJ25" s="291"/>
      <c r="UQL25" s="290"/>
      <c r="UQM25" s="291"/>
      <c r="UQO25" s="290"/>
      <c r="UQP25" s="291"/>
      <c r="UQR25" s="290"/>
      <c r="UQS25" s="291"/>
      <c r="UQU25" s="290"/>
      <c r="UQV25" s="291"/>
      <c r="UQX25" s="290"/>
      <c r="UQY25" s="291"/>
      <c r="URA25" s="290"/>
      <c r="URB25" s="291"/>
      <c r="URD25" s="290"/>
      <c r="URE25" s="291"/>
      <c r="URG25" s="290"/>
      <c r="URH25" s="291"/>
      <c r="URJ25" s="290"/>
      <c r="URK25" s="291"/>
      <c r="URM25" s="290"/>
      <c r="URN25" s="291"/>
      <c r="URP25" s="290"/>
      <c r="URQ25" s="291"/>
      <c r="URS25" s="290"/>
      <c r="URT25" s="291"/>
      <c r="URV25" s="290"/>
      <c r="URW25" s="291"/>
      <c r="URY25" s="290"/>
      <c r="URZ25" s="291"/>
      <c r="USB25" s="290"/>
      <c r="USC25" s="291"/>
      <c r="USE25" s="290"/>
      <c r="USF25" s="291"/>
      <c r="USH25" s="290"/>
      <c r="USI25" s="291"/>
      <c r="USK25" s="290"/>
      <c r="USL25" s="291"/>
      <c r="USN25" s="290"/>
      <c r="USO25" s="291"/>
      <c r="USQ25" s="290"/>
      <c r="USR25" s="291"/>
      <c r="UST25" s="290"/>
      <c r="USU25" s="291"/>
      <c r="USW25" s="290"/>
      <c r="USX25" s="291"/>
      <c r="USZ25" s="290"/>
      <c r="UTA25" s="291"/>
      <c r="UTC25" s="290"/>
      <c r="UTD25" s="291"/>
      <c r="UTF25" s="290"/>
      <c r="UTG25" s="291"/>
      <c r="UTI25" s="290"/>
      <c r="UTJ25" s="291"/>
      <c r="UTL25" s="290"/>
      <c r="UTM25" s="291"/>
      <c r="UTO25" s="290"/>
      <c r="UTP25" s="291"/>
      <c r="UTR25" s="290"/>
      <c r="UTS25" s="291"/>
      <c r="UTU25" s="290"/>
      <c r="UTV25" s="291"/>
      <c r="UTX25" s="290"/>
      <c r="UTY25" s="291"/>
      <c r="UUA25" s="290"/>
      <c r="UUB25" s="291"/>
      <c r="UUD25" s="290"/>
      <c r="UUE25" s="291"/>
      <c r="UUG25" s="290"/>
      <c r="UUH25" s="291"/>
      <c r="UUJ25" s="290"/>
      <c r="UUK25" s="291"/>
      <c r="UUM25" s="290"/>
      <c r="UUN25" s="291"/>
      <c r="UUP25" s="290"/>
      <c r="UUQ25" s="291"/>
      <c r="UUS25" s="290"/>
      <c r="UUT25" s="291"/>
      <c r="UUV25" s="290"/>
      <c r="UUW25" s="291"/>
      <c r="UUY25" s="290"/>
      <c r="UUZ25" s="291"/>
      <c r="UVB25" s="290"/>
      <c r="UVC25" s="291"/>
      <c r="UVE25" s="290"/>
      <c r="UVF25" s="291"/>
      <c r="UVH25" s="290"/>
      <c r="UVI25" s="291"/>
      <c r="UVK25" s="290"/>
      <c r="UVL25" s="291"/>
      <c r="UVN25" s="290"/>
      <c r="UVO25" s="291"/>
      <c r="UVQ25" s="290"/>
      <c r="UVR25" s="291"/>
      <c r="UVT25" s="290"/>
      <c r="UVU25" s="291"/>
      <c r="UVW25" s="290"/>
      <c r="UVX25" s="291"/>
      <c r="UVZ25" s="290"/>
      <c r="UWA25" s="291"/>
      <c r="UWC25" s="290"/>
      <c r="UWD25" s="291"/>
      <c r="UWF25" s="290"/>
      <c r="UWG25" s="291"/>
      <c r="UWI25" s="290"/>
      <c r="UWJ25" s="291"/>
      <c r="UWL25" s="290"/>
      <c r="UWM25" s="291"/>
      <c r="UWO25" s="290"/>
      <c r="UWP25" s="291"/>
      <c r="UWR25" s="290"/>
      <c r="UWS25" s="291"/>
      <c r="UWU25" s="290"/>
      <c r="UWV25" s="291"/>
      <c r="UWX25" s="290"/>
      <c r="UWY25" s="291"/>
      <c r="UXA25" s="290"/>
      <c r="UXB25" s="291"/>
      <c r="UXD25" s="290"/>
      <c r="UXE25" s="291"/>
      <c r="UXG25" s="290"/>
      <c r="UXH25" s="291"/>
      <c r="UXJ25" s="290"/>
      <c r="UXK25" s="291"/>
      <c r="UXM25" s="290"/>
      <c r="UXN25" s="291"/>
      <c r="UXP25" s="290"/>
      <c r="UXQ25" s="291"/>
      <c r="UXS25" s="290"/>
      <c r="UXT25" s="291"/>
      <c r="UXV25" s="290"/>
      <c r="UXW25" s="291"/>
      <c r="UXY25" s="290"/>
      <c r="UXZ25" s="291"/>
      <c r="UYB25" s="290"/>
      <c r="UYC25" s="291"/>
      <c r="UYE25" s="290"/>
      <c r="UYF25" s="291"/>
      <c r="UYH25" s="290"/>
      <c r="UYI25" s="291"/>
      <c r="UYK25" s="290"/>
      <c r="UYL25" s="291"/>
      <c r="UYN25" s="290"/>
      <c r="UYO25" s="291"/>
      <c r="UYQ25" s="290"/>
      <c r="UYR25" s="291"/>
      <c r="UYT25" s="290"/>
      <c r="UYU25" s="291"/>
      <c r="UYW25" s="290"/>
      <c r="UYX25" s="291"/>
      <c r="UYZ25" s="290"/>
      <c r="UZA25" s="291"/>
      <c r="UZC25" s="290"/>
      <c r="UZD25" s="291"/>
      <c r="UZF25" s="290"/>
      <c r="UZG25" s="291"/>
      <c r="UZI25" s="290"/>
      <c r="UZJ25" s="291"/>
      <c r="UZL25" s="290"/>
      <c r="UZM25" s="291"/>
      <c r="UZO25" s="290"/>
      <c r="UZP25" s="291"/>
      <c r="UZR25" s="290"/>
      <c r="UZS25" s="291"/>
      <c r="UZU25" s="290"/>
      <c r="UZV25" s="291"/>
      <c r="UZX25" s="290"/>
      <c r="UZY25" s="291"/>
      <c r="VAA25" s="290"/>
      <c r="VAB25" s="291"/>
      <c r="VAD25" s="290"/>
      <c r="VAE25" s="291"/>
      <c r="VAG25" s="290"/>
      <c r="VAH25" s="291"/>
      <c r="VAJ25" s="290"/>
      <c r="VAK25" s="291"/>
      <c r="VAM25" s="290"/>
      <c r="VAN25" s="291"/>
      <c r="VAP25" s="290"/>
      <c r="VAQ25" s="291"/>
      <c r="VAS25" s="290"/>
      <c r="VAT25" s="291"/>
      <c r="VAV25" s="290"/>
      <c r="VAW25" s="291"/>
      <c r="VAY25" s="290"/>
      <c r="VAZ25" s="291"/>
      <c r="VBB25" s="290"/>
      <c r="VBC25" s="291"/>
      <c r="VBE25" s="290"/>
      <c r="VBF25" s="291"/>
      <c r="VBH25" s="290"/>
      <c r="VBI25" s="291"/>
      <c r="VBK25" s="290"/>
      <c r="VBL25" s="291"/>
      <c r="VBN25" s="290"/>
      <c r="VBO25" s="291"/>
      <c r="VBQ25" s="290"/>
      <c r="VBR25" s="291"/>
      <c r="VBT25" s="290"/>
      <c r="VBU25" s="291"/>
      <c r="VBW25" s="290"/>
      <c r="VBX25" s="291"/>
      <c r="VBZ25" s="290"/>
      <c r="VCA25" s="291"/>
      <c r="VCC25" s="290"/>
      <c r="VCD25" s="291"/>
      <c r="VCF25" s="290"/>
      <c r="VCG25" s="291"/>
      <c r="VCI25" s="290"/>
      <c r="VCJ25" s="291"/>
      <c r="VCL25" s="290"/>
      <c r="VCM25" s="291"/>
      <c r="VCO25" s="290"/>
      <c r="VCP25" s="291"/>
      <c r="VCR25" s="290"/>
      <c r="VCS25" s="291"/>
      <c r="VCU25" s="290"/>
      <c r="VCV25" s="291"/>
      <c r="VCX25" s="290"/>
      <c r="VCY25" s="291"/>
      <c r="VDA25" s="290"/>
      <c r="VDB25" s="291"/>
      <c r="VDD25" s="290"/>
      <c r="VDE25" s="291"/>
      <c r="VDG25" s="290"/>
      <c r="VDH25" s="291"/>
      <c r="VDJ25" s="290"/>
      <c r="VDK25" s="291"/>
      <c r="VDM25" s="290"/>
      <c r="VDN25" s="291"/>
      <c r="VDP25" s="290"/>
      <c r="VDQ25" s="291"/>
      <c r="VDS25" s="290"/>
      <c r="VDT25" s="291"/>
      <c r="VDV25" s="290"/>
      <c r="VDW25" s="291"/>
      <c r="VDY25" s="290"/>
      <c r="VDZ25" s="291"/>
      <c r="VEB25" s="290"/>
      <c r="VEC25" s="291"/>
      <c r="VEE25" s="290"/>
      <c r="VEF25" s="291"/>
      <c r="VEH25" s="290"/>
      <c r="VEI25" s="291"/>
      <c r="VEK25" s="290"/>
      <c r="VEL25" s="291"/>
      <c r="VEN25" s="290"/>
      <c r="VEO25" s="291"/>
      <c r="VEQ25" s="290"/>
      <c r="VER25" s="291"/>
      <c r="VET25" s="290"/>
      <c r="VEU25" s="291"/>
      <c r="VEW25" s="290"/>
      <c r="VEX25" s="291"/>
      <c r="VEZ25" s="290"/>
      <c r="VFA25" s="291"/>
      <c r="VFC25" s="290"/>
      <c r="VFD25" s="291"/>
      <c r="VFF25" s="290"/>
      <c r="VFG25" s="291"/>
      <c r="VFI25" s="290"/>
      <c r="VFJ25" s="291"/>
      <c r="VFL25" s="290"/>
      <c r="VFM25" s="291"/>
      <c r="VFO25" s="290"/>
      <c r="VFP25" s="291"/>
      <c r="VFR25" s="290"/>
      <c r="VFS25" s="291"/>
      <c r="VFU25" s="290"/>
      <c r="VFV25" s="291"/>
      <c r="VFX25" s="290"/>
      <c r="VFY25" s="291"/>
      <c r="VGA25" s="290"/>
      <c r="VGB25" s="291"/>
      <c r="VGD25" s="290"/>
      <c r="VGE25" s="291"/>
      <c r="VGG25" s="290"/>
      <c r="VGH25" s="291"/>
      <c r="VGJ25" s="290"/>
      <c r="VGK25" s="291"/>
      <c r="VGM25" s="290"/>
      <c r="VGN25" s="291"/>
      <c r="VGP25" s="290"/>
      <c r="VGQ25" s="291"/>
      <c r="VGS25" s="290"/>
      <c r="VGT25" s="291"/>
      <c r="VGV25" s="290"/>
      <c r="VGW25" s="291"/>
      <c r="VGY25" s="290"/>
      <c r="VGZ25" s="291"/>
      <c r="VHB25" s="290"/>
      <c r="VHC25" s="291"/>
      <c r="VHE25" s="290"/>
      <c r="VHF25" s="291"/>
      <c r="VHH25" s="290"/>
      <c r="VHI25" s="291"/>
      <c r="VHK25" s="290"/>
      <c r="VHL25" s="291"/>
      <c r="VHN25" s="290"/>
      <c r="VHO25" s="291"/>
      <c r="VHQ25" s="290"/>
      <c r="VHR25" s="291"/>
      <c r="VHT25" s="290"/>
      <c r="VHU25" s="291"/>
      <c r="VHW25" s="290"/>
      <c r="VHX25" s="291"/>
      <c r="VHZ25" s="290"/>
      <c r="VIA25" s="291"/>
      <c r="VIC25" s="290"/>
      <c r="VID25" s="291"/>
      <c r="VIF25" s="290"/>
      <c r="VIG25" s="291"/>
      <c r="VII25" s="290"/>
      <c r="VIJ25" s="291"/>
      <c r="VIL25" s="290"/>
      <c r="VIM25" s="291"/>
      <c r="VIO25" s="290"/>
      <c r="VIP25" s="291"/>
      <c r="VIR25" s="290"/>
      <c r="VIS25" s="291"/>
      <c r="VIU25" s="290"/>
      <c r="VIV25" s="291"/>
      <c r="VIX25" s="290"/>
      <c r="VIY25" s="291"/>
      <c r="VJA25" s="290"/>
      <c r="VJB25" s="291"/>
      <c r="VJD25" s="290"/>
      <c r="VJE25" s="291"/>
      <c r="VJG25" s="290"/>
      <c r="VJH25" s="291"/>
      <c r="VJJ25" s="290"/>
      <c r="VJK25" s="291"/>
      <c r="VJM25" s="290"/>
      <c r="VJN25" s="291"/>
      <c r="VJP25" s="290"/>
      <c r="VJQ25" s="291"/>
      <c r="VJS25" s="290"/>
      <c r="VJT25" s="291"/>
      <c r="VJV25" s="290"/>
      <c r="VJW25" s="291"/>
      <c r="VJY25" s="290"/>
      <c r="VJZ25" s="291"/>
      <c r="VKB25" s="290"/>
      <c r="VKC25" s="291"/>
      <c r="VKE25" s="290"/>
      <c r="VKF25" s="291"/>
      <c r="VKH25" s="290"/>
      <c r="VKI25" s="291"/>
      <c r="VKK25" s="290"/>
      <c r="VKL25" s="291"/>
      <c r="VKN25" s="290"/>
      <c r="VKO25" s="291"/>
      <c r="VKQ25" s="290"/>
      <c r="VKR25" s="291"/>
      <c r="VKT25" s="290"/>
      <c r="VKU25" s="291"/>
      <c r="VKW25" s="290"/>
      <c r="VKX25" s="291"/>
      <c r="VKZ25" s="290"/>
      <c r="VLA25" s="291"/>
      <c r="VLC25" s="290"/>
      <c r="VLD25" s="291"/>
      <c r="VLF25" s="290"/>
      <c r="VLG25" s="291"/>
      <c r="VLI25" s="290"/>
      <c r="VLJ25" s="291"/>
      <c r="VLL25" s="290"/>
      <c r="VLM25" s="291"/>
      <c r="VLO25" s="290"/>
      <c r="VLP25" s="291"/>
      <c r="VLR25" s="290"/>
      <c r="VLS25" s="291"/>
      <c r="VLU25" s="290"/>
      <c r="VLV25" s="291"/>
      <c r="VLX25" s="290"/>
      <c r="VLY25" s="291"/>
      <c r="VMA25" s="290"/>
      <c r="VMB25" s="291"/>
      <c r="VMD25" s="290"/>
      <c r="VME25" s="291"/>
      <c r="VMG25" s="290"/>
      <c r="VMH25" s="291"/>
      <c r="VMJ25" s="290"/>
      <c r="VMK25" s="291"/>
      <c r="VMM25" s="290"/>
      <c r="VMN25" s="291"/>
      <c r="VMP25" s="290"/>
      <c r="VMQ25" s="291"/>
      <c r="VMS25" s="290"/>
      <c r="VMT25" s="291"/>
      <c r="VMV25" s="290"/>
      <c r="VMW25" s="291"/>
      <c r="VMY25" s="290"/>
      <c r="VMZ25" s="291"/>
      <c r="VNB25" s="290"/>
      <c r="VNC25" s="291"/>
      <c r="VNE25" s="290"/>
      <c r="VNF25" s="291"/>
      <c r="VNH25" s="290"/>
      <c r="VNI25" s="291"/>
      <c r="VNK25" s="290"/>
      <c r="VNL25" s="291"/>
      <c r="VNN25" s="290"/>
      <c r="VNO25" s="291"/>
      <c r="VNQ25" s="290"/>
      <c r="VNR25" s="291"/>
      <c r="VNT25" s="290"/>
      <c r="VNU25" s="291"/>
      <c r="VNW25" s="290"/>
      <c r="VNX25" s="291"/>
      <c r="VNZ25" s="290"/>
      <c r="VOA25" s="291"/>
      <c r="VOC25" s="290"/>
      <c r="VOD25" s="291"/>
      <c r="VOF25" s="290"/>
      <c r="VOG25" s="291"/>
      <c r="VOI25" s="290"/>
      <c r="VOJ25" s="291"/>
      <c r="VOL25" s="290"/>
      <c r="VOM25" s="291"/>
      <c r="VOO25" s="290"/>
      <c r="VOP25" s="291"/>
      <c r="VOR25" s="290"/>
      <c r="VOS25" s="291"/>
      <c r="VOU25" s="290"/>
      <c r="VOV25" s="291"/>
      <c r="VOX25" s="290"/>
      <c r="VOY25" s="291"/>
      <c r="VPA25" s="290"/>
      <c r="VPB25" s="291"/>
      <c r="VPD25" s="290"/>
      <c r="VPE25" s="291"/>
      <c r="VPG25" s="290"/>
      <c r="VPH25" s="291"/>
      <c r="VPJ25" s="290"/>
      <c r="VPK25" s="291"/>
      <c r="VPM25" s="290"/>
      <c r="VPN25" s="291"/>
      <c r="VPP25" s="290"/>
      <c r="VPQ25" s="291"/>
      <c r="VPS25" s="290"/>
      <c r="VPT25" s="291"/>
      <c r="VPV25" s="290"/>
      <c r="VPW25" s="291"/>
      <c r="VPY25" s="290"/>
      <c r="VPZ25" s="291"/>
      <c r="VQB25" s="290"/>
      <c r="VQC25" s="291"/>
      <c r="VQE25" s="290"/>
      <c r="VQF25" s="291"/>
      <c r="VQH25" s="290"/>
      <c r="VQI25" s="291"/>
      <c r="VQK25" s="290"/>
      <c r="VQL25" s="291"/>
      <c r="VQN25" s="290"/>
      <c r="VQO25" s="291"/>
      <c r="VQQ25" s="290"/>
      <c r="VQR25" s="291"/>
      <c r="VQT25" s="290"/>
      <c r="VQU25" s="291"/>
      <c r="VQW25" s="290"/>
      <c r="VQX25" s="291"/>
      <c r="VQZ25" s="290"/>
      <c r="VRA25" s="291"/>
      <c r="VRC25" s="290"/>
      <c r="VRD25" s="291"/>
      <c r="VRF25" s="290"/>
      <c r="VRG25" s="291"/>
      <c r="VRI25" s="290"/>
      <c r="VRJ25" s="291"/>
      <c r="VRL25" s="290"/>
      <c r="VRM25" s="291"/>
      <c r="VRO25" s="290"/>
      <c r="VRP25" s="291"/>
      <c r="VRR25" s="290"/>
      <c r="VRS25" s="291"/>
      <c r="VRU25" s="290"/>
      <c r="VRV25" s="291"/>
      <c r="VRX25" s="290"/>
      <c r="VRY25" s="291"/>
      <c r="VSA25" s="290"/>
      <c r="VSB25" s="291"/>
      <c r="VSD25" s="290"/>
      <c r="VSE25" s="291"/>
      <c r="VSG25" s="290"/>
      <c r="VSH25" s="291"/>
      <c r="VSJ25" s="290"/>
      <c r="VSK25" s="291"/>
      <c r="VSM25" s="290"/>
      <c r="VSN25" s="291"/>
      <c r="VSP25" s="290"/>
      <c r="VSQ25" s="291"/>
      <c r="VSS25" s="290"/>
      <c r="VST25" s="291"/>
      <c r="VSV25" s="290"/>
      <c r="VSW25" s="291"/>
      <c r="VSY25" s="290"/>
      <c r="VSZ25" s="291"/>
      <c r="VTB25" s="290"/>
      <c r="VTC25" s="291"/>
      <c r="VTE25" s="290"/>
      <c r="VTF25" s="291"/>
      <c r="VTH25" s="290"/>
      <c r="VTI25" s="291"/>
      <c r="VTK25" s="290"/>
      <c r="VTL25" s="291"/>
      <c r="VTN25" s="290"/>
      <c r="VTO25" s="291"/>
      <c r="VTQ25" s="290"/>
      <c r="VTR25" s="291"/>
      <c r="VTT25" s="290"/>
      <c r="VTU25" s="291"/>
      <c r="VTW25" s="290"/>
      <c r="VTX25" s="291"/>
      <c r="VTZ25" s="290"/>
      <c r="VUA25" s="291"/>
      <c r="VUC25" s="290"/>
      <c r="VUD25" s="291"/>
      <c r="VUF25" s="290"/>
      <c r="VUG25" s="291"/>
      <c r="VUI25" s="290"/>
      <c r="VUJ25" s="291"/>
      <c r="VUL25" s="290"/>
      <c r="VUM25" s="291"/>
      <c r="VUO25" s="290"/>
      <c r="VUP25" s="291"/>
      <c r="VUR25" s="290"/>
      <c r="VUS25" s="291"/>
      <c r="VUU25" s="290"/>
      <c r="VUV25" s="291"/>
      <c r="VUX25" s="290"/>
      <c r="VUY25" s="291"/>
      <c r="VVA25" s="290"/>
      <c r="VVB25" s="291"/>
      <c r="VVD25" s="290"/>
      <c r="VVE25" s="291"/>
      <c r="VVG25" s="290"/>
      <c r="VVH25" s="291"/>
      <c r="VVJ25" s="290"/>
      <c r="VVK25" s="291"/>
      <c r="VVM25" s="290"/>
      <c r="VVN25" s="291"/>
      <c r="VVP25" s="290"/>
      <c r="VVQ25" s="291"/>
      <c r="VVS25" s="290"/>
      <c r="VVT25" s="291"/>
      <c r="VVV25" s="290"/>
      <c r="VVW25" s="291"/>
      <c r="VVY25" s="290"/>
      <c r="VVZ25" s="291"/>
      <c r="VWB25" s="290"/>
      <c r="VWC25" s="291"/>
      <c r="VWE25" s="290"/>
      <c r="VWF25" s="291"/>
      <c r="VWH25" s="290"/>
      <c r="VWI25" s="291"/>
      <c r="VWK25" s="290"/>
      <c r="VWL25" s="291"/>
      <c r="VWN25" s="290"/>
      <c r="VWO25" s="291"/>
      <c r="VWQ25" s="290"/>
      <c r="VWR25" s="291"/>
      <c r="VWT25" s="290"/>
      <c r="VWU25" s="291"/>
      <c r="VWW25" s="290"/>
      <c r="VWX25" s="291"/>
      <c r="VWZ25" s="290"/>
      <c r="VXA25" s="291"/>
      <c r="VXC25" s="290"/>
      <c r="VXD25" s="291"/>
      <c r="VXF25" s="290"/>
      <c r="VXG25" s="291"/>
      <c r="VXI25" s="290"/>
      <c r="VXJ25" s="291"/>
      <c r="VXL25" s="290"/>
      <c r="VXM25" s="291"/>
      <c r="VXO25" s="290"/>
      <c r="VXP25" s="291"/>
      <c r="VXR25" s="290"/>
      <c r="VXS25" s="291"/>
      <c r="VXU25" s="290"/>
      <c r="VXV25" s="291"/>
      <c r="VXX25" s="290"/>
      <c r="VXY25" s="291"/>
      <c r="VYA25" s="290"/>
      <c r="VYB25" s="291"/>
      <c r="VYD25" s="290"/>
      <c r="VYE25" s="291"/>
      <c r="VYG25" s="290"/>
      <c r="VYH25" s="291"/>
      <c r="VYJ25" s="290"/>
      <c r="VYK25" s="291"/>
      <c r="VYM25" s="290"/>
      <c r="VYN25" s="291"/>
      <c r="VYP25" s="290"/>
      <c r="VYQ25" s="291"/>
      <c r="VYS25" s="290"/>
      <c r="VYT25" s="291"/>
      <c r="VYV25" s="290"/>
      <c r="VYW25" s="291"/>
      <c r="VYY25" s="290"/>
      <c r="VYZ25" s="291"/>
      <c r="VZB25" s="290"/>
      <c r="VZC25" s="291"/>
      <c r="VZE25" s="290"/>
      <c r="VZF25" s="291"/>
      <c r="VZH25" s="290"/>
      <c r="VZI25" s="291"/>
      <c r="VZK25" s="290"/>
      <c r="VZL25" s="291"/>
      <c r="VZN25" s="290"/>
      <c r="VZO25" s="291"/>
      <c r="VZQ25" s="290"/>
      <c r="VZR25" s="291"/>
      <c r="VZT25" s="290"/>
      <c r="VZU25" s="291"/>
      <c r="VZW25" s="290"/>
      <c r="VZX25" s="291"/>
      <c r="VZZ25" s="290"/>
      <c r="WAA25" s="291"/>
      <c r="WAC25" s="290"/>
      <c r="WAD25" s="291"/>
      <c r="WAF25" s="290"/>
      <c r="WAG25" s="291"/>
      <c r="WAI25" s="290"/>
      <c r="WAJ25" s="291"/>
      <c r="WAL25" s="290"/>
      <c r="WAM25" s="291"/>
      <c r="WAO25" s="290"/>
      <c r="WAP25" s="291"/>
      <c r="WAR25" s="290"/>
      <c r="WAS25" s="291"/>
      <c r="WAU25" s="290"/>
      <c r="WAV25" s="291"/>
      <c r="WAX25" s="290"/>
      <c r="WAY25" s="291"/>
      <c r="WBA25" s="290"/>
      <c r="WBB25" s="291"/>
      <c r="WBD25" s="290"/>
      <c r="WBE25" s="291"/>
      <c r="WBG25" s="290"/>
      <c r="WBH25" s="291"/>
      <c r="WBJ25" s="290"/>
      <c r="WBK25" s="291"/>
      <c r="WBM25" s="290"/>
      <c r="WBN25" s="291"/>
      <c r="WBP25" s="290"/>
      <c r="WBQ25" s="291"/>
      <c r="WBS25" s="290"/>
      <c r="WBT25" s="291"/>
      <c r="WBV25" s="290"/>
      <c r="WBW25" s="291"/>
      <c r="WBY25" s="290"/>
      <c r="WBZ25" s="291"/>
      <c r="WCB25" s="290"/>
      <c r="WCC25" s="291"/>
      <c r="WCE25" s="290"/>
      <c r="WCF25" s="291"/>
      <c r="WCH25" s="290"/>
      <c r="WCI25" s="291"/>
      <c r="WCK25" s="290"/>
      <c r="WCL25" s="291"/>
      <c r="WCN25" s="290"/>
      <c r="WCO25" s="291"/>
      <c r="WCQ25" s="290"/>
      <c r="WCR25" s="291"/>
      <c r="WCT25" s="290"/>
      <c r="WCU25" s="291"/>
      <c r="WCW25" s="290"/>
      <c r="WCX25" s="291"/>
      <c r="WCZ25" s="290"/>
      <c r="WDA25" s="291"/>
      <c r="WDC25" s="290"/>
      <c r="WDD25" s="291"/>
      <c r="WDF25" s="290"/>
      <c r="WDG25" s="291"/>
      <c r="WDI25" s="290"/>
      <c r="WDJ25" s="291"/>
      <c r="WDL25" s="290"/>
      <c r="WDM25" s="291"/>
      <c r="WDO25" s="290"/>
      <c r="WDP25" s="291"/>
      <c r="WDR25" s="290"/>
      <c r="WDS25" s="291"/>
      <c r="WDU25" s="290"/>
      <c r="WDV25" s="291"/>
      <c r="WDX25" s="290"/>
      <c r="WDY25" s="291"/>
      <c r="WEA25" s="290"/>
      <c r="WEB25" s="291"/>
      <c r="WED25" s="290"/>
      <c r="WEE25" s="291"/>
      <c r="WEG25" s="290"/>
      <c r="WEH25" s="291"/>
      <c r="WEJ25" s="290"/>
      <c r="WEK25" s="291"/>
      <c r="WEM25" s="290"/>
      <c r="WEN25" s="291"/>
      <c r="WEP25" s="290"/>
      <c r="WEQ25" s="291"/>
      <c r="WES25" s="290"/>
      <c r="WET25" s="291"/>
      <c r="WEV25" s="290"/>
      <c r="WEW25" s="291"/>
      <c r="WEY25" s="290"/>
      <c r="WEZ25" s="291"/>
      <c r="WFB25" s="290"/>
      <c r="WFC25" s="291"/>
      <c r="WFE25" s="290"/>
      <c r="WFF25" s="291"/>
      <c r="WFH25" s="290"/>
      <c r="WFI25" s="291"/>
      <c r="WFK25" s="290"/>
      <c r="WFL25" s="291"/>
      <c r="WFN25" s="290"/>
      <c r="WFO25" s="291"/>
      <c r="WFQ25" s="290"/>
      <c r="WFR25" s="291"/>
      <c r="WFT25" s="290"/>
      <c r="WFU25" s="291"/>
      <c r="WFW25" s="290"/>
      <c r="WFX25" s="291"/>
      <c r="WFZ25" s="290"/>
      <c r="WGA25" s="291"/>
      <c r="WGC25" s="290"/>
      <c r="WGD25" s="291"/>
      <c r="WGF25" s="290"/>
      <c r="WGG25" s="291"/>
      <c r="WGI25" s="290"/>
      <c r="WGJ25" s="291"/>
      <c r="WGL25" s="290"/>
      <c r="WGM25" s="291"/>
      <c r="WGO25" s="290"/>
      <c r="WGP25" s="291"/>
      <c r="WGR25" s="290"/>
      <c r="WGS25" s="291"/>
      <c r="WGU25" s="290"/>
      <c r="WGV25" s="291"/>
      <c r="WGX25" s="290"/>
      <c r="WGY25" s="291"/>
      <c r="WHA25" s="290"/>
      <c r="WHB25" s="291"/>
      <c r="WHD25" s="290"/>
      <c r="WHE25" s="291"/>
      <c r="WHG25" s="290"/>
      <c r="WHH25" s="291"/>
      <c r="WHJ25" s="290"/>
      <c r="WHK25" s="291"/>
      <c r="WHM25" s="290"/>
      <c r="WHN25" s="291"/>
      <c r="WHP25" s="290"/>
      <c r="WHQ25" s="291"/>
      <c r="WHS25" s="290"/>
      <c r="WHT25" s="291"/>
      <c r="WHV25" s="290"/>
      <c r="WHW25" s="291"/>
      <c r="WHY25" s="290"/>
      <c r="WHZ25" s="291"/>
      <c r="WIB25" s="290"/>
      <c r="WIC25" s="291"/>
      <c r="WIE25" s="290"/>
      <c r="WIF25" s="291"/>
      <c r="WIH25" s="290"/>
      <c r="WII25" s="291"/>
      <c r="WIK25" s="290"/>
      <c r="WIL25" s="291"/>
      <c r="WIN25" s="290"/>
      <c r="WIO25" s="291"/>
      <c r="WIQ25" s="290"/>
      <c r="WIR25" s="291"/>
      <c r="WIT25" s="290"/>
      <c r="WIU25" s="291"/>
      <c r="WIW25" s="290"/>
      <c r="WIX25" s="291"/>
      <c r="WIZ25" s="290"/>
      <c r="WJA25" s="291"/>
      <c r="WJC25" s="290"/>
      <c r="WJD25" s="291"/>
      <c r="WJF25" s="290"/>
      <c r="WJG25" s="291"/>
      <c r="WJI25" s="290"/>
      <c r="WJJ25" s="291"/>
      <c r="WJL25" s="290"/>
      <c r="WJM25" s="291"/>
      <c r="WJO25" s="290"/>
      <c r="WJP25" s="291"/>
      <c r="WJR25" s="290"/>
      <c r="WJS25" s="291"/>
      <c r="WJU25" s="290"/>
      <c r="WJV25" s="291"/>
      <c r="WJX25" s="290"/>
      <c r="WJY25" s="291"/>
      <c r="WKA25" s="290"/>
      <c r="WKB25" s="291"/>
      <c r="WKD25" s="290"/>
      <c r="WKE25" s="291"/>
      <c r="WKG25" s="290"/>
      <c r="WKH25" s="291"/>
      <c r="WKJ25" s="290"/>
      <c r="WKK25" s="291"/>
      <c r="WKM25" s="290"/>
      <c r="WKN25" s="291"/>
      <c r="WKP25" s="290"/>
      <c r="WKQ25" s="291"/>
      <c r="WKS25" s="290"/>
      <c r="WKT25" s="291"/>
      <c r="WKV25" s="290"/>
      <c r="WKW25" s="291"/>
      <c r="WKY25" s="290"/>
      <c r="WKZ25" s="291"/>
      <c r="WLB25" s="290"/>
      <c r="WLC25" s="291"/>
      <c r="WLE25" s="290"/>
      <c r="WLF25" s="291"/>
      <c r="WLH25" s="290"/>
      <c r="WLI25" s="291"/>
      <c r="WLK25" s="290"/>
      <c r="WLL25" s="291"/>
      <c r="WLN25" s="290"/>
      <c r="WLO25" s="291"/>
      <c r="WLQ25" s="290"/>
      <c r="WLR25" s="291"/>
      <c r="WLT25" s="290"/>
      <c r="WLU25" s="291"/>
      <c r="WLW25" s="290"/>
      <c r="WLX25" s="291"/>
      <c r="WLZ25" s="290"/>
      <c r="WMA25" s="291"/>
      <c r="WMC25" s="290"/>
      <c r="WMD25" s="291"/>
      <c r="WMF25" s="290"/>
      <c r="WMG25" s="291"/>
      <c r="WMI25" s="290"/>
      <c r="WMJ25" s="291"/>
      <c r="WML25" s="290"/>
      <c r="WMM25" s="291"/>
      <c r="WMO25" s="290"/>
      <c r="WMP25" s="291"/>
      <c r="WMR25" s="290"/>
      <c r="WMS25" s="291"/>
      <c r="WMU25" s="290"/>
      <c r="WMV25" s="291"/>
      <c r="WMX25" s="290"/>
      <c r="WMY25" s="291"/>
      <c r="WNA25" s="290"/>
      <c r="WNB25" s="291"/>
      <c r="WND25" s="290"/>
      <c r="WNE25" s="291"/>
      <c r="WNG25" s="290"/>
      <c r="WNH25" s="291"/>
      <c r="WNJ25" s="290"/>
      <c r="WNK25" s="291"/>
      <c r="WNM25" s="290"/>
      <c r="WNN25" s="291"/>
      <c r="WNP25" s="290"/>
      <c r="WNQ25" s="291"/>
      <c r="WNS25" s="290"/>
      <c r="WNT25" s="291"/>
      <c r="WNV25" s="290"/>
      <c r="WNW25" s="291"/>
      <c r="WNY25" s="290"/>
      <c r="WNZ25" s="291"/>
      <c r="WOB25" s="290"/>
      <c r="WOC25" s="291"/>
      <c r="WOE25" s="290"/>
      <c r="WOF25" s="291"/>
      <c r="WOH25" s="290"/>
      <c r="WOI25" s="291"/>
      <c r="WOK25" s="290"/>
      <c r="WOL25" s="291"/>
      <c r="WON25" s="290"/>
      <c r="WOO25" s="291"/>
      <c r="WOQ25" s="290"/>
      <c r="WOR25" s="291"/>
      <c r="WOT25" s="290"/>
      <c r="WOU25" s="291"/>
      <c r="WOW25" s="290"/>
      <c r="WOX25" s="291"/>
      <c r="WOZ25" s="290"/>
      <c r="WPA25" s="291"/>
      <c r="WPC25" s="290"/>
      <c r="WPD25" s="291"/>
      <c r="WPF25" s="290"/>
      <c r="WPG25" s="291"/>
      <c r="WPI25" s="290"/>
      <c r="WPJ25" s="291"/>
      <c r="WPL25" s="290"/>
      <c r="WPM25" s="291"/>
      <c r="WPO25" s="290"/>
      <c r="WPP25" s="291"/>
      <c r="WPR25" s="290"/>
      <c r="WPS25" s="291"/>
      <c r="WPU25" s="290"/>
      <c r="WPV25" s="291"/>
      <c r="WPX25" s="290"/>
      <c r="WPY25" s="291"/>
      <c r="WQA25" s="290"/>
      <c r="WQB25" s="291"/>
      <c r="WQD25" s="290"/>
      <c r="WQE25" s="291"/>
      <c r="WQG25" s="290"/>
      <c r="WQH25" s="291"/>
      <c r="WQJ25" s="290"/>
      <c r="WQK25" s="291"/>
      <c r="WQM25" s="290"/>
      <c r="WQN25" s="291"/>
      <c r="WQP25" s="290"/>
      <c r="WQQ25" s="291"/>
      <c r="WQS25" s="290"/>
      <c r="WQT25" s="291"/>
      <c r="WQV25" s="290"/>
      <c r="WQW25" s="291"/>
      <c r="WQY25" s="290"/>
      <c r="WQZ25" s="291"/>
      <c r="WRB25" s="290"/>
      <c r="WRC25" s="291"/>
      <c r="WRE25" s="290"/>
      <c r="WRF25" s="291"/>
      <c r="WRH25" s="290"/>
      <c r="WRI25" s="291"/>
      <c r="WRK25" s="290"/>
      <c r="WRL25" s="291"/>
      <c r="WRN25" s="290"/>
      <c r="WRO25" s="291"/>
      <c r="WRQ25" s="290"/>
      <c r="WRR25" s="291"/>
      <c r="WRT25" s="290"/>
      <c r="WRU25" s="291"/>
      <c r="WRW25" s="290"/>
      <c r="WRX25" s="291"/>
      <c r="WRZ25" s="290"/>
      <c r="WSA25" s="291"/>
      <c r="WSC25" s="290"/>
      <c r="WSD25" s="291"/>
      <c r="WSF25" s="290"/>
      <c r="WSG25" s="291"/>
      <c r="WSI25" s="290"/>
      <c r="WSJ25" s="291"/>
      <c r="WSL25" s="290"/>
      <c r="WSM25" s="291"/>
      <c r="WSO25" s="290"/>
      <c r="WSP25" s="291"/>
      <c r="WSR25" s="290"/>
      <c r="WSS25" s="291"/>
      <c r="WSU25" s="290"/>
      <c r="WSV25" s="291"/>
      <c r="WSX25" s="290"/>
      <c r="WSY25" s="291"/>
      <c r="WTA25" s="290"/>
      <c r="WTB25" s="291"/>
      <c r="WTD25" s="290"/>
      <c r="WTE25" s="291"/>
      <c r="WTG25" s="290"/>
      <c r="WTH25" s="291"/>
      <c r="WTJ25" s="290"/>
      <c r="WTK25" s="291"/>
      <c r="WTM25" s="290"/>
      <c r="WTN25" s="291"/>
      <c r="WTP25" s="290"/>
      <c r="WTQ25" s="291"/>
      <c r="WTS25" s="290"/>
      <c r="WTT25" s="291"/>
      <c r="WTV25" s="290"/>
      <c r="WTW25" s="291"/>
      <c r="WTY25" s="290"/>
      <c r="WTZ25" s="291"/>
      <c r="WUB25" s="290"/>
      <c r="WUC25" s="291"/>
      <c r="WUE25" s="290"/>
      <c r="WUF25" s="291"/>
      <c r="WUH25" s="290"/>
      <c r="WUI25" s="291"/>
      <c r="WUK25" s="290"/>
      <c r="WUL25" s="291"/>
      <c r="WUN25" s="290"/>
      <c r="WUO25" s="291"/>
      <c r="WUQ25" s="290"/>
      <c r="WUR25" s="291"/>
      <c r="WUT25" s="290"/>
      <c r="WUU25" s="291"/>
      <c r="WUW25" s="290"/>
      <c r="WUX25" s="291"/>
      <c r="WUZ25" s="290"/>
      <c r="WVA25" s="291"/>
      <c r="WVC25" s="290"/>
      <c r="WVD25" s="291"/>
      <c r="WVF25" s="290"/>
      <c r="WVG25" s="291"/>
      <c r="WVI25" s="290"/>
      <c r="WVJ25" s="291"/>
      <c r="WVL25" s="290"/>
      <c r="WVM25" s="291"/>
      <c r="WVO25" s="290"/>
      <c r="WVP25" s="291"/>
      <c r="WVR25" s="290"/>
      <c r="WVS25" s="291"/>
      <c r="WVU25" s="290"/>
      <c r="WVV25" s="291"/>
      <c r="WVX25" s="290"/>
      <c r="WVY25" s="291"/>
      <c r="WWA25" s="290"/>
      <c r="WWB25" s="291"/>
      <c r="WWD25" s="290"/>
      <c r="WWE25" s="291"/>
      <c r="WWG25" s="290"/>
      <c r="WWH25" s="291"/>
      <c r="WWJ25" s="290"/>
      <c r="WWK25" s="291"/>
      <c r="WWM25" s="290"/>
      <c r="WWN25" s="291"/>
      <c r="WWP25" s="290"/>
      <c r="WWQ25" s="291"/>
      <c r="WWS25" s="290"/>
      <c r="WWT25" s="291"/>
      <c r="WWV25" s="290"/>
      <c r="WWW25" s="291"/>
      <c r="WWY25" s="290"/>
      <c r="WWZ25" s="291"/>
      <c r="WXB25" s="290"/>
      <c r="WXC25" s="291"/>
      <c r="WXE25" s="290"/>
      <c r="WXF25" s="291"/>
      <c r="WXH25" s="290"/>
      <c r="WXI25" s="291"/>
      <c r="WXK25" s="290"/>
      <c r="WXL25" s="291"/>
      <c r="WXN25" s="290"/>
      <c r="WXO25" s="291"/>
      <c r="WXQ25" s="290"/>
      <c r="WXR25" s="291"/>
      <c r="WXT25" s="290"/>
      <c r="WXU25" s="291"/>
      <c r="WXW25" s="290"/>
      <c r="WXX25" s="291"/>
      <c r="WXZ25" s="290"/>
      <c r="WYA25" s="291"/>
      <c r="WYC25" s="290"/>
      <c r="WYD25" s="291"/>
      <c r="WYF25" s="290"/>
      <c r="WYG25" s="291"/>
      <c r="WYI25" s="290"/>
      <c r="WYJ25" s="291"/>
      <c r="WYL25" s="290"/>
      <c r="WYM25" s="291"/>
      <c r="WYO25" s="290"/>
      <c r="WYP25" s="291"/>
      <c r="WYR25" s="290"/>
      <c r="WYS25" s="291"/>
      <c r="WYU25" s="290"/>
      <c r="WYV25" s="291"/>
      <c r="WYX25" s="290"/>
      <c r="WYY25" s="291"/>
      <c r="WZA25" s="290"/>
      <c r="WZB25" s="291"/>
      <c r="WZD25" s="290"/>
      <c r="WZE25" s="291"/>
      <c r="WZG25" s="290"/>
      <c r="WZH25" s="291"/>
      <c r="WZJ25" s="290"/>
      <c r="WZK25" s="291"/>
      <c r="WZM25" s="290"/>
      <c r="WZN25" s="291"/>
      <c r="WZP25" s="290"/>
      <c r="WZQ25" s="291"/>
      <c r="WZS25" s="290"/>
      <c r="WZT25" s="291"/>
      <c r="WZV25" s="290"/>
      <c r="WZW25" s="291"/>
      <c r="WZY25" s="290"/>
      <c r="WZZ25" s="291"/>
      <c r="XAB25" s="290"/>
      <c r="XAC25" s="291"/>
      <c r="XAE25" s="290"/>
      <c r="XAF25" s="291"/>
      <c r="XAH25" s="290"/>
      <c r="XAI25" s="291"/>
      <c r="XAK25" s="290"/>
      <c r="XAL25" s="291"/>
      <c r="XAN25" s="290"/>
      <c r="XAO25" s="291"/>
      <c r="XAQ25" s="290"/>
      <c r="XAR25" s="291"/>
      <c r="XAT25" s="290"/>
      <c r="XAU25" s="291"/>
      <c r="XAW25" s="290"/>
      <c r="XAX25" s="291"/>
      <c r="XAZ25" s="290"/>
      <c r="XBA25" s="291"/>
      <c r="XBC25" s="290"/>
      <c r="XBD25" s="291"/>
      <c r="XBF25" s="290"/>
      <c r="XBG25" s="291"/>
      <c r="XBI25" s="290"/>
      <c r="XBJ25" s="291"/>
      <c r="XBL25" s="290"/>
      <c r="XBM25" s="291"/>
      <c r="XBO25" s="290"/>
      <c r="XBP25" s="291"/>
      <c r="XBR25" s="290"/>
      <c r="XBS25" s="291"/>
      <c r="XBU25" s="290"/>
      <c r="XBV25" s="291"/>
      <c r="XBX25" s="290"/>
      <c r="XBY25" s="291"/>
      <c r="XCA25" s="290"/>
      <c r="XCB25" s="291"/>
      <c r="XCD25" s="290"/>
      <c r="XCE25" s="291"/>
      <c r="XCG25" s="290"/>
      <c r="XCH25" s="291"/>
      <c r="XCJ25" s="290"/>
      <c r="XCK25" s="291"/>
      <c r="XCM25" s="290"/>
      <c r="XCN25" s="291"/>
      <c r="XCP25" s="290"/>
      <c r="XCQ25" s="291"/>
      <c r="XCS25" s="290"/>
      <c r="XCT25" s="291"/>
      <c r="XCV25" s="290"/>
      <c r="XCW25" s="291"/>
      <c r="XCY25" s="290"/>
      <c r="XCZ25" s="291"/>
      <c r="XDB25" s="290"/>
      <c r="XDC25" s="291"/>
      <c r="XDE25" s="290"/>
      <c r="XDF25" s="291"/>
      <c r="XDH25" s="290"/>
      <c r="XDI25" s="291"/>
      <c r="XDK25" s="290"/>
      <c r="XDL25" s="291"/>
      <c r="XDN25" s="290"/>
      <c r="XDO25" s="291"/>
      <c r="XDQ25" s="290"/>
      <c r="XDR25" s="291"/>
      <c r="XDT25" s="290"/>
      <c r="XDU25" s="291"/>
      <c r="XDW25" s="290"/>
      <c r="XDX25" s="291"/>
      <c r="XDZ25" s="290"/>
      <c r="XEA25" s="291"/>
      <c r="XEC25" s="290"/>
      <c r="XED25" s="291"/>
      <c r="XEF25" s="290"/>
      <c r="XEG25" s="291"/>
      <c r="XEI25" s="290"/>
      <c r="XEJ25" s="291"/>
      <c r="XEL25" s="290"/>
      <c r="XEM25" s="291"/>
      <c r="XEO25" s="290"/>
      <c r="XEP25" s="291"/>
    </row>
    <row r="26" spans="2:2048 2050:3071 3073:5120 5122:6143 6145:8192 8194:9215 9217:11264 11266:12287 12289:14336 14338:15359 15361:16370" ht="15.75" customHeight="1" x14ac:dyDescent="0.2">
      <c r="B26" s="16"/>
      <c r="C26" s="4" t="s">
        <v>14</v>
      </c>
    </row>
    <row r="27" spans="2:2048 2050:3071 3073:5120 5122:6143 6145:8192 8194:9215 9217:11264 11266:12287 12289:14336 14338:15359 15361:16370" s="289" customFormat="1" ht="15.75" customHeight="1" x14ac:dyDescent="0.2">
      <c r="B27" s="294">
        <v>9</v>
      </c>
      <c r="C27" s="295" t="s">
        <v>15</v>
      </c>
      <c r="D27" s="290"/>
      <c r="E27" s="291"/>
      <c r="G27" s="290"/>
      <c r="H27" s="291"/>
      <c r="J27" s="290"/>
      <c r="K27" s="291"/>
      <c r="M27" s="290"/>
      <c r="N27" s="291"/>
      <c r="P27" s="290"/>
      <c r="Q27" s="291"/>
      <c r="S27" s="290"/>
      <c r="T27" s="291"/>
      <c r="V27" s="290"/>
      <c r="W27" s="291"/>
      <c r="Y27" s="290"/>
      <c r="Z27" s="291"/>
      <c r="AB27" s="290"/>
      <c r="AC27" s="291"/>
      <c r="AE27" s="290"/>
      <c r="AF27" s="291"/>
      <c r="AH27" s="290"/>
      <c r="AI27" s="291"/>
      <c r="AK27" s="290"/>
      <c r="AL27" s="291"/>
      <c r="AN27" s="290"/>
      <c r="AO27" s="291"/>
      <c r="AQ27" s="290"/>
      <c r="AR27" s="291"/>
      <c r="AT27" s="290"/>
      <c r="AU27" s="291"/>
      <c r="AW27" s="290"/>
      <c r="AX27" s="291"/>
      <c r="AZ27" s="290"/>
      <c r="BA27" s="291"/>
      <c r="BC27" s="290"/>
      <c r="BD27" s="291"/>
      <c r="BF27" s="290"/>
      <c r="BG27" s="291"/>
      <c r="BI27" s="290"/>
      <c r="BJ27" s="291"/>
      <c r="BL27" s="290"/>
      <c r="BM27" s="291"/>
      <c r="BO27" s="290"/>
      <c r="BP27" s="291"/>
      <c r="BR27" s="290"/>
      <c r="BS27" s="291"/>
      <c r="BU27" s="290"/>
      <c r="BV27" s="291"/>
      <c r="BX27" s="290"/>
      <c r="BY27" s="291"/>
      <c r="CA27" s="290"/>
      <c r="CB27" s="291"/>
      <c r="CD27" s="290"/>
      <c r="CE27" s="291"/>
      <c r="CG27" s="290"/>
      <c r="CH27" s="291"/>
      <c r="CJ27" s="290"/>
      <c r="CK27" s="291"/>
      <c r="CM27" s="290"/>
      <c r="CN27" s="291"/>
      <c r="CP27" s="290"/>
      <c r="CQ27" s="291"/>
      <c r="CS27" s="290"/>
      <c r="CT27" s="291"/>
      <c r="CV27" s="290"/>
      <c r="CW27" s="291"/>
      <c r="CY27" s="290"/>
      <c r="CZ27" s="291"/>
      <c r="DB27" s="290"/>
      <c r="DC27" s="291"/>
      <c r="DE27" s="290"/>
      <c r="DF27" s="291"/>
      <c r="DH27" s="290"/>
      <c r="DI27" s="291"/>
      <c r="DK27" s="290"/>
      <c r="DL27" s="291"/>
      <c r="DN27" s="290"/>
      <c r="DO27" s="291"/>
      <c r="DQ27" s="290"/>
      <c r="DR27" s="291"/>
      <c r="DT27" s="290"/>
      <c r="DU27" s="291"/>
      <c r="DW27" s="290"/>
      <c r="DX27" s="291"/>
      <c r="DZ27" s="290"/>
      <c r="EA27" s="291"/>
      <c r="EC27" s="290"/>
      <c r="ED27" s="291"/>
      <c r="EF27" s="290"/>
      <c r="EG27" s="291"/>
      <c r="EI27" s="290"/>
      <c r="EJ27" s="291"/>
      <c r="EL27" s="290"/>
      <c r="EM27" s="291"/>
      <c r="EO27" s="290"/>
      <c r="EP27" s="291"/>
      <c r="ER27" s="290"/>
      <c r="ES27" s="291"/>
      <c r="EU27" s="290"/>
      <c r="EV27" s="291"/>
      <c r="EX27" s="290"/>
      <c r="EY27" s="291"/>
      <c r="FA27" s="290"/>
      <c r="FB27" s="291"/>
      <c r="FD27" s="290"/>
      <c r="FE27" s="291"/>
      <c r="FG27" s="290"/>
      <c r="FH27" s="291"/>
      <c r="FJ27" s="290"/>
      <c r="FK27" s="291"/>
      <c r="FM27" s="290"/>
      <c r="FN27" s="291"/>
      <c r="FP27" s="290"/>
      <c r="FQ27" s="291"/>
      <c r="FS27" s="290"/>
      <c r="FT27" s="291"/>
      <c r="FV27" s="290"/>
      <c r="FW27" s="291"/>
      <c r="FY27" s="290"/>
      <c r="FZ27" s="291"/>
      <c r="GB27" s="290"/>
      <c r="GC27" s="291"/>
      <c r="GE27" s="290"/>
      <c r="GF27" s="291"/>
      <c r="GH27" s="290"/>
      <c r="GI27" s="291"/>
      <c r="GK27" s="290"/>
      <c r="GL27" s="291"/>
      <c r="GN27" s="290"/>
      <c r="GO27" s="291"/>
      <c r="GQ27" s="290"/>
      <c r="GR27" s="291"/>
      <c r="GT27" s="290"/>
      <c r="GU27" s="291"/>
      <c r="GW27" s="290"/>
      <c r="GX27" s="291"/>
      <c r="GZ27" s="290"/>
      <c r="HA27" s="291"/>
      <c r="HC27" s="290"/>
      <c r="HD27" s="291"/>
      <c r="HF27" s="290"/>
      <c r="HG27" s="291"/>
      <c r="HI27" s="290"/>
      <c r="HJ27" s="291"/>
      <c r="HL27" s="290"/>
      <c r="HM27" s="291"/>
      <c r="HO27" s="290"/>
      <c r="HP27" s="291"/>
      <c r="HR27" s="290"/>
      <c r="HS27" s="291"/>
      <c r="HU27" s="290"/>
      <c r="HV27" s="291"/>
      <c r="HX27" s="290"/>
      <c r="HY27" s="291"/>
      <c r="IA27" s="290"/>
      <c r="IB27" s="291"/>
      <c r="ID27" s="290"/>
      <c r="IE27" s="291"/>
      <c r="IG27" s="290"/>
      <c r="IH27" s="291"/>
      <c r="IJ27" s="290"/>
      <c r="IK27" s="291"/>
      <c r="IM27" s="290"/>
      <c r="IN27" s="291"/>
      <c r="IP27" s="290"/>
      <c r="IQ27" s="291"/>
      <c r="IS27" s="290"/>
      <c r="IT27" s="291"/>
      <c r="IV27" s="290"/>
      <c r="IW27" s="291"/>
      <c r="IY27" s="290"/>
      <c r="IZ27" s="291"/>
      <c r="JB27" s="290"/>
      <c r="JC27" s="291"/>
      <c r="JE27" s="290"/>
      <c r="JF27" s="291"/>
      <c r="JH27" s="290"/>
      <c r="JI27" s="291"/>
      <c r="JK27" s="290"/>
      <c r="JL27" s="291"/>
      <c r="JN27" s="290"/>
      <c r="JO27" s="291"/>
      <c r="JQ27" s="290"/>
      <c r="JR27" s="291"/>
      <c r="JT27" s="290"/>
      <c r="JU27" s="291"/>
      <c r="JW27" s="290"/>
      <c r="JX27" s="291"/>
      <c r="JZ27" s="290"/>
      <c r="KA27" s="291"/>
      <c r="KC27" s="290"/>
      <c r="KD27" s="291"/>
      <c r="KF27" s="290"/>
      <c r="KG27" s="291"/>
      <c r="KI27" s="290"/>
      <c r="KJ27" s="291"/>
      <c r="KL27" s="290"/>
      <c r="KM27" s="291"/>
      <c r="KO27" s="290"/>
      <c r="KP27" s="291"/>
      <c r="KR27" s="290"/>
      <c r="KS27" s="291"/>
      <c r="KU27" s="290"/>
      <c r="KV27" s="291"/>
      <c r="KX27" s="290"/>
      <c r="KY27" s="291"/>
      <c r="LA27" s="290"/>
      <c r="LB27" s="291"/>
      <c r="LD27" s="290"/>
      <c r="LE27" s="291"/>
      <c r="LG27" s="290"/>
      <c r="LH27" s="291"/>
      <c r="LJ27" s="290"/>
      <c r="LK27" s="291"/>
      <c r="LM27" s="290"/>
      <c r="LN27" s="291"/>
      <c r="LP27" s="290"/>
      <c r="LQ27" s="291"/>
      <c r="LS27" s="290"/>
      <c r="LT27" s="291"/>
      <c r="LV27" s="290"/>
      <c r="LW27" s="291"/>
      <c r="LY27" s="290"/>
      <c r="LZ27" s="291"/>
      <c r="MB27" s="290"/>
      <c r="MC27" s="291"/>
      <c r="ME27" s="290"/>
      <c r="MF27" s="291"/>
      <c r="MH27" s="290"/>
      <c r="MI27" s="291"/>
      <c r="MK27" s="290"/>
      <c r="ML27" s="291"/>
      <c r="MN27" s="290"/>
      <c r="MO27" s="291"/>
      <c r="MQ27" s="290"/>
      <c r="MR27" s="291"/>
      <c r="MT27" s="290"/>
      <c r="MU27" s="291"/>
      <c r="MW27" s="290"/>
      <c r="MX27" s="291"/>
      <c r="MZ27" s="290"/>
      <c r="NA27" s="291"/>
      <c r="NC27" s="290"/>
      <c r="ND27" s="291"/>
      <c r="NF27" s="290"/>
      <c r="NG27" s="291"/>
      <c r="NI27" s="290"/>
      <c r="NJ27" s="291"/>
      <c r="NL27" s="290"/>
      <c r="NM27" s="291"/>
      <c r="NO27" s="290"/>
      <c r="NP27" s="291"/>
      <c r="NR27" s="290"/>
      <c r="NS27" s="291"/>
      <c r="NU27" s="290"/>
      <c r="NV27" s="291"/>
      <c r="NX27" s="290"/>
      <c r="NY27" s="291"/>
      <c r="OA27" s="290"/>
      <c r="OB27" s="291"/>
      <c r="OD27" s="290"/>
      <c r="OE27" s="291"/>
      <c r="OG27" s="290"/>
      <c r="OH27" s="291"/>
      <c r="OJ27" s="290"/>
      <c r="OK27" s="291"/>
      <c r="OM27" s="290"/>
      <c r="ON27" s="291"/>
      <c r="OP27" s="290"/>
      <c r="OQ27" s="291"/>
      <c r="OS27" s="290"/>
      <c r="OT27" s="291"/>
      <c r="OV27" s="290"/>
      <c r="OW27" s="291"/>
      <c r="OY27" s="290"/>
      <c r="OZ27" s="291"/>
      <c r="PB27" s="290"/>
      <c r="PC27" s="291"/>
      <c r="PE27" s="290"/>
      <c r="PF27" s="291"/>
      <c r="PH27" s="290"/>
      <c r="PI27" s="291"/>
      <c r="PK27" s="290"/>
      <c r="PL27" s="291"/>
      <c r="PN27" s="290"/>
      <c r="PO27" s="291"/>
      <c r="PQ27" s="290"/>
      <c r="PR27" s="291"/>
      <c r="PT27" s="290"/>
      <c r="PU27" s="291"/>
      <c r="PW27" s="290"/>
      <c r="PX27" s="291"/>
      <c r="PZ27" s="290"/>
      <c r="QA27" s="291"/>
      <c r="QC27" s="290"/>
      <c r="QD27" s="291"/>
      <c r="QF27" s="290"/>
      <c r="QG27" s="291"/>
      <c r="QI27" s="290"/>
      <c r="QJ27" s="291"/>
      <c r="QL27" s="290"/>
      <c r="QM27" s="291"/>
      <c r="QO27" s="290"/>
      <c r="QP27" s="291"/>
      <c r="QR27" s="290"/>
      <c r="QS27" s="291"/>
      <c r="QU27" s="290"/>
      <c r="QV27" s="291"/>
      <c r="QX27" s="290"/>
      <c r="QY27" s="291"/>
      <c r="RA27" s="290"/>
      <c r="RB27" s="291"/>
      <c r="RD27" s="290"/>
      <c r="RE27" s="291"/>
      <c r="RG27" s="290"/>
      <c r="RH27" s="291"/>
      <c r="RJ27" s="290"/>
      <c r="RK27" s="291"/>
      <c r="RM27" s="290"/>
      <c r="RN27" s="291"/>
      <c r="RP27" s="290"/>
      <c r="RQ27" s="291"/>
      <c r="RS27" s="290"/>
      <c r="RT27" s="291"/>
      <c r="RV27" s="290"/>
      <c r="RW27" s="291"/>
      <c r="RY27" s="290"/>
      <c r="RZ27" s="291"/>
      <c r="SB27" s="290"/>
      <c r="SC27" s="291"/>
      <c r="SE27" s="290"/>
      <c r="SF27" s="291"/>
      <c r="SH27" s="290"/>
      <c r="SI27" s="291"/>
      <c r="SK27" s="290"/>
      <c r="SL27" s="291"/>
      <c r="SN27" s="290"/>
      <c r="SO27" s="291"/>
      <c r="SQ27" s="290"/>
      <c r="SR27" s="291"/>
      <c r="ST27" s="290"/>
      <c r="SU27" s="291"/>
      <c r="SW27" s="290"/>
      <c r="SX27" s="291"/>
      <c r="SZ27" s="290"/>
      <c r="TA27" s="291"/>
      <c r="TC27" s="290"/>
      <c r="TD27" s="291"/>
      <c r="TF27" s="290"/>
      <c r="TG27" s="291"/>
      <c r="TI27" s="290"/>
      <c r="TJ27" s="291"/>
      <c r="TL27" s="290"/>
      <c r="TM27" s="291"/>
      <c r="TO27" s="290"/>
      <c r="TP27" s="291"/>
      <c r="TR27" s="290"/>
      <c r="TS27" s="291"/>
      <c r="TU27" s="290"/>
      <c r="TV27" s="291"/>
      <c r="TX27" s="290"/>
      <c r="TY27" s="291"/>
      <c r="UA27" s="290"/>
      <c r="UB27" s="291"/>
      <c r="UD27" s="290"/>
      <c r="UE27" s="291"/>
      <c r="UG27" s="290"/>
      <c r="UH27" s="291"/>
      <c r="UJ27" s="290"/>
      <c r="UK27" s="291"/>
      <c r="UM27" s="290"/>
      <c r="UN27" s="291"/>
      <c r="UP27" s="290"/>
      <c r="UQ27" s="291"/>
      <c r="US27" s="290"/>
      <c r="UT27" s="291"/>
      <c r="UV27" s="290"/>
      <c r="UW27" s="291"/>
      <c r="UY27" s="290"/>
      <c r="UZ27" s="291"/>
      <c r="VB27" s="290"/>
      <c r="VC27" s="291"/>
      <c r="VE27" s="290"/>
      <c r="VF27" s="291"/>
      <c r="VH27" s="290"/>
      <c r="VI27" s="291"/>
      <c r="VK27" s="290"/>
      <c r="VL27" s="291"/>
      <c r="VN27" s="290"/>
      <c r="VO27" s="291"/>
      <c r="VQ27" s="290"/>
      <c r="VR27" s="291"/>
      <c r="VT27" s="290"/>
      <c r="VU27" s="291"/>
      <c r="VW27" s="290"/>
      <c r="VX27" s="291"/>
      <c r="VZ27" s="290"/>
      <c r="WA27" s="291"/>
      <c r="WC27" s="290"/>
      <c r="WD27" s="291"/>
      <c r="WF27" s="290"/>
      <c r="WG27" s="291"/>
      <c r="WI27" s="290"/>
      <c r="WJ27" s="291"/>
      <c r="WL27" s="290"/>
      <c r="WM27" s="291"/>
      <c r="WO27" s="290"/>
      <c r="WP27" s="291"/>
      <c r="WR27" s="290"/>
      <c r="WS27" s="291"/>
      <c r="WU27" s="290"/>
      <c r="WV27" s="291"/>
      <c r="WX27" s="290"/>
      <c r="WY27" s="291"/>
      <c r="XA27" s="290"/>
      <c r="XB27" s="291"/>
      <c r="XD27" s="290"/>
      <c r="XE27" s="291"/>
      <c r="XG27" s="290"/>
      <c r="XH27" s="291"/>
      <c r="XJ27" s="290"/>
      <c r="XK27" s="291"/>
      <c r="XM27" s="290"/>
      <c r="XN27" s="291"/>
      <c r="XP27" s="290"/>
      <c r="XQ27" s="291"/>
      <c r="XS27" s="290"/>
      <c r="XT27" s="291"/>
      <c r="XV27" s="290"/>
      <c r="XW27" s="291"/>
      <c r="XY27" s="290"/>
      <c r="XZ27" s="291"/>
      <c r="YB27" s="290"/>
      <c r="YC27" s="291"/>
      <c r="YE27" s="290"/>
      <c r="YF27" s="291"/>
      <c r="YH27" s="290"/>
      <c r="YI27" s="291"/>
      <c r="YK27" s="290"/>
      <c r="YL27" s="291"/>
      <c r="YN27" s="290"/>
      <c r="YO27" s="291"/>
      <c r="YQ27" s="290"/>
      <c r="YR27" s="291"/>
      <c r="YT27" s="290"/>
      <c r="YU27" s="291"/>
      <c r="YW27" s="290"/>
      <c r="YX27" s="291"/>
      <c r="YZ27" s="290"/>
      <c r="ZA27" s="291"/>
      <c r="ZC27" s="290"/>
      <c r="ZD27" s="291"/>
      <c r="ZF27" s="290"/>
      <c r="ZG27" s="291"/>
      <c r="ZI27" s="290"/>
      <c r="ZJ27" s="291"/>
      <c r="ZL27" s="290"/>
      <c r="ZM27" s="291"/>
      <c r="ZO27" s="290"/>
      <c r="ZP27" s="291"/>
      <c r="ZR27" s="290"/>
      <c r="ZS27" s="291"/>
      <c r="ZU27" s="290"/>
      <c r="ZV27" s="291"/>
      <c r="ZX27" s="290"/>
      <c r="ZY27" s="291"/>
      <c r="AAA27" s="290"/>
      <c r="AAB27" s="291"/>
      <c r="AAD27" s="290"/>
      <c r="AAE27" s="291"/>
      <c r="AAG27" s="290"/>
      <c r="AAH27" s="291"/>
      <c r="AAJ27" s="290"/>
      <c r="AAK27" s="291"/>
      <c r="AAM27" s="290"/>
      <c r="AAN27" s="291"/>
      <c r="AAP27" s="290"/>
      <c r="AAQ27" s="291"/>
      <c r="AAS27" s="290"/>
      <c r="AAT27" s="291"/>
      <c r="AAV27" s="290"/>
      <c r="AAW27" s="291"/>
      <c r="AAY27" s="290"/>
      <c r="AAZ27" s="291"/>
      <c r="ABB27" s="290"/>
      <c r="ABC27" s="291"/>
      <c r="ABE27" s="290"/>
      <c r="ABF27" s="291"/>
      <c r="ABH27" s="290"/>
      <c r="ABI27" s="291"/>
      <c r="ABK27" s="290"/>
      <c r="ABL27" s="291"/>
      <c r="ABN27" s="290"/>
      <c r="ABO27" s="291"/>
      <c r="ABQ27" s="290"/>
      <c r="ABR27" s="291"/>
      <c r="ABT27" s="290"/>
      <c r="ABU27" s="291"/>
      <c r="ABW27" s="290"/>
      <c r="ABX27" s="291"/>
      <c r="ABZ27" s="290"/>
      <c r="ACA27" s="291"/>
      <c r="ACC27" s="290"/>
      <c r="ACD27" s="291"/>
      <c r="ACF27" s="290"/>
      <c r="ACG27" s="291"/>
      <c r="ACI27" s="290"/>
      <c r="ACJ27" s="291"/>
      <c r="ACL27" s="290"/>
      <c r="ACM27" s="291"/>
      <c r="ACO27" s="290"/>
      <c r="ACP27" s="291"/>
      <c r="ACR27" s="290"/>
      <c r="ACS27" s="291"/>
      <c r="ACU27" s="290"/>
      <c r="ACV27" s="291"/>
      <c r="ACX27" s="290"/>
      <c r="ACY27" s="291"/>
      <c r="ADA27" s="290"/>
      <c r="ADB27" s="291"/>
      <c r="ADD27" s="290"/>
      <c r="ADE27" s="291"/>
      <c r="ADG27" s="290"/>
      <c r="ADH27" s="291"/>
      <c r="ADJ27" s="290"/>
      <c r="ADK27" s="291"/>
      <c r="ADM27" s="290"/>
      <c r="ADN27" s="291"/>
      <c r="ADP27" s="290"/>
      <c r="ADQ27" s="291"/>
      <c r="ADS27" s="290"/>
      <c r="ADT27" s="291"/>
      <c r="ADV27" s="290"/>
      <c r="ADW27" s="291"/>
      <c r="ADY27" s="290"/>
      <c r="ADZ27" s="291"/>
      <c r="AEB27" s="290"/>
      <c r="AEC27" s="291"/>
      <c r="AEE27" s="290"/>
      <c r="AEF27" s="291"/>
      <c r="AEH27" s="290"/>
      <c r="AEI27" s="291"/>
      <c r="AEK27" s="290"/>
      <c r="AEL27" s="291"/>
      <c r="AEN27" s="290"/>
      <c r="AEO27" s="291"/>
      <c r="AEQ27" s="290"/>
      <c r="AER27" s="291"/>
      <c r="AET27" s="290"/>
      <c r="AEU27" s="291"/>
      <c r="AEW27" s="290"/>
      <c r="AEX27" s="291"/>
      <c r="AEZ27" s="290"/>
      <c r="AFA27" s="291"/>
      <c r="AFC27" s="290"/>
      <c r="AFD27" s="291"/>
      <c r="AFF27" s="290"/>
      <c r="AFG27" s="291"/>
      <c r="AFI27" s="290"/>
      <c r="AFJ27" s="291"/>
      <c r="AFL27" s="290"/>
      <c r="AFM27" s="291"/>
      <c r="AFO27" s="290"/>
      <c r="AFP27" s="291"/>
      <c r="AFR27" s="290"/>
      <c r="AFS27" s="291"/>
      <c r="AFU27" s="290"/>
      <c r="AFV27" s="291"/>
      <c r="AFX27" s="290"/>
      <c r="AFY27" s="291"/>
      <c r="AGA27" s="290"/>
      <c r="AGB27" s="291"/>
      <c r="AGD27" s="290"/>
      <c r="AGE27" s="291"/>
      <c r="AGG27" s="290"/>
      <c r="AGH27" s="291"/>
      <c r="AGJ27" s="290"/>
      <c r="AGK27" s="291"/>
      <c r="AGM27" s="290"/>
      <c r="AGN27" s="291"/>
      <c r="AGP27" s="290"/>
      <c r="AGQ27" s="291"/>
      <c r="AGS27" s="290"/>
      <c r="AGT27" s="291"/>
      <c r="AGV27" s="290"/>
      <c r="AGW27" s="291"/>
      <c r="AGY27" s="290"/>
      <c r="AGZ27" s="291"/>
      <c r="AHB27" s="290"/>
      <c r="AHC27" s="291"/>
      <c r="AHE27" s="290"/>
      <c r="AHF27" s="291"/>
      <c r="AHH27" s="290"/>
      <c r="AHI27" s="291"/>
      <c r="AHK27" s="290"/>
      <c r="AHL27" s="291"/>
      <c r="AHN27" s="290"/>
      <c r="AHO27" s="291"/>
      <c r="AHQ27" s="290"/>
      <c r="AHR27" s="291"/>
      <c r="AHT27" s="290"/>
      <c r="AHU27" s="291"/>
      <c r="AHW27" s="290"/>
      <c r="AHX27" s="291"/>
      <c r="AHZ27" s="290"/>
      <c r="AIA27" s="291"/>
      <c r="AIC27" s="290"/>
      <c r="AID27" s="291"/>
      <c r="AIF27" s="290"/>
      <c r="AIG27" s="291"/>
      <c r="AII27" s="290"/>
      <c r="AIJ27" s="291"/>
      <c r="AIL27" s="290"/>
      <c r="AIM27" s="291"/>
      <c r="AIO27" s="290"/>
      <c r="AIP27" s="291"/>
      <c r="AIR27" s="290"/>
      <c r="AIS27" s="291"/>
      <c r="AIU27" s="290"/>
      <c r="AIV27" s="291"/>
      <c r="AIX27" s="290"/>
      <c r="AIY27" s="291"/>
      <c r="AJA27" s="290"/>
      <c r="AJB27" s="291"/>
      <c r="AJD27" s="290"/>
      <c r="AJE27" s="291"/>
      <c r="AJG27" s="290"/>
      <c r="AJH27" s="291"/>
      <c r="AJJ27" s="290"/>
      <c r="AJK27" s="291"/>
      <c r="AJM27" s="290"/>
      <c r="AJN27" s="291"/>
      <c r="AJP27" s="290"/>
      <c r="AJQ27" s="291"/>
      <c r="AJS27" s="290"/>
      <c r="AJT27" s="291"/>
      <c r="AJV27" s="290"/>
      <c r="AJW27" s="291"/>
      <c r="AJY27" s="290"/>
      <c r="AJZ27" s="291"/>
      <c r="AKB27" s="290"/>
      <c r="AKC27" s="291"/>
      <c r="AKE27" s="290"/>
      <c r="AKF27" s="291"/>
      <c r="AKH27" s="290"/>
      <c r="AKI27" s="291"/>
      <c r="AKK27" s="290"/>
      <c r="AKL27" s="291"/>
      <c r="AKN27" s="290"/>
      <c r="AKO27" s="291"/>
      <c r="AKQ27" s="290"/>
      <c r="AKR27" s="291"/>
      <c r="AKT27" s="290"/>
      <c r="AKU27" s="291"/>
      <c r="AKW27" s="290"/>
      <c r="AKX27" s="291"/>
      <c r="AKZ27" s="290"/>
      <c r="ALA27" s="291"/>
      <c r="ALC27" s="290"/>
      <c r="ALD27" s="291"/>
      <c r="ALF27" s="290"/>
      <c r="ALG27" s="291"/>
      <c r="ALI27" s="290"/>
      <c r="ALJ27" s="291"/>
      <c r="ALL27" s="290"/>
      <c r="ALM27" s="291"/>
      <c r="ALO27" s="290"/>
      <c r="ALP27" s="291"/>
      <c r="ALR27" s="290"/>
      <c r="ALS27" s="291"/>
      <c r="ALU27" s="290"/>
      <c r="ALV27" s="291"/>
      <c r="ALX27" s="290"/>
      <c r="ALY27" s="291"/>
      <c r="AMA27" s="290"/>
      <c r="AMB27" s="291"/>
      <c r="AMD27" s="290"/>
      <c r="AME27" s="291"/>
      <c r="AMG27" s="290"/>
      <c r="AMH27" s="291"/>
      <c r="AMJ27" s="290"/>
      <c r="AMK27" s="291"/>
      <c r="AMM27" s="290"/>
      <c r="AMN27" s="291"/>
      <c r="AMP27" s="290"/>
      <c r="AMQ27" s="291"/>
      <c r="AMS27" s="290"/>
      <c r="AMT27" s="291"/>
      <c r="AMV27" s="290"/>
      <c r="AMW27" s="291"/>
      <c r="AMY27" s="290"/>
      <c r="AMZ27" s="291"/>
      <c r="ANB27" s="290"/>
      <c r="ANC27" s="291"/>
      <c r="ANE27" s="290"/>
      <c r="ANF27" s="291"/>
      <c r="ANH27" s="290"/>
      <c r="ANI27" s="291"/>
      <c r="ANK27" s="290"/>
      <c r="ANL27" s="291"/>
      <c r="ANN27" s="290"/>
      <c r="ANO27" s="291"/>
      <c r="ANQ27" s="290"/>
      <c r="ANR27" s="291"/>
      <c r="ANT27" s="290"/>
      <c r="ANU27" s="291"/>
      <c r="ANW27" s="290"/>
      <c r="ANX27" s="291"/>
      <c r="ANZ27" s="290"/>
      <c r="AOA27" s="291"/>
      <c r="AOC27" s="290"/>
      <c r="AOD27" s="291"/>
      <c r="AOF27" s="290"/>
      <c r="AOG27" s="291"/>
      <c r="AOI27" s="290"/>
      <c r="AOJ27" s="291"/>
      <c r="AOL27" s="290"/>
      <c r="AOM27" s="291"/>
      <c r="AOO27" s="290"/>
      <c r="AOP27" s="291"/>
      <c r="AOR27" s="290"/>
      <c r="AOS27" s="291"/>
      <c r="AOU27" s="290"/>
      <c r="AOV27" s="291"/>
      <c r="AOX27" s="290"/>
      <c r="AOY27" s="291"/>
      <c r="APA27" s="290"/>
      <c r="APB27" s="291"/>
      <c r="APD27" s="290"/>
      <c r="APE27" s="291"/>
      <c r="APG27" s="290"/>
      <c r="APH27" s="291"/>
      <c r="APJ27" s="290"/>
      <c r="APK27" s="291"/>
      <c r="APM27" s="290"/>
      <c r="APN27" s="291"/>
      <c r="APP27" s="290"/>
      <c r="APQ27" s="291"/>
      <c r="APS27" s="290"/>
      <c r="APT27" s="291"/>
      <c r="APV27" s="290"/>
      <c r="APW27" s="291"/>
      <c r="APY27" s="290"/>
      <c r="APZ27" s="291"/>
      <c r="AQB27" s="290"/>
      <c r="AQC27" s="291"/>
      <c r="AQE27" s="290"/>
      <c r="AQF27" s="291"/>
      <c r="AQH27" s="290"/>
      <c r="AQI27" s="291"/>
      <c r="AQK27" s="290"/>
      <c r="AQL27" s="291"/>
      <c r="AQN27" s="290"/>
      <c r="AQO27" s="291"/>
      <c r="AQQ27" s="290"/>
      <c r="AQR27" s="291"/>
      <c r="AQT27" s="290"/>
      <c r="AQU27" s="291"/>
      <c r="AQW27" s="290"/>
      <c r="AQX27" s="291"/>
      <c r="AQZ27" s="290"/>
      <c r="ARA27" s="291"/>
      <c r="ARC27" s="290"/>
      <c r="ARD27" s="291"/>
      <c r="ARF27" s="290"/>
      <c r="ARG27" s="291"/>
      <c r="ARI27" s="290"/>
      <c r="ARJ27" s="291"/>
      <c r="ARL27" s="290"/>
      <c r="ARM27" s="291"/>
      <c r="ARO27" s="290"/>
      <c r="ARP27" s="291"/>
      <c r="ARR27" s="290"/>
      <c r="ARS27" s="291"/>
      <c r="ARU27" s="290"/>
      <c r="ARV27" s="291"/>
      <c r="ARX27" s="290"/>
      <c r="ARY27" s="291"/>
      <c r="ASA27" s="290"/>
      <c r="ASB27" s="291"/>
      <c r="ASD27" s="290"/>
      <c r="ASE27" s="291"/>
      <c r="ASG27" s="290"/>
      <c r="ASH27" s="291"/>
      <c r="ASJ27" s="290"/>
      <c r="ASK27" s="291"/>
      <c r="ASM27" s="290"/>
      <c r="ASN27" s="291"/>
      <c r="ASP27" s="290"/>
      <c r="ASQ27" s="291"/>
      <c r="ASS27" s="290"/>
      <c r="AST27" s="291"/>
      <c r="ASV27" s="290"/>
      <c r="ASW27" s="291"/>
      <c r="ASY27" s="290"/>
      <c r="ASZ27" s="291"/>
      <c r="ATB27" s="290"/>
      <c r="ATC27" s="291"/>
      <c r="ATE27" s="290"/>
      <c r="ATF27" s="291"/>
      <c r="ATH27" s="290"/>
      <c r="ATI27" s="291"/>
      <c r="ATK27" s="290"/>
      <c r="ATL27" s="291"/>
      <c r="ATN27" s="290"/>
      <c r="ATO27" s="291"/>
      <c r="ATQ27" s="290"/>
      <c r="ATR27" s="291"/>
      <c r="ATT27" s="290"/>
      <c r="ATU27" s="291"/>
      <c r="ATW27" s="290"/>
      <c r="ATX27" s="291"/>
      <c r="ATZ27" s="290"/>
      <c r="AUA27" s="291"/>
      <c r="AUC27" s="290"/>
      <c r="AUD27" s="291"/>
      <c r="AUF27" s="290"/>
      <c r="AUG27" s="291"/>
      <c r="AUI27" s="290"/>
      <c r="AUJ27" s="291"/>
      <c r="AUL27" s="290"/>
      <c r="AUM27" s="291"/>
      <c r="AUO27" s="290"/>
      <c r="AUP27" s="291"/>
      <c r="AUR27" s="290"/>
      <c r="AUS27" s="291"/>
      <c r="AUU27" s="290"/>
      <c r="AUV27" s="291"/>
      <c r="AUX27" s="290"/>
      <c r="AUY27" s="291"/>
      <c r="AVA27" s="290"/>
      <c r="AVB27" s="291"/>
      <c r="AVD27" s="290"/>
      <c r="AVE27" s="291"/>
      <c r="AVG27" s="290"/>
      <c r="AVH27" s="291"/>
      <c r="AVJ27" s="290"/>
      <c r="AVK27" s="291"/>
      <c r="AVM27" s="290"/>
      <c r="AVN27" s="291"/>
      <c r="AVP27" s="290"/>
      <c r="AVQ27" s="291"/>
      <c r="AVS27" s="290"/>
      <c r="AVT27" s="291"/>
      <c r="AVV27" s="290"/>
      <c r="AVW27" s="291"/>
      <c r="AVY27" s="290"/>
      <c r="AVZ27" s="291"/>
      <c r="AWB27" s="290"/>
      <c r="AWC27" s="291"/>
      <c r="AWE27" s="290"/>
      <c r="AWF27" s="291"/>
      <c r="AWH27" s="290"/>
      <c r="AWI27" s="291"/>
      <c r="AWK27" s="290"/>
      <c r="AWL27" s="291"/>
      <c r="AWN27" s="290"/>
      <c r="AWO27" s="291"/>
      <c r="AWQ27" s="290"/>
      <c r="AWR27" s="291"/>
      <c r="AWT27" s="290"/>
      <c r="AWU27" s="291"/>
      <c r="AWW27" s="290"/>
      <c r="AWX27" s="291"/>
      <c r="AWZ27" s="290"/>
      <c r="AXA27" s="291"/>
      <c r="AXC27" s="290"/>
      <c r="AXD27" s="291"/>
      <c r="AXF27" s="290"/>
      <c r="AXG27" s="291"/>
      <c r="AXI27" s="290"/>
      <c r="AXJ27" s="291"/>
      <c r="AXL27" s="290"/>
      <c r="AXM27" s="291"/>
      <c r="AXO27" s="290"/>
      <c r="AXP27" s="291"/>
      <c r="AXR27" s="290"/>
      <c r="AXS27" s="291"/>
      <c r="AXU27" s="290"/>
      <c r="AXV27" s="291"/>
      <c r="AXX27" s="290"/>
      <c r="AXY27" s="291"/>
      <c r="AYA27" s="290"/>
      <c r="AYB27" s="291"/>
      <c r="AYD27" s="290"/>
      <c r="AYE27" s="291"/>
      <c r="AYG27" s="290"/>
      <c r="AYH27" s="291"/>
      <c r="AYJ27" s="290"/>
      <c r="AYK27" s="291"/>
      <c r="AYM27" s="290"/>
      <c r="AYN27" s="291"/>
      <c r="AYP27" s="290"/>
      <c r="AYQ27" s="291"/>
      <c r="AYS27" s="290"/>
      <c r="AYT27" s="291"/>
      <c r="AYV27" s="290"/>
      <c r="AYW27" s="291"/>
      <c r="AYY27" s="290"/>
      <c r="AYZ27" s="291"/>
      <c r="AZB27" s="290"/>
      <c r="AZC27" s="291"/>
      <c r="AZE27" s="290"/>
      <c r="AZF27" s="291"/>
      <c r="AZH27" s="290"/>
      <c r="AZI27" s="291"/>
      <c r="AZK27" s="290"/>
      <c r="AZL27" s="291"/>
      <c r="AZN27" s="290"/>
      <c r="AZO27" s="291"/>
      <c r="AZQ27" s="290"/>
      <c r="AZR27" s="291"/>
      <c r="AZT27" s="290"/>
      <c r="AZU27" s="291"/>
      <c r="AZW27" s="290"/>
      <c r="AZX27" s="291"/>
      <c r="AZZ27" s="290"/>
      <c r="BAA27" s="291"/>
      <c r="BAC27" s="290"/>
      <c r="BAD27" s="291"/>
      <c r="BAF27" s="290"/>
      <c r="BAG27" s="291"/>
      <c r="BAI27" s="290"/>
      <c r="BAJ27" s="291"/>
      <c r="BAL27" s="290"/>
      <c r="BAM27" s="291"/>
      <c r="BAO27" s="290"/>
      <c r="BAP27" s="291"/>
      <c r="BAR27" s="290"/>
      <c r="BAS27" s="291"/>
      <c r="BAU27" s="290"/>
      <c r="BAV27" s="291"/>
      <c r="BAX27" s="290"/>
      <c r="BAY27" s="291"/>
      <c r="BBA27" s="290"/>
      <c r="BBB27" s="291"/>
      <c r="BBD27" s="290"/>
      <c r="BBE27" s="291"/>
      <c r="BBG27" s="290"/>
      <c r="BBH27" s="291"/>
      <c r="BBJ27" s="290"/>
      <c r="BBK27" s="291"/>
      <c r="BBM27" s="290"/>
      <c r="BBN27" s="291"/>
      <c r="BBP27" s="290"/>
      <c r="BBQ27" s="291"/>
      <c r="BBS27" s="290"/>
      <c r="BBT27" s="291"/>
      <c r="BBV27" s="290"/>
      <c r="BBW27" s="291"/>
      <c r="BBY27" s="290"/>
      <c r="BBZ27" s="291"/>
      <c r="BCB27" s="290"/>
      <c r="BCC27" s="291"/>
      <c r="BCE27" s="290"/>
      <c r="BCF27" s="291"/>
      <c r="BCH27" s="290"/>
      <c r="BCI27" s="291"/>
      <c r="BCK27" s="290"/>
      <c r="BCL27" s="291"/>
      <c r="BCN27" s="290"/>
      <c r="BCO27" s="291"/>
      <c r="BCQ27" s="290"/>
      <c r="BCR27" s="291"/>
      <c r="BCT27" s="290"/>
      <c r="BCU27" s="291"/>
      <c r="BCW27" s="290"/>
      <c r="BCX27" s="291"/>
      <c r="BCZ27" s="290"/>
      <c r="BDA27" s="291"/>
      <c r="BDC27" s="290"/>
      <c r="BDD27" s="291"/>
      <c r="BDF27" s="290"/>
      <c r="BDG27" s="291"/>
      <c r="BDI27" s="290"/>
      <c r="BDJ27" s="291"/>
      <c r="BDL27" s="290"/>
      <c r="BDM27" s="291"/>
      <c r="BDO27" s="290"/>
      <c r="BDP27" s="291"/>
      <c r="BDR27" s="290"/>
      <c r="BDS27" s="291"/>
      <c r="BDU27" s="290"/>
      <c r="BDV27" s="291"/>
      <c r="BDX27" s="290"/>
      <c r="BDY27" s="291"/>
      <c r="BEA27" s="290"/>
      <c r="BEB27" s="291"/>
      <c r="BED27" s="290"/>
      <c r="BEE27" s="291"/>
      <c r="BEG27" s="290"/>
      <c r="BEH27" s="291"/>
      <c r="BEJ27" s="290"/>
      <c r="BEK27" s="291"/>
      <c r="BEM27" s="290"/>
      <c r="BEN27" s="291"/>
      <c r="BEP27" s="290"/>
      <c r="BEQ27" s="291"/>
      <c r="BES27" s="290"/>
      <c r="BET27" s="291"/>
      <c r="BEV27" s="290"/>
      <c r="BEW27" s="291"/>
      <c r="BEY27" s="290"/>
      <c r="BEZ27" s="291"/>
      <c r="BFB27" s="290"/>
      <c r="BFC27" s="291"/>
      <c r="BFE27" s="290"/>
      <c r="BFF27" s="291"/>
      <c r="BFH27" s="290"/>
      <c r="BFI27" s="291"/>
      <c r="BFK27" s="290"/>
      <c r="BFL27" s="291"/>
      <c r="BFN27" s="290"/>
      <c r="BFO27" s="291"/>
      <c r="BFQ27" s="290"/>
      <c r="BFR27" s="291"/>
      <c r="BFT27" s="290"/>
      <c r="BFU27" s="291"/>
      <c r="BFW27" s="290"/>
      <c r="BFX27" s="291"/>
      <c r="BFZ27" s="290"/>
      <c r="BGA27" s="291"/>
      <c r="BGC27" s="290"/>
      <c r="BGD27" s="291"/>
      <c r="BGF27" s="290"/>
      <c r="BGG27" s="291"/>
      <c r="BGI27" s="290"/>
      <c r="BGJ27" s="291"/>
      <c r="BGL27" s="290"/>
      <c r="BGM27" s="291"/>
      <c r="BGO27" s="290"/>
      <c r="BGP27" s="291"/>
      <c r="BGR27" s="290"/>
      <c r="BGS27" s="291"/>
      <c r="BGU27" s="290"/>
      <c r="BGV27" s="291"/>
      <c r="BGX27" s="290"/>
      <c r="BGY27" s="291"/>
      <c r="BHA27" s="290"/>
      <c r="BHB27" s="291"/>
      <c r="BHD27" s="290"/>
      <c r="BHE27" s="291"/>
      <c r="BHG27" s="290"/>
      <c r="BHH27" s="291"/>
      <c r="BHJ27" s="290"/>
      <c r="BHK27" s="291"/>
      <c r="BHM27" s="290"/>
      <c r="BHN27" s="291"/>
      <c r="BHP27" s="290"/>
      <c r="BHQ27" s="291"/>
      <c r="BHS27" s="290"/>
      <c r="BHT27" s="291"/>
      <c r="BHV27" s="290"/>
      <c r="BHW27" s="291"/>
      <c r="BHY27" s="290"/>
      <c r="BHZ27" s="291"/>
      <c r="BIB27" s="290"/>
      <c r="BIC27" s="291"/>
      <c r="BIE27" s="290"/>
      <c r="BIF27" s="291"/>
      <c r="BIH27" s="290"/>
      <c r="BII27" s="291"/>
      <c r="BIK27" s="290"/>
      <c r="BIL27" s="291"/>
      <c r="BIN27" s="290"/>
      <c r="BIO27" s="291"/>
      <c r="BIQ27" s="290"/>
      <c r="BIR27" s="291"/>
      <c r="BIT27" s="290"/>
      <c r="BIU27" s="291"/>
      <c r="BIW27" s="290"/>
      <c r="BIX27" s="291"/>
      <c r="BIZ27" s="290"/>
      <c r="BJA27" s="291"/>
      <c r="BJC27" s="290"/>
      <c r="BJD27" s="291"/>
      <c r="BJF27" s="290"/>
      <c r="BJG27" s="291"/>
      <c r="BJI27" s="290"/>
      <c r="BJJ27" s="291"/>
      <c r="BJL27" s="290"/>
      <c r="BJM27" s="291"/>
      <c r="BJO27" s="290"/>
      <c r="BJP27" s="291"/>
      <c r="BJR27" s="290"/>
      <c r="BJS27" s="291"/>
      <c r="BJU27" s="290"/>
      <c r="BJV27" s="291"/>
      <c r="BJX27" s="290"/>
      <c r="BJY27" s="291"/>
      <c r="BKA27" s="290"/>
      <c r="BKB27" s="291"/>
      <c r="BKD27" s="290"/>
      <c r="BKE27" s="291"/>
      <c r="BKG27" s="290"/>
      <c r="BKH27" s="291"/>
      <c r="BKJ27" s="290"/>
      <c r="BKK27" s="291"/>
      <c r="BKM27" s="290"/>
      <c r="BKN27" s="291"/>
      <c r="BKP27" s="290"/>
      <c r="BKQ27" s="291"/>
      <c r="BKS27" s="290"/>
      <c r="BKT27" s="291"/>
      <c r="BKV27" s="290"/>
      <c r="BKW27" s="291"/>
      <c r="BKY27" s="290"/>
      <c r="BKZ27" s="291"/>
      <c r="BLB27" s="290"/>
      <c r="BLC27" s="291"/>
      <c r="BLE27" s="290"/>
      <c r="BLF27" s="291"/>
      <c r="BLH27" s="290"/>
      <c r="BLI27" s="291"/>
      <c r="BLK27" s="290"/>
      <c r="BLL27" s="291"/>
      <c r="BLN27" s="290"/>
      <c r="BLO27" s="291"/>
      <c r="BLQ27" s="290"/>
      <c r="BLR27" s="291"/>
      <c r="BLT27" s="290"/>
      <c r="BLU27" s="291"/>
      <c r="BLW27" s="290"/>
      <c r="BLX27" s="291"/>
      <c r="BLZ27" s="290"/>
      <c r="BMA27" s="291"/>
      <c r="BMC27" s="290"/>
      <c r="BMD27" s="291"/>
      <c r="BMF27" s="290"/>
      <c r="BMG27" s="291"/>
      <c r="BMI27" s="290"/>
      <c r="BMJ27" s="291"/>
      <c r="BML27" s="290"/>
      <c r="BMM27" s="291"/>
      <c r="BMO27" s="290"/>
      <c r="BMP27" s="291"/>
      <c r="BMR27" s="290"/>
      <c r="BMS27" s="291"/>
      <c r="BMU27" s="290"/>
      <c r="BMV27" s="291"/>
      <c r="BMX27" s="290"/>
      <c r="BMY27" s="291"/>
      <c r="BNA27" s="290"/>
      <c r="BNB27" s="291"/>
      <c r="BND27" s="290"/>
      <c r="BNE27" s="291"/>
      <c r="BNG27" s="290"/>
      <c r="BNH27" s="291"/>
      <c r="BNJ27" s="290"/>
      <c r="BNK27" s="291"/>
      <c r="BNM27" s="290"/>
      <c r="BNN27" s="291"/>
      <c r="BNP27" s="290"/>
      <c r="BNQ27" s="291"/>
      <c r="BNS27" s="290"/>
      <c r="BNT27" s="291"/>
      <c r="BNV27" s="290"/>
      <c r="BNW27" s="291"/>
      <c r="BNY27" s="290"/>
      <c r="BNZ27" s="291"/>
      <c r="BOB27" s="290"/>
      <c r="BOC27" s="291"/>
      <c r="BOE27" s="290"/>
      <c r="BOF27" s="291"/>
      <c r="BOH27" s="290"/>
      <c r="BOI27" s="291"/>
      <c r="BOK27" s="290"/>
      <c r="BOL27" s="291"/>
      <c r="BON27" s="290"/>
      <c r="BOO27" s="291"/>
      <c r="BOQ27" s="290"/>
      <c r="BOR27" s="291"/>
      <c r="BOT27" s="290"/>
      <c r="BOU27" s="291"/>
      <c r="BOW27" s="290"/>
      <c r="BOX27" s="291"/>
      <c r="BOZ27" s="290"/>
      <c r="BPA27" s="291"/>
      <c r="BPC27" s="290"/>
      <c r="BPD27" s="291"/>
      <c r="BPF27" s="290"/>
      <c r="BPG27" s="291"/>
      <c r="BPI27" s="290"/>
      <c r="BPJ27" s="291"/>
      <c r="BPL27" s="290"/>
      <c r="BPM27" s="291"/>
      <c r="BPO27" s="290"/>
      <c r="BPP27" s="291"/>
      <c r="BPR27" s="290"/>
      <c r="BPS27" s="291"/>
      <c r="BPU27" s="290"/>
      <c r="BPV27" s="291"/>
      <c r="BPX27" s="290"/>
      <c r="BPY27" s="291"/>
      <c r="BQA27" s="290"/>
      <c r="BQB27" s="291"/>
      <c r="BQD27" s="290"/>
      <c r="BQE27" s="291"/>
      <c r="BQG27" s="290"/>
      <c r="BQH27" s="291"/>
      <c r="BQJ27" s="290"/>
      <c r="BQK27" s="291"/>
      <c r="BQM27" s="290"/>
      <c r="BQN27" s="291"/>
      <c r="BQP27" s="290"/>
      <c r="BQQ27" s="291"/>
      <c r="BQS27" s="290"/>
      <c r="BQT27" s="291"/>
      <c r="BQV27" s="290"/>
      <c r="BQW27" s="291"/>
      <c r="BQY27" s="290"/>
      <c r="BQZ27" s="291"/>
      <c r="BRB27" s="290"/>
      <c r="BRC27" s="291"/>
      <c r="BRE27" s="290"/>
      <c r="BRF27" s="291"/>
      <c r="BRH27" s="290"/>
      <c r="BRI27" s="291"/>
      <c r="BRK27" s="290"/>
      <c r="BRL27" s="291"/>
      <c r="BRN27" s="290"/>
      <c r="BRO27" s="291"/>
      <c r="BRQ27" s="290"/>
      <c r="BRR27" s="291"/>
      <c r="BRT27" s="290"/>
      <c r="BRU27" s="291"/>
      <c r="BRW27" s="290"/>
      <c r="BRX27" s="291"/>
      <c r="BRZ27" s="290"/>
      <c r="BSA27" s="291"/>
      <c r="BSC27" s="290"/>
      <c r="BSD27" s="291"/>
      <c r="BSF27" s="290"/>
      <c r="BSG27" s="291"/>
      <c r="BSI27" s="290"/>
      <c r="BSJ27" s="291"/>
      <c r="BSL27" s="290"/>
      <c r="BSM27" s="291"/>
      <c r="BSO27" s="290"/>
      <c r="BSP27" s="291"/>
      <c r="BSR27" s="290"/>
      <c r="BSS27" s="291"/>
      <c r="BSU27" s="290"/>
      <c r="BSV27" s="291"/>
      <c r="BSX27" s="290"/>
      <c r="BSY27" s="291"/>
      <c r="BTA27" s="290"/>
      <c r="BTB27" s="291"/>
      <c r="BTD27" s="290"/>
      <c r="BTE27" s="291"/>
      <c r="BTG27" s="290"/>
      <c r="BTH27" s="291"/>
      <c r="BTJ27" s="290"/>
      <c r="BTK27" s="291"/>
      <c r="BTM27" s="290"/>
      <c r="BTN27" s="291"/>
      <c r="BTP27" s="290"/>
      <c r="BTQ27" s="291"/>
      <c r="BTS27" s="290"/>
      <c r="BTT27" s="291"/>
      <c r="BTV27" s="290"/>
      <c r="BTW27" s="291"/>
      <c r="BTY27" s="290"/>
      <c r="BTZ27" s="291"/>
      <c r="BUB27" s="290"/>
      <c r="BUC27" s="291"/>
      <c r="BUE27" s="290"/>
      <c r="BUF27" s="291"/>
      <c r="BUH27" s="290"/>
      <c r="BUI27" s="291"/>
      <c r="BUK27" s="290"/>
      <c r="BUL27" s="291"/>
      <c r="BUN27" s="290"/>
      <c r="BUO27" s="291"/>
      <c r="BUQ27" s="290"/>
      <c r="BUR27" s="291"/>
      <c r="BUT27" s="290"/>
      <c r="BUU27" s="291"/>
      <c r="BUW27" s="290"/>
      <c r="BUX27" s="291"/>
      <c r="BUZ27" s="290"/>
      <c r="BVA27" s="291"/>
      <c r="BVC27" s="290"/>
      <c r="BVD27" s="291"/>
      <c r="BVF27" s="290"/>
      <c r="BVG27" s="291"/>
      <c r="BVI27" s="290"/>
      <c r="BVJ27" s="291"/>
      <c r="BVL27" s="290"/>
      <c r="BVM27" s="291"/>
      <c r="BVO27" s="290"/>
      <c r="BVP27" s="291"/>
      <c r="BVR27" s="290"/>
      <c r="BVS27" s="291"/>
      <c r="BVU27" s="290"/>
      <c r="BVV27" s="291"/>
      <c r="BVX27" s="290"/>
      <c r="BVY27" s="291"/>
      <c r="BWA27" s="290"/>
      <c r="BWB27" s="291"/>
      <c r="BWD27" s="290"/>
      <c r="BWE27" s="291"/>
      <c r="BWG27" s="290"/>
      <c r="BWH27" s="291"/>
      <c r="BWJ27" s="290"/>
      <c r="BWK27" s="291"/>
      <c r="BWM27" s="290"/>
      <c r="BWN27" s="291"/>
      <c r="BWP27" s="290"/>
      <c r="BWQ27" s="291"/>
      <c r="BWS27" s="290"/>
      <c r="BWT27" s="291"/>
      <c r="BWV27" s="290"/>
      <c r="BWW27" s="291"/>
      <c r="BWY27" s="290"/>
      <c r="BWZ27" s="291"/>
      <c r="BXB27" s="290"/>
      <c r="BXC27" s="291"/>
      <c r="BXE27" s="290"/>
      <c r="BXF27" s="291"/>
      <c r="BXH27" s="290"/>
      <c r="BXI27" s="291"/>
      <c r="BXK27" s="290"/>
      <c r="BXL27" s="291"/>
      <c r="BXN27" s="290"/>
      <c r="BXO27" s="291"/>
      <c r="BXQ27" s="290"/>
      <c r="BXR27" s="291"/>
      <c r="BXT27" s="290"/>
      <c r="BXU27" s="291"/>
      <c r="BXW27" s="290"/>
      <c r="BXX27" s="291"/>
      <c r="BXZ27" s="290"/>
      <c r="BYA27" s="291"/>
      <c r="BYC27" s="290"/>
      <c r="BYD27" s="291"/>
      <c r="BYF27" s="290"/>
      <c r="BYG27" s="291"/>
      <c r="BYI27" s="290"/>
      <c r="BYJ27" s="291"/>
      <c r="BYL27" s="290"/>
      <c r="BYM27" s="291"/>
      <c r="BYO27" s="290"/>
      <c r="BYP27" s="291"/>
      <c r="BYR27" s="290"/>
      <c r="BYS27" s="291"/>
      <c r="BYU27" s="290"/>
      <c r="BYV27" s="291"/>
      <c r="BYX27" s="290"/>
      <c r="BYY27" s="291"/>
      <c r="BZA27" s="290"/>
      <c r="BZB27" s="291"/>
      <c r="BZD27" s="290"/>
      <c r="BZE27" s="291"/>
      <c r="BZG27" s="290"/>
      <c r="BZH27" s="291"/>
      <c r="BZJ27" s="290"/>
      <c r="BZK27" s="291"/>
      <c r="BZM27" s="290"/>
      <c r="BZN27" s="291"/>
      <c r="BZP27" s="290"/>
      <c r="BZQ27" s="291"/>
      <c r="BZS27" s="290"/>
      <c r="BZT27" s="291"/>
      <c r="BZV27" s="290"/>
      <c r="BZW27" s="291"/>
      <c r="BZY27" s="290"/>
      <c r="BZZ27" s="291"/>
      <c r="CAB27" s="290"/>
      <c r="CAC27" s="291"/>
      <c r="CAE27" s="290"/>
      <c r="CAF27" s="291"/>
      <c r="CAH27" s="290"/>
      <c r="CAI27" s="291"/>
      <c r="CAK27" s="290"/>
      <c r="CAL27" s="291"/>
      <c r="CAN27" s="290"/>
      <c r="CAO27" s="291"/>
      <c r="CAQ27" s="290"/>
      <c r="CAR27" s="291"/>
      <c r="CAT27" s="290"/>
      <c r="CAU27" s="291"/>
      <c r="CAW27" s="290"/>
      <c r="CAX27" s="291"/>
      <c r="CAZ27" s="290"/>
      <c r="CBA27" s="291"/>
      <c r="CBC27" s="290"/>
      <c r="CBD27" s="291"/>
      <c r="CBF27" s="290"/>
      <c r="CBG27" s="291"/>
      <c r="CBI27" s="290"/>
      <c r="CBJ27" s="291"/>
      <c r="CBL27" s="290"/>
      <c r="CBM27" s="291"/>
      <c r="CBO27" s="290"/>
      <c r="CBP27" s="291"/>
      <c r="CBR27" s="290"/>
      <c r="CBS27" s="291"/>
      <c r="CBU27" s="290"/>
      <c r="CBV27" s="291"/>
      <c r="CBX27" s="290"/>
      <c r="CBY27" s="291"/>
      <c r="CCA27" s="290"/>
      <c r="CCB27" s="291"/>
      <c r="CCD27" s="290"/>
      <c r="CCE27" s="291"/>
      <c r="CCG27" s="290"/>
      <c r="CCH27" s="291"/>
      <c r="CCJ27" s="290"/>
      <c r="CCK27" s="291"/>
      <c r="CCM27" s="290"/>
      <c r="CCN27" s="291"/>
      <c r="CCP27" s="290"/>
      <c r="CCQ27" s="291"/>
      <c r="CCS27" s="290"/>
      <c r="CCT27" s="291"/>
      <c r="CCV27" s="290"/>
      <c r="CCW27" s="291"/>
      <c r="CCY27" s="290"/>
      <c r="CCZ27" s="291"/>
      <c r="CDB27" s="290"/>
      <c r="CDC27" s="291"/>
      <c r="CDE27" s="290"/>
      <c r="CDF27" s="291"/>
      <c r="CDH27" s="290"/>
      <c r="CDI27" s="291"/>
      <c r="CDK27" s="290"/>
      <c r="CDL27" s="291"/>
      <c r="CDN27" s="290"/>
      <c r="CDO27" s="291"/>
      <c r="CDQ27" s="290"/>
      <c r="CDR27" s="291"/>
      <c r="CDT27" s="290"/>
      <c r="CDU27" s="291"/>
      <c r="CDW27" s="290"/>
      <c r="CDX27" s="291"/>
      <c r="CDZ27" s="290"/>
      <c r="CEA27" s="291"/>
      <c r="CEC27" s="290"/>
      <c r="CED27" s="291"/>
      <c r="CEF27" s="290"/>
      <c r="CEG27" s="291"/>
      <c r="CEI27" s="290"/>
      <c r="CEJ27" s="291"/>
      <c r="CEL27" s="290"/>
      <c r="CEM27" s="291"/>
      <c r="CEO27" s="290"/>
      <c r="CEP27" s="291"/>
      <c r="CER27" s="290"/>
      <c r="CES27" s="291"/>
      <c r="CEU27" s="290"/>
      <c r="CEV27" s="291"/>
      <c r="CEX27" s="290"/>
      <c r="CEY27" s="291"/>
      <c r="CFA27" s="290"/>
      <c r="CFB27" s="291"/>
      <c r="CFD27" s="290"/>
      <c r="CFE27" s="291"/>
      <c r="CFG27" s="290"/>
      <c r="CFH27" s="291"/>
      <c r="CFJ27" s="290"/>
      <c r="CFK27" s="291"/>
      <c r="CFM27" s="290"/>
      <c r="CFN27" s="291"/>
      <c r="CFP27" s="290"/>
      <c r="CFQ27" s="291"/>
      <c r="CFS27" s="290"/>
      <c r="CFT27" s="291"/>
      <c r="CFV27" s="290"/>
      <c r="CFW27" s="291"/>
      <c r="CFY27" s="290"/>
      <c r="CFZ27" s="291"/>
      <c r="CGB27" s="290"/>
      <c r="CGC27" s="291"/>
      <c r="CGE27" s="290"/>
      <c r="CGF27" s="291"/>
      <c r="CGH27" s="290"/>
      <c r="CGI27" s="291"/>
      <c r="CGK27" s="290"/>
      <c r="CGL27" s="291"/>
      <c r="CGN27" s="290"/>
      <c r="CGO27" s="291"/>
      <c r="CGQ27" s="290"/>
      <c r="CGR27" s="291"/>
      <c r="CGT27" s="290"/>
      <c r="CGU27" s="291"/>
      <c r="CGW27" s="290"/>
      <c r="CGX27" s="291"/>
      <c r="CGZ27" s="290"/>
      <c r="CHA27" s="291"/>
      <c r="CHC27" s="290"/>
      <c r="CHD27" s="291"/>
      <c r="CHF27" s="290"/>
      <c r="CHG27" s="291"/>
      <c r="CHI27" s="290"/>
      <c r="CHJ27" s="291"/>
      <c r="CHL27" s="290"/>
      <c r="CHM27" s="291"/>
      <c r="CHO27" s="290"/>
      <c r="CHP27" s="291"/>
      <c r="CHR27" s="290"/>
      <c r="CHS27" s="291"/>
      <c r="CHU27" s="290"/>
      <c r="CHV27" s="291"/>
      <c r="CHX27" s="290"/>
      <c r="CHY27" s="291"/>
      <c r="CIA27" s="290"/>
      <c r="CIB27" s="291"/>
      <c r="CID27" s="290"/>
      <c r="CIE27" s="291"/>
      <c r="CIG27" s="290"/>
      <c r="CIH27" s="291"/>
      <c r="CIJ27" s="290"/>
      <c r="CIK27" s="291"/>
      <c r="CIM27" s="290"/>
      <c r="CIN27" s="291"/>
      <c r="CIP27" s="290"/>
      <c r="CIQ27" s="291"/>
      <c r="CIS27" s="290"/>
      <c r="CIT27" s="291"/>
      <c r="CIV27" s="290"/>
      <c r="CIW27" s="291"/>
      <c r="CIY27" s="290"/>
      <c r="CIZ27" s="291"/>
      <c r="CJB27" s="290"/>
      <c r="CJC27" s="291"/>
      <c r="CJE27" s="290"/>
      <c r="CJF27" s="291"/>
      <c r="CJH27" s="290"/>
      <c r="CJI27" s="291"/>
      <c r="CJK27" s="290"/>
      <c r="CJL27" s="291"/>
      <c r="CJN27" s="290"/>
      <c r="CJO27" s="291"/>
      <c r="CJQ27" s="290"/>
      <c r="CJR27" s="291"/>
      <c r="CJT27" s="290"/>
      <c r="CJU27" s="291"/>
      <c r="CJW27" s="290"/>
      <c r="CJX27" s="291"/>
      <c r="CJZ27" s="290"/>
      <c r="CKA27" s="291"/>
      <c r="CKC27" s="290"/>
      <c r="CKD27" s="291"/>
      <c r="CKF27" s="290"/>
      <c r="CKG27" s="291"/>
      <c r="CKI27" s="290"/>
      <c r="CKJ27" s="291"/>
      <c r="CKL27" s="290"/>
      <c r="CKM27" s="291"/>
      <c r="CKO27" s="290"/>
      <c r="CKP27" s="291"/>
      <c r="CKR27" s="290"/>
      <c r="CKS27" s="291"/>
      <c r="CKU27" s="290"/>
      <c r="CKV27" s="291"/>
      <c r="CKX27" s="290"/>
      <c r="CKY27" s="291"/>
      <c r="CLA27" s="290"/>
      <c r="CLB27" s="291"/>
      <c r="CLD27" s="290"/>
      <c r="CLE27" s="291"/>
      <c r="CLG27" s="290"/>
      <c r="CLH27" s="291"/>
      <c r="CLJ27" s="290"/>
      <c r="CLK27" s="291"/>
      <c r="CLM27" s="290"/>
      <c r="CLN27" s="291"/>
      <c r="CLP27" s="290"/>
      <c r="CLQ27" s="291"/>
      <c r="CLS27" s="290"/>
      <c r="CLT27" s="291"/>
      <c r="CLV27" s="290"/>
      <c r="CLW27" s="291"/>
      <c r="CLY27" s="290"/>
      <c r="CLZ27" s="291"/>
      <c r="CMB27" s="290"/>
      <c r="CMC27" s="291"/>
      <c r="CME27" s="290"/>
      <c r="CMF27" s="291"/>
      <c r="CMH27" s="290"/>
      <c r="CMI27" s="291"/>
      <c r="CMK27" s="290"/>
      <c r="CML27" s="291"/>
      <c r="CMN27" s="290"/>
      <c r="CMO27" s="291"/>
      <c r="CMQ27" s="290"/>
      <c r="CMR27" s="291"/>
      <c r="CMT27" s="290"/>
      <c r="CMU27" s="291"/>
      <c r="CMW27" s="290"/>
      <c r="CMX27" s="291"/>
      <c r="CMZ27" s="290"/>
      <c r="CNA27" s="291"/>
      <c r="CNC27" s="290"/>
      <c r="CND27" s="291"/>
      <c r="CNF27" s="290"/>
      <c r="CNG27" s="291"/>
      <c r="CNI27" s="290"/>
      <c r="CNJ27" s="291"/>
      <c r="CNL27" s="290"/>
      <c r="CNM27" s="291"/>
      <c r="CNO27" s="290"/>
      <c r="CNP27" s="291"/>
      <c r="CNR27" s="290"/>
      <c r="CNS27" s="291"/>
      <c r="CNU27" s="290"/>
      <c r="CNV27" s="291"/>
      <c r="CNX27" s="290"/>
      <c r="CNY27" s="291"/>
      <c r="COA27" s="290"/>
      <c r="COB27" s="291"/>
      <c r="COD27" s="290"/>
      <c r="COE27" s="291"/>
      <c r="COG27" s="290"/>
      <c r="COH27" s="291"/>
      <c r="COJ27" s="290"/>
      <c r="COK27" s="291"/>
      <c r="COM27" s="290"/>
      <c r="CON27" s="291"/>
      <c r="COP27" s="290"/>
      <c r="COQ27" s="291"/>
      <c r="COS27" s="290"/>
      <c r="COT27" s="291"/>
      <c r="COV27" s="290"/>
      <c r="COW27" s="291"/>
      <c r="COY27" s="290"/>
      <c r="COZ27" s="291"/>
      <c r="CPB27" s="290"/>
      <c r="CPC27" s="291"/>
      <c r="CPE27" s="290"/>
      <c r="CPF27" s="291"/>
      <c r="CPH27" s="290"/>
      <c r="CPI27" s="291"/>
      <c r="CPK27" s="290"/>
      <c r="CPL27" s="291"/>
      <c r="CPN27" s="290"/>
      <c r="CPO27" s="291"/>
      <c r="CPQ27" s="290"/>
      <c r="CPR27" s="291"/>
      <c r="CPT27" s="290"/>
      <c r="CPU27" s="291"/>
      <c r="CPW27" s="290"/>
      <c r="CPX27" s="291"/>
      <c r="CPZ27" s="290"/>
      <c r="CQA27" s="291"/>
      <c r="CQC27" s="290"/>
      <c r="CQD27" s="291"/>
      <c r="CQF27" s="290"/>
      <c r="CQG27" s="291"/>
      <c r="CQI27" s="290"/>
      <c r="CQJ27" s="291"/>
      <c r="CQL27" s="290"/>
      <c r="CQM27" s="291"/>
      <c r="CQO27" s="290"/>
      <c r="CQP27" s="291"/>
      <c r="CQR27" s="290"/>
      <c r="CQS27" s="291"/>
      <c r="CQU27" s="290"/>
      <c r="CQV27" s="291"/>
      <c r="CQX27" s="290"/>
      <c r="CQY27" s="291"/>
      <c r="CRA27" s="290"/>
      <c r="CRB27" s="291"/>
      <c r="CRD27" s="290"/>
      <c r="CRE27" s="291"/>
      <c r="CRG27" s="290"/>
      <c r="CRH27" s="291"/>
      <c r="CRJ27" s="290"/>
      <c r="CRK27" s="291"/>
      <c r="CRM27" s="290"/>
      <c r="CRN27" s="291"/>
      <c r="CRP27" s="290"/>
      <c r="CRQ27" s="291"/>
      <c r="CRS27" s="290"/>
      <c r="CRT27" s="291"/>
      <c r="CRV27" s="290"/>
      <c r="CRW27" s="291"/>
      <c r="CRY27" s="290"/>
      <c r="CRZ27" s="291"/>
      <c r="CSB27" s="290"/>
      <c r="CSC27" s="291"/>
      <c r="CSE27" s="290"/>
      <c r="CSF27" s="291"/>
      <c r="CSH27" s="290"/>
      <c r="CSI27" s="291"/>
      <c r="CSK27" s="290"/>
      <c r="CSL27" s="291"/>
      <c r="CSN27" s="290"/>
      <c r="CSO27" s="291"/>
      <c r="CSQ27" s="290"/>
      <c r="CSR27" s="291"/>
      <c r="CST27" s="290"/>
      <c r="CSU27" s="291"/>
      <c r="CSW27" s="290"/>
      <c r="CSX27" s="291"/>
      <c r="CSZ27" s="290"/>
      <c r="CTA27" s="291"/>
      <c r="CTC27" s="290"/>
      <c r="CTD27" s="291"/>
      <c r="CTF27" s="290"/>
      <c r="CTG27" s="291"/>
      <c r="CTI27" s="290"/>
      <c r="CTJ27" s="291"/>
      <c r="CTL27" s="290"/>
      <c r="CTM27" s="291"/>
      <c r="CTO27" s="290"/>
      <c r="CTP27" s="291"/>
      <c r="CTR27" s="290"/>
      <c r="CTS27" s="291"/>
      <c r="CTU27" s="290"/>
      <c r="CTV27" s="291"/>
      <c r="CTX27" s="290"/>
      <c r="CTY27" s="291"/>
      <c r="CUA27" s="290"/>
      <c r="CUB27" s="291"/>
      <c r="CUD27" s="290"/>
      <c r="CUE27" s="291"/>
      <c r="CUG27" s="290"/>
      <c r="CUH27" s="291"/>
      <c r="CUJ27" s="290"/>
      <c r="CUK27" s="291"/>
      <c r="CUM27" s="290"/>
      <c r="CUN27" s="291"/>
      <c r="CUP27" s="290"/>
      <c r="CUQ27" s="291"/>
      <c r="CUS27" s="290"/>
      <c r="CUT27" s="291"/>
      <c r="CUV27" s="290"/>
      <c r="CUW27" s="291"/>
      <c r="CUY27" s="290"/>
      <c r="CUZ27" s="291"/>
      <c r="CVB27" s="290"/>
      <c r="CVC27" s="291"/>
      <c r="CVE27" s="290"/>
      <c r="CVF27" s="291"/>
      <c r="CVH27" s="290"/>
      <c r="CVI27" s="291"/>
      <c r="CVK27" s="290"/>
      <c r="CVL27" s="291"/>
      <c r="CVN27" s="290"/>
      <c r="CVO27" s="291"/>
      <c r="CVQ27" s="290"/>
      <c r="CVR27" s="291"/>
      <c r="CVT27" s="290"/>
      <c r="CVU27" s="291"/>
      <c r="CVW27" s="290"/>
      <c r="CVX27" s="291"/>
      <c r="CVZ27" s="290"/>
      <c r="CWA27" s="291"/>
      <c r="CWC27" s="290"/>
      <c r="CWD27" s="291"/>
      <c r="CWF27" s="290"/>
      <c r="CWG27" s="291"/>
      <c r="CWI27" s="290"/>
      <c r="CWJ27" s="291"/>
      <c r="CWL27" s="290"/>
      <c r="CWM27" s="291"/>
      <c r="CWO27" s="290"/>
      <c r="CWP27" s="291"/>
      <c r="CWR27" s="290"/>
      <c r="CWS27" s="291"/>
      <c r="CWU27" s="290"/>
      <c r="CWV27" s="291"/>
      <c r="CWX27" s="290"/>
      <c r="CWY27" s="291"/>
      <c r="CXA27" s="290"/>
      <c r="CXB27" s="291"/>
      <c r="CXD27" s="290"/>
      <c r="CXE27" s="291"/>
      <c r="CXG27" s="290"/>
      <c r="CXH27" s="291"/>
      <c r="CXJ27" s="290"/>
      <c r="CXK27" s="291"/>
      <c r="CXM27" s="290"/>
      <c r="CXN27" s="291"/>
      <c r="CXP27" s="290"/>
      <c r="CXQ27" s="291"/>
      <c r="CXS27" s="290"/>
      <c r="CXT27" s="291"/>
      <c r="CXV27" s="290"/>
      <c r="CXW27" s="291"/>
      <c r="CXY27" s="290"/>
      <c r="CXZ27" s="291"/>
      <c r="CYB27" s="290"/>
      <c r="CYC27" s="291"/>
      <c r="CYE27" s="290"/>
      <c r="CYF27" s="291"/>
      <c r="CYH27" s="290"/>
      <c r="CYI27" s="291"/>
      <c r="CYK27" s="290"/>
      <c r="CYL27" s="291"/>
      <c r="CYN27" s="290"/>
      <c r="CYO27" s="291"/>
      <c r="CYQ27" s="290"/>
      <c r="CYR27" s="291"/>
      <c r="CYT27" s="290"/>
      <c r="CYU27" s="291"/>
      <c r="CYW27" s="290"/>
      <c r="CYX27" s="291"/>
      <c r="CYZ27" s="290"/>
      <c r="CZA27" s="291"/>
      <c r="CZC27" s="290"/>
      <c r="CZD27" s="291"/>
      <c r="CZF27" s="290"/>
      <c r="CZG27" s="291"/>
      <c r="CZI27" s="290"/>
      <c r="CZJ27" s="291"/>
      <c r="CZL27" s="290"/>
      <c r="CZM27" s="291"/>
      <c r="CZO27" s="290"/>
      <c r="CZP27" s="291"/>
      <c r="CZR27" s="290"/>
      <c r="CZS27" s="291"/>
      <c r="CZU27" s="290"/>
      <c r="CZV27" s="291"/>
      <c r="CZX27" s="290"/>
      <c r="CZY27" s="291"/>
      <c r="DAA27" s="290"/>
      <c r="DAB27" s="291"/>
      <c r="DAD27" s="290"/>
      <c r="DAE27" s="291"/>
      <c r="DAG27" s="290"/>
      <c r="DAH27" s="291"/>
      <c r="DAJ27" s="290"/>
      <c r="DAK27" s="291"/>
      <c r="DAM27" s="290"/>
      <c r="DAN27" s="291"/>
      <c r="DAP27" s="290"/>
      <c r="DAQ27" s="291"/>
      <c r="DAS27" s="290"/>
      <c r="DAT27" s="291"/>
      <c r="DAV27" s="290"/>
      <c r="DAW27" s="291"/>
      <c r="DAY27" s="290"/>
      <c r="DAZ27" s="291"/>
      <c r="DBB27" s="290"/>
      <c r="DBC27" s="291"/>
      <c r="DBE27" s="290"/>
      <c r="DBF27" s="291"/>
      <c r="DBH27" s="290"/>
      <c r="DBI27" s="291"/>
      <c r="DBK27" s="290"/>
      <c r="DBL27" s="291"/>
      <c r="DBN27" s="290"/>
      <c r="DBO27" s="291"/>
      <c r="DBQ27" s="290"/>
      <c r="DBR27" s="291"/>
      <c r="DBT27" s="290"/>
      <c r="DBU27" s="291"/>
      <c r="DBW27" s="290"/>
      <c r="DBX27" s="291"/>
      <c r="DBZ27" s="290"/>
      <c r="DCA27" s="291"/>
      <c r="DCC27" s="290"/>
      <c r="DCD27" s="291"/>
      <c r="DCF27" s="290"/>
      <c r="DCG27" s="291"/>
      <c r="DCI27" s="290"/>
      <c r="DCJ27" s="291"/>
      <c r="DCL27" s="290"/>
      <c r="DCM27" s="291"/>
      <c r="DCO27" s="290"/>
      <c r="DCP27" s="291"/>
      <c r="DCR27" s="290"/>
      <c r="DCS27" s="291"/>
      <c r="DCU27" s="290"/>
      <c r="DCV27" s="291"/>
      <c r="DCX27" s="290"/>
      <c r="DCY27" s="291"/>
      <c r="DDA27" s="290"/>
      <c r="DDB27" s="291"/>
      <c r="DDD27" s="290"/>
      <c r="DDE27" s="291"/>
      <c r="DDG27" s="290"/>
      <c r="DDH27" s="291"/>
      <c r="DDJ27" s="290"/>
      <c r="DDK27" s="291"/>
      <c r="DDM27" s="290"/>
      <c r="DDN27" s="291"/>
      <c r="DDP27" s="290"/>
      <c r="DDQ27" s="291"/>
      <c r="DDS27" s="290"/>
      <c r="DDT27" s="291"/>
      <c r="DDV27" s="290"/>
      <c r="DDW27" s="291"/>
      <c r="DDY27" s="290"/>
      <c r="DDZ27" s="291"/>
      <c r="DEB27" s="290"/>
      <c r="DEC27" s="291"/>
      <c r="DEE27" s="290"/>
      <c r="DEF27" s="291"/>
      <c r="DEH27" s="290"/>
      <c r="DEI27" s="291"/>
      <c r="DEK27" s="290"/>
      <c r="DEL27" s="291"/>
      <c r="DEN27" s="290"/>
      <c r="DEO27" s="291"/>
      <c r="DEQ27" s="290"/>
      <c r="DER27" s="291"/>
      <c r="DET27" s="290"/>
      <c r="DEU27" s="291"/>
      <c r="DEW27" s="290"/>
      <c r="DEX27" s="291"/>
      <c r="DEZ27" s="290"/>
      <c r="DFA27" s="291"/>
      <c r="DFC27" s="290"/>
      <c r="DFD27" s="291"/>
      <c r="DFF27" s="290"/>
      <c r="DFG27" s="291"/>
      <c r="DFI27" s="290"/>
      <c r="DFJ27" s="291"/>
      <c r="DFL27" s="290"/>
      <c r="DFM27" s="291"/>
      <c r="DFO27" s="290"/>
      <c r="DFP27" s="291"/>
      <c r="DFR27" s="290"/>
      <c r="DFS27" s="291"/>
      <c r="DFU27" s="290"/>
      <c r="DFV27" s="291"/>
      <c r="DFX27" s="290"/>
      <c r="DFY27" s="291"/>
      <c r="DGA27" s="290"/>
      <c r="DGB27" s="291"/>
      <c r="DGD27" s="290"/>
      <c r="DGE27" s="291"/>
      <c r="DGG27" s="290"/>
      <c r="DGH27" s="291"/>
      <c r="DGJ27" s="290"/>
      <c r="DGK27" s="291"/>
      <c r="DGM27" s="290"/>
      <c r="DGN27" s="291"/>
      <c r="DGP27" s="290"/>
      <c r="DGQ27" s="291"/>
      <c r="DGS27" s="290"/>
      <c r="DGT27" s="291"/>
      <c r="DGV27" s="290"/>
      <c r="DGW27" s="291"/>
      <c r="DGY27" s="290"/>
      <c r="DGZ27" s="291"/>
      <c r="DHB27" s="290"/>
      <c r="DHC27" s="291"/>
      <c r="DHE27" s="290"/>
      <c r="DHF27" s="291"/>
      <c r="DHH27" s="290"/>
      <c r="DHI27" s="291"/>
      <c r="DHK27" s="290"/>
      <c r="DHL27" s="291"/>
      <c r="DHN27" s="290"/>
      <c r="DHO27" s="291"/>
      <c r="DHQ27" s="290"/>
      <c r="DHR27" s="291"/>
      <c r="DHT27" s="290"/>
      <c r="DHU27" s="291"/>
      <c r="DHW27" s="290"/>
      <c r="DHX27" s="291"/>
      <c r="DHZ27" s="290"/>
      <c r="DIA27" s="291"/>
      <c r="DIC27" s="290"/>
      <c r="DID27" s="291"/>
      <c r="DIF27" s="290"/>
      <c r="DIG27" s="291"/>
      <c r="DII27" s="290"/>
      <c r="DIJ27" s="291"/>
      <c r="DIL27" s="290"/>
      <c r="DIM27" s="291"/>
      <c r="DIO27" s="290"/>
      <c r="DIP27" s="291"/>
      <c r="DIR27" s="290"/>
      <c r="DIS27" s="291"/>
      <c r="DIU27" s="290"/>
      <c r="DIV27" s="291"/>
      <c r="DIX27" s="290"/>
      <c r="DIY27" s="291"/>
      <c r="DJA27" s="290"/>
      <c r="DJB27" s="291"/>
      <c r="DJD27" s="290"/>
      <c r="DJE27" s="291"/>
      <c r="DJG27" s="290"/>
      <c r="DJH27" s="291"/>
      <c r="DJJ27" s="290"/>
      <c r="DJK27" s="291"/>
      <c r="DJM27" s="290"/>
      <c r="DJN27" s="291"/>
      <c r="DJP27" s="290"/>
      <c r="DJQ27" s="291"/>
      <c r="DJS27" s="290"/>
      <c r="DJT27" s="291"/>
      <c r="DJV27" s="290"/>
      <c r="DJW27" s="291"/>
      <c r="DJY27" s="290"/>
      <c r="DJZ27" s="291"/>
      <c r="DKB27" s="290"/>
      <c r="DKC27" s="291"/>
      <c r="DKE27" s="290"/>
      <c r="DKF27" s="291"/>
      <c r="DKH27" s="290"/>
      <c r="DKI27" s="291"/>
      <c r="DKK27" s="290"/>
      <c r="DKL27" s="291"/>
      <c r="DKN27" s="290"/>
      <c r="DKO27" s="291"/>
      <c r="DKQ27" s="290"/>
      <c r="DKR27" s="291"/>
      <c r="DKT27" s="290"/>
      <c r="DKU27" s="291"/>
      <c r="DKW27" s="290"/>
      <c r="DKX27" s="291"/>
      <c r="DKZ27" s="290"/>
      <c r="DLA27" s="291"/>
      <c r="DLC27" s="290"/>
      <c r="DLD27" s="291"/>
      <c r="DLF27" s="290"/>
      <c r="DLG27" s="291"/>
      <c r="DLI27" s="290"/>
      <c r="DLJ27" s="291"/>
      <c r="DLL27" s="290"/>
      <c r="DLM27" s="291"/>
      <c r="DLO27" s="290"/>
      <c r="DLP27" s="291"/>
      <c r="DLR27" s="290"/>
      <c r="DLS27" s="291"/>
      <c r="DLU27" s="290"/>
      <c r="DLV27" s="291"/>
      <c r="DLX27" s="290"/>
      <c r="DLY27" s="291"/>
      <c r="DMA27" s="290"/>
      <c r="DMB27" s="291"/>
      <c r="DMD27" s="290"/>
      <c r="DME27" s="291"/>
      <c r="DMG27" s="290"/>
      <c r="DMH27" s="291"/>
      <c r="DMJ27" s="290"/>
      <c r="DMK27" s="291"/>
      <c r="DMM27" s="290"/>
      <c r="DMN27" s="291"/>
      <c r="DMP27" s="290"/>
      <c r="DMQ27" s="291"/>
      <c r="DMS27" s="290"/>
      <c r="DMT27" s="291"/>
      <c r="DMV27" s="290"/>
      <c r="DMW27" s="291"/>
      <c r="DMY27" s="290"/>
      <c r="DMZ27" s="291"/>
      <c r="DNB27" s="290"/>
      <c r="DNC27" s="291"/>
      <c r="DNE27" s="290"/>
      <c r="DNF27" s="291"/>
      <c r="DNH27" s="290"/>
      <c r="DNI27" s="291"/>
      <c r="DNK27" s="290"/>
      <c r="DNL27" s="291"/>
      <c r="DNN27" s="290"/>
      <c r="DNO27" s="291"/>
      <c r="DNQ27" s="290"/>
      <c r="DNR27" s="291"/>
      <c r="DNT27" s="290"/>
      <c r="DNU27" s="291"/>
      <c r="DNW27" s="290"/>
      <c r="DNX27" s="291"/>
      <c r="DNZ27" s="290"/>
      <c r="DOA27" s="291"/>
      <c r="DOC27" s="290"/>
      <c r="DOD27" s="291"/>
      <c r="DOF27" s="290"/>
      <c r="DOG27" s="291"/>
      <c r="DOI27" s="290"/>
      <c r="DOJ27" s="291"/>
      <c r="DOL27" s="290"/>
      <c r="DOM27" s="291"/>
      <c r="DOO27" s="290"/>
      <c r="DOP27" s="291"/>
      <c r="DOR27" s="290"/>
      <c r="DOS27" s="291"/>
      <c r="DOU27" s="290"/>
      <c r="DOV27" s="291"/>
      <c r="DOX27" s="290"/>
      <c r="DOY27" s="291"/>
      <c r="DPA27" s="290"/>
      <c r="DPB27" s="291"/>
      <c r="DPD27" s="290"/>
      <c r="DPE27" s="291"/>
      <c r="DPG27" s="290"/>
      <c r="DPH27" s="291"/>
      <c r="DPJ27" s="290"/>
      <c r="DPK27" s="291"/>
      <c r="DPM27" s="290"/>
      <c r="DPN27" s="291"/>
      <c r="DPP27" s="290"/>
      <c r="DPQ27" s="291"/>
      <c r="DPS27" s="290"/>
      <c r="DPT27" s="291"/>
      <c r="DPV27" s="290"/>
      <c r="DPW27" s="291"/>
      <c r="DPY27" s="290"/>
      <c r="DPZ27" s="291"/>
      <c r="DQB27" s="290"/>
      <c r="DQC27" s="291"/>
      <c r="DQE27" s="290"/>
      <c r="DQF27" s="291"/>
      <c r="DQH27" s="290"/>
      <c r="DQI27" s="291"/>
      <c r="DQK27" s="290"/>
      <c r="DQL27" s="291"/>
      <c r="DQN27" s="290"/>
      <c r="DQO27" s="291"/>
      <c r="DQQ27" s="290"/>
      <c r="DQR27" s="291"/>
      <c r="DQT27" s="290"/>
      <c r="DQU27" s="291"/>
      <c r="DQW27" s="290"/>
      <c r="DQX27" s="291"/>
      <c r="DQZ27" s="290"/>
      <c r="DRA27" s="291"/>
      <c r="DRC27" s="290"/>
      <c r="DRD27" s="291"/>
      <c r="DRF27" s="290"/>
      <c r="DRG27" s="291"/>
      <c r="DRI27" s="290"/>
      <c r="DRJ27" s="291"/>
      <c r="DRL27" s="290"/>
      <c r="DRM27" s="291"/>
      <c r="DRO27" s="290"/>
      <c r="DRP27" s="291"/>
      <c r="DRR27" s="290"/>
      <c r="DRS27" s="291"/>
      <c r="DRU27" s="290"/>
      <c r="DRV27" s="291"/>
      <c r="DRX27" s="290"/>
      <c r="DRY27" s="291"/>
      <c r="DSA27" s="290"/>
      <c r="DSB27" s="291"/>
      <c r="DSD27" s="290"/>
      <c r="DSE27" s="291"/>
      <c r="DSG27" s="290"/>
      <c r="DSH27" s="291"/>
      <c r="DSJ27" s="290"/>
      <c r="DSK27" s="291"/>
      <c r="DSM27" s="290"/>
      <c r="DSN27" s="291"/>
      <c r="DSP27" s="290"/>
      <c r="DSQ27" s="291"/>
      <c r="DSS27" s="290"/>
      <c r="DST27" s="291"/>
      <c r="DSV27" s="290"/>
      <c r="DSW27" s="291"/>
      <c r="DSY27" s="290"/>
      <c r="DSZ27" s="291"/>
      <c r="DTB27" s="290"/>
      <c r="DTC27" s="291"/>
      <c r="DTE27" s="290"/>
      <c r="DTF27" s="291"/>
      <c r="DTH27" s="290"/>
      <c r="DTI27" s="291"/>
      <c r="DTK27" s="290"/>
      <c r="DTL27" s="291"/>
      <c r="DTN27" s="290"/>
      <c r="DTO27" s="291"/>
      <c r="DTQ27" s="290"/>
      <c r="DTR27" s="291"/>
      <c r="DTT27" s="290"/>
      <c r="DTU27" s="291"/>
      <c r="DTW27" s="290"/>
      <c r="DTX27" s="291"/>
      <c r="DTZ27" s="290"/>
      <c r="DUA27" s="291"/>
      <c r="DUC27" s="290"/>
      <c r="DUD27" s="291"/>
      <c r="DUF27" s="290"/>
      <c r="DUG27" s="291"/>
      <c r="DUI27" s="290"/>
      <c r="DUJ27" s="291"/>
      <c r="DUL27" s="290"/>
      <c r="DUM27" s="291"/>
      <c r="DUO27" s="290"/>
      <c r="DUP27" s="291"/>
      <c r="DUR27" s="290"/>
      <c r="DUS27" s="291"/>
      <c r="DUU27" s="290"/>
      <c r="DUV27" s="291"/>
      <c r="DUX27" s="290"/>
      <c r="DUY27" s="291"/>
      <c r="DVA27" s="290"/>
      <c r="DVB27" s="291"/>
      <c r="DVD27" s="290"/>
      <c r="DVE27" s="291"/>
      <c r="DVG27" s="290"/>
      <c r="DVH27" s="291"/>
      <c r="DVJ27" s="290"/>
      <c r="DVK27" s="291"/>
      <c r="DVM27" s="290"/>
      <c r="DVN27" s="291"/>
      <c r="DVP27" s="290"/>
      <c r="DVQ27" s="291"/>
      <c r="DVS27" s="290"/>
      <c r="DVT27" s="291"/>
      <c r="DVV27" s="290"/>
      <c r="DVW27" s="291"/>
      <c r="DVY27" s="290"/>
      <c r="DVZ27" s="291"/>
      <c r="DWB27" s="290"/>
      <c r="DWC27" s="291"/>
      <c r="DWE27" s="290"/>
      <c r="DWF27" s="291"/>
      <c r="DWH27" s="290"/>
      <c r="DWI27" s="291"/>
      <c r="DWK27" s="290"/>
      <c r="DWL27" s="291"/>
      <c r="DWN27" s="290"/>
      <c r="DWO27" s="291"/>
      <c r="DWQ27" s="290"/>
      <c r="DWR27" s="291"/>
      <c r="DWT27" s="290"/>
      <c r="DWU27" s="291"/>
      <c r="DWW27" s="290"/>
      <c r="DWX27" s="291"/>
      <c r="DWZ27" s="290"/>
      <c r="DXA27" s="291"/>
      <c r="DXC27" s="290"/>
      <c r="DXD27" s="291"/>
      <c r="DXF27" s="290"/>
      <c r="DXG27" s="291"/>
      <c r="DXI27" s="290"/>
      <c r="DXJ27" s="291"/>
      <c r="DXL27" s="290"/>
      <c r="DXM27" s="291"/>
      <c r="DXO27" s="290"/>
      <c r="DXP27" s="291"/>
      <c r="DXR27" s="290"/>
      <c r="DXS27" s="291"/>
      <c r="DXU27" s="290"/>
      <c r="DXV27" s="291"/>
      <c r="DXX27" s="290"/>
      <c r="DXY27" s="291"/>
      <c r="DYA27" s="290"/>
      <c r="DYB27" s="291"/>
      <c r="DYD27" s="290"/>
      <c r="DYE27" s="291"/>
      <c r="DYG27" s="290"/>
      <c r="DYH27" s="291"/>
      <c r="DYJ27" s="290"/>
      <c r="DYK27" s="291"/>
      <c r="DYM27" s="290"/>
      <c r="DYN27" s="291"/>
      <c r="DYP27" s="290"/>
      <c r="DYQ27" s="291"/>
      <c r="DYS27" s="290"/>
      <c r="DYT27" s="291"/>
      <c r="DYV27" s="290"/>
      <c r="DYW27" s="291"/>
      <c r="DYY27" s="290"/>
      <c r="DYZ27" s="291"/>
      <c r="DZB27" s="290"/>
      <c r="DZC27" s="291"/>
      <c r="DZE27" s="290"/>
      <c r="DZF27" s="291"/>
      <c r="DZH27" s="290"/>
      <c r="DZI27" s="291"/>
      <c r="DZK27" s="290"/>
      <c r="DZL27" s="291"/>
      <c r="DZN27" s="290"/>
      <c r="DZO27" s="291"/>
      <c r="DZQ27" s="290"/>
      <c r="DZR27" s="291"/>
      <c r="DZT27" s="290"/>
      <c r="DZU27" s="291"/>
      <c r="DZW27" s="290"/>
      <c r="DZX27" s="291"/>
      <c r="DZZ27" s="290"/>
      <c r="EAA27" s="291"/>
      <c r="EAC27" s="290"/>
      <c r="EAD27" s="291"/>
      <c r="EAF27" s="290"/>
      <c r="EAG27" s="291"/>
      <c r="EAI27" s="290"/>
      <c r="EAJ27" s="291"/>
      <c r="EAL27" s="290"/>
      <c r="EAM27" s="291"/>
      <c r="EAO27" s="290"/>
      <c r="EAP27" s="291"/>
      <c r="EAR27" s="290"/>
      <c r="EAS27" s="291"/>
      <c r="EAU27" s="290"/>
      <c r="EAV27" s="291"/>
      <c r="EAX27" s="290"/>
      <c r="EAY27" s="291"/>
      <c r="EBA27" s="290"/>
      <c r="EBB27" s="291"/>
      <c r="EBD27" s="290"/>
      <c r="EBE27" s="291"/>
      <c r="EBG27" s="290"/>
      <c r="EBH27" s="291"/>
      <c r="EBJ27" s="290"/>
      <c r="EBK27" s="291"/>
      <c r="EBM27" s="290"/>
      <c r="EBN27" s="291"/>
      <c r="EBP27" s="290"/>
      <c r="EBQ27" s="291"/>
      <c r="EBS27" s="290"/>
      <c r="EBT27" s="291"/>
      <c r="EBV27" s="290"/>
      <c r="EBW27" s="291"/>
      <c r="EBY27" s="290"/>
      <c r="EBZ27" s="291"/>
      <c r="ECB27" s="290"/>
      <c r="ECC27" s="291"/>
      <c r="ECE27" s="290"/>
      <c r="ECF27" s="291"/>
      <c r="ECH27" s="290"/>
      <c r="ECI27" s="291"/>
      <c r="ECK27" s="290"/>
      <c r="ECL27" s="291"/>
      <c r="ECN27" s="290"/>
      <c r="ECO27" s="291"/>
      <c r="ECQ27" s="290"/>
      <c r="ECR27" s="291"/>
      <c r="ECT27" s="290"/>
      <c r="ECU27" s="291"/>
      <c r="ECW27" s="290"/>
      <c r="ECX27" s="291"/>
      <c r="ECZ27" s="290"/>
      <c r="EDA27" s="291"/>
      <c r="EDC27" s="290"/>
      <c r="EDD27" s="291"/>
      <c r="EDF27" s="290"/>
      <c r="EDG27" s="291"/>
      <c r="EDI27" s="290"/>
      <c r="EDJ27" s="291"/>
      <c r="EDL27" s="290"/>
      <c r="EDM27" s="291"/>
      <c r="EDO27" s="290"/>
      <c r="EDP27" s="291"/>
      <c r="EDR27" s="290"/>
      <c r="EDS27" s="291"/>
      <c r="EDU27" s="290"/>
      <c r="EDV27" s="291"/>
      <c r="EDX27" s="290"/>
      <c r="EDY27" s="291"/>
      <c r="EEA27" s="290"/>
      <c r="EEB27" s="291"/>
      <c r="EED27" s="290"/>
      <c r="EEE27" s="291"/>
      <c r="EEG27" s="290"/>
      <c r="EEH27" s="291"/>
      <c r="EEJ27" s="290"/>
      <c r="EEK27" s="291"/>
      <c r="EEM27" s="290"/>
      <c r="EEN27" s="291"/>
      <c r="EEP27" s="290"/>
      <c r="EEQ27" s="291"/>
      <c r="EES27" s="290"/>
      <c r="EET27" s="291"/>
      <c r="EEV27" s="290"/>
      <c r="EEW27" s="291"/>
      <c r="EEY27" s="290"/>
      <c r="EEZ27" s="291"/>
      <c r="EFB27" s="290"/>
      <c r="EFC27" s="291"/>
      <c r="EFE27" s="290"/>
      <c r="EFF27" s="291"/>
      <c r="EFH27" s="290"/>
      <c r="EFI27" s="291"/>
      <c r="EFK27" s="290"/>
      <c r="EFL27" s="291"/>
      <c r="EFN27" s="290"/>
      <c r="EFO27" s="291"/>
      <c r="EFQ27" s="290"/>
      <c r="EFR27" s="291"/>
      <c r="EFT27" s="290"/>
      <c r="EFU27" s="291"/>
      <c r="EFW27" s="290"/>
      <c r="EFX27" s="291"/>
      <c r="EFZ27" s="290"/>
      <c r="EGA27" s="291"/>
      <c r="EGC27" s="290"/>
      <c r="EGD27" s="291"/>
      <c r="EGF27" s="290"/>
      <c r="EGG27" s="291"/>
      <c r="EGI27" s="290"/>
      <c r="EGJ27" s="291"/>
      <c r="EGL27" s="290"/>
      <c r="EGM27" s="291"/>
      <c r="EGO27" s="290"/>
      <c r="EGP27" s="291"/>
      <c r="EGR27" s="290"/>
      <c r="EGS27" s="291"/>
      <c r="EGU27" s="290"/>
      <c r="EGV27" s="291"/>
      <c r="EGX27" s="290"/>
      <c r="EGY27" s="291"/>
      <c r="EHA27" s="290"/>
      <c r="EHB27" s="291"/>
      <c r="EHD27" s="290"/>
      <c r="EHE27" s="291"/>
      <c r="EHG27" s="290"/>
      <c r="EHH27" s="291"/>
      <c r="EHJ27" s="290"/>
      <c r="EHK27" s="291"/>
      <c r="EHM27" s="290"/>
      <c r="EHN27" s="291"/>
      <c r="EHP27" s="290"/>
      <c r="EHQ27" s="291"/>
      <c r="EHS27" s="290"/>
      <c r="EHT27" s="291"/>
      <c r="EHV27" s="290"/>
      <c r="EHW27" s="291"/>
      <c r="EHY27" s="290"/>
      <c r="EHZ27" s="291"/>
      <c r="EIB27" s="290"/>
      <c r="EIC27" s="291"/>
      <c r="EIE27" s="290"/>
      <c r="EIF27" s="291"/>
      <c r="EIH27" s="290"/>
      <c r="EII27" s="291"/>
      <c r="EIK27" s="290"/>
      <c r="EIL27" s="291"/>
      <c r="EIN27" s="290"/>
      <c r="EIO27" s="291"/>
      <c r="EIQ27" s="290"/>
      <c r="EIR27" s="291"/>
      <c r="EIT27" s="290"/>
      <c r="EIU27" s="291"/>
      <c r="EIW27" s="290"/>
      <c r="EIX27" s="291"/>
      <c r="EIZ27" s="290"/>
      <c r="EJA27" s="291"/>
      <c r="EJC27" s="290"/>
      <c r="EJD27" s="291"/>
      <c r="EJF27" s="290"/>
      <c r="EJG27" s="291"/>
      <c r="EJI27" s="290"/>
      <c r="EJJ27" s="291"/>
      <c r="EJL27" s="290"/>
      <c r="EJM27" s="291"/>
      <c r="EJO27" s="290"/>
      <c r="EJP27" s="291"/>
      <c r="EJR27" s="290"/>
      <c r="EJS27" s="291"/>
      <c r="EJU27" s="290"/>
      <c r="EJV27" s="291"/>
      <c r="EJX27" s="290"/>
      <c r="EJY27" s="291"/>
      <c r="EKA27" s="290"/>
      <c r="EKB27" s="291"/>
      <c r="EKD27" s="290"/>
      <c r="EKE27" s="291"/>
      <c r="EKG27" s="290"/>
      <c r="EKH27" s="291"/>
      <c r="EKJ27" s="290"/>
      <c r="EKK27" s="291"/>
      <c r="EKM27" s="290"/>
      <c r="EKN27" s="291"/>
      <c r="EKP27" s="290"/>
      <c r="EKQ27" s="291"/>
      <c r="EKS27" s="290"/>
      <c r="EKT27" s="291"/>
      <c r="EKV27" s="290"/>
      <c r="EKW27" s="291"/>
      <c r="EKY27" s="290"/>
      <c r="EKZ27" s="291"/>
      <c r="ELB27" s="290"/>
      <c r="ELC27" s="291"/>
      <c r="ELE27" s="290"/>
      <c r="ELF27" s="291"/>
      <c r="ELH27" s="290"/>
      <c r="ELI27" s="291"/>
      <c r="ELK27" s="290"/>
      <c r="ELL27" s="291"/>
      <c r="ELN27" s="290"/>
      <c r="ELO27" s="291"/>
      <c r="ELQ27" s="290"/>
      <c r="ELR27" s="291"/>
      <c r="ELT27" s="290"/>
      <c r="ELU27" s="291"/>
      <c r="ELW27" s="290"/>
      <c r="ELX27" s="291"/>
      <c r="ELZ27" s="290"/>
      <c r="EMA27" s="291"/>
      <c r="EMC27" s="290"/>
      <c r="EMD27" s="291"/>
      <c r="EMF27" s="290"/>
      <c r="EMG27" s="291"/>
      <c r="EMI27" s="290"/>
      <c r="EMJ27" s="291"/>
      <c r="EML27" s="290"/>
      <c r="EMM27" s="291"/>
      <c r="EMO27" s="290"/>
      <c r="EMP27" s="291"/>
      <c r="EMR27" s="290"/>
      <c r="EMS27" s="291"/>
      <c r="EMU27" s="290"/>
      <c r="EMV27" s="291"/>
      <c r="EMX27" s="290"/>
      <c r="EMY27" s="291"/>
      <c r="ENA27" s="290"/>
      <c r="ENB27" s="291"/>
      <c r="END27" s="290"/>
      <c r="ENE27" s="291"/>
      <c r="ENG27" s="290"/>
      <c r="ENH27" s="291"/>
      <c r="ENJ27" s="290"/>
      <c r="ENK27" s="291"/>
      <c r="ENM27" s="290"/>
      <c r="ENN27" s="291"/>
      <c r="ENP27" s="290"/>
      <c r="ENQ27" s="291"/>
      <c r="ENS27" s="290"/>
      <c r="ENT27" s="291"/>
      <c r="ENV27" s="290"/>
      <c r="ENW27" s="291"/>
      <c r="ENY27" s="290"/>
      <c r="ENZ27" s="291"/>
      <c r="EOB27" s="290"/>
      <c r="EOC27" s="291"/>
      <c r="EOE27" s="290"/>
      <c r="EOF27" s="291"/>
      <c r="EOH27" s="290"/>
      <c r="EOI27" s="291"/>
      <c r="EOK27" s="290"/>
      <c r="EOL27" s="291"/>
      <c r="EON27" s="290"/>
      <c r="EOO27" s="291"/>
      <c r="EOQ27" s="290"/>
      <c r="EOR27" s="291"/>
      <c r="EOT27" s="290"/>
      <c r="EOU27" s="291"/>
      <c r="EOW27" s="290"/>
      <c r="EOX27" s="291"/>
      <c r="EOZ27" s="290"/>
      <c r="EPA27" s="291"/>
      <c r="EPC27" s="290"/>
      <c r="EPD27" s="291"/>
      <c r="EPF27" s="290"/>
      <c r="EPG27" s="291"/>
      <c r="EPI27" s="290"/>
      <c r="EPJ27" s="291"/>
      <c r="EPL27" s="290"/>
      <c r="EPM27" s="291"/>
      <c r="EPO27" s="290"/>
      <c r="EPP27" s="291"/>
      <c r="EPR27" s="290"/>
      <c r="EPS27" s="291"/>
      <c r="EPU27" s="290"/>
      <c r="EPV27" s="291"/>
      <c r="EPX27" s="290"/>
      <c r="EPY27" s="291"/>
      <c r="EQA27" s="290"/>
      <c r="EQB27" s="291"/>
      <c r="EQD27" s="290"/>
      <c r="EQE27" s="291"/>
      <c r="EQG27" s="290"/>
      <c r="EQH27" s="291"/>
      <c r="EQJ27" s="290"/>
      <c r="EQK27" s="291"/>
      <c r="EQM27" s="290"/>
      <c r="EQN27" s="291"/>
      <c r="EQP27" s="290"/>
      <c r="EQQ27" s="291"/>
      <c r="EQS27" s="290"/>
      <c r="EQT27" s="291"/>
      <c r="EQV27" s="290"/>
      <c r="EQW27" s="291"/>
      <c r="EQY27" s="290"/>
      <c r="EQZ27" s="291"/>
      <c r="ERB27" s="290"/>
      <c r="ERC27" s="291"/>
      <c r="ERE27" s="290"/>
      <c r="ERF27" s="291"/>
      <c r="ERH27" s="290"/>
      <c r="ERI27" s="291"/>
      <c r="ERK27" s="290"/>
      <c r="ERL27" s="291"/>
      <c r="ERN27" s="290"/>
      <c r="ERO27" s="291"/>
      <c r="ERQ27" s="290"/>
      <c r="ERR27" s="291"/>
      <c r="ERT27" s="290"/>
      <c r="ERU27" s="291"/>
      <c r="ERW27" s="290"/>
      <c r="ERX27" s="291"/>
      <c r="ERZ27" s="290"/>
      <c r="ESA27" s="291"/>
      <c r="ESC27" s="290"/>
      <c r="ESD27" s="291"/>
      <c r="ESF27" s="290"/>
      <c r="ESG27" s="291"/>
      <c r="ESI27" s="290"/>
      <c r="ESJ27" s="291"/>
      <c r="ESL27" s="290"/>
      <c r="ESM27" s="291"/>
      <c r="ESO27" s="290"/>
      <c r="ESP27" s="291"/>
      <c r="ESR27" s="290"/>
      <c r="ESS27" s="291"/>
      <c r="ESU27" s="290"/>
      <c r="ESV27" s="291"/>
      <c r="ESX27" s="290"/>
      <c r="ESY27" s="291"/>
      <c r="ETA27" s="290"/>
      <c r="ETB27" s="291"/>
      <c r="ETD27" s="290"/>
      <c r="ETE27" s="291"/>
      <c r="ETG27" s="290"/>
      <c r="ETH27" s="291"/>
      <c r="ETJ27" s="290"/>
      <c r="ETK27" s="291"/>
      <c r="ETM27" s="290"/>
      <c r="ETN27" s="291"/>
      <c r="ETP27" s="290"/>
      <c r="ETQ27" s="291"/>
      <c r="ETS27" s="290"/>
      <c r="ETT27" s="291"/>
      <c r="ETV27" s="290"/>
      <c r="ETW27" s="291"/>
      <c r="ETY27" s="290"/>
      <c r="ETZ27" s="291"/>
      <c r="EUB27" s="290"/>
      <c r="EUC27" s="291"/>
      <c r="EUE27" s="290"/>
      <c r="EUF27" s="291"/>
      <c r="EUH27" s="290"/>
      <c r="EUI27" s="291"/>
      <c r="EUK27" s="290"/>
      <c r="EUL27" s="291"/>
      <c r="EUN27" s="290"/>
      <c r="EUO27" s="291"/>
      <c r="EUQ27" s="290"/>
      <c r="EUR27" s="291"/>
      <c r="EUT27" s="290"/>
      <c r="EUU27" s="291"/>
      <c r="EUW27" s="290"/>
      <c r="EUX27" s="291"/>
      <c r="EUZ27" s="290"/>
      <c r="EVA27" s="291"/>
      <c r="EVC27" s="290"/>
      <c r="EVD27" s="291"/>
      <c r="EVF27" s="290"/>
      <c r="EVG27" s="291"/>
      <c r="EVI27" s="290"/>
      <c r="EVJ27" s="291"/>
      <c r="EVL27" s="290"/>
      <c r="EVM27" s="291"/>
      <c r="EVO27" s="290"/>
      <c r="EVP27" s="291"/>
      <c r="EVR27" s="290"/>
      <c r="EVS27" s="291"/>
      <c r="EVU27" s="290"/>
      <c r="EVV27" s="291"/>
      <c r="EVX27" s="290"/>
      <c r="EVY27" s="291"/>
      <c r="EWA27" s="290"/>
      <c r="EWB27" s="291"/>
      <c r="EWD27" s="290"/>
      <c r="EWE27" s="291"/>
      <c r="EWG27" s="290"/>
      <c r="EWH27" s="291"/>
      <c r="EWJ27" s="290"/>
      <c r="EWK27" s="291"/>
      <c r="EWM27" s="290"/>
      <c r="EWN27" s="291"/>
      <c r="EWP27" s="290"/>
      <c r="EWQ27" s="291"/>
      <c r="EWS27" s="290"/>
      <c r="EWT27" s="291"/>
      <c r="EWV27" s="290"/>
      <c r="EWW27" s="291"/>
      <c r="EWY27" s="290"/>
      <c r="EWZ27" s="291"/>
      <c r="EXB27" s="290"/>
      <c r="EXC27" s="291"/>
      <c r="EXE27" s="290"/>
      <c r="EXF27" s="291"/>
      <c r="EXH27" s="290"/>
      <c r="EXI27" s="291"/>
      <c r="EXK27" s="290"/>
      <c r="EXL27" s="291"/>
      <c r="EXN27" s="290"/>
      <c r="EXO27" s="291"/>
      <c r="EXQ27" s="290"/>
      <c r="EXR27" s="291"/>
      <c r="EXT27" s="290"/>
      <c r="EXU27" s="291"/>
      <c r="EXW27" s="290"/>
      <c r="EXX27" s="291"/>
      <c r="EXZ27" s="290"/>
      <c r="EYA27" s="291"/>
      <c r="EYC27" s="290"/>
      <c r="EYD27" s="291"/>
      <c r="EYF27" s="290"/>
      <c r="EYG27" s="291"/>
      <c r="EYI27" s="290"/>
      <c r="EYJ27" s="291"/>
      <c r="EYL27" s="290"/>
      <c r="EYM27" s="291"/>
      <c r="EYO27" s="290"/>
      <c r="EYP27" s="291"/>
      <c r="EYR27" s="290"/>
      <c r="EYS27" s="291"/>
      <c r="EYU27" s="290"/>
      <c r="EYV27" s="291"/>
      <c r="EYX27" s="290"/>
      <c r="EYY27" s="291"/>
      <c r="EZA27" s="290"/>
      <c r="EZB27" s="291"/>
      <c r="EZD27" s="290"/>
      <c r="EZE27" s="291"/>
      <c r="EZG27" s="290"/>
      <c r="EZH27" s="291"/>
      <c r="EZJ27" s="290"/>
      <c r="EZK27" s="291"/>
      <c r="EZM27" s="290"/>
      <c r="EZN27" s="291"/>
      <c r="EZP27" s="290"/>
      <c r="EZQ27" s="291"/>
      <c r="EZS27" s="290"/>
      <c r="EZT27" s="291"/>
      <c r="EZV27" s="290"/>
      <c r="EZW27" s="291"/>
      <c r="EZY27" s="290"/>
      <c r="EZZ27" s="291"/>
      <c r="FAB27" s="290"/>
      <c r="FAC27" s="291"/>
      <c r="FAE27" s="290"/>
      <c r="FAF27" s="291"/>
      <c r="FAH27" s="290"/>
      <c r="FAI27" s="291"/>
      <c r="FAK27" s="290"/>
      <c r="FAL27" s="291"/>
      <c r="FAN27" s="290"/>
      <c r="FAO27" s="291"/>
      <c r="FAQ27" s="290"/>
      <c r="FAR27" s="291"/>
      <c r="FAT27" s="290"/>
      <c r="FAU27" s="291"/>
      <c r="FAW27" s="290"/>
      <c r="FAX27" s="291"/>
      <c r="FAZ27" s="290"/>
      <c r="FBA27" s="291"/>
      <c r="FBC27" s="290"/>
      <c r="FBD27" s="291"/>
      <c r="FBF27" s="290"/>
      <c r="FBG27" s="291"/>
      <c r="FBI27" s="290"/>
      <c r="FBJ27" s="291"/>
      <c r="FBL27" s="290"/>
      <c r="FBM27" s="291"/>
      <c r="FBO27" s="290"/>
      <c r="FBP27" s="291"/>
      <c r="FBR27" s="290"/>
      <c r="FBS27" s="291"/>
      <c r="FBU27" s="290"/>
      <c r="FBV27" s="291"/>
      <c r="FBX27" s="290"/>
      <c r="FBY27" s="291"/>
      <c r="FCA27" s="290"/>
      <c r="FCB27" s="291"/>
      <c r="FCD27" s="290"/>
      <c r="FCE27" s="291"/>
      <c r="FCG27" s="290"/>
      <c r="FCH27" s="291"/>
      <c r="FCJ27" s="290"/>
      <c r="FCK27" s="291"/>
      <c r="FCM27" s="290"/>
      <c r="FCN27" s="291"/>
      <c r="FCP27" s="290"/>
      <c r="FCQ27" s="291"/>
      <c r="FCS27" s="290"/>
      <c r="FCT27" s="291"/>
      <c r="FCV27" s="290"/>
      <c r="FCW27" s="291"/>
      <c r="FCY27" s="290"/>
      <c r="FCZ27" s="291"/>
      <c r="FDB27" s="290"/>
      <c r="FDC27" s="291"/>
      <c r="FDE27" s="290"/>
      <c r="FDF27" s="291"/>
      <c r="FDH27" s="290"/>
      <c r="FDI27" s="291"/>
      <c r="FDK27" s="290"/>
      <c r="FDL27" s="291"/>
      <c r="FDN27" s="290"/>
      <c r="FDO27" s="291"/>
      <c r="FDQ27" s="290"/>
      <c r="FDR27" s="291"/>
      <c r="FDT27" s="290"/>
      <c r="FDU27" s="291"/>
      <c r="FDW27" s="290"/>
      <c r="FDX27" s="291"/>
      <c r="FDZ27" s="290"/>
      <c r="FEA27" s="291"/>
      <c r="FEC27" s="290"/>
      <c r="FED27" s="291"/>
      <c r="FEF27" s="290"/>
      <c r="FEG27" s="291"/>
      <c r="FEI27" s="290"/>
      <c r="FEJ27" s="291"/>
      <c r="FEL27" s="290"/>
      <c r="FEM27" s="291"/>
      <c r="FEO27" s="290"/>
      <c r="FEP27" s="291"/>
      <c r="FER27" s="290"/>
      <c r="FES27" s="291"/>
      <c r="FEU27" s="290"/>
      <c r="FEV27" s="291"/>
      <c r="FEX27" s="290"/>
      <c r="FEY27" s="291"/>
      <c r="FFA27" s="290"/>
      <c r="FFB27" s="291"/>
      <c r="FFD27" s="290"/>
      <c r="FFE27" s="291"/>
      <c r="FFG27" s="290"/>
      <c r="FFH27" s="291"/>
      <c r="FFJ27" s="290"/>
      <c r="FFK27" s="291"/>
      <c r="FFM27" s="290"/>
      <c r="FFN27" s="291"/>
      <c r="FFP27" s="290"/>
      <c r="FFQ27" s="291"/>
      <c r="FFS27" s="290"/>
      <c r="FFT27" s="291"/>
      <c r="FFV27" s="290"/>
      <c r="FFW27" s="291"/>
      <c r="FFY27" s="290"/>
      <c r="FFZ27" s="291"/>
      <c r="FGB27" s="290"/>
      <c r="FGC27" s="291"/>
      <c r="FGE27" s="290"/>
      <c r="FGF27" s="291"/>
      <c r="FGH27" s="290"/>
      <c r="FGI27" s="291"/>
      <c r="FGK27" s="290"/>
      <c r="FGL27" s="291"/>
      <c r="FGN27" s="290"/>
      <c r="FGO27" s="291"/>
      <c r="FGQ27" s="290"/>
      <c r="FGR27" s="291"/>
      <c r="FGT27" s="290"/>
      <c r="FGU27" s="291"/>
      <c r="FGW27" s="290"/>
      <c r="FGX27" s="291"/>
      <c r="FGZ27" s="290"/>
      <c r="FHA27" s="291"/>
      <c r="FHC27" s="290"/>
      <c r="FHD27" s="291"/>
      <c r="FHF27" s="290"/>
      <c r="FHG27" s="291"/>
      <c r="FHI27" s="290"/>
      <c r="FHJ27" s="291"/>
      <c r="FHL27" s="290"/>
      <c r="FHM27" s="291"/>
      <c r="FHO27" s="290"/>
      <c r="FHP27" s="291"/>
      <c r="FHR27" s="290"/>
      <c r="FHS27" s="291"/>
      <c r="FHU27" s="290"/>
      <c r="FHV27" s="291"/>
      <c r="FHX27" s="290"/>
      <c r="FHY27" s="291"/>
      <c r="FIA27" s="290"/>
      <c r="FIB27" s="291"/>
      <c r="FID27" s="290"/>
      <c r="FIE27" s="291"/>
      <c r="FIG27" s="290"/>
      <c r="FIH27" s="291"/>
      <c r="FIJ27" s="290"/>
      <c r="FIK27" s="291"/>
      <c r="FIM27" s="290"/>
      <c r="FIN27" s="291"/>
      <c r="FIP27" s="290"/>
      <c r="FIQ27" s="291"/>
      <c r="FIS27" s="290"/>
      <c r="FIT27" s="291"/>
      <c r="FIV27" s="290"/>
      <c r="FIW27" s="291"/>
      <c r="FIY27" s="290"/>
      <c r="FIZ27" s="291"/>
      <c r="FJB27" s="290"/>
      <c r="FJC27" s="291"/>
      <c r="FJE27" s="290"/>
      <c r="FJF27" s="291"/>
      <c r="FJH27" s="290"/>
      <c r="FJI27" s="291"/>
      <c r="FJK27" s="290"/>
      <c r="FJL27" s="291"/>
      <c r="FJN27" s="290"/>
      <c r="FJO27" s="291"/>
      <c r="FJQ27" s="290"/>
      <c r="FJR27" s="291"/>
      <c r="FJT27" s="290"/>
      <c r="FJU27" s="291"/>
      <c r="FJW27" s="290"/>
      <c r="FJX27" s="291"/>
      <c r="FJZ27" s="290"/>
      <c r="FKA27" s="291"/>
      <c r="FKC27" s="290"/>
      <c r="FKD27" s="291"/>
      <c r="FKF27" s="290"/>
      <c r="FKG27" s="291"/>
      <c r="FKI27" s="290"/>
      <c r="FKJ27" s="291"/>
      <c r="FKL27" s="290"/>
      <c r="FKM27" s="291"/>
      <c r="FKO27" s="290"/>
      <c r="FKP27" s="291"/>
      <c r="FKR27" s="290"/>
      <c r="FKS27" s="291"/>
      <c r="FKU27" s="290"/>
      <c r="FKV27" s="291"/>
      <c r="FKX27" s="290"/>
      <c r="FKY27" s="291"/>
      <c r="FLA27" s="290"/>
      <c r="FLB27" s="291"/>
      <c r="FLD27" s="290"/>
      <c r="FLE27" s="291"/>
      <c r="FLG27" s="290"/>
      <c r="FLH27" s="291"/>
      <c r="FLJ27" s="290"/>
      <c r="FLK27" s="291"/>
      <c r="FLM27" s="290"/>
      <c r="FLN27" s="291"/>
      <c r="FLP27" s="290"/>
      <c r="FLQ27" s="291"/>
      <c r="FLS27" s="290"/>
      <c r="FLT27" s="291"/>
      <c r="FLV27" s="290"/>
      <c r="FLW27" s="291"/>
      <c r="FLY27" s="290"/>
      <c r="FLZ27" s="291"/>
      <c r="FMB27" s="290"/>
      <c r="FMC27" s="291"/>
      <c r="FME27" s="290"/>
      <c r="FMF27" s="291"/>
      <c r="FMH27" s="290"/>
      <c r="FMI27" s="291"/>
      <c r="FMK27" s="290"/>
      <c r="FML27" s="291"/>
      <c r="FMN27" s="290"/>
      <c r="FMO27" s="291"/>
      <c r="FMQ27" s="290"/>
      <c r="FMR27" s="291"/>
      <c r="FMT27" s="290"/>
      <c r="FMU27" s="291"/>
      <c r="FMW27" s="290"/>
      <c r="FMX27" s="291"/>
      <c r="FMZ27" s="290"/>
      <c r="FNA27" s="291"/>
      <c r="FNC27" s="290"/>
      <c r="FND27" s="291"/>
      <c r="FNF27" s="290"/>
      <c r="FNG27" s="291"/>
      <c r="FNI27" s="290"/>
      <c r="FNJ27" s="291"/>
      <c r="FNL27" s="290"/>
      <c r="FNM27" s="291"/>
      <c r="FNO27" s="290"/>
      <c r="FNP27" s="291"/>
      <c r="FNR27" s="290"/>
      <c r="FNS27" s="291"/>
      <c r="FNU27" s="290"/>
      <c r="FNV27" s="291"/>
      <c r="FNX27" s="290"/>
      <c r="FNY27" s="291"/>
      <c r="FOA27" s="290"/>
      <c r="FOB27" s="291"/>
      <c r="FOD27" s="290"/>
      <c r="FOE27" s="291"/>
      <c r="FOG27" s="290"/>
      <c r="FOH27" s="291"/>
      <c r="FOJ27" s="290"/>
      <c r="FOK27" s="291"/>
      <c r="FOM27" s="290"/>
      <c r="FON27" s="291"/>
      <c r="FOP27" s="290"/>
      <c r="FOQ27" s="291"/>
      <c r="FOS27" s="290"/>
      <c r="FOT27" s="291"/>
      <c r="FOV27" s="290"/>
      <c r="FOW27" s="291"/>
      <c r="FOY27" s="290"/>
      <c r="FOZ27" s="291"/>
      <c r="FPB27" s="290"/>
      <c r="FPC27" s="291"/>
      <c r="FPE27" s="290"/>
      <c r="FPF27" s="291"/>
      <c r="FPH27" s="290"/>
      <c r="FPI27" s="291"/>
      <c r="FPK27" s="290"/>
      <c r="FPL27" s="291"/>
      <c r="FPN27" s="290"/>
      <c r="FPO27" s="291"/>
      <c r="FPQ27" s="290"/>
      <c r="FPR27" s="291"/>
      <c r="FPT27" s="290"/>
      <c r="FPU27" s="291"/>
      <c r="FPW27" s="290"/>
      <c r="FPX27" s="291"/>
      <c r="FPZ27" s="290"/>
      <c r="FQA27" s="291"/>
      <c r="FQC27" s="290"/>
      <c r="FQD27" s="291"/>
      <c r="FQF27" s="290"/>
      <c r="FQG27" s="291"/>
      <c r="FQI27" s="290"/>
      <c r="FQJ27" s="291"/>
      <c r="FQL27" s="290"/>
      <c r="FQM27" s="291"/>
      <c r="FQO27" s="290"/>
      <c r="FQP27" s="291"/>
      <c r="FQR27" s="290"/>
      <c r="FQS27" s="291"/>
      <c r="FQU27" s="290"/>
      <c r="FQV27" s="291"/>
      <c r="FQX27" s="290"/>
      <c r="FQY27" s="291"/>
      <c r="FRA27" s="290"/>
      <c r="FRB27" s="291"/>
      <c r="FRD27" s="290"/>
      <c r="FRE27" s="291"/>
      <c r="FRG27" s="290"/>
      <c r="FRH27" s="291"/>
      <c r="FRJ27" s="290"/>
      <c r="FRK27" s="291"/>
      <c r="FRM27" s="290"/>
      <c r="FRN27" s="291"/>
      <c r="FRP27" s="290"/>
      <c r="FRQ27" s="291"/>
      <c r="FRS27" s="290"/>
      <c r="FRT27" s="291"/>
      <c r="FRV27" s="290"/>
      <c r="FRW27" s="291"/>
      <c r="FRY27" s="290"/>
      <c r="FRZ27" s="291"/>
      <c r="FSB27" s="290"/>
      <c r="FSC27" s="291"/>
      <c r="FSE27" s="290"/>
      <c r="FSF27" s="291"/>
      <c r="FSH27" s="290"/>
      <c r="FSI27" s="291"/>
      <c r="FSK27" s="290"/>
      <c r="FSL27" s="291"/>
      <c r="FSN27" s="290"/>
      <c r="FSO27" s="291"/>
      <c r="FSQ27" s="290"/>
      <c r="FSR27" s="291"/>
      <c r="FST27" s="290"/>
      <c r="FSU27" s="291"/>
      <c r="FSW27" s="290"/>
      <c r="FSX27" s="291"/>
      <c r="FSZ27" s="290"/>
      <c r="FTA27" s="291"/>
      <c r="FTC27" s="290"/>
      <c r="FTD27" s="291"/>
      <c r="FTF27" s="290"/>
      <c r="FTG27" s="291"/>
      <c r="FTI27" s="290"/>
      <c r="FTJ27" s="291"/>
      <c r="FTL27" s="290"/>
      <c r="FTM27" s="291"/>
      <c r="FTO27" s="290"/>
      <c r="FTP27" s="291"/>
      <c r="FTR27" s="290"/>
      <c r="FTS27" s="291"/>
      <c r="FTU27" s="290"/>
      <c r="FTV27" s="291"/>
      <c r="FTX27" s="290"/>
      <c r="FTY27" s="291"/>
      <c r="FUA27" s="290"/>
      <c r="FUB27" s="291"/>
      <c r="FUD27" s="290"/>
      <c r="FUE27" s="291"/>
      <c r="FUG27" s="290"/>
      <c r="FUH27" s="291"/>
      <c r="FUJ27" s="290"/>
      <c r="FUK27" s="291"/>
      <c r="FUM27" s="290"/>
      <c r="FUN27" s="291"/>
      <c r="FUP27" s="290"/>
      <c r="FUQ27" s="291"/>
      <c r="FUS27" s="290"/>
      <c r="FUT27" s="291"/>
      <c r="FUV27" s="290"/>
      <c r="FUW27" s="291"/>
      <c r="FUY27" s="290"/>
      <c r="FUZ27" s="291"/>
      <c r="FVB27" s="290"/>
      <c r="FVC27" s="291"/>
      <c r="FVE27" s="290"/>
      <c r="FVF27" s="291"/>
      <c r="FVH27" s="290"/>
      <c r="FVI27" s="291"/>
      <c r="FVK27" s="290"/>
      <c r="FVL27" s="291"/>
      <c r="FVN27" s="290"/>
      <c r="FVO27" s="291"/>
      <c r="FVQ27" s="290"/>
      <c r="FVR27" s="291"/>
      <c r="FVT27" s="290"/>
      <c r="FVU27" s="291"/>
      <c r="FVW27" s="290"/>
      <c r="FVX27" s="291"/>
      <c r="FVZ27" s="290"/>
      <c r="FWA27" s="291"/>
      <c r="FWC27" s="290"/>
      <c r="FWD27" s="291"/>
      <c r="FWF27" s="290"/>
      <c r="FWG27" s="291"/>
      <c r="FWI27" s="290"/>
      <c r="FWJ27" s="291"/>
      <c r="FWL27" s="290"/>
      <c r="FWM27" s="291"/>
      <c r="FWO27" s="290"/>
      <c r="FWP27" s="291"/>
      <c r="FWR27" s="290"/>
      <c r="FWS27" s="291"/>
      <c r="FWU27" s="290"/>
      <c r="FWV27" s="291"/>
      <c r="FWX27" s="290"/>
      <c r="FWY27" s="291"/>
      <c r="FXA27" s="290"/>
      <c r="FXB27" s="291"/>
      <c r="FXD27" s="290"/>
      <c r="FXE27" s="291"/>
      <c r="FXG27" s="290"/>
      <c r="FXH27" s="291"/>
      <c r="FXJ27" s="290"/>
      <c r="FXK27" s="291"/>
      <c r="FXM27" s="290"/>
      <c r="FXN27" s="291"/>
      <c r="FXP27" s="290"/>
      <c r="FXQ27" s="291"/>
      <c r="FXS27" s="290"/>
      <c r="FXT27" s="291"/>
      <c r="FXV27" s="290"/>
      <c r="FXW27" s="291"/>
      <c r="FXY27" s="290"/>
      <c r="FXZ27" s="291"/>
      <c r="FYB27" s="290"/>
      <c r="FYC27" s="291"/>
      <c r="FYE27" s="290"/>
      <c r="FYF27" s="291"/>
      <c r="FYH27" s="290"/>
      <c r="FYI27" s="291"/>
      <c r="FYK27" s="290"/>
      <c r="FYL27" s="291"/>
      <c r="FYN27" s="290"/>
      <c r="FYO27" s="291"/>
      <c r="FYQ27" s="290"/>
      <c r="FYR27" s="291"/>
      <c r="FYT27" s="290"/>
      <c r="FYU27" s="291"/>
      <c r="FYW27" s="290"/>
      <c r="FYX27" s="291"/>
      <c r="FYZ27" s="290"/>
      <c r="FZA27" s="291"/>
      <c r="FZC27" s="290"/>
      <c r="FZD27" s="291"/>
      <c r="FZF27" s="290"/>
      <c r="FZG27" s="291"/>
      <c r="FZI27" s="290"/>
      <c r="FZJ27" s="291"/>
      <c r="FZL27" s="290"/>
      <c r="FZM27" s="291"/>
      <c r="FZO27" s="290"/>
      <c r="FZP27" s="291"/>
      <c r="FZR27" s="290"/>
      <c r="FZS27" s="291"/>
      <c r="FZU27" s="290"/>
      <c r="FZV27" s="291"/>
      <c r="FZX27" s="290"/>
      <c r="FZY27" s="291"/>
      <c r="GAA27" s="290"/>
      <c r="GAB27" s="291"/>
      <c r="GAD27" s="290"/>
      <c r="GAE27" s="291"/>
      <c r="GAG27" s="290"/>
      <c r="GAH27" s="291"/>
      <c r="GAJ27" s="290"/>
      <c r="GAK27" s="291"/>
      <c r="GAM27" s="290"/>
      <c r="GAN27" s="291"/>
      <c r="GAP27" s="290"/>
      <c r="GAQ27" s="291"/>
      <c r="GAS27" s="290"/>
      <c r="GAT27" s="291"/>
      <c r="GAV27" s="290"/>
      <c r="GAW27" s="291"/>
      <c r="GAY27" s="290"/>
      <c r="GAZ27" s="291"/>
      <c r="GBB27" s="290"/>
      <c r="GBC27" s="291"/>
      <c r="GBE27" s="290"/>
      <c r="GBF27" s="291"/>
      <c r="GBH27" s="290"/>
      <c r="GBI27" s="291"/>
      <c r="GBK27" s="290"/>
      <c r="GBL27" s="291"/>
      <c r="GBN27" s="290"/>
      <c r="GBO27" s="291"/>
      <c r="GBQ27" s="290"/>
      <c r="GBR27" s="291"/>
      <c r="GBT27" s="290"/>
      <c r="GBU27" s="291"/>
      <c r="GBW27" s="290"/>
      <c r="GBX27" s="291"/>
      <c r="GBZ27" s="290"/>
      <c r="GCA27" s="291"/>
      <c r="GCC27" s="290"/>
      <c r="GCD27" s="291"/>
      <c r="GCF27" s="290"/>
      <c r="GCG27" s="291"/>
      <c r="GCI27" s="290"/>
      <c r="GCJ27" s="291"/>
      <c r="GCL27" s="290"/>
      <c r="GCM27" s="291"/>
      <c r="GCO27" s="290"/>
      <c r="GCP27" s="291"/>
      <c r="GCR27" s="290"/>
      <c r="GCS27" s="291"/>
      <c r="GCU27" s="290"/>
      <c r="GCV27" s="291"/>
      <c r="GCX27" s="290"/>
      <c r="GCY27" s="291"/>
      <c r="GDA27" s="290"/>
      <c r="GDB27" s="291"/>
      <c r="GDD27" s="290"/>
      <c r="GDE27" s="291"/>
      <c r="GDG27" s="290"/>
      <c r="GDH27" s="291"/>
      <c r="GDJ27" s="290"/>
      <c r="GDK27" s="291"/>
      <c r="GDM27" s="290"/>
      <c r="GDN27" s="291"/>
      <c r="GDP27" s="290"/>
      <c r="GDQ27" s="291"/>
      <c r="GDS27" s="290"/>
      <c r="GDT27" s="291"/>
      <c r="GDV27" s="290"/>
      <c r="GDW27" s="291"/>
      <c r="GDY27" s="290"/>
      <c r="GDZ27" s="291"/>
      <c r="GEB27" s="290"/>
      <c r="GEC27" s="291"/>
      <c r="GEE27" s="290"/>
      <c r="GEF27" s="291"/>
      <c r="GEH27" s="290"/>
      <c r="GEI27" s="291"/>
      <c r="GEK27" s="290"/>
      <c r="GEL27" s="291"/>
      <c r="GEN27" s="290"/>
      <c r="GEO27" s="291"/>
      <c r="GEQ27" s="290"/>
      <c r="GER27" s="291"/>
      <c r="GET27" s="290"/>
      <c r="GEU27" s="291"/>
      <c r="GEW27" s="290"/>
      <c r="GEX27" s="291"/>
      <c r="GEZ27" s="290"/>
      <c r="GFA27" s="291"/>
      <c r="GFC27" s="290"/>
      <c r="GFD27" s="291"/>
      <c r="GFF27" s="290"/>
      <c r="GFG27" s="291"/>
      <c r="GFI27" s="290"/>
      <c r="GFJ27" s="291"/>
      <c r="GFL27" s="290"/>
      <c r="GFM27" s="291"/>
      <c r="GFO27" s="290"/>
      <c r="GFP27" s="291"/>
      <c r="GFR27" s="290"/>
      <c r="GFS27" s="291"/>
      <c r="GFU27" s="290"/>
      <c r="GFV27" s="291"/>
      <c r="GFX27" s="290"/>
      <c r="GFY27" s="291"/>
      <c r="GGA27" s="290"/>
      <c r="GGB27" s="291"/>
      <c r="GGD27" s="290"/>
      <c r="GGE27" s="291"/>
      <c r="GGG27" s="290"/>
      <c r="GGH27" s="291"/>
      <c r="GGJ27" s="290"/>
      <c r="GGK27" s="291"/>
      <c r="GGM27" s="290"/>
      <c r="GGN27" s="291"/>
      <c r="GGP27" s="290"/>
      <c r="GGQ27" s="291"/>
      <c r="GGS27" s="290"/>
      <c r="GGT27" s="291"/>
      <c r="GGV27" s="290"/>
      <c r="GGW27" s="291"/>
      <c r="GGY27" s="290"/>
      <c r="GGZ27" s="291"/>
      <c r="GHB27" s="290"/>
      <c r="GHC27" s="291"/>
      <c r="GHE27" s="290"/>
      <c r="GHF27" s="291"/>
      <c r="GHH27" s="290"/>
      <c r="GHI27" s="291"/>
      <c r="GHK27" s="290"/>
      <c r="GHL27" s="291"/>
      <c r="GHN27" s="290"/>
      <c r="GHO27" s="291"/>
      <c r="GHQ27" s="290"/>
      <c r="GHR27" s="291"/>
      <c r="GHT27" s="290"/>
      <c r="GHU27" s="291"/>
      <c r="GHW27" s="290"/>
      <c r="GHX27" s="291"/>
      <c r="GHZ27" s="290"/>
      <c r="GIA27" s="291"/>
      <c r="GIC27" s="290"/>
      <c r="GID27" s="291"/>
      <c r="GIF27" s="290"/>
      <c r="GIG27" s="291"/>
      <c r="GII27" s="290"/>
      <c r="GIJ27" s="291"/>
      <c r="GIL27" s="290"/>
      <c r="GIM27" s="291"/>
      <c r="GIO27" s="290"/>
      <c r="GIP27" s="291"/>
      <c r="GIR27" s="290"/>
      <c r="GIS27" s="291"/>
      <c r="GIU27" s="290"/>
      <c r="GIV27" s="291"/>
      <c r="GIX27" s="290"/>
      <c r="GIY27" s="291"/>
      <c r="GJA27" s="290"/>
      <c r="GJB27" s="291"/>
      <c r="GJD27" s="290"/>
      <c r="GJE27" s="291"/>
      <c r="GJG27" s="290"/>
      <c r="GJH27" s="291"/>
      <c r="GJJ27" s="290"/>
      <c r="GJK27" s="291"/>
      <c r="GJM27" s="290"/>
      <c r="GJN27" s="291"/>
      <c r="GJP27" s="290"/>
      <c r="GJQ27" s="291"/>
      <c r="GJS27" s="290"/>
      <c r="GJT27" s="291"/>
      <c r="GJV27" s="290"/>
      <c r="GJW27" s="291"/>
      <c r="GJY27" s="290"/>
      <c r="GJZ27" s="291"/>
      <c r="GKB27" s="290"/>
      <c r="GKC27" s="291"/>
      <c r="GKE27" s="290"/>
      <c r="GKF27" s="291"/>
      <c r="GKH27" s="290"/>
      <c r="GKI27" s="291"/>
      <c r="GKK27" s="290"/>
      <c r="GKL27" s="291"/>
      <c r="GKN27" s="290"/>
      <c r="GKO27" s="291"/>
      <c r="GKQ27" s="290"/>
      <c r="GKR27" s="291"/>
      <c r="GKT27" s="290"/>
      <c r="GKU27" s="291"/>
      <c r="GKW27" s="290"/>
      <c r="GKX27" s="291"/>
      <c r="GKZ27" s="290"/>
      <c r="GLA27" s="291"/>
      <c r="GLC27" s="290"/>
      <c r="GLD27" s="291"/>
      <c r="GLF27" s="290"/>
      <c r="GLG27" s="291"/>
      <c r="GLI27" s="290"/>
      <c r="GLJ27" s="291"/>
      <c r="GLL27" s="290"/>
      <c r="GLM27" s="291"/>
      <c r="GLO27" s="290"/>
      <c r="GLP27" s="291"/>
      <c r="GLR27" s="290"/>
      <c r="GLS27" s="291"/>
      <c r="GLU27" s="290"/>
      <c r="GLV27" s="291"/>
      <c r="GLX27" s="290"/>
      <c r="GLY27" s="291"/>
      <c r="GMA27" s="290"/>
      <c r="GMB27" s="291"/>
      <c r="GMD27" s="290"/>
      <c r="GME27" s="291"/>
      <c r="GMG27" s="290"/>
      <c r="GMH27" s="291"/>
      <c r="GMJ27" s="290"/>
      <c r="GMK27" s="291"/>
      <c r="GMM27" s="290"/>
      <c r="GMN27" s="291"/>
      <c r="GMP27" s="290"/>
      <c r="GMQ27" s="291"/>
      <c r="GMS27" s="290"/>
      <c r="GMT27" s="291"/>
      <c r="GMV27" s="290"/>
      <c r="GMW27" s="291"/>
      <c r="GMY27" s="290"/>
      <c r="GMZ27" s="291"/>
      <c r="GNB27" s="290"/>
      <c r="GNC27" s="291"/>
      <c r="GNE27" s="290"/>
      <c r="GNF27" s="291"/>
      <c r="GNH27" s="290"/>
      <c r="GNI27" s="291"/>
      <c r="GNK27" s="290"/>
      <c r="GNL27" s="291"/>
      <c r="GNN27" s="290"/>
      <c r="GNO27" s="291"/>
      <c r="GNQ27" s="290"/>
      <c r="GNR27" s="291"/>
      <c r="GNT27" s="290"/>
      <c r="GNU27" s="291"/>
      <c r="GNW27" s="290"/>
      <c r="GNX27" s="291"/>
      <c r="GNZ27" s="290"/>
      <c r="GOA27" s="291"/>
      <c r="GOC27" s="290"/>
      <c r="GOD27" s="291"/>
      <c r="GOF27" s="290"/>
      <c r="GOG27" s="291"/>
      <c r="GOI27" s="290"/>
      <c r="GOJ27" s="291"/>
      <c r="GOL27" s="290"/>
      <c r="GOM27" s="291"/>
      <c r="GOO27" s="290"/>
      <c r="GOP27" s="291"/>
      <c r="GOR27" s="290"/>
      <c r="GOS27" s="291"/>
      <c r="GOU27" s="290"/>
      <c r="GOV27" s="291"/>
      <c r="GOX27" s="290"/>
      <c r="GOY27" s="291"/>
      <c r="GPA27" s="290"/>
      <c r="GPB27" s="291"/>
      <c r="GPD27" s="290"/>
      <c r="GPE27" s="291"/>
      <c r="GPG27" s="290"/>
      <c r="GPH27" s="291"/>
      <c r="GPJ27" s="290"/>
      <c r="GPK27" s="291"/>
      <c r="GPM27" s="290"/>
      <c r="GPN27" s="291"/>
      <c r="GPP27" s="290"/>
      <c r="GPQ27" s="291"/>
      <c r="GPS27" s="290"/>
      <c r="GPT27" s="291"/>
      <c r="GPV27" s="290"/>
      <c r="GPW27" s="291"/>
      <c r="GPY27" s="290"/>
      <c r="GPZ27" s="291"/>
      <c r="GQB27" s="290"/>
      <c r="GQC27" s="291"/>
      <c r="GQE27" s="290"/>
      <c r="GQF27" s="291"/>
      <c r="GQH27" s="290"/>
      <c r="GQI27" s="291"/>
      <c r="GQK27" s="290"/>
      <c r="GQL27" s="291"/>
      <c r="GQN27" s="290"/>
      <c r="GQO27" s="291"/>
      <c r="GQQ27" s="290"/>
      <c r="GQR27" s="291"/>
      <c r="GQT27" s="290"/>
      <c r="GQU27" s="291"/>
      <c r="GQW27" s="290"/>
      <c r="GQX27" s="291"/>
      <c r="GQZ27" s="290"/>
      <c r="GRA27" s="291"/>
      <c r="GRC27" s="290"/>
      <c r="GRD27" s="291"/>
      <c r="GRF27" s="290"/>
      <c r="GRG27" s="291"/>
      <c r="GRI27" s="290"/>
      <c r="GRJ27" s="291"/>
      <c r="GRL27" s="290"/>
      <c r="GRM27" s="291"/>
      <c r="GRO27" s="290"/>
      <c r="GRP27" s="291"/>
      <c r="GRR27" s="290"/>
      <c r="GRS27" s="291"/>
      <c r="GRU27" s="290"/>
      <c r="GRV27" s="291"/>
      <c r="GRX27" s="290"/>
      <c r="GRY27" s="291"/>
      <c r="GSA27" s="290"/>
      <c r="GSB27" s="291"/>
      <c r="GSD27" s="290"/>
      <c r="GSE27" s="291"/>
      <c r="GSG27" s="290"/>
      <c r="GSH27" s="291"/>
      <c r="GSJ27" s="290"/>
      <c r="GSK27" s="291"/>
      <c r="GSM27" s="290"/>
      <c r="GSN27" s="291"/>
      <c r="GSP27" s="290"/>
      <c r="GSQ27" s="291"/>
      <c r="GSS27" s="290"/>
      <c r="GST27" s="291"/>
      <c r="GSV27" s="290"/>
      <c r="GSW27" s="291"/>
      <c r="GSY27" s="290"/>
      <c r="GSZ27" s="291"/>
      <c r="GTB27" s="290"/>
      <c r="GTC27" s="291"/>
      <c r="GTE27" s="290"/>
      <c r="GTF27" s="291"/>
      <c r="GTH27" s="290"/>
      <c r="GTI27" s="291"/>
      <c r="GTK27" s="290"/>
      <c r="GTL27" s="291"/>
      <c r="GTN27" s="290"/>
      <c r="GTO27" s="291"/>
      <c r="GTQ27" s="290"/>
      <c r="GTR27" s="291"/>
      <c r="GTT27" s="290"/>
      <c r="GTU27" s="291"/>
      <c r="GTW27" s="290"/>
      <c r="GTX27" s="291"/>
      <c r="GTZ27" s="290"/>
      <c r="GUA27" s="291"/>
      <c r="GUC27" s="290"/>
      <c r="GUD27" s="291"/>
      <c r="GUF27" s="290"/>
      <c r="GUG27" s="291"/>
      <c r="GUI27" s="290"/>
      <c r="GUJ27" s="291"/>
      <c r="GUL27" s="290"/>
      <c r="GUM27" s="291"/>
      <c r="GUO27" s="290"/>
      <c r="GUP27" s="291"/>
      <c r="GUR27" s="290"/>
      <c r="GUS27" s="291"/>
      <c r="GUU27" s="290"/>
      <c r="GUV27" s="291"/>
      <c r="GUX27" s="290"/>
      <c r="GUY27" s="291"/>
      <c r="GVA27" s="290"/>
      <c r="GVB27" s="291"/>
      <c r="GVD27" s="290"/>
      <c r="GVE27" s="291"/>
      <c r="GVG27" s="290"/>
      <c r="GVH27" s="291"/>
      <c r="GVJ27" s="290"/>
      <c r="GVK27" s="291"/>
      <c r="GVM27" s="290"/>
      <c r="GVN27" s="291"/>
      <c r="GVP27" s="290"/>
      <c r="GVQ27" s="291"/>
      <c r="GVS27" s="290"/>
      <c r="GVT27" s="291"/>
      <c r="GVV27" s="290"/>
      <c r="GVW27" s="291"/>
      <c r="GVY27" s="290"/>
      <c r="GVZ27" s="291"/>
      <c r="GWB27" s="290"/>
      <c r="GWC27" s="291"/>
      <c r="GWE27" s="290"/>
      <c r="GWF27" s="291"/>
      <c r="GWH27" s="290"/>
      <c r="GWI27" s="291"/>
      <c r="GWK27" s="290"/>
      <c r="GWL27" s="291"/>
      <c r="GWN27" s="290"/>
      <c r="GWO27" s="291"/>
      <c r="GWQ27" s="290"/>
      <c r="GWR27" s="291"/>
      <c r="GWT27" s="290"/>
      <c r="GWU27" s="291"/>
      <c r="GWW27" s="290"/>
      <c r="GWX27" s="291"/>
      <c r="GWZ27" s="290"/>
      <c r="GXA27" s="291"/>
      <c r="GXC27" s="290"/>
      <c r="GXD27" s="291"/>
      <c r="GXF27" s="290"/>
      <c r="GXG27" s="291"/>
      <c r="GXI27" s="290"/>
      <c r="GXJ27" s="291"/>
      <c r="GXL27" s="290"/>
      <c r="GXM27" s="291"/>
      <c r="GXO27" s="290"/>
      <c r="GXP27" s="291"/>
      <c r="GXR27" s="290"/>
      <c r="GXS27" s="291"/>
      <c r="GXU27" s="290"/>
      <c r="GXV27" s="291"/>
      <c r="GXX27" s="290"/>
      <c r="GXY27" s="291"/>
      <c r="GYA27" s="290"/>
      <c r="GYB27" s="291"/>
      <c r="GYD27" s="290"/>
      <c r="GYE27" s="291"/>
      <c r="GYG27" s="290"/>
      <c r="GYH27" s="291"/>
      <c r="GYJ27" s="290"/>
      <c r="GYK27" s="291"/>
      <c r="GYM27" s="290"/>
      <c r="GYN27" s="291"/>
      <c r="GYP27" s="290"/>
      <c r="GYQ27" s="291"/>
      <c r="GYS27" s="290"/>
      <c r="GYT27" s="291"/>
      <c r="GYV27" s="290"/>
      <c r="GYW27" s="291"/>
      <c r="GYY27" s="290"/>
      <c r="GYZ27" s="291"/>
      <c r="GZB27" s="290"/>
      <c r="GZC27" s="291"/>
      <c r="GZE27" s="290"/>
      <c r="GZF27" s="291"/>
      <c r="GZH27" s="290"/>
      <c r="GZI27" s="291"/>
      <c r="GZK27" s="290"/>
      <c r="GZL27" s="291"/>
      <c r="GZN27" s="290"/>
      <c r="GZO27" s="291"/>
      <c r="GZQ27" s="290"/>
      <c r="GZR27" s="291"/>
      <c r="GZT27" s="290"/>
      <c r="GZU27" s="291"/>
      <c r="GZW27" s="290"/>
      <c r="GZX27" s="291"/>
      <c r="GZZ27" s="290"/>
      <c r="HAA27" s="291"/>
      <c r="HAC27" s="290"/>
      <c r="HAD27" s="291"/>
      <c r="HAF27" s="290"/>
      <c r="HAG27" s="291"/>
      <c r="HAI27" s="290"/>
      <c r="HAJ27" s="291"/>
      <c r="HAL27" s="290"/>
      <c r="HAM27" s="291"/>
      <c r="HAO27" s="290"/>
      <c r="HAP27" s="291"/>
      <c r="HAR27" s="290"/>
      <c r="HAS27" s="291"/>
      <c r="HAU27" s="290"/>
      <c r="HAV27" s="291"/>
      <c r="HAX27" s="290"/>
      <c r="HAY27" s="291"/>
      <c r="HBA27" s="290"/>
      <c r="HBB27" s="291"/>
      <c r="HBD27" s="290"/>
      <c r="HBE27" s="291"/>
      <c r="HBG27" s="290"/>
      <c r="HBH27" s="291"/>
      <c r="HBJ27" s="290"/>
      <c r="HBK27" s="291"/>
      <c r="HBM27" s="290"/>
      <c r="HBN27" s="291"/>
      <c r="HBP27" s="290"/>
      <c r="HBQ27" s="291"/>
      <c r="HBS27" s="290"/>
      <c r="HBT27" s="291"/>
      <c r="HBV27" s="290"/>
      <c r="HBW27" s="291"/>
      <c r="HBY27" s="290"/>
      <c r="HBZ27" s="291"/>
      <c r="HCB27" s="290"/>
      <c r="HCC27" s="291"/>
      <c r="HCE27" s="290"/>
      <c r="HCF27" s="291"/>
      <c r="HCH27" s="290"/>
      <c r="HCI27" s="291"/>
      <c r="HCK27" s="290"/>
      <c r="HCL27" s="291"/>
      <c r="HCN27" s="290"/>
      <c r="HCO27" s="291"/>
      <c r="HCQ27" s="290"/>
      <c r="HCR27" s="291"/>
      <c r="HCT27" s="290"/>
      <c r="HCU27" s="291"/>
      <c r="HCW27" s="290"/>
      <c r="HCX27" s="291"/>
      <c r="HCZ27" s="290"/>
      <c r="HDA27" s="291"/>
      <c r="HDC27" s="290"/>
      <c r="HDD27" s="291"/>
      <c r="HDF27" s="290"/>
      <c r="HDG27" s="291"/>
      <c r="HDI27" s="290"/>
      <c r="HDJ27" s="291"/>
      <c r="HDL27" s="290"/>
      <c r="HDM27" s="291"/>
      <c r="HDO27" s="290"/>
      <c r="HDP27" s="291"/>
      <c r="HDR27" s="290"/>
      <c r="HDS27" s="291"/>
      <c r="HDU27" s="290"/>
      <c r="HDV27" s="291"/>
      <c r="HDX27" s="290"/>
      <c r="HDY27" s="291"/>
      <c r="HEA27" s="290"/>
      <c r="HEB27" s="291"/>
      <c r="HED27" s="290"/>
      <c r="HEE27" s="291"/>
      <c r="HEG27" s="290"/>
      <c r="HEH27" s="291"/>
      <c r="HEJ27" s="290"/>
      <c r="HEK27" s="291"/>
      <c r="HEM27" s="290"/>
      <c r="HEN27" s="291"/>
      <c r="HEP27" s="290"/>
      <c r="HEQ27" s="291"/>
      <c r="HES27" s="290"/>
      <c r="HET27" s="291"/>
      <c r="HEV27" s="290"/>
      <c r="HEW27" s="291"/>
      <c r="HEY27" s="290"/>
      <c r="HEZ27" s="291"/>
      <c r="HFB27" s="290"/>
      <c r="HFC27" s="291"/>
      <c r="HFE27" s="290"/>
      <c r="HFF27" s="291"/>
      <c r="HFH27" s="290"/>
      <c r="HFI27" s="291"/>
      <c r="HFK27" s="290"/>
      <c r="HFL27" s="291"/>
      <c r="HFN27" s="290"/>
      <c r="HFO27" s="291"/>
      <c r="HFQ27" s="290"/>
      <c r="HFR27" s="291"/>
      <c r="HFT27" s="290"/>
      <c r="HFU27" s="291"/>
      <c r="HFW27" s="290"/>
      <c r="HFX27" s="291"/>
      <c r="HFZ27" s="290"/>
      <c r="HGA27" s="291"/>
      <c r="HGC27" s="290"/>
      <c r="HGD27" s="291"/>
      <c r="HGF27" s="290"/>
      <c r="HGG27" s="291"/>
      <c r="HGI27" s="290"/>
      <c r="HGJ27" s="291"/>
      <c r="HGL27" s="290"/>
      <c r="HGM27" s="291"/>
      <c r="HGO27" s="290"/>
      <c r="HGP27" s="291"/>
      <c r="HGR27" s="290"/>
      <c r="HGS27" s="291"/>
      <c r="HGU27" s="290"/>
      <c r="HGV27" s="291"/>
      <c r="HGX27" s="290"/>
      <c r="HGY27" s="291"/>
      <c r="HHA27" s="290"/>
      <c r="HHB27" s="291"/>
      <c r="HHD27" s="290"/>
      <c r="HHE27" s="291"/>
      <c r="HHG27" s="290"/>
      <c r="HHH27" s="291"/>
      <c r="HHJ27" s="290"/>
      <c r="HHK27" s="291"/>
      <c r="HHM27" s="290"/>
      <c r="HHN27" s="291"/>
      <c r="HHP27" s="290"/>
      <c r="HHQ27" s="291"/>
      <c r="HHS27" s="290"/>
      <c r="HHT27" s="291"/>
      <c r="HHV27" s="290"/>
      <c r="HHW27" s="291"/>
      <c r="HHY27" s="290"/>
      <c r="HHZ27" s="291"/>
      <c r="HIB27" s="290"/>
      <c r="HIC27" s="291"/>
      <c r="HIE27" s="290"/>
      <c r="HIF27" s="291"/>
      <c r="HIH27" s="290"/>
      <c r="HII27" s="291"/>
      <c r="HIK27" s="290"/>
      <c r="HIL27" s="291"/>
      <c r="HIN27" s="290"/>
      <c r="HIO27" s="291"/>
      <c r="HIQ27" s="290"/>
      <c r="HIR27" s="291"/>
      <c r="HIT27" s="290"/>
      <c r="HIU27" s="291"/>
      <c r="HIW27" s="290"/>
      <c r="HIX27" s="291"/>
      <c r="HIZ27" s="290"/>
      <c r="HJA27" s="291"/>
      <c r="HJC27" s="290"/>
      <c r="HJD27" s="291"/>
      <c r="HJF27" s="290"/>
      <c r="HJG27" s="291"/>
      <c r="HJI27" s="290"/>
      <c r="HJJ27" s="291"/>
      <c r="HJL27" s="290"/>
      <c r="HJM27" s="291"/>
      <c r="HJO27" s="290"/>
      <c r="HJP27" s="291"/>
      <c r="HJR27" s="290"/>
      <c r="HJS27" s="291"/>
      <c r="HJU27" s="290"/>
      <c r="HJV27" s="291"/>
      <c r="HJX27" s="290"/>
      <c r="HJY27" s="291"/>
      <c r="HKA27" s="290"/>
      <c r="HKB27" s="291"/>
      <c r="HKD27" s="290"/>
      <c r="HKE27" s="291"/>
      <c r="HKG27" s="290"/>
      <c r="HKH27" s="291"/>
      <c r="HKJ27" s="290"/>
      <c r="HKK27" s="291"/>
      <c r="HKM27" s="290"/>
      <c r="HKN27" s="291"/>
      <c r="HKP27" s="290"/>
      <c r="HKQ27" s="291"/>
      <c r="HKS27" s="290"/>
      <c r="HKT27" s="291"/>
      <c r="HKV27" s="290"/>
      <c r="HKW27" s="291"/>
      <c r="HKY27" s="290"/>
      <c r="HKZ27" s="291"/>
      <c r="HLB27" s="290"/>
      <c r="HLC27" s="291"/>
      <c r="HLE27" s="290"/>
      <c r="HLF27" s="291"/>
      <c r="HLH27" s="290"/>
      <c r="HLI27" s="291"/>
      <c r="HLK27" s="290"/>
      <c r="HLL27" s="291"/>
      <c r="HLN27" s="290"/>
      <c r="HLO27" s="291"/>
      <c r="HLQ27" s="290"/>
      <c r="HLR27" s="291"/>
      <c r="HLT27" s="290"/>
      <c r="HLU27" s="291"/>
      <c r="HLW27" s="290"/>
      <c r="HLX27" s="291"/>
      <c r="HLZ27" s="290"/>
      <c r="HMA27" s="291"/>
      <c r="HMC27" s="290"/>
      <c r="HMD27" s="291"/>
      <c r="HMF27" s="290"/>
      <c r="HMG27" s="291"/>
      <c r="HMI27" s="290"/>
      <c r="HMJ27" s="291"/>
      <c r="HML27" s="290"/>
      <c r="HMM27" s="291"/>
      <c r="HMO27" s="290"/>
      <c r="HMP27" s="291"/>
      <c r="HMR27" s="290"/>
      <c r="HMS27" s="291"/>
      <c r="HMU27" s="290"/>
      <c r="HMV27" s="291"/>
      <c r="HMX27" s="290"/>
      <c r="HMY27" s="291"/>
      <c r="HNA27" s="290"/>
      <c r="HNB27" s="291"/>
      <c r="HND27" s="290"/>
      <c r="HNE27" s="291"/>
      <c r="HNG27" s="290"/>
      <c r="HNH27" s="291"/>
      <c r="HNJ27" s="290"/>
      <c r="HNK27" s="291"/>
      <c r="HNM27" s="290"/>
      <c r="HNN27" s="291"/>
      <c r="HNP27" s="290"/>
      <c r="HNQ27" s="291"/>
      <c r="HNS27" s="290"/>
      <c r="HNT27" s="291"/>
      <c r="HNV27" s="290"/>
      <c r="HNW27" s="291"/>
      <c r="HNY27" s="290"/>
      <c r="HNZ27" s="291"/>
      <c r="HOB27" s="290"/>
      <c r="HOC27" s="291"/>
      <c r="HOE27" s="290"/>
      <c r="HOF27" s="291"/>
      <c r="HOH27" s="290"/>
      <c r="HOI27" s="291"/>
      <c r="HOK27" s="290"/>
      <c r="HOL27" s="291"/>
      <c r="HON27" s="290"/>
      <c r="HOO27" s="291"/>
      <c r="HOQ27" s="290"/>
      <c r="HOR27" s="291"/>
      <c r="HOT27" s="290"/>
      <c r="HOU27" s="291"/>
      <c r="HOW27" s="290"/>
      <c r="HOX27" s="291"/>
      <c r="HOZ27" s="290"/>
      <c r="HPA27" s="291"/>
      <c r="HPC27" s="290"/>
      <c r="HPD27" s="291"/>
      <c r="HPF27" s="290"/>
      <c r="HPG27" s="291"/>
      <c r="HPI27" s="290"/>
      <c r="HPJ27" s="291"/>
      <c r="HPL27" s="290"/>
      <c r="HPM27" s="291"/>
      <c r="HPO27" s="290"/>
      <c r="HPP27" s="291"/>
      <c r="HPR27" s="290"/>
      <c r="HPS27" s="291"/>
      <c r="HPU27" s="290"/>
      <c r="HPV27" s="291"/>
      <c r="HPX27" s="290"/>
      <c r="HPY27" s="291"/>
      <c r="HQA27" s="290"/>
      <c r="HQB27" s="291"/>
      <c r="HQD27" s="290"/>
      <c r="HQE27" s="291"/>
      <c r="HQG27" s="290"/>
      <c r="HQH27" s="291"/>
      <c r="HQJ27" s="290"/>
      <c r="HQK27" s="291"/>
      <c r="HQM27" s="290"/>
      <c r="HQN27" s="291"/>
      <c r="HQP27" s="290"/>
      <c r="HQQ27" s="291"/>
      <c r="HQS27" s="290"/>
      <c r="HQT27" s="291"/>
      <c r="HQV27" s="290"/>
      <c r="HQW27" s="291"/>
      <c r="HQY27" s="290"/>
      <c r="HQZ27" s="291"/>
      <c r="HRB27" s="290"/>
      <c r="HRC27" s="291"/>
      <c r="HRE27" s="290"/>
      <c r="HRF27" s="291"/>
      <c r="HRH27" s="290"/>
      <c r="HRI27" s="291"/>
      <c r="HRK27" s="290"/>
      <c r="HRL27" s="291"/>
      <c r="HRN27" s="290"/>
      <c r="HRO27" s="291"/>
      <c r="HRQ27" s="290"/>
      <c r="HRR27" s="291"/>
      <c r="HRT27" s="290"/>
      <c r="HRU27" s="291"/>
      <c r="HRW27" s="290"/>
      <c r="HRX27" s="291"/>
      <c r="HRZ27" s="290"/>
      <c r="HSA27" s="291"/>
      <c r="HSC27" s="290"/>
      <c r="HSD27" s="291"/>
      <c r="HSF27" s="290"/>
      <c r="HSG27" s="291"/>
      <c r="HSI27" s="290"/>
      <c r="HSJ27" s="291"/>
      <c r="HSL27" s="290"/>
      <c r="HSM27" s="291"/>
      <c r="HSO27" s="290"/>
      <c r="HSP27" s="291"/>
      <c r="HSR27" s="290"/>
      <c r="HSS27" s="291"/>
      <c r="HSU27" s="290"/>
      <c r="HSV27" s="291"/>
      <c r="HSX27" s="290"/>
      <c r="HSY27" s="291"/>
      <c r="HTA27" s="290"/>
      <c r="HTB27" s="291"/>
      <c r="HTD27" s="290"/>
      <c r="HTE27" s="291"/>
      <c r="HTG27" s="290"/>
      <c r="HTH27" s="291"/>
      <c r="HTJ27" s="290"/>
      <c r="HTK27" s="291"/>
      <c r="HTM27" s="290"/>
      <c r="HTN27" s="291"/>
      <c r="HTP27" s="290"/>
      <c r="HTQ27" s="291"/>
      <c r="HTS27" s="290"/>
      <c r="HTT27" s="291"/>
      <c r="HTV27" s="290"/>
      <c r="HTW27" s="291"/>
      <c r="HTY27" s="290"/>
      <c r="HTZ27" s="291"/>
      <c r="HUB27" s="290"/>
      <c r="HUC27" s="291"/>
      <c r="HUE27" s="290"/>
      <c r="HUF27" s="291"/>
      <c r="HUH27" s="290"/>
      <c r="HUI27" s="291"/>
      <c r="HUK27" s="290"/>
      <c r="HUL27" s="291"/>
      <c r="HUN27" s="290"/>
      <c r="HUO27" s="291"/>
      <c r="HUQ27" s="290"/>
      <c r="HUR27" s="291"/>
      <c r="HUT27" s="290"/>
      <c r="HUU27" s="291"/>
      <c r="HUW27" s="290"/>
      <c r="HUX27" s="291"/>
      <c r="HUZ27" s="290"/>
      <c r="HVA27" s="291"/>
      <c r="HVC27" s="290"/>
      <c r="HVD27" s="291"/>
      <c r="HVF27" s="290"/>
      <c r="HVG27" s="291"/>
      <c r="HVI27" s="290"/>
      <c r="HVJ27" s="291"/>
      <c r="HVL27" s="290"/>
      <c r="HVM27" s="291"/>
      <c r="HVO27" s="290"/>
      <c r="HVP27" s="291"/>
      <c r="HVR27" s="290"/>
      <c r="HVS27" s="291"/>
      <c r="HVU27" s="290"/>
      <c r="HVV27" s="291"/>
      <c r="HVX27" s="290"/>
      <c r="HVY27" s="291"/>
      <c r="HWA27" s="290"/>
      <c r="HWB27" s="291"/>
      <c r="HWD27" s="290"/>
      <c r="HWE27" s="291"/>
      <c r="HWG27" s="290"/>
      <c r="HWH27" s="291"/>
      <c r="HWJ27" s="290"/>
      <c r="HWK27" s="291"/>
      <c r="HWM27" s="290"/>
      <c r="HWN27" s="291"/>
      <c r="HWP27" s="290"/>
      <c r="HWQ27" s="291"/>
      <c r="HWS27" s="290"/>
      <c r="HWT27" s="291"/>
      <c r="HWV27" s="290"/>
      <c r="HWW27" s="291"/>
      <c r="HWY27" s="290"/>
      <c r="HWZ27" s="291"/>
      <c r="HXB27" s="290"/>
      <c r="HXC27" s="291"/>
      <c r="HXE27" s="290"/>
      <c r="HXF27" s="291"/>
      <c r="HXH27" s="290"/>
      <c r="HXI27" s="291"/>
      <c r="HXK27" s="290"/>
      <c r="HXL27" s="291"/>
      <c r="HXN27" s="290"/>
      <c r="HXO27" s="291"/>
      <c r="HXQ27" s="290"/>
      <c r="HXR27" s="291"/>
      <c r="HXT27" s="290"/>
      <c r="HXU27" s="291"/>
      <c r="HXW27" s="290"/>
      <c r="HXX27" s="291"/>
      <c r="HXZ27" s="290"/>
      <c r="HYA27" s="291"/>
      <c r="HYC27" s="290"/>
      <c r="HYD27" s="291"/>
      <c r="HYF27" s="290"/>
      <c r="HYG27" s="291"/>
      <c r="HYI27" s="290"/>
      <c r="HYJ27" s="291"/>
      <c r="HYL27" s="290"/>
      <c r="HYM27" s="291"/>
      <c r="HYO27" s="290"/>
      <c r="HYP27" s="291"/>
      <c r="HYR27" s="290"/>
      <c r="HYS27" s="291"/>
      <c r="HYU27" s="290"/>
      <c r="HYV27" s="291"/>
      <c r="HYX27" s="290"/>
      <c r="HYY27" s="291"/>
      <c r="HZA27" s="290"/>
      <c r="HZB27" s="291"/>
      <c r="HZD27" s="290"/>
      <c r="HZE27" s="291"/>
      <c r="HZG27" s="290"/>
      <c r="HZH27" s="291"/>
      <c r="HZJ27" s="290"/>
      <c r="HZK27" s="291"/>
      <c r="HZM27" s="290"/>
      <c r="HZN27" s="291"/>
      <c r="HZP27" s="290"/>
      <c r="HZQ27" s="291"/>
      <c r="HZS27" s="290"/>
      <c r="HZT27" s="291"/>
      <c r="HZV27" s="290"/>
      <c r="HZW27" s="291"/>
      <c r="HZY27" s="290"/>
      <c r="HZZ27" s="291"/>
      <c r="IAB27" s="290"/>
      <c r="IAC27" s="291"/>
      <c r="IAE27" s="290"/>
      <c r="IAF27" s="291"/>
      <c r="IAH27" s="290"/>
      <c r="IAI27" s="291"/>
      <c r="IAK27" s="290"/>
      <c r="IAL27" s="291"/>
      <c r="IAN27" s="290"/>
      <c r="IAO27" s="291"/>
      <c r="IAQ27" s="290"/>
      <c r="IAR27" s="291"/>
      <c r="IAT27" s="290"/>
      <c r="IAU27" s="291"/>
      <c r="IAW27" s="290"/>
      <c r="IAX27" s="291"/>
      <c r="IAZ27" s="290"/>
      <c r="IBA27" s="291"/>
      <c r="IBC27" s="290"/>
      <c r="IBD27" s="291"/>
      <c r="IBF27" s="290"/>
      <c r="IBG27" s="291"/>
      <c r="IBI27" s="290"/>
      <c r="IBJ27" s="291"/>
      <c r="IBL27" s="290"/>
      <c r="IBM27" s="291"/>
      <c r="IBO27" s="290"/>
      <c r="IBP27" s="291"/>
      <c r="IBR27" s="290"/>
      <c r="IBS27" s="291"/>
      <c r="IBU27" s="290"/>
      <c r="IBV27" s="291"/>
      <c r="IBX27" s="290"/>
      <c r="IBY27" s="291"/>
      <c r="ICA27" s="290"/>
      <c r="ICB27" s="291"/>
      <c r="ICD27" s="290"/>
      <c r="ICE27" s="291"/>
      <c r="ICG27" s="290"/>
      <c r="ICH27" s="291"/>
      <c r="ICJ27" s="290"/>
      <c r="ICK27" s="291"/>
      <c r="ICM27" s="290"/>
      <c r="ICN27" s="291"/>
      <c r="ICP27" s="290"/>
      <c r="ICQ27" s="291"/>
      <c r="ICS27" s="290"/>
      <c r="ICT27" s="291"/>
      <c r="ICV27" s="290"/>
      <c r="ICW27" s="291"/>
      <c r="ICY27" s="290"/>
      <c r="ICZ27" s="291"/>
      <c r="IDB27" s="290"/>
      <c r="IDC27" s="291"/>
      <c r="IDE27" s="290"/>
      <c r="IDF27" s="291"/>
      <c r="IDH27" s="290"/>
      <c r="IDI27" s="291"/>
      <c r="IDK27" s="290"/>
      <c r="IDL27" s="291"/>
      <c r="IDN27" s="290"/>
      <c r="IDO27" s="291"/>
      <c r="IDQ27" s="290"/>
      <c r="IDR27" s="291"/>
      <c r="IDT27" s="290"/>
      <c r="IDU27" s="291"/>
      <c r="IDW27" s="290"/>
      <c r="IDX27" s="291"/>
      <c r="IDZ27" s="290"/>
      <c r="IEA27" s="291"/>
      <c r="IEC27" s="290"/>
      <c r="IED27" s="291"/>
      <c r="IEF27" s="290"/>
      <c r="IEG27" s="291"/>
      <c r="IEI27" s="290"/>
      <c r="IEJ27" s="291"/>
      <c r="IEL27" s="290"/>
      <c r="IEM27" s="291"/>
      <c r="IEO27" s="290"/>
      <c r="IEP27" s="291"/>
      <c r="IER27" s="290"/>
      <c r="IES27" s="291"/>
      <c r="IEU27" s="290"/>
      <c r="IEV27" s="291"/>
      <c r="IEX27" s="290"/>
      <c r="IEY27" s="291"/>
      <c r="IFA27" s="290"/>
      <c r="IFB27" s="291"/>
      <c r="IFD27" s="290"/>
      <c r="IFE27" s="291"/>
      <c r="IFG27" s="290"/>
      <c r="IFH27" s="291"/>
      <c r="IFJ27" s="290"/>
      <c r="IFK27" s="291"/>
      <c r="IFM27" s="290"/>
      <c r="IFN27" s="291"/>
      <c r="IFP27" s="290"/>
      <c r="IFQ27" s="291"/>
      <c r="IFS27" s="290"/>
      <c r="IFT27" s="291"/>
      <c r="IFV27" s="290"/>
      <c r="IFW27" s="291"/>
      <c r="IFY27" s="290"/>
      <c r="IFZ27" s="291"/>
      <c r="IGB27" s="290"/>
      <c r="IGC27" s="291"/>
      <c r="IGE27" s="290"/>
      <c r="IGF27" s="291"/>
      <c r="IGH27" s="290"/>
      <c r="IGI27" s="291"/>
      <c r="IGK27" s="290"/>
      <c r="IGL27" s="291"/>
      <c r="IGN27" s="290"/>
      <c r="IGO27" s="291"/>
      <c r="IGQ27" s="290"/>
      <c r="IGR27" s="291"/>
      <c r="IGT27" s="290"/>
      <c r="IGU27" s="291"/>
      <c r="IGW27" s="290"/>
      <c r="IGX27" s="291"/>
      <c r="IGZ27" s="290"/>
      <c r="IHA27" s="291"/>
      <c r="IHC27" s="290"/>
      <c r="IHD27" s="291"/>
      <c r="IHF27" s="290"/>
      <c r="IHG27" s="291"/>
      <c r="IHI27" s="290"/>
      <c r="IHJ27" s="291"/>
      <c r="IHL27" s="290"/>
      <c r="IHM27" s="291"/>
      <c r="IHO27" s="290"/>
      <c r="IHP27" s="291"/>
      <c r="IHR27" s="290"/>
      <c r="IHS27" s="291"/>
      <c r="IHU27" s="290"/>
      <c r="IHV27" s="291"/>
      <c r="IHX27" s="290"/>
      <c r="IHY27" s="291"/>
      <c r="IIA27" s="290"/>
      <c r="IIB27" s="291"/>
      <c r="IID27" s="290"/>
      <c r="IIE27" s="291"/>
      <c r="IIG27" s="290"/>
      <c r="IIH27" s="291"/>
      <c r="IIJ27" s="290"/>
      <c r="IIK27" s="291"/>
      <c r="IIM27" s="290"/>
      <c r="IIN27" s="291"/>
      <c r="IIP27" s="290"/>
      <c r="IIQ27" s="291"/>
      <c r="IIS27" s="290"/>
      <c r="IIT27" s="291"/>
      <c r="IIV27" s="290"/>
      <c r="IIW27" s="291"/>
      <c r="IIY27" s="290"/>
      <c r="IIZ27" s="291"/>
      <c r="IJB27" s="290"/>
      <c r="IJC27" s="291"/>
      <c r="IJE27" s="290"/>
      <c r="IJF27" s="291"/>
      <c r="IJH27" s="290"/>
      <c r="IJI27" s="291"/>
      <c r="IJK27" s="290"/>
      <c r="IJL27" s="291"/>
      <c r="IJN27" s="290"/>
      <c r="IJO27" s="291"/>
      <c r="IJQ27" s="290"/>
      <c r="IJR27" s="291"/>
      <c r="IJT27" s="290"/>
      <c r="IJU27" s="291"/>
      <c r="IJW27" s="290"/>
      <c r="IJX27" s="291"/>
      <c r="IJZ27" s="290"/>
      <c r="IKA27" s="291"/>
      <c r="IKC27" s="290"/>
      <c r="IKD27" s="291"/>
      <c r="IKF27" s="290"/>
      <c r="IKG27" s="291"/>
      <c r="IKI27" s="290"/>
      <c r="IKJ27" s="291"/>
      <c r="IKL27" s="290"/>
      <c r="IKM27" s="291"/>
      <c r="IKO27" s="290"/>
      <c r="IKP27" s="291"/>
      <c r="IKR27" s="290"/>
      <c r="IKS27" s="291"/>
      <c r="IKU27" s="290"/>
      <c r="IKV27" s="291"/>
      <c r="IKX27" s="290"/>
      <c r="IKY27" s="291"/>
      <c r="ILA27" s="290"/>
      <c r="ILB27" s="291"/>
      <c r="ILD27" s="290"/>
      <c r="ILE27" s="291"/>
      <c r="ILG27" s="290"/>
      <c r="ILH27" s="291"/>
      <c r="ILJ27" s="290"/>
      <c r="ILK27" s="291"/>
      <c r="ILM27" s="290"/>
      <c r="ILN27" s="291"/>
      <c r="ILP27" s="290"/>
      <c r="ILQ27" s="291"/>
      <c r="ILS27" s="290"/>
      <c r="ILT27" s="291"/>
      <c r="ILV27" s="290"/>
      <c r="ILW27" s="291"/>
      <c r="ILY27" s="290"/>
      <c r="ILZ27" s="291"/>
      <c r="IMB27" s="290"/>
      <c r="IMC27" s="291"/>
      <c r="IME27" s="290"/>
      <c r="IMF27" s="291"/>
      <c r="IMH27" s="290"/>
      <c r="IMI27" s="291"/>
      <c r="IMK27" s="290"/>
      <c r="IML27" s="291"/>
      <c r="IMN27" s="290"/>
      <c r="IMO27" s="291"/>
      <c r="IMQ27" s="290"/>
      <c r="IMR27" s="291"/>
      <c r="IMT27" s="290"/>
      <c r="IMU27" s="291"/>
      <c r="IMW27" s="290"/>
      <c r="IMX27" s="291"/>
      <c r="IMZ27" s="290"/>
      <c r="INA27" s="291"/>
      <c r="INC27" s="290"/>
      <c r="IND27" s="291"/>
      <c r="INF27" s="290"/>
      <c r="ING27" s="291"/>
      <c r="INI27" s="290"/>
      <c r="INJ27" s="291"/>
      <c r="INL27" s="290"/>
      <c r="INM27" s="291"/>
      <c r="INO27" s="290"/>
      <c r="INP27" s="291"/>
      <c r="INR27" s="290"/>
      <c r="INS27" s="291"/>
      <c r="INU27" s="290"/>
      <c r="INV27" s="291"/>
      <c r="INX27" s="290"/>
      <c r="INY27" s="291"/>
      <c r="IOA27" s="290"/>
      <c r="IOB27" s="291"/>
      <c r="IOD27" s="290"/>
      <c r="IOE27" s="291"/>
      <c r="IOG27" s="290"/>
      <c r="IOH27" s="291"/>
      <c r="IOJ27" s="290"/>
      <c r="IOK27" s="291"/>
      <c r="IOM27" s="290"/>
      <c r="ION27" s="291"/>
      <c r="IOP27" s="290"/>
      <c r="IOQ27" s="291"/>
      <c r="IOS27" s="290"/>
      <c r="IOT27" s="291"/>
      <c r="IOV27" s="290"/>
      <c r="IOW27" s="291"/>
      <c r="IOY27" s="290"/>
      <c r="IOZ27" s="291"/>
      <c r="IPB27" s="290"/>
      <c r="IPC27" s="291"/>
      <c r="IPE27" s="290"/>
      <c r="IPF27" s="291"/>
      <c r="IPH27" s="290"/>
      <c r="IPI27" s="291"/>
      <c r="IPK27" s="290"/>
      <c r="IPL27" s="291"/>
      <c r="IPN27" s="290"/>
      <c r="IPO27" s="291"/>
      <c r="IPQ27" s="290"/>
      <c r="IPR27" s="291"/>
      <c r="IPT27" s="290"/>
      <c r="IPU27" s="291"/>
      <c r="IPW27" s="290"/>
      <c r="IPX27" s="291"/>
      <c r="IPZ27" s="290"/>
      <c r="IQA27" s="291"/>
      <c r="IQC27" s="290"/>
      <c r="IQD27" s="291"/>
      <c r="IQF27" s="290"/>
      <c r="IQG27" s="291"/>
      <c r="IQI27" s="290"/>
      <c r="IQJ27" s="291"/>
      <c r="IQL27" s="290"/>
      <c r="IQM27" s="291"/>
      <c r="IQO27" s="290"/>
      <c r="IQP27" s="291"/>
      <c r="IQR27" s="290"/>
      <c r="IQS27" s="291"/>
      <c r="IQU27" s="290"/>
      <c r="IQV27" s="291"/>
      <c r="IQX27" s="290"/>
      <c r="IQY27" s="291"/>
      <c r="IRA27" s="290"/>
      <c r="IRB27" s="291"/>
      <c r="IRD27" s="290"/>
      <c r="IRE27" s="291"/>
      <c r="IRG27" s="290"/>
      <c r="IRH27" s="291"/>
      <c r="IRJ27" s="290"/>
      <c r="IRK27" s="291"/>
      <c r="IRM27" s="290"/>
      <c r="IRN27" s="291"/>
      <c r="IRP27" s="290"/>
      <c r="IRQ27" s="291"/>
      <c r="IRS27" s="290"/>
      <c r="IRT27" s="291"/>
      <c r="IRV27" s="290"/>
      <c r="IRW27" s="291"/>
      <c r="IRY27" s="290"/>
      <c r="IRZ27" s="291"/>
      <c r="ISB27" s="290"/>
      <c r="ISC27" s="291"/>
      <c r="ISE27" s="290"/>
      <c r="ISF27" s="291"/>
      <c r="ISH27" s="290"/>
      <c r="ISI27" s="291"/>
      <c r="ISK27" s="290"/>
      <c r="ISL27" s="291"/>
      <c r="ISN27" s="290"/>
      <c r="ISO27" s="291"/>
      <c r="ISQ27" s="290"/>
      <c r="ISR27" s="291"/>
      <c r="IST27" s="290"/>
      <c r="ISU27" s="291"/>
      <c r="ISW27" s="290"/>
      <c r="ISX27" s="291"/>
      <c r="ISZ27" s="290"/>
      <c r="ITA27" s="291"/>
      <c r="ITC27" s="290"/>
      <c r="ITD27" s="291"/>
      <c r="ITF27" s="290"/>
      <c r="ITG27" s="291"/>
      <c r="ITI27" s="290"/>
      <c r="ITJ27" s="291"/>
      <c r="ITL27" s="290"/>
      <c r="ITM27" s="291"/>
      <c r="ITO27" s="290"/>
      <c r="ITP27" s="291"/>
      <c r="ITR27" s="290"/>
      <c r="ITS27" s="291"/>
      <c r="ITU27" s="290"/>
      <c r="ITV27" s="291"/>
      <c r="ITX27" s="290"/>
      <c r="ITY27" s="291"/>
      <c r="IUA27" s="290"/>
      <c r="IUB27" s="291"/>
      <c r="IUD27" s="290"/>
      <c r="IUE27" s="291"/>
      <c r="IUG27" s="290"/>
      <c r="IUH27" s="291"/>
      <c r="IUJ27" s="290"/>
      <c r="IUK27" s="291"/>
      <c r="IUM27" s="290"/>
      <c r="IUN27" s="291"/>
      <c r="IUP27" s="290"/>
      <c r="IUQ27" s="291"/>
      <c r="IUS27" s="290"/>
      <c r="IUT27" s="291"/>
      <c r="IUV27" s="290"/>
      <c r="IUW27" s="291"/>
      <c r="IUY27" s="290"/>
      <c r="IUZ27" s="291"/>
      <c r="IVB27" s="290"/>
      <c r="IVC27" s="291"/>
      <c r="IVE27" s="290"/>
      <c r="IVF27" s="291"/>
      <c r="IVH27" s="290"/>
      <c r="IVI27" s="291"/>
      <c r="IVK27" s="290"/>
      <c r="IVL27" s="291"/>
      <c r="IVN27" s="290"/>
      <c r="IVO27" s="291"/>
      <c r="IVQ27" s="290"/>
      <c r="IVR27" s="291"/>
      <c r="IVT27" s="290"/>
      <c r="IVU27" s="291"/>
      <c r="IVW27" s="290"/>
      <c r="IVX27" s="291"/>
      <c r="IVZ27" s="290"/>
      <c r="IWA27" s="291"/>
      <c r="IWC27" s="290"/>
      <c r="IWD27" s="291"/>
      <c r="IWF27" s="290"/>
      <c r="IWG27" s="291"/>
      <c r="IWI27" s="290"/>
      <c r="IWJ27" s="291"/>
      <c r="IWL27" s="290"/>
      <c r="IWM27" s="291"/>
      <c r="IWO27" s="290"/>
      <c r="IWP27" s="291"/>
      <c r="IWR27" s="290"/>
      <c r="IWS27" s="291"/>
      <c r="IWU27" s="290"/>
      <c r="IWV27" s="291"/>
      <c r="IWX27" s="290"/>
      <c r="IWY27" s="291"/>
      <c r="IXA27" s="290"/>
      <c r="IXB27" s="291"/>
      <c r="IXD27" s="290"/>
      <c r="IXE27" s="291"/>
      <c r="IXG27" s="290"/>
      <c r="IXH27" s="291"/>
      <c r="IXJ27" s="290"/>
      <c r="IXK27" s="291"/>
      <c r="IXM27" s="290"/>
      <c r="IXN27" s="291"/>
      <c r="IXP27" s="290"/>
      <c r="IXQ27" s="291"/>
      <c r="IXS27" s="290"/>
      <c r="IXT27" s="291"/>
      <c r="IXV27" s="290"/>
      <c r="IXW27" s="291"/>
      <c r="IXY27" s="290"/>
      <c r="IXZ27" s="291"/>
      <c r="IYB27" s="290"/>
      <c r="IYC27" s="291"/>
      <c r="IYE27" s="290"/>
      <c r="IYF27" s="291"/>
      <c r="IYH27" s="290"/>
      <c r="IYI27" s="291"/>
      <c r="IYK27" s="290"/>
      <c r="IYL27" s="291"/>
      <c r="IYN27" s="290"/>
      <c r="IYO27" s="291"/>
      <c r="IYQ27" s="290"/>
      <c r="IYR27" s="291"/>
      <c r="IYT27" s="290"/>
      <c r="IYU27" s="291"/>
      <c r="IYW27" s="290"/>
      <c r="IYX27" s="291"/>
      <c r="IYZ27" s="290"/>
      <c r="IZA27" s="291"/>
      <c r="IZC27" s="290"/>
      <c r="IZD27" s="291"/>
      <c r="IZF27" s="290"/>
      <c r="IZG27" s="291"/>
      <c r="IZI27" s="290"/>
      <c r="IZJ27" s="291"/>
      <c r="IZL27" s="290"/>
      <c r="IZM27" s="291"/>
      <c r="IZO27" s="290"/>
      <c r="IZP27" s="291"/>
      <c r="IZR27" s="290"/>
      <c r="IZS27" s="291"/>
      <c r="IZU27" s="290"/>
      <c r="IZV27" s="291"/>
      <c r="IZX27" s="290"/>
      <c r="IZY27" s="291"/>
      <c r="JAA27" s="290"/>
      <c r="JAB27" s="291"/>
      <c r="JAD27" s="290"/>
      <c r="JAE27" s="291"/>
      <c r="JAG27" s="290"/>
      <c r="JAH27" s="291"/>
      <c r="JAJ27" s="290"/>
      <c r="JAK27" s="291"/>
      <c r="JAM27" s="290"/>
      <c r="JAN27" s="291"/>
      <c r="JAP27" s="290"/>
      <c r="JAQ27" s="291"/>
      <c r="JAS27" s="290"/>
      <c r="JAT27" s="291"/>
      <c r="JAV27" s="290"/>
      <c r="JAW27" s="291"/>
      <c r="JAY27" s="290"/>
      <c r="JAZ27" s="291"/>
      <c r="JBB27" s="290"/>
      <c r="JBC27" s="291"/>
      <c r="JBE27" s="290"/>
      <c r="JBF27" s="291"/>
      <c r="JBH27" s="290"/>
      <c r="JBI27" s="291"/>
      <c r="JBK27" s="290"/>
      <c r="JBL27" s="291"/>
      <c r="JBN27" s="290"/>
      <c r="JBO27" s="291"/>
      <c r="JBQ27" s="290"/>
      <c r="JBR27" s="291"/>
      <c r="JBT27" s="290"/>
      <c r="JBU27" s="291"/>
      <c r="JBW27" s="290"/>
      <c r="JBX27" s="291"/>
      <c r="JBZ27" s="290"/>
      <c r="JCA27" s="291"/>
      <c r="JCC27" s="290"/>
      <c r="JCD27" s="291"/>
      <c r="JCF27" s="290"/>
      <c r="JCG27" s="291"/>
      <c r="JCI27" s="290"/>
      <c r="JCJ27" s="291"/>
      <c r="JCL27" s="290"/>
      <c r="JCM27" s="291"/>
      <c r="JCO27" s="290"/>
      <c r="JCP27" s="291"/>
      <c r="JCR27" s="290"/>
      <c r="JCS27" s="291"/>
      <c r="JCU27" s="290"/>
      <c r="JCV27" s="291"/>
      <c r="JCX27" s="290"/>
      <c r="JCY27" s="291"/>
      <c r="JDA27" s="290"/>
      <c r="JDB27" s="291"/>
      <c r="JDD27" s="290"/>
      <c r="JDE27" s="291"/>
      <c r="JDG27" s="290"/>
      <c r="JDH27" s="291"/>
      <c r="JDJ27" s="290"/>
      <c r="JDK27" s="291"/>
      <c r="JDM27" s="290"/>
      <c r="JDN27" s="291"/>
      <c r="JDP27" s="290"/>
      <c r="JDQ27" s="291"/>
      <c r="JDS27" s="290"/>
      <c r="JDT27" s="291"/>
      <c r="JDV27" s="290"/>
      <c r="JDW27" s="291"/>
      <c r="JDY27" s="290"/>
      <c r="JDZ27" s="291"/>
      <c r="JEB27" s="290"/>
      <c r="JEC27" s="291"/>
      <c r="JEE27" s="290"/>
      <c r="JEF27" s="291"/>
      <c r="JEH27" s="290"/>
      <c r="JEI27" s="291"/>
      <c r="JEK27" s="290"/>
      <c r="JEL27" s="291"/>
      <c r="JEN27" s="290"/>
      <c r="JEO27" s="291"/>
      <c r="JEQ27" s="290"/>
      <c r="JER27" s="291"/>
      <c r="JET27" s="290"/>
      <c r="JEU27" s="291"/>
      <c r="JEW27" s="290"/>
      <c r="JEX27" s="291"/>
      <c r="JEZ27" s="290"/>
      <c r="JFA27" s="291"/>
      <c r="JFC27" s="290"/>
      <c r="JFD27" s="291"/>
      <c r="JFF27" s="290"/>
      <c r="JFG27" s="291"/>
      <c r="JFI27" s="290"/>
      <c r="JFJ27" s="291"/>
      <c r="JFL27" s="290"/>
      <c r="JFM27" s="291"/>
      <c r="JFO27" s="290"/>
      <c r="JFP27" s="291"/>
      <c r="JFR27" s="290"/>
      <c r="JFS27" s="291"/>
      <c r="JFU27" s="290"/>
      <c r="JFV27" s="291"/>
      <c r="JFX27" s="290"/>
      <c r="JFY27" s="291"/>
      <c r="JGA27" s="290"/>
      <c r="JGB27" s="291"/>
      <c r="JGD27" s="290"/>
      <c r="JGE27" s="291"/>
      <c r="JGG27" s="290"/>
      <c r="JGH27" s="291"/>
      <c r="JGJ27" s="290"/>
      <c r="JGK27" s="291"/>
      <c r="JGM27" s="290"/>
      <c r="JGN27" s="291"/>
      <c r="JGP27" s="290"/>
      <c r="JGQ27" s="291"/>
      <c r="JGS27" s="290"/>
      <c r="JGT27" s="291"/>
      <c r="JGV27" s="290"/>
      <c r="JGW27" s="291"/>
      <c r="JGY27" s="290"/>
      <c r="JGZ27" s="291"/>
      <c r="JHB27" s="290"/>
      <c r="JHC27" s="291"/>
      <c r="JHE27" s="290"/>
      <c r="JHF27" s="291"/>
      <c r="JHH27" s="290"/>
      <c r="JHI27" s="291"/>
      <c r="JHK27" s="290"/>
      <c r="JHL27" s="291"/>
      <c r="JHN27" s="290"/>
      <c r="JHO27" s="291"/>
      <c r="JHQ27" s="290"/>
      <c r="JHR27" s="291"/>
      <c r="JHT27" s="290"/>
      <c r="JHU27" s="291"/>
      <c r="JHW27" s="290"/>
      <c r="JHX27" s="291"/>
      <c r="JHZ27" s="290"/>
      <c r="JIA27" s="291"/>
      <c r="JIC27" s="290"/>
      <c r="JID27" s="291"/>
      <c r="JIF27" s="290"/>
      <c r="JIG27" s="291"/>
      <c r="JII27" s="290"/>
      <c r="JIJ27" s="291"/>
      <c r="JIL27" s="290"/>
      <c r="JIM27" s="291"/>
      <c r="JIO27" s="290"/>
      <c r="JIP27" s="291"/>
      <c r="JIR27" s="290"/>
      <c r="JIS27" s="291"/>
      <c r="JIU27" s="290"/>
      <c r="JIV27" s="291"/>
      <c r="JIX27" s="290"/>
      <c r="JIY27" s="291"/>
      <c r="JJA27" s="290"/>
      <c r="JJB27" s="291"/>
      <c r="JJD27" s="290"/>
      <c r="JJE27" s="291"/>
      <c r="JJG27" s="290"/>
      <c r="JJH27" s="291"/>
      <c r="JJJ27" s="290"/>
      <c r="JJK27" s="291"/>
      <c r="JJM27" s="290"/>
      <c r="JJN27" s="291"/>
      <c r="JJP27" s="290"/>
      <c r="JJQ27" s="291"/>
      <c r="JJS27" s="290"/>
      <c r="JJT27" s="291"/>
      <c r="JJV27" s="290"/>
      <c r="JJW27" s="291"/>
      <c r="JJY27" s="290"/>
      <c r="JJZ27" s="291"/>
      <c r="JKB27" s="290"/>
      <c r="JKC27" s="291"/>
      <c r="JKE27" s="290"/>
      <c r="JKF27" s="291"/>
      <c r="JKH27" s="290"/>
      <c r="JKI27" s="291"/>
      <c r="JKK27" s="290"/>
      <c r="JKL27" s="291"/>
      <c r="JKN27" s="290"/>
      <c r="JKO27" s="291"/>
      <c r="JKQ27" s="290"/>
      <c r="JKR27" s="291"/>
      <c r="JKT27" s="290"/>
      <c r="JKU27" s="291"/>
      <c r="JKW27" s="290"/>
      <c r="JKX27" s="291"/>
      <c r="JKZ27" s="290"/>
      <c r="JLA27" s="291"/>
      <c r="JLC27" s="290"/>
      <c r="JLD27" s="291"/>
      <c r="JLF27" s="290"/>
      <c r="JLG27" s="291"/>
      <c r="JLI27" s="290"/>
      <c r="JLJ27" s="291"/>
      <c r="JLL27" s="290"/>
      <c r="JLM27" s="291"/>
      <c r="JLO27" s="290"/>
      <c r="JLP27" s="291"/>
      <c r="JLR27" s="290"/>
      <c r="JLS27" s="291"/>
      <c r="JLU27" s="290"/>
      <c r="JLV27" s="291"/>
      <c r="JLX27" s="290"/>
      <c r="JLY27" s="291"/>
      <c r="JMA27" s="290"/>
      <c r="JMB27" s="291"/>
      <c r="JMD27" s="290"/>
      <c r="JME27" s="291"/>
      <c r="JMG27" s="290"/>
      <c r="JMH27" s="291"/>
      <c r="JMJ27" s="290"/>
      <c r="JMK27" s="291"/>
      <c r="JMM27" s="290"/>
      <c r="JMN27" s="291"/>
      <c r="JMP27" s="290"/>
      <c r="JMQ27" s="291"/>
      <c r="JMS27" s="290"/>
      <c r="JMT27" s="291"/>
      <c r="JMV27" s="290"/>
      <c r="JMW27" s="291"/>
      <c r="JMY27" s="290"/>
      <c r="JMZ27" s="291"/>
      <c r="JNB27" s="290"/>
      <c r="JNC27" s="291"/>
      <c r="JNE27" s="290"/>
      <c r="JNF27" s="291"/>
      <c r="JNH27" s="290"/>
      <c r="JNI27" s="291"/>
      <c r="JNK27" s="290"/>
      <c r="JNL27" s="291"/>
      <c r="JNN27" s="290"/>
      <c r="JNO27" s="291"/>
      <c r="JNQ27" s="290"/>
      <c r="JNR27" s="291"/>
      <c r="JNT27" s="290"/>
      <c r="JNU27" s="291"/>
      <c r="JNW27" s="290"/>
      <c r="JNX27" s="291"/>
      <c r="JNZ27" s="290"/>
      <c r="JOA27" s="291"/>
      <c r="JOC27" s="290"/>
      <c r="JOD27" s="291"/>
      <c r="JOF27" s="290"/>
      <c r="JOG27" s="291"/>
      <c r="JOI27" s="290"/>
      <c r="JOJ27" s="291"/>
      <c r="JOL27" s="290"/>
      <c r="JOM27" s="291"/>
      <c r="JOO27" s="290"/>
      <c r="JOP27" s="291"/>
      <c r="JOR27" s="290"/>
      <c r="JOS27" s="291"/>
      <c r="JOU27" s="290"/>
      <c r="JOV27" s="291"/>
      <c r="JOX27" s="290"/>
      <c r="JOY27" s="291"/>
      <c r="JPA27" s="290"/>
      <c r="JPB27" s="291"/>
      <c r="JPD27" s="290"/>
      <c r="JPE27" s="291"/>
      <c r="JPG27" s="290"/>
      <c r="JPH27" s="291"/>
      <c r="JPJ27" s="290"/>
      <c r="JPK27" s="291"/>
      <c r="JPM27" s="290"/>
      <c r="JPN27" s="291"/>
      <c r="JPP27" s="290"/>
      <c r="JPQ27" s="291"/>
      <c r="JPS27" s="290"/>
      <c r="JPT27" s="291"/>
      <c r="JPV27" s="290"/>
      <c r="JPW27" s="291"/>
      <c r="JPY27" s="290"/>
      <c r="JPZ27" s="291"/>
      <c r="JQB27" s="290"/>
      <c r="JQC27" s="291"/>
      <c r="JQE27" s="290"/>
      <c r="JQF27" s="291"/>
      <c r="JQH27" s="290"/>
      <c r="JQI27" s="291"/>
      <c r="JQK27" s="290"/>
      <c r="JQL27" s="291"/>
      <c r="JQN27" s="290"/>
      <c r="JQO27" s="291"/>
      <c r="JQQ27" s="290"/>
      <c r="JQR27" s="291"/>
      <c r="JQT27" s="290"/>
      <c r="JQU27" s="291"/>
      <c r="JQW27" s="290"/>
      <c r="JQX27" s="291"/>
      <c r="JQZ27" s="290"/>
      <c r="JRA27" s="291"/>
      <c r="JRC27" s="290"/>
      <c r="JRD27" s="291"/>
      <c r="JRF27" s="290"/>
      <c r="JRG27" s="291"/>
      <c r="JRI27" s="290"/>
      <c r="JRJ27" s="291"/>
      <c r="JRL27" s="290"/>
      <c r="JRM27" s="291"/>
      <c r="JRO27" s="290"/>
      <c r="JRP27" s="291"/>
      <c r="JRR27" s="290"/>
      <c r="JRS27" s="291"/>
      <c r="JRU27" s="290"/>
      <c r="JRV27" s="291"/>
      <c r="JRX27" s="290"/>
      <c r="JRY27" s="291"/>
      <c r="JSA27" s="290"/>
      <c r="JSB27" s="291"/>
      <c r="JSD27" s="290"/>
      <c r="JSE27" s="291"/>
      <c r="JSG27" s="290"/>
      <c r="JSH27" s="291"/>
      <c r="JSJ27" s="290"/>
      <c r="JSK27" s="291"/>
      <c r="JSM27" s="290"/>
      <c r="JSN27" s="291"/>
      <c r="JSP27" s="290"/>
      <c r="JSQ27" s="291"/>
      <c r="JSS27" s="290"/>
      <c r="JST27" s="291"/>
      <c r="JSV27" s="290"/>
      <c r="JSW27" s="291"/>
      <c r="JSY27" s="290"/>
      <c r="JSZ27" s="291"/>
      <c r="JTB27" s="290"/>
      <c r="JTC27" s="291"/>
      <c r="JTE27" s="290"/>
      <c r="JTF27" s="291"/>
      <c r="JTH27" s="290"/>
      <c r="JTI27" s="291"/>
      <c r="JTK27" s="290"/>
      <c r="JTL27" s="291"/>
      <c r="JTN27" s="290"/>
      <c r="JTO27" s="291"/>
      <c r="JTQ27" s="290"/>
      <c r="JTR27" s="291"/>
      <c r="JTT27" s="290"/>
      <c r="JTU27" s="291"/>
      <c r="JTW27" s="290"/>
      <c r="JTX27" s="291"/>
      <c r="JTZ27" s="290"/>
      <c r="JUA27" s="291"/>
      <c r="JUC27" s="290"/>
      <c r="JUD27" s="291"/>
      <c r="JUF27" s="290"/>
      <c r="JUG27" s="291"/>
      <c r="JUI27" s="290"/>
      <c r="JUJ27" s="291"/>
      <c r="JUL27" s="290"/>
      <c r="JUM27" s="291"/>
      <c r="JUO27" s="290"/>
      <c r="JUP27" s="291"/>
      <c r="JUR27" s="290"/>
      <c r="JUS27" s="291"/>
      <c r="JUU27" s="290"/>
      <c r="JUV27" s="291"/>
      <c r="JUX27" s="290"/>
      <c r="JUY27" s="291"/>
      <c r="JVA27" s="290"/>
      <c r="JVB27" s="291"/>
      <c r="JVD27" s="290"/>
      <c r="JVE27" s="291"/>
      <c r="JVG27" s="290"/>
      <c r="JVH27" s="291"/>
      <c r="JVJ27" s="290"/>
      <c r="JVK27" s="291"/>
      <c r="JVM27" s="290"/>
      <c r="JVN27" s="291"/>
      <c r="JVP27" s="290"/>
      <c r="JVQ27" s="291"/>
      <c r="JVS27" s="290"/>
      <c r="JVT27" s="291"/>
      <c r="JVV27" s="290"/>
      <c r="JVW27" s="291"/>
      <c r="JVY27" s="290"/>
      <c r="JVZ27" s="291"/>
      <c r="JWB27" s="290"/>
      <c r="JWC27" s="291"/>
      <c r="JWE27" s="290"/>
      <c r="JWF27" s="291"/>
      <c r="JWH27" s="290"/>
      <c r="JWI27" s="291"/>
      <c r="JWK27" s="290"/>
      <c r="JWL27" s="291"/>
      <c r="JWN27" s="290"/>
      <c r="JWO27" s="291"/>
      <c r="JWQ27" s="290"/>
      <c r="JWR27" s="291"/>
      <c r="JWT27" s="290"/>
      <c r="JWU27" s="291"/>
      <c r="JWW27" s="290"/>
      <c r="JWX27" s="291"/>
      <c r="JWZ27" s="290"/>
      <c r="JXA27" s="291"/>
      <c r="JXC27" s="290"/>
      <c r="JXD27" s="291"/>
      <c r="JXF27" s="290"/>
      <c r="JXG27" s="291"/>
      <c r="JXI27" s="290"/>
      <c r="JXJ27" s="291"/>
      <c r="JXL27" s="290"/>
      <c r="JXM27" s="291"/>
      <c r="JXO27" s="290"/>
      <c r="JXP27" s="291"/>
      <c r="JXR27" s="290"/>
      <c r="JXS27" s="291"/>
      <c r="JXU27" s="290"/>
      <c r="JXV27" s="291"/>
      <c r="JXX27" s="290"/>
      <c r="JXY27" s="291"/>
      <c r="JYA27" s="290"/>
      <c r="JYB27" s="291"/>
      <c r="JYD27" s="290"/>
      <c r="JYE27" s="291"/>
      <c r="JYG27" s="290"/>
      <c r="JYH27" s="291"/>
      <c r="JYJ27" s="290"/>
      <c r="JYK27" s="291"/>
      <c r="JYM27" s="290"/>
      <c r="JYN27" s="291"/>
      <c r="JYP27" s="290"/>
      <c r="JYQ27" s="291"/>
      <c r="JYS27" s="290"/>
      <c r="JYT27" s="291"/>
      <c r="JYV27" s="290"/>
      <c r="JYW27" s="291"/>
      <c r="JYY27" s="290"/>
      <c r="JYZ27" s="291"/>
      <c r="JZB27" s="290"/>
      <c r="JZC27" s="291"/>
      <c r="JZE27" s="290"/>
      <c r="JZF27" s="291"/>
      <c r="JZH27" s="290"/>
      <c r="JZI27" s="291"/>
      <c r="JZK27" s="290"/>
      <c r="JZL27" s="291"/>
      <c r="JZN27" s="290"/>
      <c r="JZO27" s="291"/>
      <c r="JZQ27" s="290"/>
      <c r="JZR27" s="291"/>
      <c r="JZT27" s="290"/>
      <c r="JZU27" s="291"/>
      <c r="JZW27" s="290"/>
      <c r="JZX27" s="291"/>
      <c r="JZZ27" s="290"/>
      <c r="KAA27" s="291"/>
      <c r="KAC27" s="290"/>
      <c r="KAD27" s="291"/>
      <c r="KAF27" s="290"/>
      <c r="KAG27" s="291"/>
      <c r="KAI27" s="290"/>
      <c r="KAJ27" s="291"/>
      <c r="KAL27" s="290"/>
      <c r="KAM27" s="291"/>
      <c r="KAO27" s="290"/>
      <c r="KAP27" s="291"/>
      <c r="KAR27" s="290"/>
      <c r="KAS27" s="291"/>
      <c r="KAU27" s="290"/>
      <c r="KAV27" s="291"/>
      <c r="KAX27" s="290"/>
      <c r="KAY27" s="291"/>
      <c r="KBA27" s="290"/>
      <c r="KBB27" s="291"/>
      <c r="KBD27" s="290"/>
      <c r="KBE27" s="291"/>
      <c r="KBG27" s="290"/>
      <c r="KBH27" s="291"/>
      <c r="KBJ27" s="290"/>
      <c r="KBK27" s="291"/>
      <c r="KBM27" s="290"/>
      <c r="KBN27" s="291"/>
      <c r="KBP27" s="290"/>
      <c r="KBQ27" s="291"/>
      <c r="KBS27" s="290"/>
      <c r="KBT27" s="291"/>
      <c r="KBV27" s="290"/>
      <c r="KBW27" s="291"/>
      <c r="KBY27" s="290"/>
      <c r="KBZ27" s="291"/>
      <c r="KCB27" s="290"/>
      <c r="KCC27" s="291"/>
      <c r="KCE27" s="290"/>
      <c r="KCF27" s="291"/>
      <c r="KCH27" s="290"/>
      <c r="KCI27" s="291"/>
      <c r="KCK27" s="290"/>
      <c r="KCL27" s="291"/>
      <c r="KCN27" s="290"/>
      <c r="KCO27" s="291"/>
      <c r="KCQ27" s="290"/>
      <c r="KCR27" s="291"/>
      <c r="KCT27" s="290"/>
      <c r="KCU27" s="291"/>
      <c r="KCW27" s="290"/>
      <c r="KCX27" s="291"/>
      <c r="KCZ27" s="290"/>
      <c r="KDA27" s="291"/>
      <c r="KDC27" s="290"/>
      <c r="KDD27" s="291"/>
      <c r="KDF27" s="290"/>
      <c r="KDG27" s="291"/>
      <c r="KDI27" s="290"/>
      <c r="KDJ27" s="291"/>
      <c r="KDL27" s="290"/>
      <c r="KDM27" s="291"/>
      <c r="KDO27" s="290"/>
      <c r="KDP27" s="291"/>
      <c r="KDR27" s="290"/>
      <c r="KDS27" s="291"/>
      <c r="KDU27" s="290"/>
      <c r="KDV27" s="291"/>
      <c r="KDX27" s="290"/>
      <c r="KDY27" s="291"/>
      <c r="KEA27" s="290"/>
      <c r="KEB27" s="291"/>
      <c r="KED27" s="290"/>
      <c r="KEE27" s="291"/>
      <c r="KEG27" s="290"/>
      <c r="KEH27" s="291"/>
      <c r="KEJ27" s="290"/>
      <c r="KEK27" s="291"/>
      <c r="KEM27" s="290"/>
      <c r="KEN27" s="291"/>
      <c r="KEP27" s="290"/>
      <c r="KEQ27" s="291"/>
      <c r="KES27" s="290"/>
      <c r="KET27" s="291"/>
      <c r="KEV27" s="290"/>
      <c r="KEW27" s="291"/>
      <c r="KEY27" s="290"/>
      <c r="KEZ27" s="291"/>
      <c r="KFB27" s="290"/>
      <c r="KFC27" s="291"/>
      <c r="KFE27" s="290"/>
      <c r="KFF27" s="291"/>
      <c r="KFH27" s="290"/>
      <c r="KFI27" s="291"/>
      <c r="KFK27" s="290"/>
      <c r="KFL27" s="291"/>
      <c r="KFN27" s="290"/>
      <c r="KFO27" s="291"/>
      <c r="KFQ27" s="290"/>
      <c r="KFR27" s="291"/>
      <c r="KFT27" s="290"/>
      <c r="KFU27" s="291"/>
      <c r="KFW27" s="290"/>
      <c r="KFX27" s="291"/>
      <c r="KFZ27" s="290"/>
      <c r="KGA27" s="291"/>
      <c r="KGC27" s="290"/>
      <c r="KGD27" s="291"/>
      <c r="KGF27" s="290"/>
      <c r="KGG27" s="291"/>
      <c r="KGI27" s="290"/>
      <c r="KGJ27" s="291"/>
      <c r="KGL27" s="290"/>
      <c r="KGM27" s="291"/>
      <c r="KGO27" s="290"/>
      <c r="KGP27" s="291"/>
      <c r="KGR27" s="290"/>
      <c r="KGS27" s="291"/>
      <c r="KGU27" s="290"/>
      <c r="KGV27" s="291"/>
      <c r="KGX27" s="290"/>
      <c r="KGY27" s="291"/>
      <c r="KHA27" s="290"/>
      <c r="KHB27" s="291"/>
      <c r="KHD27" s="290"/>
      <c r="KHE27" s="291"/>
      <c r="KHG27" s="290"/>
      <c r="KHH27" s="291"/>
      <c r="KHJ27" s="290"/>
      <c r="KHK27" s="291"/>
      <c r="KHM27" s="290"/>
      <c r="KHN27" s="291"/>
      <c r="KHP27" s="290"/>
      <c r="KHQ27" s="291"/>
      <c r="KHS27" s="290"/>
      <c r="KHT27" s="291"/>
      <c r="KHV27" s="290"/>
      <c r="KHW27" s="291"/>
      <c r="KHY27" s="290"/>
      <c r="KHZ27" s="291"/>
      <c r="KIB27" s="290"/>
      <c r="KIC27" s="291"/>
      <c r="KIE27" s="290"/>
      <c r="KIF27" s="291"/>
      <c r="KIH27" s="290"/>
      <c r="KII27" s="291"/>
      <c r="KIK27" s="290"/>
      <c r="KIL27" s="291"/>
      <c r="KIN27" s="290"/>
      <c r="KIO27" s="291"/>
      <c r="KIQ27" s="290"/>
      <c r="KIR27" s="291"/>
      <c r="KIT27" s="290"/>
      <c r="KIU27" s="291"/>
      <c r="KIW27" s="290"/>
      <c r="KIX27" s="291"/>
      <c r="KIZ27" s="290"/>
      <c r="KJA27" s="291"/>
      <c r="KJC27" s="290"/>
      <c r="KJD27" s="291"/>
      <c r="KJF27" s="290"/>
      <c r="KJG27" s="291"/>
      <c r="KJI27" s="290"/>
      <c r="KJJ27" s="291"/>
      <c r="KJL27" s="290"/>
      <c r="KJM27" s="291"/>
      <c r="KJO27" s="290"/>
      <c r="KJP27" s="291"/>
      <c r="KJR27" s="290"/>
      <c r="KJS27" s="291"/>
      <c r="KJU27" s="290"/>
      <c r="KJV27" s="291"/>
      <c r="KJX27" s="290"/>
      <c r="KJY27" s="291"/>
      <c r="KKA27" s="290"/>
      <c r="KKB27" s="291"/>
      <c r="KKD27" s="290"/>
      <c r="KKE27" s="291"/>
      <c r="KKG27" s="290"/>
      <c r="KKH27" s="291"/>
      <c r="KKJ27" s="290"/>
      <c r="KKK27" s="291"/>
      <c r="KKM27" s="290"/>
      <c r="KKN27" s="291"/>
      <c r="KKP27" s="290"/>
      <c r="KKQ27" s="291"/>
      <c r="KKS27" s="290"/>
      <c r="KKT27" s="291"/>
      <c r="KKV27" s="290"/>
      <c r="KKW27" s="291"/>
      <c r="KKY27" s="290"/>
      <c r="KKZ27" s="291"/>
      <c r="KLB27" s="290"/>
      <c r="KLC27" s="291"/>
      <c r="KLE27" s="290"/>
      <c r="KLF27" s="291"/>
      <c r="KLH27" s="290"/>
      <c r="KLI27" s="291"/>
      <c r="KLK27" s="290"/>
      <c r="KLL27" s="291"/>
      <c r="KLN27" s="290"/>
      <c r="KLO27" s="291"/>
      <c r="KLQ27" s="290"/>
      <c r="KLR27" s="291"/>
      <c r="KLT27" s="290"/>
      <c r="KLU27" s="291"/>
      <c r="KLW27" s="290"/>
      <c r="KLX27" s="291"/>
      <c r="KLZ27" s="290"/>
      <c r="KMA27" s="291"/>
      <c r="KMC27" s="290"/>
      <c r="KMD27" s="291"/>
      <c r="KMF27" s="290"/>
      <c r="KMG27" s="291"/>
      <c r="KMI27" s="290"/>
      <c r="KMJ27" s="291"/>
      <c r="KML27" s="290"/>
      <c r="KMM27" s="291"/>
      <c r="KMO27" s="290"/>
      <c r="KMP27" s="291"/>
      <c r="KMR27" s="290"/>
      <c r="KMS27" s="291"/>
      <c r="KMU27" s="290"/>
      <c r="KMV27" s="291"/>
      <c r="KMX27" s="290"/>
      <c r="KMY27" s="291"/>
      <c r="KNA27" s="290"/>
      <c r="KNB27" s="291"/>
      <c r="KND27" s="290"/>
      <c r="KNE27" s="291"/>
      <c r="KNG27" s="290"/>
      <c r="KNH27" s="291"/>
      <c r="KNJ27" s="290"/>
      <c r="KNK27" s="291"/>
      <c r="KNM27" s="290"/>
      <c r="KNN27" s="291"/>
      <c r="KNP27" s="290"/>
      <c r="KNQ27" s="291"/>
      <c r="KNS27" s="290"/>
      <c r="KNT27" s="291"/>
      <c r="KNV27" s="290"/>
      <c r="KNW27" s="291"/>
      <c r="KNY27" s="290"/>
      <c r="KNZ27" s="291"/>
      <c r="KOB27" s="290"/>
      <c r="KOC27" s="291"/>
      <c r="KOE27" s="290"/>
      <c r="KOF27" s="291"/>
      <c r="KOH27" s="290"/>
      <c r="KOI27" s="291"/>
      <c r="KOK27" s="290"/>
      <c r="KOL27" s="291"/>
      <c r="KON27" s="290"/>
      <c r="KOO27" s="291"/>
      <c r="KOQ27" s="290"/>
      <c r="KOR27" s="291"/>
      <c r="KOT27" s="290"/>
      <c r="KOU27" s="291"/>
      <c r="KOW27" s="290"/>
      <c r="KOX27" s="291"/>
      <c r="KOZ27" s="290"/>
      <c r="KPA27" s="291"/>
      <c r="KPC27" s="290"/>
      <c r="KPD27" s="291"/>
      <c r="KPF27" s="290"/>
      <c r="KPG27" s="291"/>
      <c r="KPI27" s="290"/>
      <c r="KPJ27" s="291"/>
      <c r="KPL27" s="290"/>
      <c r="KPM27" s="291"/>
      <c r="KPO27" s="290"/>
      <c r="KPP27" s="291"/>
      <c r="KPR27" s="290"/>
      <c r="KPS27" s="291"/>
      <c r="KPU27" s="290"/>
      <c r="KPV27" s="291"/>
      <c r="KPX27" s="290"/>
      <c r="KPY27" s="291"/>
      <c r="KQA27" s="290"/>
      <c r="KQB27" s="291"/>
      <c r="KQD27" s="290"/>
      <c r="KQE27" s="291"/>
      <c r="KQG27" s="290"/>
      <c r="KQH27" s="291"/>
      <c r="KQJ27" s="290"/>
      <c r="KQK27" s="291"/>
      <c r="KQM27" s="290"/>
      <c r="KQN27" s="291"/>
      <c r="KQP27" s="290"/>
      <c r="KQQ27" s="291"/>
      <c r="KQS27" s="290"/>
      <c r="KQT27" s="291"/>
      <c r="KQV27" s="290"/>
      <c r="KQW27" s="291"/>
      <c r="KQY27" s="290"/>
      <c r="KQZ27" s="291"/>
      <c r="KRB27" s="290"/>
      <c r="KRC27" s="291"/>
      <c r="KRE27" s="290"/>
      <c r="KRF27" s="291"/>
      <c r="KRH27" s="290"/>
      <c r="KRI27" s="291"/>
      <c r="KRK27" s="290"/>
      <c r="KRL27" s="291"/>
      <c r="KRN27" s="290"/>
      <c r="KRO27" s="291"/>
      <c r="KRQ27" s="290"/>
      <c r="KRR27" s="291"/>
      <c r="KRT27" s="290"/>
      <c r="KRU27" s="291"/>
      <c r="KRW27" s="290"/>
      <c r="KRX27" s="291"/>
      <c r="KRZ27" s="290"/>
      <c r="KSA27" s="291"/>
      <c r="KSC27" s="290"/>
      <c r="KSD27" s="291"/>
      <c r="KSF27" s="290"/>
      <c r="KSG27" s="291"/>
      <c r="KSI27" s="290"/>
      <c r="KSJ27" s="291"/>
      <c r="KSL27" s="290"/>
      <c r="KSM27" s="291"/>
      <c r="KSO27" s="290"/>
      <c r="KSP27" s="291"/>
      <c r="KSR27" s="290"/>
      <c r="KSS27" s="291"/>
      <c r="KSU27" s="290"/>
      <c r="KSV27" s="291"/>
      <c r="KSX27" s="290"/>
      <c r="KSY27" s="291"/>
      <c r="KTA27" s="290"/>
      <c r="KTB27" s="291"/>
      <c r="KTD27" s="290"/>
      <c r="KTE27" s="291"/>
      <c r="KTG27" s="290"/>
      <c r="KTH27" s="291"/>
      <c r="KTJ27" s="290"/>
      <c r="KTK27" s="291"/>
      <c r="KTM27" s="290"/>
      <c r="KTN27" s="291"/>
      <c r="KTP27" s="290"/>
      <c r="KTQ27" s="291"/>
      <c r="KTS27" s="290"/>
      <c r="KTT27" s="291"/>
      <c r="KTV27" s="290"/>
      <c r="KTW27" s="291"/>
      <c r="KTY27" s="290"/>
      <c r="KTZ27" s="291"/>
      <c r="KUB27" s="290"/>
      <c r="KUC27" s="291"/>
      <c r="KUE27" s="290"/>
      <c r="KUF27" s="291"/>
      <c r="KUH27" s="290"/>
      <c r="KUI27" s="291"/>
      <c r="KUK27" s="290"/>
      <c r="KUL27" s="291"/>
      <c r="KUN27" s="290"/>
      <c r="KUO27" s="291"/>
      <c r="KUQ27" s="290"/>
      <c r="KUR27" s="291"/>
      <c r="KUT27" s="290"/>
      <c r="KUU27" s="291"/>
      <c r="KUW27" s="290"/>
      <c r="KUX27" s="291"/>
      <c r="KUZ27" s="290"/>
      <c r="KVA27" s="291"/>
      <c r="KVC27" s="290"/>
      <c r="KVD27" s="291"/>
      <c r="KVF27" s="290"/>
      <c r="KVG27" s="291"/>
      <c r="KVI27" s="290"/>
      <c r="KVJ27" s="291"/>
      <c r="KVL27" s="290"/>
      <c r="KVM27" s="291"/>
      <c r="KVO27" s="290"/>
      <c r="KVP27" s="291"/>
      <c r="KVR27" s="290"/>
      <c r="KVS27" s="291"/>
      <c r="KVU27" s="290"/>
      <c r="KVV27" s="291"/>
      <c r="KVX27" s="290"/>
      <c r="KVY27" s="291"/>
      <c r="KWA27" s="290"/>
      <c r="KWB27" s="291"/>
      <c r="KWD27" s="290"/>
      <c r="KWE27" s="291"/>
      <c r="KWG27" s="290"/>
      <c r="KWH27" s="291"/>
      <c r="KWJ27" s="290"/>
      <c r="KWK27" s="291"/>
      <c r="KWM27" s="290"/>
      <c r="KWN27" s="291"/>
      <c r="KWP27" s="290"/>
      <c r="KWQ27" s="291"/>
      <c r="KWS27" s="290"/>
      <c r="KWT27" s="291"/>
      <c r="KWV27" s="290"/>
      <c r="KWW27" s="291"/>
      <c r="KWY27" s="290"/>
      <c r="KWZ27" s="291"/>
      <c r="KXB27" s="290"/>
      <c r="KXC27" s="291"/>
      <c r="KXE27" s="290"/>
      <c r="KXF27" s="291"/>
      <c r="KXH27" s="290"/>
      <c r="KXI27" s="291"/>
      <c r="KXK27" s="290"/>
      <c r="KXL27" s="291"/>
      <c r="KXN27" s="290"/>
      <c r="KXO27" s="291"/>
      <c r="KXQ27" s="290"/>
      <c r="KXR27" s="291"/>
      <c r="KXT27" s="290"/>
      <c r="KXU27" s="291"/>
      <c r="KXW27" s="290"/>
      <c r="KXX27" s="291"/>
      <c r="KXZ27" s="290"/>
      <c r="KYA27" s="291"/>
      <c r="KYC27" s="290"/>
      <c r="KYD27" s="291"/>
      <c r="KYF27" s="290"/>
      <c r="KYG27" s="291"/>
      <c r="KYI27" s="290"/>
      <c r="KYJ27" s="291"/>
      <c r="KYL27" s="290"/>
      <c r="KYM27" s="291"/>
      <c r="KYO27" s="290"/>
      <c r="KYP27" s="291"/>
      <c r="KYR27" s="290"/>
      <c r="KYS27" s="291"/>
      <c r="KYU27" s="290"/>
      <c r="KYV27" s="291"/>
      <c r="KYX27" s="290"/>
      <c r="KYY27" s="291"/>
      <c r="KZA27" s="290"/>
      <c r="KZB27" s="291"/>
      <c r="KZD27" s="290"/>
      <c r="KZE27" s="291"/>
      <c r="KZG27" s="290"/>
      <c r="KZH27" s="291"/>
      <c r="KZJ27" s="290"/>
      <c r="KZK27" s="291"/>
      <c r="KZM27" s="290"/>
      <c r="KZN27" s="291"/>
      <c r="KZP27" s="290"/>
      <c r="KZQ27" s="291"/>
      <c r="KZS27" s="290"/>
      <c r="KZT27" s="291"/>
      <c r="KZV27" s="290"/>
      <c r="KZW27" s="291"/>
      <c r="KZY27" s="290"/>
      <c r="KZZ27" s="291"/>
      <c r="LAB27" s="290"/>
      <c r="LAC27" s="291"/>
      <c r="LAE27" s="290"/>
      <c r="LAF27" s="291"/>
      <c r="LAH27" s="290"/>
      <c r="LAI27" s="291"/>
      <c r="LAK27" s="290"/>
      <c r="LAL27" s="291"/>
      <c r="LAN27" s="290"/>
      <c r="LAO27" s="291"/>
      <c r="LAQ27" s="290"/>
      <c r="LAR27" s="291"/>
      <c r="LAT27" s="290"/>
      <c r="LAU27" s="291"/>
      <c r="LAW27" s="290"/>
      <c r="LAX27" s="291"/>
      <c r="LAZ27" s="290"/>
      <c r="LBA27" s="291"/>
      <c r="LBC27" s="290"/>
      <c r="LBD27" s="291"/>
      <c r="LBF27" s="290"/>
      <c r="LBG27" s="291"/>
      <c r="LBI27" s="290"/>
      <c r="LBJ27" s="291"/>
      <c r="LBL27" s="290"/>
      <c r="LBM27" s="291"/>
      <c r="LBO27" s="290"/>
      <c r="LBP27" s="291"/>
      <c r="LBR27" s="290"/>
      <c r="LBS27" s="291"/>
      <c r="LBU27" s="290"/>
      <c r="LBV27" s="291"/>
      <c r="LBX27" s="290"/>
      <c r="LBY27" s="291"/>
      <c r="LCA27" s="290"/>
      <c r="LCB27" s="291"/>
      <c r="LCD27" s="290"/>
      <c r="LCE27" s="291"/>
      <c r="LCG27" s="290"/>
      <c r="LCH27" s="291"/>
      <c r="LCJ27" s="290"/>
      <c r="LCK27" s="291"/>
      <c r="LCM27" s="290"/>
      <c r="LCN27" s="291"/>
      <c r="LCP27" s="290"/>
      <c r="LCQ27" s="291"/>
      <c r="LCS27" s="290"/>
      <c r="LCT27" s="291"/>
      <c r="LCV27" s="290"/>
      <c r="LCW27" s="291"/>
      <c r="LCY27" s="290"/>
      <c r="LCZ27" s="291"/>
      <c r="LDB27" s="290"/>
      <c r="LDC27" s="291"/>
      <c r="LDE27" s="290"/>
      <c r="LDF27" s="291"/>
      <c r="LDH27" s="290"/>
      <c r="LDI27" s="291"/>
      <c r="LDK27" s="290"/>
      <c r="LDL27" s="291"/>
      <c r="LDN27" s="290"/>
      <c r="LDO27" s="291"/>
      <c r="LDQ27" s="290"/>
      <c r="LDR27" s="291"/>
      <c r="LDT27" s="290"/>
      <c r="LDU27" s="291"/>
      <c r="LDW27" s="290"/>
      <c r="LDX27" s="291"/>
      <c r="LDZ27" s="290"/>
      <c r="LEA27" s="291"/>
      <c r="LEC27" s="290"/>
      <c r="LED27" s="291"/>
      <c r="LEF27" s="290"/>
      <c r="LEG27" s="291"/>
      <c r="LEI27" s="290"/>
      <c r="LEJ27" s="291"/>
      <c r="LEL27" s="290"/>
      <c r="LEM27" s="291"/>
      <c r="LEO27" s="290"/>
      <c r="LEP27" s="291"/>
      <c r="LER27" s="290"/>
      <c r="LES27" s="291"/>
      <c r="LEU27" s="290"/>
      <c r="LEV27" s="291"/>
      <c r="LEX27" s="290"/>
      <c r="LEY27" s="291"/>
      <c r="LFA27" s="290"/>
      <c r="LFB27" s="291"/>
      <c r="LFD27" s="290"/>
      <c r="LFE27" s="291"/>
      <c r="LFG27" s="290"/>
      <c r="LFH27" s="291"/>
      <c r="LFJ27" s="290"/>
      <c r="LFK27" s="291"/>
      <c r="LFM27" s="290"/>
      <c r="LFN27" s="291"/>
      <c r="LFP27" s="290"/>
      <c r="LFQ27" s="291"/>
      <c r="LFS27" s="290"/>
      <c r="LFT27" s="291"/>
      <c r="LFV27" s="290"/>
      <c r="LFW27" s="291"/>
      <c r="LFY27" s="290"/>
      <c r="LFZ27" s="291"/>
      <c r="LGB27" s="290"/>
      <c r="LGC27" s="291"/>
      <c r="LGE27" s="290"/>
      <c r="LGF27" s="291"/>
      <c r="LGH27" s="290"/>
      <c r="LGI27" s="291"/>
      <c r="LGK27" s="290"/>
      <c r="LGL27" s="291"/>
      <c r="LGN27" s="290"/>
      <c r="LGO27" s="291"/>
      <c r="LGQ27" s="290"/>
      <c r="LGR27" s="291"/>
      <c r="LGT27" s="290"/>
      <c r="LGU27" s="291"/>
      <c r="LGW27" s="290"/>
      <c r="LGX27" s="291"/>
      <c r="LGZ27" s="290"/>
      <c r="LHA27" s="291"/>
      <c r="LHC27" s="290"/>
      <c r="LHD27" s="291"/>
      <c r="LHF27" s="290"/>
      <c r="LHG27" s="291"/>
      <c r="LHI27" s="290"/>
      <c r="LHJ27" s="291"/>
      <c r="LHL27" s="290"/>
      <c r="LHM27" s="291"/>
      <c r="LHO27" s="290"/>
      <c r="LHP27" s="291"/>
      <c r="LHR27" s="290"/>
      <c r="LHS27" s="291"/>
      <c r="LHU27" s="290"/>
      <c r="LHV27" s="291"/>
      <c r="LHX27" s="290"/>
      <c r="LHY27" s="291"/>
      <c r="LIA27" s="290"/>
      <c r="LIB27" s="291"/>
      <c r="LID27" s="290"/>
      <c r="LIE27" s="291"/>
      <c r="LIG27" s="290"/>
      <c r="LIH27" s="291"/>
      <c r="LIJ27" s="290"/>
      <c r="LIK27" s="291"/>
      <c r="LIM27" s="290"/>
      <c r="LIN27" s="291"/>
      <c r="LIP27" s="290"/>
      <c r="LIQ27" s="291"/>
      <c r="LIS27" s="290"/>
      <c r="LIT27" s="291"/>
      <c r="LIV27" s="290"/>
      <c r="LIW27" s="291"/>
      <c r="LIY27" s="290"/>
      <c r="LIZ27" s="291"/>
      <c r="LJB27" s="290"/>
      <c r="LJC27" s="291"/>
      <c r="LJE27" s="290"/>
      <c r="LJF27" s="291"/>
      <c r="LJH27" s="290"/>
      <c r="LJI27" s="291"/>
      <c r="LJK27" s="290"/>
      <c r="LJL27" s="291"/>
      <c r="LJN27" s="290"/>
      <c r="LJO27" s="291"/>
      <c r="LJQ27" s="290"/>
      <c r="LJR27" s="291"/>
      <c r="LJT27" s="290"/>
      <c r="LJU27" s="291"/>
      <c r="LJW27" s="290"/>
      <c r="LJX27" s="291"/>
      <c r="LJZ27" s="290"/>
      <c r="LKA27" s="291"/>
      <c r="LKC27" s="290"/>
      <c r="LKD27" s="291"/>
      <c r="LKF27" s="290"/>
      <c r="LKG27" s="291"/>
      <c r="LKI27" s="290"/>
      <c r="LKJ27" s="291"/>
      <c r="LKL27" s="290"/>
      <c r="LKM27" s="291"/>
      <c r="LKO27" s="290"/>
      <c r="LKP27" s="291"/>
      <c r="LKR27" s="290"/>
      <c r="LKS27" s="291"/>
      <c r="LKU27" s="290"/>
      <c r="LKV27" s="291"/>
      <c r="LKX27" s="290"/>
      <c r="LKY27" s="291"/>
      <c r="LLA27" s="290"/>
      <c r="LLB27" s="291"/>
      <c r="LLD27" s="290"/>
      <c r="LLE27" s="291"/>
      <c r="LLG27" s="290"/>
      <c r="LLH27" s="291"/>
      <c r="LLJ27" s="290"/>
      <c r="LLK27" s="291"/>
      <c r="LLM27" s="290"/>
      <c r="LLN27" s="291"/>
      <c r="LLP27" s="290"/>
      <c r="LLQ27" s="291"/>
      <c r="LLS27" s="290"/>
      <c r="LLT27" s="291"/>
      <c r="LLV27" s="290"/>
      <c r="LLW27" s="291"/>
      <c r="LLY27" s="290"/>
      <c r="LLZ27" s="291"/>
      <c r="LMB27" s="290"/>
      <c r="LMC27" s="291"/>
      <c r="LME27" s="290"/>
      <c r="LMF27" s="291"/>
      <c r="LMH27" s="290"/>
      <c r="LMI27" s="291"/>
      <c r="LMK27" s="290"/>
      <c r="LML27" s="291"/>
      <c r="LMN27" s="290"/>
      <c r="LMO27" s="291"/>
      <c r="LMQ27" s="290"/>
      <c r="LMR27" s="291"/>
      <c r="LMT27" s="290"/>
      <c r="LMU27" s="291"/>
      <c r="LMW27" s="290"/>
      <c r="LMX27" s="291"/>
      <c r="LMZ27" s="290"/>
      <c r="LNA27" s="291"/>
      <c r="LNC27" s="290"/>
      <c r="LND27" s="291"/>
      <c r="LNF27" s="290"/>
      <c r="LNG27" s="291"/>
      <c r="LNI27" s="290"/>
      <c r="LNJ27" s="291"/>
      <c r="LNL27" s="290"/>
      <c r="LNM27" s="291"/>
      <c r="LNO27" s="290"/>
      <c r="LNP27" s="291"/>
      <c r="LNR27" s="290"/>
      <c r="LNS27" s="291"/>
      <c r="LNU27" s="290"/>
      <c r="LNV27" s="291"/>
      <c r="LNX27" s="290"/>
      <c r="LNY27" s="291"/>
      <c r="LOA27" s="290"/>
      <c r="LOB27" s="291"/>
      <c r="LOD27" s="290"/>
      <c r="LOE27" s="291"/>
      <c r="LOG27" s="290"/>
      <c r="LOH27" s="291"/>
      <c r="LOJ27" s="290"/>
      <c r="LOK27" s="291"/>
      <c r="LOM27" s="290"/>
      <c r="LON27" s="291"/>
      <c r="LOP27" s="290"/>
      <c r="LOQ27" s="291"/>
      <c r="LOS27" s="290"/>
      <c r="LOT27" s="291"/>
      <c r="LOV27" s="290"/>
      <c r="LOW27" s="291"/>
      <c r="LOY27" s="290"/>
      <c r="LOZ27" s="291"/>
      <c r="LPB27" s="290"/>
      <c r="LPC27" s="291"/>
      <c r="LPE27" s="290"/>
      <c r="LPF27" s="291"/>
      <c r="LPH27" s="290"/>
      <c r="LPI27" s="291"/>
      <c r="LPK27" s="290"/>
      <c r="LPL27" s="291"/>
      <c r="LPN27" s="290"/>
      <c r="LPO27" s="291"/>
      <c r="LPQ27" s="290"/>
      <c r="LPR27" s="291"/>
      <c r="LPT27" s="290"/>
      <c r="LPU27" s="291"/>
      <c r="LPW27" s="290"/>
      <c r="LPX27" s="291"/>
      <c r="LPZ27" s="290"/>
      <c r="LQA27" s="291"/>
      <c r="LQC27" s="290"/>
      <c r="LQD27" s="291"/>
      <c r="LQF27" s="290"/>
      <c r="LQG27" s="291"/>
      <c r="LQI27" s="290"/>
      <c r="LQJ27" s="291"/>
      <c r="LQL27" s="290"/>
      <c r="LQM27" s="291"/>
      <c r="LQO27" s="290"/>
      <c r="LQP27" s="291"/>
      <c r="LQR27" s="290"/>
      <c r="LQS27" s="291"/>
      <c r="LQU27" s="290"/>
      <c r="LQV27" s="291"/>
      <c r="LQX27" s="290"/>
      <c r="LQY27" s="291"/>
      <c r="LRA27" s="290"/>
      <c r="LRB27" s="291"/>
      <c r="LRD27" s="290"/>
      <c r="LRE27" s="291"/>
      <c r="LRG27" s="290"/>
      <c r="LRH27" s="291"/>
      <c r="LRJ27" s="290"/>
      <c r="LRK27" s="291"/>
      <c r="LRM27" s="290"/>
      <c r="LRN27" s="291"/>
      <c r="LRP27" s="290"/>
      <c r="LRQ27" s="291"/>
      <c r="LRS27" s="290"/>
      <c r="LRT27" s="291"/>
      <c r="LRV27" s="290"/>
      <c r="LRW27" s="291"/>
      <c r="LRY27" s="290"/>
      <c r="LRZ27" s="291"/>
      <c r="LSB27" s="290"/>
      <c r="LSC27" s="291"/>
      <c r="LSE27" s="290"/>
      <c r="LSF27" s="291"/>
      <c r="LSH27" s="290"/>
      <c r="LSI27" s="291"/>
      <c r="LSK27" s="290"/>
      <c r="LSL27" s="291"/>
      <c r="LSN27" s="290"/>
      <c r="LSO27" s="291"/>
      <c r="LSQ27" s="290"/>
      <c r="LSR27" s="291"/>
      <c r="LST27" s="290"/>
      <c r="LSU27" s="291"/>
      <c r="LSW27" s="290"/>
      <c r="LSX27" s="291"/>
      <c r="LSZ27" s="290"/>
      <c r="LTA27" s="291"/>
      <c r="LTC27" s="290"/>
      <c r="LTD27" s="291"/>
      <c r="LTF27" s="290"/>
      <c r="LTG27" s="291"/>
      <c r="LTI27" s="290"/>
      <c r="LTJ27" s="291"/>
      <c r="LTL27" s="290"/>
      <c r="LTM27" s="291"/>
      <c r="LTO27" s="290"/>
      <c r="LTP27" s="291"/>
      <c r="LTR27" s="290"/>
      <c r="LTS27" s="291"/>
      <c r="LTU27" s="290"/>
      <c r="LTV27" s="291"/>
      <c r="LTX27" s="290"/>
      <c r="LTY27" s="291"/>
      <c r="LUA27" s="290"/>
      <c r="LUB27" s="291"/>
      <c r="LUD27" s="290"/>
      <c r="LUE27" s="291"/>
      <c r="LUG27" s="290"/>
      <c r="LUH27" s="291"/>
      <c r="LUJ27" s="290"/>
      <c r="LUK27" s="291"/>
      <c r="LUM27" s="290"/>
      <c r="LUN27" s="291"/>
      <c r="LUP27" s="290"/>
      <c r="LUQ27" s="291"/>
      <c r="LUS27" s="290"/>
      <c r="LUT27" s="291"/>
      <c r="LUV27" s="290"/>
      <c r="LUW27" s="291"/>
      <c r="LUY27" s="290"/>
      <c r="LUZ27" s="291"/>
      <c r="LVB27" s="290"/>
      <c r="LVC27" s="291"/>
      <c r="LVE27" s="290"/>
      <c r="LVF27" s="291"/>
      <c r="LVH27" s="290"/>
      <c r="LVI27" s="291"/>
      <c r="LVK27" s="290"/>
      <c r="LVL27" s="291"/>
      <c r="LVN27" s="290"/>
      <c r="LVO27" s="291"/>
      <c r="LVQ27" s="290"/>
      <c r="LVR27" s="291"/>
      <c r="LVT27" s="290"/>
      <c r="LVU27" s="291"/>
      <c r="LVW27" s="290"/>
      <c r="LVX27" s="291"/>
      <c r="LVZ27" s="290"/>
      <c r="LWA27" s="291"/>
      <c r="LWC27" s="290"/>
      <c r="LWD27" s="291"/>
      <c r="LWF27" s="290"/>
      <c r="LWG27" s="291"/>
      <c r="LWI27" s="290"/>
      <c r="LWJ27" s="291"/>
      <c r="LWL27" s="290"/>
      <c r="LWM27" s="291"/>
      <c r="LWO27" s="290"/>
      <c r="LWP27" s="291"/>
      <c r="LWR27" s="290"/>
      <c r="LWS27" s="291"/>
      <c r="LWU27" s="290"/>
      <c r="LWV27" s="291"/>
      <c r="LWX27" s="290"/>
      <c r="LWY27" s="291"/>
      <c r="LXA27" s="290"/>
      <c r="LXB27" s="291"/>
      <c r="LXD27" s="290"/>
      <c r="LXE27" s="291"/>
      <c r="LXG27" s="290"/>
      <c r="LXH27" s="291"/>
      <c r="LXJ27" s="290"/>
      <c r="LXK27" s="291"/>
      <c r="LXM27" s="290"/>
      <c r="LXN27" s="291"/>
      <c r="LXP27" s="290"/>
      <c r="LXQ27" s="291"/>
      <c r="LXS27" s="290"/>
      <c r="LXT27" s="291"/>
      <c r="LXV27" s="290"/>
      <c r="LXW27" s="291"/>
      <c r="LXY27" s="290"/>
      <c r="LXZ27" s="291"/>
      <c r="LYB27" s="290"/>
      <c r="LYC27" s="291"/>
      <c r="LYE27" s="290"/>
      <c r="LYF27" s="291"/>
      <c r="LYH27" s="290"/>
      <c r="LYI27" s="291"/>
      <c r="LYK27" s="290"/>
      <c r="LYL27" s="291"/>
      <c r="LYN27" s="290"/>
      <c r="LYO27" s="291"/>
      <c r="LYQ27" s="290"/>
      <c r="LYR27" s="291"/>
      <c r="LYT27" s="290"/>
      <c r="LYU27" s="291"/>
      <c r="LYW27" s="290"/>
      <c r="LYX27" s="291"/>
      <c r="LYZ27" s="290"/>
      <c r="LZA27" s="291"/>
      <c r="LZC27" s="290"/>
      <c r="LZD27" s="291"/>
      <c r="LZF27" s="290"/>
      <c r="LZG27" s="291"/>
      <c r="LZI27" s="290"/>
      <c r="LZJ27" s="291"/>
      <c r="LZL27" s="290"/>
      <c r="LZM27" s="291"/>
      <c r="LZO27" s="290"/>
      <c r="LZP27" s="291"/>
      <c r="LZR27" s="290"/>
      <c r="LZS27" s="291"/>
      <c r="LZU27" s="290"/>
      <c r="LZV27" s="291"/>
      <c r="LZX27" s="290"/>
      <c r="LZY27" s="291"/>
      <c r="MAA27" s="290"/>
      <c r="MAB27" s="291"/>
      <c r="MAD27" s="290"/>
      <c r="MAE27" s="291"/>
      <c r="MAG27" s="290"/>
      <c r="MAH27" s="291"/>
      <c r="MAJ27" s="290"/>
      <c r="MAK27" s="291"/>
      <c r="MAM27" s="290"/>
      <c r="MAN27" s="291"/>
      <c r="MAP27" s="290"/>
      <c r="MAQ27" s="291"/>
      <c r="MAS27" s="290"/>
      <c r="MAT27" s="291"/>
      <c r="MAV27" s="290"/>
      <c r="MAW27" s="291"/>
      <c r="MAY27" s="290"/>
      <c r="MAZ27" s="291"/>
      <c r="MBB27" s="290"/>
      <c r="MBC27" s="291"/>
      <c r="MBE27" s="290"/>
      <c r="MBF27" s="291"/>
      <c r="MBH27" s="290"/>
      <c r="MBI27" s="291"/>
      <c r="MBK27" s="290"/>
      <c r="MBL27" s="291"/>
      <c r="MBN27" s="290"/>
      <c r="MBO27" s="291"/>
      <c r="MBQ27" s="290"/>
      <c r="MBR27" s="291"/>
      <c r="MBT27" s="290"/>
      <c r="MBU27" s="291"/>
      <c r="MBW27" s="290"/>
      <c r="MBX27" s="291"/>
      <c r="MBZ27" s="290"/>
      <c r="MCA27" s="291"/>
      <c r="MCC27" s="290"/>
      <c r="MCD27" s="291"/>
      <c r="MCF27" s="290"/>
      <c r="MCG27" s="291"/>
      <c r="MCI27" s="290"/>
      <c r="MCJ27" s="291"/>
      <c r="MCL27" s="290"/>
      <c r="MCM27" s="291"/>
      <c r="MCO27" s="290"/>
      <c r="MCP27" s="291"/>
      <c r="MCR27" s="290"/>
      <c r="MCS27" s="291"/>
      <c r="MCU27" s="290"/>
      <c r="MCV27" s="291"/>
      <c r="MCX27" s="290"/>
      <c r="MCY27" s="291"/>
      <c r="MDA27" s="290"/>
      <c r="MDB27" s="291"/>
      <c r="MDD27" s="290"/>
      <c r="MDE27" s="291"/>
      <c r="MDG27" s="290"/>
      <c r="MDH27" s="291"/>
      <c r="MDJ27" s="290"/>
      <c r="MDK27" s="291"/>
      <c r="MDM27" s="290"/>
      <c r="MDN27" s="291"/>
      <c r="MDP27" s="290"/>
      <c r="MDQ27" s="291"/>
      <c r="MDS27" s="290"/>
      <c r="MDT27" s="291"/>
      <c r="MDV27" s="290"/>
      <c r="MDW27" s="291"/>
      <c r="MDY27" s="290"/>
      <c r="MDZ27" s="291"/>
      <c r="MEB27" s="290"/>
      <c r="MEC27" s="291"/>
      <c r="MEE27" s="290"/>
      <c r="MEF27" s="291"/>
      <c r="MEH27" s="290"/>
      <c r="MEI27" s="291"/>
      <c r="MEK27" s="290"/>
      <c r="MEL27" s="291"/>
      <c r="MEN27" s="290"/>
      <c r="MEO27" s="291"/>
      <c r="MEQ27" s="290"/>
      <c r="MER27" s="291"/>
      <c r="MET27" s="290"/>
      <c r="MEU27" s="291"/>
      <c r="MEW27" s="290"/>
      <c r="MEX27" s="291"/>
      <c r="MEZ27" s="290"/>
      <c r="MFA27" s="291"/>
      <c r="MFC27" s="290"/>
      <c r="MFD27" s="291"/>
      <c r="MFF27" s="290"/>
      <c r="MFG27" s="291"/>
      <c r="MFI27" s="290"/>
      <c r="MFJ27" s="291"/>
      <c r="MFL27" s="290"/>
      <c r="MFM27" s="291"/>
      <c r="MFO27" s="290"/>
      <c r="MFP27" s="291"/>
      <c r="MFR27" s="290"/>
      <c r="MFS27" s="291"/>
      <c r="MFU27" s="290"/>
      <c r="MFV27" s="291"/>
      <c r="MFX27" s="290"/>
      <c r="MFY27" s="291"/>
      <c r="MGA27" s="290"/>
      <c r="MGB27" s="291"/>
      <c r="MGD27" s="290"/>
      <c r="MGE27" s="291"/>
      <c r="MGG27" s="290"/>
      <c r="MGH27" s="291"/>
      <c r="MGJ27" s="290"/>
      <c r="MGK27" s="291"/>
      <c r="MGM27" s="290"/>
      <c r="MGN27" s="291"/>
      <c r="MGP27" s="290"/>
      <c r="MGQ27" s="291"/>
      <c r="MGS27" s="290"/>
      <c r="MGT27" s="291"/>
      <c r="MGV27" s="290"/>
      <c r="MGW27" s="291"/>
      <c r="MGY27" s="290"/>
      <c r="MGZ27" s="291"/>
      <c r="MHB27" s="290"/>
      <c r="MHC27" s="291"/>
      <c r="MHE27" s="290"/>
      <c r="MHF27" s="291"/>
      <c r="MHH27" s="290"/>
      <c r="MHI27" s="291"/>
      <c r="MHK27" s="290"/>
      <c r="MHL27" s="291"/>
      <c r="MHN27" s="290"/>
      <c r="MHO27" s="291"/>
      <c r="MHQ27" s="290"/>
      <c r="MHR27" s="291"/>
      <c r="MHT27" s="290"/>
      <c r="MHU27" s="291"/>
      <c r="MHW27" s="290"/>
      <c r="MHX27" s="291"/>
      <c r="MHZ27" s="290"/>
      <c r="MIA27" s="291"/>
      <c r="MIC27" s="290"/>
      <c r="MID27" s="291"/>
      <c r="MIF27" s="290"/>
      <c r="MIG27" s="291"/>
      <c r="MII27" s="290"/>
      <c r="MIJ27" s="291"/>
      <c r="MIL27" s="290"/>
      <c r="MIM27" s="291"/>
      <c r="MIO27" s="290"/>
      <c r="MIP27" s="291"/>
      <c r="MIR27" s="290"/>
      <c r="MIS27" s="291"/>
      <c r="MIU27" s="290"/>
      <c r="MIV27" s="291"/>
      <c r="MIX27" s="290"/>
      <c r="MIY27" s="291"/>
      <c r="MJA27" s="290"/>
      <c r="MJB27" s="291"/>
      <c r="MJD27" s="290"/>
      <c r="MJE27" s="291"/>
      <c r="MJG27" s="290"/>
      <c r="MJH27" s="291"/>
      <c r="MJJ27" s="290"/>
      <c r="MJK27" s="291"/>
      <c r="MJM27" s="290"/>
      <c r="MJN27" s="291"/>
      <c r="MJP27" s="290"/>
      <c r="MJQ27" s="291"/>
      <c r="MJS27" s="290"/>
      <c r="MJT27" s="291"/>
      <c r="MJV27" s="290"/>
      <c r="MJW27" s="291"/>
      <c r="MJY27" s="290"/>
      <c r="MJZ27" s="291"/>
      <c r="MKB27" s="290"/>
      <c r="MKC27" s="291"/>
      <c r="MKE27" s="290"/>
      <c r="MKF27" s="291"/>
      <c r="MKH27" s="290"/>
      <c r="MKI27" s="291"/>
      <c r="MKK27" s="290"/>
      <c r="MKL27" s="291"/>
      <c r="MKN27" s="290"/>
      <c r="MKO27" s="291"/>
      <c r="MKQ27" s="290"/>
      <c r="MKR27" s="291"/>
      <c r="MKT27" s="290"/>
      <c r="MKU27" s="291"/>
      <c r="MKW27" s="290"/>
      <c r="MKX27" s="291"/>
      <c r="MKZ27" s="290"/>
      <c r="MLA27" s="291"/>
      <c r="MLC27" s="290"/>
      <c r="MLD27" s="291"/>
      <c r="MLF27" s="290"/>
      <c r="MLG27" s="291"/>
      <c r="MLI27" s="290"/>
      <c r="MLJ27" s="291"/>
      <c r="MLL27" s="290"/>
      <c r="MLM27" s="291"/>
      <c r="MLO27" s="290"/>
      <c r="MLP27" s="291"/>
      <c r="MLR27" s="290"/>
      <c r="MLS27" s="291"/>
      <c r="MLU27" s="290"/>
      <c r="MLV27" s="291"/>
      <c r="MLX27" s="290"/>
      <c r="MLY27" s="291"/>
      <c r="MMA27" s="290"/>
      <c r="MMB27" s="291"/>
      <c r="MMD27" s="290"/>
      <c r="MME27" s="291"/>
      <c r="MMG27" s="290"/>
      <c r="MMH27" s="291"/>
      <c r="MMJ27" s="290"/>
      <c r="MMK27" s="291"/>
      <c r="MMM27" s="290"/>
      <c r="MMN27" s="291"/>
      <c r="MMP27" s="290"/>
      <c r="MMQ27" s="291"/>
      <c r="MMS27" s="290"/>
      <c r="MMT27" s="291"/>
      <c r="MMV27" s="290"/>
      <c r="MMW27" s="291"/>
      <c r="MMY27" s="290"/>
      <c r="MMZ27" s="291"/>
      <c r="MNB27" s="290"/>
      <c r="MNC27" s="291"/>
      <c r="MNE27" s="290"/>
      <c r="MNF27" s="291"/>
      <c r="MNH27" s="290"/>
      <c r="MNI27" s="291"/>
      <c r="MNK27" s="290"/>
      <c r="MNL27" s="291"/>
      <c r="MNN27" s="290"/>
      <c r="MNO27" s="291"/>
      <c r="MNQ27" s="290"/>
      <c r="MNR27" s="291"/>
      <c r="MNT27" s="290"/>
      <c r="MNU27" s="291"/>
      <c r="MNW27" s="290"/>
      <c r="MNX27" s="291"/>
      <c r="MNZ27" s="290"/>
      <c r="MOA27" s="291"/>
      <c r="MOC27" s="290"/>
      <c r="MOD27" s="291"/>
      <c r="MOF27" s="290"/>
      <c r="MOG27" s="291"/>
      <c r="MOI27" s="290"/>
      <c r="MOJ27" s="291"/>
      <c r="MOL27" s="290"/>
      <c r="MOM27" s="291"/>
      <c r="MOO27" s="290"/>
      <c r="MOP27" s="291"/>
      <c r="MOR27" s="290"/>
      <c r="MOS27" s="291"/>
      <c r="MOU27" s="290"/>
      <c r="MOV27" s="291"/>
      <c r="MOX27" s="290"/>
      <c r="MOY27" s="291"/>
      <c r="MPA27" s="290"/>
      <c r="MPB27" s="291"/>
      <c r="MPD27" s="290"/>
      <c r="MPE27" s="291"/>
      <c r="MPG27" s="290"/>
      <c r="MPH27" s="291"/>
      <c r="MPJ27" s="290"/>
      <c r="MPK27" s="291"/>
      <c r="MPM27" s="290"/>
      <c r="MPN27" s="291"/>
      <c r="MPP27" s="290"/>
      <c r="MPQ27" s="291"/>
      <c r="MPS27" s="290"/>
      <c r="MPT27" s="291"/>
      <c r="MPV27" s="290"/>
      <c r="MPW27" s="291"/>
      <c r="MPY27" s="290"/>
      <c r="MPZ27" s="291"/>
      <c r="MQB27" s="290"/>
      <c r="MQC27" s="291"/>
      <c r="MQE27" s="290"/>
      <c r="MQF27" s="291"/>
      <c r="MQH27" s="290"/>
      <c r="MQI27" s="291"/>
      <c r="MQK27" s="290"/>
      <c r="MQL27" s="291"/>
      <c r="MQN27" s="290"/>
      <c r="MQO27" s="291"/>
      <c r="MQQ27" s="290"/>
      <c r="MQR27" s="291"/>
      <c r="MQT27" s="290"/>
      <c r="MQU27" s="291"/>
      <c r="MQW27" s="290"/>
      <c r="MQX27" s="291"/>
      <c r="MQZ27" s="290"/>
      <c r="MRA27" s="291"/>
      <c r="MRC27" s="290"/>
      <c r="MRD27" s="291"/>
      <c r="MRF27" s="290"/>
      <c r="MRG27" s="291"/>
      <c r="MRI27" s="290"/>
      <c r="MRJ27" s="291"/>
      <c r="MRL27" s="290"/>
      <c r="MRM27" s="291"/>
      <c r="MRO27" s="290"/>
      <c r="MRP27" s="291"/>
      <c r="MRR27" s="290"/>
      <c r="MRS27" s="291"/>
      <c r="MRU27" s="290"/>
      <c r="MRV27" s="291"/>
      <c r="MRX27" s="290"/>
      <c r="MRY27" s="291"/>
      <c r="MSA27" s="290"/>
      <c r="MSB27" s="291"/>
      <c r="MSD27" s="290"/>
      <c r="MSE27" s="291"/>
      <c r="MSG27" s="290"/>
      <c r="MSH27" s="291"/>
      <c r="MSJ27" s="290"/>
      <c r="MSK27" s="291"/>
      <c r="MSM27" s="290"/>
      <c r="MSN27" s="291"/>
      <c r="MSP27" s="290"/>
      <c r="MSQ27" s="291"/>
      <c r="MSS27" s="290"/>
      <c r="MST27" s="291"/>
      <c r="MSV27" s="290"/>
      <c r="MSW27" s="291"/>
      <c r="MSY27" s="290"/>
      <c r="MSZ27" s="291"/>
      <c r="MTB27" s="290"/>
      <c r="MTC27" s="291"/>
      <c r="MTE27" s="290"/>
      <c r="MTF27" s="291"/>
      <c r="MTH27" s="290"/>
      <c r="MTI27" s="291"/>
      <c r="MTK27" s="290"/>
      <c r="MTL27" s="291"/>
      <c r="MTN27" s="290"/>
      <c r="MTO27" s="291"/>
      <c r="MTQ27" s="290"/>
      <c r="MTR27" s="291"/>
      <c r="MTT27" s="290"/>
      <c r="MTU27" s="291"/>
      <c r="MTW27" s="290"/>
      <c r="MTX27" s="291"/>
      <c r="MTZ27" s="290"/>
      <c r="MUA27" s="291"/>
      <c r="MUC27" s="290"/>
      <c r="MUD27" s="291"/>
      <c r="MUF27" s="290"/>
      <c r="MUG27" s="291"/>
      <c r="MUI27" s="290"/>
      <c r="MUJ27" s="291"/>
      <c r="MUL27" s="290"/>
      <c r="MUM27" s="291"/>
      <c r="MUO27" s="290"/>
      <c r="MUP27" s="291"/>
      <c r="MUR27" s="290"/>
      <c r="MUS27" s="291"/>
      <c r="MUU27" s="290"/>
      <c r="MUV27" s="291"/>
      <c r="MUX27" s="290"/>
      <c r="MUY27" s="291"/>
      <c r="MVA27" s="290"/>
      <c r="MVB27" s="291"/>
      <c r="MVD27" s="290"/>
      <c r="MVE27" s="291"/>
      <c r="MVG27" s="290"/>
      <c r="MVH27" s="291"/>
      <c r="MVJ27" s="290"/>
      <c r="MVK27" s="291"/>
      <c r="MVM27" s="290"/>
      <c r="MVN27" s="291"/>
      <c r="MVP27" s="290"/>
      <c r="MVQ27" s="291"/>
      <c r="MVS27" s="290"/>
      <c r="MVT27" s="291"/>
      <c r="MVV27" s="290"/>
      <c r="MVW27" s="291"/>
      <c r="MVY27" s="290"/>
      <c r="MVZ27" s="291"/>
      <c r="MWB27" s="290"/>
      <c r="MWC27" s="291"/>
      <c r="MWE27" s="290"/>
      <c r="MWF27" s="291"/>
      <c r="MWH27" s="290"/>
      <c r="MWI27" s="291"/>
      <c r="MWK27" s="290"/>
      <c r="MWL27" s="291"/>
      <c r="MWN27" s="290"/>
      <c r="MWO27" s="291"/>
      <c r="MWQ27" s="290"/>
      <c r="MWR27" s="291"/>
      <c r="MWT27" s="290"/>
      <c r="MWU27" s="291"/>
      <c r="MWW27" s="290"/>
      <c r="MWX27" s="291"/>
      <c r="MWZ27" s="290"/>
      <c r="MXA27" s="291"/>
      <c r="MXC27" s="290"/>
      <c r="MXD27" s="291"/>
      <c r="MXF27" s="290"/>
      <c r="MXG27" s="291"/>
      <c r="MXI27" s="290"/>
      <c r="MXJ27" s="291"/>
      <c r="MXL27" s="290"/>
      <c r="MXM27" s="291"/>
      <c r="MXO27" s="290"/>
      <c r="MXP27" s="291"/>
      <c r="MXR27" s="290"/>
      <c r="MXS27" s="291"/>
      <c r="MXU27" s="290"/>
      <c r="MXV27" s="291"/>
      <c r="MXX27" s="290"/>
      <c r="MXY27" s="291"/>
      <c r="MYA27" s="290"/>
      <c r="MYB27" s="291"/>
      <c r="MYD27" s="290"/>
      <c r="MYE27" s="291"/>
      <c r="MYG27" s="290"/>
      <c r="MYH27" s="291"/>
      <c r="MYJ27" s="290"/>
      <c r="MYK27" s="291"/>
      <c r="MYM27" s="290"/>
      <c r="MYN27" s="291"/>
      <c r="MYP27" s="290"/>
      <c r="MYQ27" s="291"/>
      <c r="MYS27" s="290"/>
      <c r="MYT27" s="291"/>
      <c r="MYV27" s="290"/>
      <c r="MYW27" s="291"/>
      <c r="MYY27" s="290"/>
      <c r="MYZ27" s="291"/>
      <c r="MZB27" s="290"/>
      <c r="MZC27" s="291"/>
      <c r="MZE27" s="290"/>
      <c r="MZF27" s="291"/>
      <c r="MZH27" s="290"/>
      <c r="MZI27" s="291"/>
      <c r="MZK27" s="290"/>
      <c r="MZL27" s="291"/>
      <c r="MZN27" s="290"/>
      <c r="MZO27" s="291"/>
      <c r="MZQ27" s="290"/>
      <c r="MZR27" s="291"/>
      <c r="MZT27" s="290"/>
      <c r="MZU27" s="291"/>
      <c r="MZW27" s="290"/>
      <c r="MZX27" s="291"/>
      <c r="MZZ27" s="290"/>
      <c r="NAA27" s="291"/>
      <c r="NAC27" s="290"/>
      <c r="NAD27" s="291"/>
      <c r="NAF27" s="290"/>
      <c r="NAG27" s="291"/>
      <c r="NAI27" s="290"/>
      <c r="NAJ27" s="291"/>
      <c r="NAL27" s="290"/>
      <c r="NAM27" s="291"/>
      <c r="NAO27" s="290"/>
      <c r="NAP27" s="291"/>
      <c r="NAR27" s="290"/>
      <c r="NAS27" s="291"/>
      <c r="NAU27" s="290"/>
      <c r="NAV27" s="291"/>
      <c r="NAX27" s="290"/>
      <c r="NAY27" s="291"/>
      <c r="NBA27" s="290"/>
      <c r="NBB27" s="291"/>
      <c r="NBD27" s="290"/>
      <c r="NBE27" s="291"/>
      <c r="NBG27" s="290"/>
      <c r="NBH27" s="291"/>
      <c r="NBJ27" s="290"/>
      <c r="NBK27" s="291"/>
      <c r="NBM27" s="290"/>
      <c r="NBN27" s="291"/>
      <c r="NBP27" s="290"/>
      <c r="NBQ27" s="291"/>
      <c r="NBS27" s="290"/>
      <c r="NBT27" s="291"/>
      <c r="NBV27" s="290"/>
      <c r="NBW27" s="291"/>
      <c r="NBY27" s="290"/>
      <c r="NBZ27" s="291"/>
      <c r="NCB27" s="290"/>
      <c r="NCC27" s="291"/>
      <c r="NCE27" s="290"/>
      <c r="NCF27" s="291"/>
      <c r="NCH27" s="290"/>
      <c r="NCI27" s="291"/>
      <c r="NCK27" s="290"/>
      <c r="NCL27" s="291"/>
      <c r="NCN27" s="290"/>
      <c r="NCO27" s="291"/>
      <c r="NCQ27" s="290"/>
      <c r="NCR27" s="291"/>
      <c r="NCT27" s="290"/>
      <c r="NCU27" s="291"/>
      <c r="NCW27" s="290"/>
      <c r="NCX27" s="291"/>
      <c r="NCZ27" s="290"/>
      <c r="NDA27" s="291"/>
      <c r="NDC27" s="290"/>
      <c r="NDD27" s="291"/>
      <c r="NDF27" s="290"/>
      <c r="NDG27" s="291"/>
      <c r="NDI27" s="290"/>
      <c r="NDJ27" s="291"/>
      <c r="NDL27" s="290"/>
      <c r="NDM27" s="291"/>
      <c r="NDO27" s="290"/>
      <c r="NDP27" s="291"/>
      <c r="NDR27" s="290"/>
      <c r="NDS27" s="291"/>
      <c r="NDU27" s="290"/>
      <c r="NDV27" s="291"/>
      <c r="NDX27" s="290"/>
      <c r="NDY27" s="291"/>
      <c r="NEA27" s="290"/>
      <c r="NEB27" s="291"/>
      <c r="NED27" s="290"/>
      <c r="NEE27" s="291"/>
      <c r="NEG27" s="290"/>
      <c r="NEH27" s="291"/>
      <c r="NEJ27" s="290"/>
      <c r="NEK27" s="291"/>
      <c r="NEM27" s="290"/>
      <c r="NEN27" s="291"/>
      <c r="NEP27" s="290"/>
      <c r="NEQ27" s="291"/>
      <c r="NES27" s="290"/>
      <c r="NET27" s="291"/>
      <c r="NEV27" s="290"/>
      <c r="NEW27" s="291"/>
      <c r="NEY27" s="290"/>
      <c r="NEZ27" s="291"/>
      <c r="NFB27" s="290"/>
      <c r="NFC27" s="291"/>
      <c r="NFE27" s="290"/>
      <c r="NFF27" s="291"/>
      <c r="NFH27" s="290"/>
      <c r="NFI27" s="291"/>
      <c r="NFK27" s="290"/>
      <c r="NFL27" s="291"/>
      <c r="NFN27" s="290"/>
      <c r="NFO27" s="291"/>
      <c r="NFQ27" s="290"/>
      <c r="NFR27" s="291"/>
      <c r="NFT27" s="290"/>
      <c r="NFU27" s="291"/>
      <c r="NFW27" s="290"/>
      <c r="NFX27" s="291"/>
      <c r="NFZ27" s="290"/>
      <c r="NGA27" s="291"/>
      <c r="NGC27" s="290"/>
      <c r="NGD27" s="291"/>
      <c r="NGF27" s="290"/>
      <c r="NGG27" s="291"/>
      <c r="NGI27" s="290"/>
      <c r="NGJ27" s="291"/>
      <c r="NGL27" s="290"/>
      <c r="NGM27" s="291"/>
      <c r="NGO27" s="290"/>
      <c r="NGP27" s="291"/>
      <c r="NGR27" s="290"/>
      <c r="NGS27" s="291"/>
      <c r="NGU27" s="290"/>
      <c r="NGV27" s="291"/>
      <c r="NGX27" s="290"/>
      <c r="NGY27" s="291"/>
      <c r="NHA27" s="290"/>
      <c r="NHB27" s="291"/>
      <c r="NHD27" s="290"/>
      <c r="NHE27" s="291"/>
      <c r="NHG27" s="290"/>
      <c r="NHH27" s="291"/>
      <c r="NHJ27" s="290"/>
      <c r="NHK27" s="291"/>
      <c r="NHM27" s="290"/>
      <c r="NHN27" s="291"/>
      <c r="NHP27" s="290"/>
      <c r="NHQ27" s="291"/>
      <c r="NHS27" s="290"/>
      <c r="NHT27" s="291"/>
      <c r="NHV27" s="290"/>
      <c r="NHW27" s="291"/>
      <c r="NHY27" s="290"/>
      <c r="NHZ27" s="291"/>
      <c r="NIB27" s="290"/>
      <c r="NIC27" s="291"/>
      <c r="NIE27" s="290"/>
      <c r="NIF27" s="291"/>
      <c r="NIH27" s="290"/>
      <c r="NII27" s="291"/>
      <c r="NIK27" s="290"/>
      <c r="NIL27" s="291"/>
      <c r="NIN27" s="290"/>
      <c r="NIO27" s="291"/>
      <c r="NIQ27" s="290"/>
      <c r="NIR27" s="291"/>
      <c r="NIT27" s="290"/>
      <c r="NIU27" s="291"/>
      <c r="NIW27" s="290"/>
      <c r="NIX27" s="291"/>
      <c r="NIZ27" s="290"/>
      <c r="NJA27" s="291"/>
      <c r="NJC27" s="290"/>
      <c r="NJD27" s="291"/>
      <c r="NJF27" s="290"/>
      <c r="NJG27" s="291"/>
      <c r="NJI27" s="290"/>
      <c r="NJJ27" s="291"/>
      <c r="NJL27" s="290"/>
      <c r="NJM27" s="291"/>
      <c r="NJO27" s="290"/>
      <c r="NJP27" s="291"/>
      <c r="NJR27" s="290"/>
      <c r="NJS27" s="291"/>
      <c r="NJU27" s="290"/>
      <c r="NJV27" s="291"/>
      <c r="NJX27" s="290"/>
      <c r="NJY27" s="291"/>
      <c r="NKA27" s="290"/>
      <c r="NKB27" s="291"/>
      <c r="NKD27" s="290"/>
      <c r="NKE27" s="291"/>
      <c r="NKG27" s="290"/>
      <c r="NKH27" s="291"/>
      <c r="NKJ27" s="290"/>
      <c r="NKK27" s="291"/>
      <c r="NKM27" s="290"/>
      <c r="NKN27" s="291"/>
      <c r="NKP27" s="290"/>
      <c r="NKQ27" s="291"/>
      <c r="NKS27" s="290"/>
      <c r="NKT27" s="291"/>
      <c r="NKV27" s="290"/>
      <c r="NKW27" s="291"/>
      <c r="NKY27" s="290"/>
      <c r="NKZ27" s="291"/>
      <c r="NLB27" s="290"/>
      <c r="NLC27" s="291"/>
      <c r="NLE27" s="290"/>
      <c r="NLF27" s="291"/>
      <c r="NLH27" s="290"/>
      <c r="NLI27" s="291"/>
      <c r="NLK27" s="290"/>
      <c r="NLL27" s="291"/>
      <c r="NLN27" s="290"/>
      <c r="NLO27" s="291"/>
      <c r="NLQ27" s="290"/>
      <c r="NLR27" s="291"/>
      <c r="NLT27" s="290"/>
      <c r="NLU27" s="291"/>
      <c r="NLW27" s="290"/>
      <c r="NLX27" s="291"/>
      <c r="NLZ27" s="290"/>
      <c r="NMA27" s="291"/>
      <c r="NMC27" s="290"/>
      <c r="NMD27" s="291"/>
      <c r="NMF27" s="290"/>
      <c r="NMG27" s="291"/>
      <c r="NMI27" s="290"/>
      <c r="NMJ27" s="291"/>
      <c r="NML27" s="290"/>
      <c r="NMM27" s="291"/>
      <c r="NMO27" s="290"/>
      <c r="NMP27" s="291"/>
      <c r="NMR27" s="290"/>
      <c r="NMS27" s="291"/>
      <c r="NMU27" s="290"/>
      <c r="NMV27" s="291"/>
      <c r="NMX27" s="290"/>
      <c r="NMY27" s="291"/>
      <c r="NNA27" s="290"/>
      <c r="NNB27" s="291"/>
      <c r="NND27" s="290"/>
      <c r="NNE27" s="291"/>
      <c r="NNG27" s="290"/>
      <c r="NNH27" s="291"/>
      <c r="NNJ27" s="290"/>
      <c r="NNK27" s="291"/>
      <c r="NNM27" s="290"/>
      <c r="NNN27" s="291"/>
      <c r="NNP27" s="290"/>
      <c r="NNQ27" s="291"/>
      <c r="NNS27" s="290"/>
      <c r="NNT27" s="291"/>
      <c r="NNV27" s="290"/>
      <c r="NNW27" s="291"/>
      <c r="NNY27" s="290"/>
      <c r="NNZ27" s="291"/>
      <c r="NOB27" s="290"/>
      <c r="NOC27" s="291"/>
      <c r="NOE27" s="290"/>
      <c r="NOF27" s="291"/>
      <c r="NOH27" s="290"/>
      <c r="NOI27" s="291"/>
      <c r="NOK27" s="290"/>
      <c r="NOL27" s="291"/>
      <c r="NON27" s="290"/>
      <c r="NOO27" s="291"/>
      <c r="NOQ27" s="290"/>
      <c r="NOR27" s="291"/>
      <c r="NOT27" s="290"/>
      <c r="NOU27" s="291"/>
      <c r="NOW27" s="290"/>
      <c r="NOX27" s="291"/>
      <c r="NOZ27" s="290"/>
      <c r="NPA27" s="291"/>
      <c r="NPC27" s="290"/>
      <c r="NPD27" s="291"/>
      <c r="NPF27" s="290"/>
      <c r="NPG27" s="291"/>
      <c r="NPI27" s="290"/>
      <c r="NPJ27" s="291"/>
      <c r="NPL27" s="290"/>
      <c r="NPM27" s="291"/>
      <c r="NPO27" s="290"/>
      <c r="NPP27" s="291"/>
      <c r="NPR27" s="290"/>
      <c r="NPS27" s="291"/>
      <c r="NPU27" s="290"/>
      <c r="NPV27" s="291"/>
      <c r="NPX27" s="290"/>
      <c r="NPY27" s="291"/>
      <c r="NQA27" s="290"/>
      <c r="NQB27" s="291"/>
      <c r="NQD27" s="290"/>
      <c r="NQE27" s="291"/>
      <c r="NQG27" s="290"/>
      <c r="NQH27" s="291"/>
      <c r="NQJ27" s="290"/>
      <c r="NQK27" s="291"/>
      <c r="NQM27" s="290"/>
      <c r="NQN27" s="291"/>
      <c r="NQP27" s="290"/>
      <c r="NQQ27" s="291"/>
      <c r="NQS27" s="290"/>
      <c r="NQT27" s="291"/>
      <c r="NQV27" s="290"/>
      <c r="NQW27" s="291"/>
      <c r="NQY27" s="290"/>
      <c r="NQZ27" s="291"/>
      <c r="NRB27" s="290"/>
      <c r="NRC27" s="291"/>
      <c r="NRE27" s="290"/>
      <c r="NRF27" s="291"/>
      <c r="NRH27" s="290"/>
      <c r="NRI27" s="291"/>
      <c r="NRK27" s="290"/>
      <c r="NRL27" s="291"/>
      <c r="NRN27" s="290"/>
      <c r="NRO27" s="291"/>
      <c r="NRQ27" s="290"/>
      <c r="NRR27" s="291"/>
      <c r="NRT27" s="290"/>
      <c r="NRU27" s="291"/>
      <c r="NRW27" s="290"/>
      <c r="NRX27" s="291"/>
      <c r="NRZ27" s="290"/>
      <c r="NSA27" s="291"/>
      <c r="NSC27" s="290"/>
      <c r="NSD27" s="291"/>
      <c r="NSF27" s="290"/>
      <c r="NSG27" s="291"/>
      <c r="NSI27" s="290"/>
      <c r="NSJ27" s="291"/>
      <c r="NSL27" s="290"/>
      <c r="NSM27" s="291"/>
      <c r="NSO27" s="290"/>
      <c r="NSP27" s="291"/>
      <c r="NSR27" s="290"/>
      <c r="NSS27" s="291"/>
      <c r="NSU27" s="290"/>
      <c r="NSV27" s="291"/>
      <c r="NSX27" s="290"/>
      <c r="NSY27" s="291"/>
      <c r="NTA27" s="290"/>
      <c r="NTB27" s="291"/>
      <c r="NTD27" s="290"/>
      <c r="NTE27" s="291"/>
      <c r="NTG27" s="290"/>
      <c r="NTH27" s="291"/>
      <c r="NTJ27" s="290"/>
      <c r="NTK27" s="291"/>
      <c r="NTM27" s="290"/>
      <c r="NTN27" s="291"/>
      <c r="NTP27" s="290"/>
      <c r="NTQ27" s="291"/>
      <c r="NTS27" s="290"/>
      <c r="NTT27" s="291"/>
      <c r="NTV27" s="290"/>
      <c r="NTW27" s="291"/>
      <c r="NTY27" s="290"/>
      <c r="NTZ27" s="291"/>
      <c r="NUB27" s="290"/>
      <c r="NUC27" s="291"/>
      <c r="NUE27" s="290"/>
      <c r="NUF27" s="291"/>
      <c r="NUH27" s="290"/>
      <c r="NUI27" s="291"/>
      <c r="NUK27" s="290"/>
      <c r="NUL27" s="291"/>
      <c r="NUN27" s="290"/>
      <c r="NUO27" s="291"/>
      <c r="NUQ27" s="290"/>
      <c r="NUR27" s="291"/>
      <c r="NUT27" s="290"/>
      <c r="NUU27" s="291"/>
      <c r="NUW27" s="290"/>
      <c r="NUX27" s="291"/>
      <c r="NUZ27" s="290"/>
      <c r="NVA27" s="291"/>
      <c r="NVC27" s="290"/>
      <c r="NVD27" s="291"/>
      <c r="NVF27" s="290"/>
      <c r="NVG27" s="291"/>
      <c r="NVI27" s="290"/>
      <c r="NVJ27" s="291"/>
      <c r="NVL27" s="290"/>
      <c r="NVM27" s="291"/>
      <c r="NVO27" s="290"/>
      <c r="NVP27" s="291"/>
      <c r="NVR27" s="290"/>
      <c r="NVS27" s="291"/>
      <c r="NVU27" s="290"/>
      <c r="NVV27" s="291"/>
      <c r="NVX27" s="290"/>
      <c r="NVY27" s="291"/>
      <c r="NWA27" s="290"/>
      <c r="NWB27" s="291"/>
      <c r="NWD27" s="290"/>
      <c r="NWE27" s="291"/>
      <c r="NWG27" s="290"/>
      <c r="NWH27" s="291"/>
      <c r="NWJ27" s="290"/>
      <c r="NWK27" s="291"/>
      <c r="NWM27" s="290"/>
      <c r="NWN27" s="291"/>
      <c r="NWP27" s="290"/>
      <c r="NWQ27" s="291"/>
      <c r="NWS27" s="290"/>
      <c r="NWT27" s="291"/>
      <c r="NWV27" s="290"/>
      <c r="NWW27" s="291"/>
      <c r="NWY27" s="290"/>
      <c r="NWZ27" s="291"/>
      <c r="NXB27" s="290"/>
      <c r="NXC27" s="291"/>
      <c r="NXE27" s="290"/>
      <c r="NXF27" s="291"/>
      <c r="NXH27" s="290"/>
      <c r="NXI27" s="291"/>
      <c r="NXK27" s="290"/>
      <c r="NXL27" s="291"/>
      <c r="NXN27" s="290"/>
      <c r="NXO27" s="291"/>
      <c r="NXQ27" s="290"/>
      <c r="NXR27" s="291"/>
      <c r="NXT27" s="290"/>
      <c r="NXU27" s="291"/>
      <c r="NXW27" s="290"/>
      <c r="NXX27" s="291"/>
      <c r="NXZ27" s="290"/>
      <c r="NYA27" s="291"/>
      <c r="NYC27" s="290"/>
      <c r="NYD27" s="291"/>
      <c r="NYF27" s="290"/>
      <c r="NYG27" s="291"/>
      <c r="NYI27" s="290"/>
      <c r="NYJ27" s="291"/>
      <c r="NYL27" s="290"/>
      <c r="NYM27" s="291"/>
      <c r="NYO27" s="290"/>
      <c r="NYP27" s="291"/>
      <c r="NYR27" s="290"/>
      <c r="NYS27" s="291"/>
      <c r="NYU27" s="290"/>
      <c r="NYV27" s="291"/>
      <c r="NYX27" s="290"/>
      <c r="NYY27" s="291"/>
      <c r="NZA27" s="290"/>
      <c r="NZB27" s="291"/>
      <c r="NZD27" s="290"/>
      <c r="NZE27" s="291"/>
      <c r="NZG27" s="290"/>
      <c r="NZH27" s="291"/>
      <c r="NZJ27" s="290"/>
      <c r="NZK27" s="291"/>
      <c r="NZM27" s="290"/>
      <c r="NZN27" s="291"/>
      <c r="NZP27" s="290"/>
      <c r="NZQ27" s="291"/>
      <c r="NZS27" s="290"/>
      <c r="NZT27" s="291"/>
      <c r="NZV27" s="290"/>
      <c r="NZW27" s="291"/>
      <c r="NZY27" s="290"/>
      <c r="NZZ27" s="291"/>
      <c r="OAB27" s="290"/>
      <c r="OAC27" s="291"/>
      <c r="OAE27" s="290"/>
      <c r="OAF27" s="291"/>
      <c r="OAH27" s="290"/>
      <c r="OAI27" s="291"/>
      <c r="OAK27" s="290"/>
      <c r="OAL27" s="291"/>
      <c r="OAN27" s="290"/>
      <c r="OAO27" s="291"/>
      <c r="OAQ27" s="290"/>
      <c r="OAR27" s="291"/>
      <c r="OAT27" s="290"/>
      <c r="OAU27" s="291"/>
      <c r="OAW27" s="290"/>
      <c r="OAX27" s="291"/>
      <c r="OAZ27" s="290"/>
      <c r="OBA27" s="291"/>
      <c r="OBC27" s="290"/>
      <c r="OBD27" s="291"/>
      <c r="OBF27" s="290"/>
      <c r="OBG27" s="291"/>
      <c r="OBI27" s="290"/>
      <c r="OBJ27" s="291"/>
      <c r="OBL27" s="290"/>
      <c r="OBM27" s="291"/>
      <c r="OBO27" s="290"/>
      <c r="OBP27" s="291"/>
      <c r="OBR27" s="290"/>
      <c r="OBS27" s="291"/>
      <c r="OBU27" s="290"/>
      <c r="OBV27" s="291"/>
      <c r="OBX27" s="290"/>
      <c r="OBY27" s="291"/>
      <c r="OCA27" s="290"/>
      <c r="OCB27" s="291"/>
      <c r="OCD27" s="290"/>
      <c r="OCE27" s="291"/>
      <c r="OCG27" s="290"/>
      <c r="OCH27" s="291"/>
      <c r="OCJ27" s="290"/>
      <c r="OCK27" s="291"/>
      <c r="OCM27" s="290"/>
      <c r="OCN27" s="291"/>
      <c r="OCP27" s="290"/>
      <c r="OCQ27" s="291"/>
      <c r="OCS27" s="290"/>
      <c r="OCT27" s="291"/>
      <c r="OCV27" s="290"/>
      <c r="OCW27" s="291"/>
      <c r="OCY27" s="290"/>
      <c r="OCZ27" s="291"/>
      <c r="ODB27" s="290"/>
      <c r="ODC27" s="291"/>
      <c r="ODE27" s="290"/>
      <c r="ODF27" s="291"/>
      <c r="ODH27" s="290"/>
      <c r="ODI27" s="291"/>
      <c r="ODK27" s="290"/>
      <c r="ODL27" s="291"/>
      <c r="ODN27" s="290"/>
      <c r="ODO27" s="291"/>
      <c r="ODQ27" s="290"/>
      <c r="ODR27" s="291"/>
      <c r="ODT27" s="290"/>
      <c r="ODU27" s="291"/>
      <c r="ODW27" s="290"/>
      <c r="ODX27" s="291"/>
      <c r="ODZ27" s="290"/>
      <c r="OEA27" s="291"/>
      <c r="OEC27" s="290"/>
      <c r="OED27" s="291"/>
      <c r="OEF27" s="290"/>
      <c r="OEG27" s="291"/>
      <c r="OEI27" s="290"/>
      <c r="OEJ27" s="291"/>
      <c r="OEL27" s="290"/>
      <c r="OEM27" s="291"/>
      <c r="OEO27" s="290"/>
      <c r="OEP27" s="291"/>
      <c r="OER27" s="290"/>
      <c r="OES27" s="291"/>
      <c r="OEU27" s="290"/>
      <c r="OEV27" s="291"/>
      <c r="OEX27" s="290"/>
      <c r="OEY27" s="291"/>
      <c r="OFA27" s="290"/>
      <c r="OFB27" s="291"/>
      <c r="OFD27" s="290"/>
      <c r="OFE27" s="291"/>
      <c r="OFG27" s="290"/>
      <c r="OFH27" s="291"/>
      <c r="OFJ27" s="290"/>
      <c r="OFK27" s="291"/>
      <c r="OFM27" s="290"/>
      <c r="OFN27" s="291"/>
      <c r="OFP27" s="290"/>
      <c r="OFQ27" s="291"/>
      <c r="OFS27" s="290"/>
      <c r="OFT27" s="291"/>
      <c r="OFV27" s="290"/>
      <c r="OFW27" s="291"/>
      <c r="OFY27" s="290"/>
      <c r="OFZ27" s="291"/>
      <c r="OGB27" s="290"/>
      <c r="OGC27" s="291"/>
      <c r="OGE27" s="290"/>
      <c r="OGF27" s="291"/>
      <c r="OGH27" s="290"/>
      <c r="OGI27" s="291"/>
      <c r="OGK27" s="290"/>
      <c r="OGL27" s="291"/>
      <c r="OGN27" s="290"/>
      <c r="OGO27" s="291"/>
      <c r="OGQ27" s="290"/>
      <c r="OGR27" s="291"/>
      <c r="OGT27" s="290"/>
      <c r="OGU27" s="291"/>
      <c r="OGW27" s="290"/>
      <c r="OGX27" s="291"/>
      <c r="OGZ27" s="290"/>
      <c r="OHA27" s="291"/>
      <c r="OHC27" s="290"/>
      <c r="OHD27" s="291"/>
      <c r="OHF27" s="290"/>
      <c r="OHG27" s="291"/>
      <c r="OHI27" s="290"/>
      <c r="OHJ27" s="291"/>
      <c r="OHL27" s="290"/>
      <c r="OHM27" s="291"/>
      <c r="OHO27" s="290"/>
      <c r="OHP27" s="291"/>
      <c r="OHR27" s="290"/>
      <c r="OHS27" s="291"/>
      <c r="OHU27" s="290"/>
      <c r="OHV27" s="291"/>
      <c r="OHX27" s="290"/>
      <c r="OHY27" s="291"/>
      <c r="OIA27" s="290"/>
      <c r="OIB27" s="291"/>
      <c r="OID27" s="290"/>
      <c r="OIE27" s="291"/>
      <c r="OIG27" s="290"/>
      <c r="OIH27" s="291"/>
      <c r="OIJ27" s="290"/>
      <c r="OIK27" s="291"/>
      <c r="OIM27" s="290"/>
      <c r="OIN27" s="291"/>
      <c r="OIP27" s="290"/>
      <c r="OIQ27" s="291"/>
      <c r="OIS27" s="290"/>
      <c r="OIT27" s="291"/>
      <c r="OIV27" s="290"/>
      <c r="OIW27" s="291"/>
      <c r="OIY27" s="290"/>
      <c r="OIZ27" s="291"/>
      <c r="OJB27" s="290"/>
      <c r="OJC27" s="291"/>
      <c r="OJE27" s="290"/>
      <c r="OJF27" s="291"/>
      <c r="OJH27" s="290"/>
      <c r="OJI27" s="291"/>
      <c r="OJK27" s="290"/>
      <c r="OJL27" s="291"/>
      <c r="OJN27" s="290"/>
      <c r="OJO27" s="291"/>
      <c r="OJQ27" s="290"/>
      <c r="OJR27" s="291"/>
      <c r="OJT27" s="290"/>
      <c r="OJU27" s="291"/>
      <c r="OJW27" s="290"/>
      <c r="OJX27" s="291"/>
      <c r="OJZ27" s="290"/>
      <c r="OKA27" s="291"/>
      <c r="OKC27" s="290"/>
      <c r="OKD27" s="291"/>
      <c r="OKF27" s="290"/>
      <c r="OKG27" s="291"/>
      <c r="OKI27" s="290"/>
      <c r="OKJ27" s="291"/>
      <c r="OKL27" s="290"/>
      <c r="OKM27" s="291"/>
      <c r="OKO27" s="290"/>
      <c r="OKP27" s="291"/>
      <c r="OKR27" s="290"/>
      <c r="OKS27" s="291"/>
      <c r="OKU27" s="290"/>
      <c r="OKV27" s="291"/>
      <c r="OKX27" s="290"/>
      <c r="OKY27" s="291"/>
      <c r="OLA27" s="290"/>
      <c r="OLB27" s="291"/>
      <c r="OLD27" s="290"/>
      <c r="OLE27" s="291"/>
      <c r="OLG27" s="290"/>
      <c r="OLH27" s="291"/>
      <c r="OLJ27" s="290"/>
      <c r="OLK27" s="291"/>
      <c r="OLM27" s="290"/>
      <c r="OLN27" s="291"/>
      <c r="OLP27" s="290"/>
      <c r="OLQ27" s="291"/>
      <c r="OLS27" s="290"/>
      <c r="OLT27" s="291"/>
      <c r="OLV27" s="290"/>
      <c r="OLW27" s="291"/>
      <c r="OLY27" s="290"/>
      <c r="OLZ27" s="291"/>
      <c r="OMB27" s="290"/>
      <c r="OMC27" s="291"/>
      <c r="OME27" s="290"/>
      <c r="OMF27" s="291"/>
      <c r="OMH27" s="290"/>
      <c r="OMI27" s="291"/>
      <c r="OMK27" s="290"/>
      <c r="OML27" s="291"/>
      <c r="OMN27" s="290"/>
      <c r="OMO27" s="291"/>
      <c r="OMQ27" s="290"/>
      <c r="OMR27" s="291"/>
      <c r="OMT27" s="290"/>
      <c r="OMU27" s="291"/>
      <c r="OMW27" s="290"/>
      <c r="OMX27" s="291"/>
      <c r="OMZ27" s="290"/>
      <c r="ONA27" s="291"/>
      <c r="ONC27" s="290"/>
      <c r="OND27" s="291"/>
      <c r="ONF27" s="290"/>
      <c r="ONG27" s="291"/>
      <c r="ONI27" s="290"/>
      <c r="ONJ27" s="291"/>
      <c r="ONL27" s="290"/>
      <c r="ONM27" s="291"/>
      <c r="ONO27" s="290"/>
      <c r="ONP27" s="291"/>
      <c r="ONR27" s="290"/>
      <c r="ONS27" s="291"/>
      <c r="ONU27" s="290"/>
      <c r="ONV27" s="291"/>
      <c r="ONX27" s="290"/>
      <c r="ONY27" s="291"/>
      <c r="OOA27" s="290"/>
      <c r="OOB27" s="291"/>
      <c r="OOD27" s="290"/>
      <c r="OOE27" s="291"/>
      <c r="OOG27" s="290"/>
      <c r="OOH27" s="291"/>
      <c r="OOJ27" s="290"/>
      <c r="OOK27" s="291"/>
      <c r="OOM27" s="290"/>
      <c r="OON27" s="291"/>
      <c r="OOP27" s="290"/>
      <c r="OOQ27" s="291"/>
      <c r="OOS27" s="290"/>
      <c r="OOT27" s="291"/>
      <c r="OOV27" s="290"/>
      <c r="OOW27" s="291"/>
      <c r="OOY27" s="290"/>
      <c r="OOZ27" s="291"/>
      <c r="OPB27" s="290"/>
      <c r="OPC27" s="291"/>
      <c r="OPE27" s="290"/>
      <c r="OPF27" s="291"/>
      <c r="OPH27" s="290"/>
      <c r="OPI27" s="291"/>
      <c r="OPK27" s="290"/>
      <c r="OPL27" s="291"/>
      <c r="OPN27" s="290"/>
      <c r="OPO27" s="291"/>
      <c r="OPQ27" s="290"/>
      <c r="OPR27" s="291"/>
      <c r="OPT27" s="290"/>
      <c r="OPU27" s="291"/>
      <c r="OPW27" s="290"/>
      <c r="OPX27" s="291"/>
      <c r="OPZ27" s="290"/>
      <c r="OQA27" s="291"/>
      <c r="OQC27" s="290"/>
      <c r="OQD27" s="291"/>
      <c r="OQF27" s="290"/>
      <c r="OQG27" s="291"/>
      <c r="OQI27" s="290"/>
      <c r="OQJ27" s="291"/>
      <c r="OQL27" s="290"/>
      <c r="OQM27" s="291"/>
      <c r="OQO27" s="290"/>
      <c r="OQP27" s="291"/>
      <c r="OQR27" s="290"/>
      <c r="OQS27" s="291"/>
      <c r="OQU27" s="290"/>
      <c r="OQV27" s="291"/>
      <c r="OQX27" s="290"/>
      <c r="OQY27" s="291"/>
      <c r="ORA27" s="290"/>
      <c r="ORB27" s="291"/>
      <c r="ORD27" s="290"/>
      <c r="ORE27" s="291"/>
      <c r="ORG27" s="290"/>
      <c r="ORH27" s="291"/>
      <c r="ORJ27" s="290"/>
      <c r="ORK27" s="291"/>
      <c r="ORM27" s="290"/>
      <c r="ORN27" s="291"/>
      <c r="ORP27" s="290"/>
      <c r="ORQ27" s="291"/>
      <c r="ORS27" s="290"/>
      <c r="ORT27" s="291"/>
      <c r="ORV27" s="290"/>
      <c r="ORW27" s="291"/>
      <c r="ORY27" s="290"/>
      <c r="ORZ27" s="291"/>
      <c r="OSB27" s="290"/>
      <c r="OSC27" s="291"/>
      <c r="OSE27" s="290"/>
      <c r="OSF27" s="291"/>
      <c r="OSH27" s="290"/>
      <c r="OSI27" s="291"/>
      <c r="OSK27" s="290"/>
      <c r="OSL27" s="291"/>
      <c r="OSN27" s="290"/>
      <c r="OSO27" s="291"/>
      <c r="OSQ27" s="290"/>
      <c r="OSR27" s="291"/>
      <c r="OST27" s="290"/>
      <c r="OSU27" s="291"/>
      <c r="OSW27" s="290"/>
      <c r="OSX27" s="291"/>
      <c r="OSZ27" s="290"/>
      <c r="OTA27" s="291"/>
      <c r="OTC27" s="290"/>
      <c r="OTD27" s="291"/>
      <c r="OTF27" s="290"/>
      <c r="OTG27" s="291"/>
      <c r="OTI27" s="290"/>
      <c r="OTJ27" s="291"/>
      <c r="OTL27" s="290"/>
      <c r="OTM27" s="291"/>
      <c r="OTO27" s="290"/>
      <c r="OTP27" s="291"/>
      <c r="OTR27" s="290"/>
      <c r="OTS27" s="291"/>
      <c r="OTU27" s="290"/>
      <c r="OTV27" s="291"/>
      <c r="OTX27" s="290"/>
      <c r="OTY27" s="291"/>
      <c r="OUA27" s="290"/>
      <c r="OUB27" s="291"/>
      <c r="OUD27" s="290"/>
      <c r="OUE27" s="291"/>
      <c r="OUG27" s="290"/>
      <c r="OUH27" s="291"/>
      <c r="OUJ27" s="290"/>
      <c r="OUK27" s="291"/>
      <c r="OUM27" s="290"/>
      <c r="OUN27" s="291"/>
      <c r="OUP27" s="290"/>
      <c r="OUQ27" s="291"/>
      <c r="OUS27" s="290"/>
      <c r="OUT27" s="291"/>
      <c r="OUV27" s="290"/>
      <c r="OUW27" s="291"/>
      <c r="OUY27" s="290"/>
      <c r="OUZ27" s="291"/>
      <c r="OVB27" s="290"/>
      <c r="OVC27" s="291"/>
      <c r="OVE27" s="290"/>
      <c r="OVF27" s="291"/>
      <c r="OVH27" s="290"/>
      <c r="OVI27" s="291"/>
      <c r="OVK27" s="290"/>
      <c r="OVL27" s="291"/>
      <c r="OVN27" s="290"/>
      <c r="OVO27" s="291"/>
      <c r="OVQ27" s="290"/>
      <c r="OVR27" s="291"/>
      <c r="OVT27" s="290"/>
      <c r="OVU27" s="291"/>
      <c r="OVW27" s="290"/>
      <c r="OVX27" s="291"/>
      <c r="OVZ27" s="290"/>
      <c r="OWA27" s="291"/>
      <c r="OWC27" s="290"/>
      <c r="OWD27" s="291"/>
      <c r="OWF27" s="290"/>
      <c r="OWG27" s="291"/>
      <c r="OWI27" s="290"/>
      <c r="OWJ27" s="291"/>
      <c r="OWL27" s="290"/>
      <c r="OWM27" s="291"/>
      <c r="OWO27" s="290"/>
      <c r="OWP27" s="291"/>
      <c r="OWR27" s="290"/>
      <c r="OWS27" s="291"/>
      <c r="OWU27" s="290"/>
      <c r="OWV27" s="291"/>
      <c r="OWX27" s="290"/>
      <c r="OWY27" s="291"/>
      <c r="OXA27" s="290"/>
      <c r="OXB27" s="291"/>
      <c r="OXD27" s="290"/>
      <c r="OXE27" s="291"/>
      <c r="OXG27" s="290"/>
      <c r="OXH27" s="291"/>
      <c r="OXJ27" s="290"/>
      <c r="OXK27" s="291"/>
      <c r="OXM27" s="290"/>
      <c r="OXN27" s="291"/>
      <c r="OXP27" s="290"/>
      <c r="OXQ27" s="291"/>
      <c r="OXS27" s="290"/>
      <c r="OXT27" s="291"/>
      <c r="OXV27" s="290"/>
      <c r="OXW27" s="291"/>
      <c r="OXY27" s="290"/>
      <c r="OXZ27" s="291"/>
      <c r="OYB27" s="290"/>
      <c r="OYC27" s="291"/>
      <c r="OYE27" s="290"/>
      <c r="OYF27" s="291"/>
      <c r="OYH27" s="290"/>
      <c r="OYI27" s="291"/>
      <c r="OYK27" s="290"/>
      <c r="OYL27" s="291"/>
      <c r="OYN27" s="290"/>
      <c r="OYO27" s="291"/>
      <c r="OYQ27" s="290"/>
      <c r="OYR27" s="291"/>
      <c r="OYT27" s="290"/>
      <c r="OYU27" s="291"/>
      <c r="OYW27" s="290"/>
      <c r="OYX27" s="291"/>
      <c r="OYZ27" s="290"/>
      <c r="OZA27" s="291"/>
      <c r="OZC27" s="290"/>
      <c r="OZD27" s="291"/>
      <c r="OZF27" s="290"/>
      <c r="OZG27" s="291"/>
      <c r="OZI27" s="290"/>
      <c r="OZJ27" s="291"/>
      <c r="OZL27" s="290"/>
      <c r="OZM27" s="291"/>
      <c r="OZO27" s="290"/>
      <c r="OZP27" s="291"/>
      <c r="OZR27" s="290"/>
      <c r="OZS27" s="291"/>
      <c r="OZU27" s="290"/>
      <c r="OZV27" s="291"/>
      <c r="OZX27" s="290"/>
      <c r="OZY27" s="291"/>
      <c r="PAA27" s="290"/>
      <c r="PAB27" s="291"/>
      <c r="PAD27" s="290"/>
      <c r="PAE27" s="291"/>
      <c r="PAG27" s="290"/>
      <c r="PAH27" s="291"/>
      <c r="PAJ27" s="290"/>
      <c r="PAK27" s="291"/>
      <c r="PAM27" s="290"/>
      <c r="PAN27" s="291"/>
      <c r="PAP27" s="290"/>
      <c r="PAQ27" s="291"/>
      <c r="PAS27" s="290"/>
      <c r="PAT27" s="291"/>
      <c r="PAV27" s="290"/>
      <c r="PAW27" s="291"/>
      <c r="PAY27" s="290"/>
      <c r="PAZ27" s="291"/>
      <c r="PBB27" s="290"/>
      <c r="PBC27" s="291"/>
      <c r="PBE27" s="290"/>
      <c r="PBF27" s="291"/>
      <c r="PBH27" s="290"/>
      <c r="PBI27" s="291"/>
      <c r="PBK27" s="290"/>
      <c r="PBL27" s="291"/>
      <c r="PBN27" s="290"/>
      <c r="PBO27" s="291"/>
      <c r="PBQ27" s="290"/>
      <c r="PBR27" s="291"/>
      <c r="PBT27" s="290"/>
      <c r="PBU27" s="291"/>
      <c r="PBW27" s="290"/>
      <c r="PBX27" s="291"/>
      <c r="PBZ27" s="290"/>
      <c r="PCA27" s="291"/>
      <c r="PCC27" s="290"/>
      <c r="PCD27" s="291"/>
      <c r="PCF27" s="290"/>
      <c r="PCG27" s="291"/>
      <c r="PCI27" s="290"/>
      <c r="PCJ27" s="291"/>
      <c r="PCL27" s="290"/>
      <c r="PCM27" s="291"/>
      <c r="PCO27" s="290"/>
      <c r="PCP27" s="291"/>
      <c r="PCR27" s="290"/>
      <c r="PCS27" s="291"/>
      <c r="PCU27" s="290"/>
      <c r="PCV27" s="291"/>
      <c r="PCX27" s="290"/>
      <c r="PCY27" s="291"/>
      <c r="PDA27" s="290"/>
      <c r="PDB27" s="291"/>
      <c r="PDD27" s="290"/>
      <c r="PDE27" s="291"/>
      <c r="PDG27" s="290"/>
      <c r="PDH27" s="291"/>
      <c r="PDJ27" s="290"/>
      <c r="PDK27" s="291"/>
      <c r="PDM27" s="290"/>
      <c r="PDN27" s="291"/>
      <c r="PDP27" s="290"/>
      <c r="PDQ27" s="291"/>
      <c r="PDS27" s="290"/>
      <c r="PDT27" s="291"/>
      <c r="PDV27" s="290"/>
      <c r="PDW27" s="291"/>
      <c r="PDY27" s="290"/>
      <c r="PDZ27" s="291"/>
      <c r="PEB27" s="290"/>
      <c r="PEC27" s="291"/>
      <c r="PEE27" s="290"/>
      <c r="PEF27" s="291"/>
      <c r="PEH27" s="290"/>
      <c r="PEI27" s="291"/>
      <c r="PEK27" s="290"/>
      <c r="PEL27" s="291"/>
      <c r="PEN27" s="290"/>
      <c r="PEO27" s="291"/>
      <c r="PEQ27" s="290"/>
      <c r="PER27" s="291"/>
      <c r="PET27" s="290"/>
      <c r="PEU27" s="291"/>
      <c r="PEW27" s="290"/>
      <c r="PEX27" s="291"/>
      <c r="PEZ27" s="290"/>
      <c r="PFA27" s="291"/>
      <c r="PFC27" s="290"/>
      <c r="PFD27" s="291"/>
      <c r="PFF27" s="290"/>
      <c r="PFG27" s="291"/>
      <c r="PFI27" s="290"/>
      <c r="PFJ27" s="291"/>
      <c r="PFL27" s="290"/>
      <c r="PFM27" s="291"/>
      <c r="PFO27" s="290"/>
      <c r="PFP27" s="291"/>
      <c r="PFR27" s="290"/>
      <c r="PFS27" s="291"/>
      <c r="PFU27" s="290"/>
      <c r="PFV27" s="291"/>
      <c r="PFX27" s="290"/>
      <c r="PFY27" s="291"/>
      <c r="PGA27" s="290"/>
      <c r="PGB27" s="291"/>
      <c r="PGD27" s="290"/>
      <c r="PGE27" s="291"/>
      <c r="PGG27" s="290"/>
      <c r="PGH27" s="291"/>
      <c r="PGJ27" s="290"/>
      <c r="PGK27" s="291"/>
      <c r="PGM27" s="290"/>
      <c r="PGN27" s="291"/>
      <c r="PGP27" s="290"/>
      <c r="PGQ27" s="291"/>
      <c r="PGS27" s="290"/>
      <c r="PGT27" s="291"/>
      <c r="PGV27" s="290"/>
      <c r="PGW27" s="291"/>
      <c r="PGY27" s="290"/>
      <c r="PGZ27" s="291"/>
      <c r="PHB27" s="290"/>
      <c r="PHC27" s="291"/>
      <c r="PHE27" s="290"/>
      <c r="PHF27" s="291"/>
      <c r="PHH27" s="290"/>
      <c r="PHI27" s="291"/>
      <c r="PHK27" s="290"/>
      <c r="PHL27" s="291"/>
      <c r="PHN27" s="290"/>
      <c r="PHO27" s="291"/>
      <c r="PHQ27" s="290"/>
      <c r="PHR27" s="291"/>
      <c r="PHT27" s="290"/>
      <c r="PHU27" s="291"/>
      <c r="PHW27" s="290"/>
      <c r="PHX27" s="291"/>
      <c r="PHZ27" s="290"/>
      <c r="PIA27" s="291"/>
      <c r="PIC27" s="290"/>
      <c r="PID27" s="291"/>
      <c r="PIF27" s="290"/>
      <c r="PIG27" s="291"/>
      <c r="PII27" s="290"/>
      <c r="PIJ27" s="291"/>
      <c r="PIL27" s="290"/>
      <c r="PIM27" s="291"/>
      <c r="PIO27" s="290"/>
      <c r="PIP27" s="291"/>
      <c r="PIR27" s="290"/>
      <c r="PIS27" s="291"/>
      <c r="PIU27" s="290"/>
      <c r="PIV27" s="291"/>
      <c r="PIX27" s="290"/>
      <c r="PIY27" s="291"/>
      <c r="PJA27" s="290"/>
      <c r="PJB27" s="291"/>
      <c r="PJD27" s="290"/>
      <c r="PJE27" s="291"/>
      <c r="PJG27" s="290"/>
      <c r="PJH27" s="291"/>
      <c r="PJJ27" s="290"/>
      <c r="PJK27" s="291"/>
      <c r="PJM27" s="290"/>
      <c r="PJN27" s="291"/>
      <c r="PJP27" s="290"/>
      <c r="PJQ27" s="291"/>
      <c r="PJS27" s="290"/>
      <c r="PJT27" s="291"/>
      <c r="PJV27" s="290"/>
      <c r="PJW27" s="291"/>
      <c r="PJY27" s="290"/>
      <c r="PJZ27" s="291"/>
      <c r="PKB27" s="290"/>
      <c r="PKC27" s="291"/>
      <c r="PKE27" s="290"/>
      <c r="PKF27" s="291"/>
      <c r="PKH27" s="290"/>
      <c r="PKI27" s="291"/>
      <c r="PKK27" s="290"/>
      <c r="PKL27" s="291"/>
      <c r="PKN27" s="290"/>
      <c r="PKO27" s="291"/>
      <c r="PKQ27" s="290"/>
      <c r="PKR27" s="291"/>
      <c r="PKT27" s="290"/>
      <c r="PKU27" s="291"/>
      <c r="PKW27" s="290"/>
      <c r="PKX27" s="291"/>
      <c r="PKZ27" s="290"/>
      <c r="PLA27" s="291"/>
      <c r="PLC27" s="290"/>
      <c r="PLD27" s="291"/>
      <c r="PLF27" s="290"/>
      <c r="PLG27" s="291"/>
      <c r="PLI27" s="290"/>
      <c r="PLJ27" s="291"/>
      <c r="PLL27" s="290"/>
      <c r="PLM27" s="291"/>
      <c r="PLO27" s="290"/>
      <c r="PLP27" s="291"/>
      <c r="PLR27" s="290"/>
      <c r="PLS27" s="291"/>
      <c r="PLU27" s="290"/>
      <c r="PLV27" s="291"/>
      <c r="PLX27" s="290"/>
      <c r="PLY27" s="291"/>
      <c r="PMA27" s="290"/>
      <c r="PMB27" s="291"/>
      <c r="PMD27" s="290"/>
      <c r="PME27" s="291"/>
      <c r="PMG27" s="290"/>
      <c r="PMH27" s="291"/>
      <c r="PMJ27" s="290"/>
      <c r="PMK27" s="291"/>
      <c r="PMM27" s="290"/>
      <c r="PMN27" s="291"/>
      <c r="PMP27" s="290"/>
      <c r="PMQ27" s="291"/>
      <c r="PMS27" s="290"/>
      <c r="PMT27" s="291"/>
      <c r="PMV27" s="290"/>
      <c r="PMW27" s="291"/>
      <c r="PMY27" s="290"/>
      <c r="PMZ27" s="291"/>
      <c r="PNB27" s="290"/>
      <c r="PNC27" s="291"/>
      <c r="PNE27" s="290"/>
      <c r="PNF27" s="291"/>
      <c r="PNH27" s="290"/>
      <c r="PNI27" s="291"/>
      <c r="PNK27" s="290"/>
      <c r="PNL27" s="291"/>
      <c r="PNN27" s="290"/>
      <c r="PNO27" s="291"/>
      <c r="PNQ27" s="290"/>
      <c r="PNR27" s="291"/>
      <c r="PNT27" s="290"/>
      <c r="PNU27" s="291"/>
      <c r="PNW27" s="290"/>
      <c r="PNX27" s="291"/>
      <c r="PNZ27" s="290"/>
      <c r="POA27" s="291"/>
      <c r="POC27" s="290"/>
      <c r="POD27" s="291"/>
      <c r="POF27" s="290"/>
      <c r="POG27" s="291"/>
      <c r="POI27" s="290"/>
      <c r="POJ27" s="291"/>
      <c r="POL27" s="290"/>
      <c r="POM27" s="291"/>
      <c r="POO27" s="290"/>
      <c r="POP27" s="291"/>
      <c r="POR27" s="290"/>
      <c r="POS27" s="291"/>
      <c r="POU27" s="290"/>
      <c r="POV27" s="291"/>
      <c r="POX27" s="290"/>
      <c r="POY27" s="291"/>
      <c r="PPA27" s="290"/>
      <c r="PPB27" s="291"/>
      <c r="PPD27" s="290"/>
      <c r="PPE27" s="291"/>
      <c r="PPG27" s="290"/>
      <c r="PPH27" s="291"/>
      <c r="PPJ27" s="290"/>
      <c r="PPK27" s="291"/>
      <c r="PPM27" s="290"/>
      <c r="PPN27" s="291"/>
      <c r="PPP27" s="290"/>
      <c r="PPQ27" s="291"/>
      <c r="PPS27" s="290"/>
      <c r="PPT27" s="291"/>
      <c r="PPV27" s="290"/>
      <c r="PPW27" s="291"/>
      <c r="PPY27" s="290"/>
      <c r="PPZ27" s="291"/>
      <c r="PQB27" s="290"/>
      <c r="PQC27" s="291"/>
      <c r="PQE27" s="290"/>
      <c r="PQF27" s="291"/>
      <c r="PQH27" s="290"/>
      <c r="PQI27" s="291"/>
      <c r="PQK27" s="290"/>
      <c r="PQL27" s="291"/>
      <c r="PQN27" s="290"/>
      <c r="PQO27" s="291"/>
      <c r="PQQ27" s="290"/>
      <c r="PQR27" s="291"/>
      <c r="PQT27" s="290"/>
      <c r="PQU27" s="291"/>
      <c r="PQW27" s="290"/>
      <c r="PQX27" s="291"/>
      <c r="PQZ27" s="290"/>
      <c r="PRA27" s="291"/>
      <c r="PRC27" s="290"/>
      <c r="PRD27" s="291"/>
      <c r="PRF27" s="290"/>
      <c r="PRG27" s="291"/>
      <c r="PRI27" s="290"/>
      <c r="PRJ27" s="291"/>
      <c r="PRL27" s="290"/>
      <c r="PRM27" s="291"/>
      <c r="PRO27" s="290"/>
      <c r="PRP27" s="291"/>
      <c r="PRR27" s="290"/>
      <c r="PRS27" s="291"/>
      <c r="PRU27" s="290"/>
      <c r="PRV27" s="291"/>
      <c r="PRX27" s="290"/>
      <c r="PRY27" s="291"/>
      <c r="PSA27" s="290"/>
      <c r="PSB27" s="291"/>
      <c r="PSD27" s="290"/>
      <c r="PSE27" s="291"/>
      <c r="PSG27" s="290"/>
      <c r="PSH27" s="291"/>
      <c r="PSJ27" s="290"/>
      <c r="PSK27" s="291"/>
      <c r="PSM27" s="290"/>
      <c r="PSN27" s="291"/>
      <c r="PSP27" s="290"/>
      <c r="PSQ27" s="291"/>
      <c r="PSS27" s="290"/>
      <c r="PST27" s="291"/>
      <c r="PSV27" s="290"/>
      <c r="PSW27" s="291"/>
      <c r="PSY27" s="290"/>
      <c r="PSZ27" s="291"/>
      <c r="PTB27" s="290"/>
      <c r="PTC27" s="291"/>
      <c r="PTE27" s="290"/>
      <c r="PTF27" s="291"/>
      <c r="PTH27" s="290"/>
      <c r="PTI27" s="291"/>
      <c r="PTK27" s="290"/>
      <c r="PTL27" s="291"/>
      <c r="PTN27" s="290"/>
      <c r="PTO27" s="291"/>
      <c r="PTQ27" s="290"/>
      <c r="PTR27" s="291"/>
      <c r="PTT27" s="290"/>
      <c r="PTU27" s="291"/>
      <c r="PTW27" s="290"/>
      <c r="PTX27" s="291"/>
      <c r="PTZ27" s="290"/>
      <c r="PUA27" s="291"/>
      <c r="PUC27" s="290"/>
      <c r="PUD27" s="291"/>
      <c r="PUF27" s="290"/>
      <c r="PUG27" s="291"/>
      <c r="PUI27" s="290"/>
      <c r="PUJ27" s="291"/>
      <c r="PUL27" s="290"/>
      <c r="PUM27" s="291"/>
      <c r="PUO27" s="290"/>
      <c r="PUP27" s="291"/>
      <c r="PUR27" s="290"/>
      <c r="PUS27" s="291"/>
      <c r="PUU27" s="290"/>
      <c r="PUV27" s="291"/>
      <c r="PUX27" s="290"/>
      <c r="PUY27" s="291"/>
      <c r="PVA27" s="290"/>
      <c r="PVB27" s="291"/>
      <c r="PVD27" s="290"/>
      <c r="PVE27" s="291"/>
      <c r="PVG27" s="290"/>
      <c r="PVH27" s="291"/>
      <c r="PVJ27" s="290"/>
      <c r="PVK27" s="291"/>
      <c r="PVM27" s="290"/>
      <c r="PVN27" s="291"/>
      <c r="PVP27" s="290"/>
      <c r="PVQ27" s="291"/>
      <c r="PVS27" s="290"/>
      <c r="PVT27" s="291"/>
      <c r="PVV27" s="290"/>
      <c r="PVW27" s="291"/>
      <c r="PVY27" s="290"/>
      <c r="PVZ27" s="291"/>
      <c r="PWB27" s="290"/>
      <c r="PWC27" s="291"/>
      <c r="PWE27" s="290"/>
      <c r="PWF27" s="291"/>
      <c r="PWH27" s="290"/>
      <c r="PWI27" s="291"/>
      <c r="PWK27" s="290"/>
      <c r="PWL27" s="291"/>
      <c r="PWN27" s="290"/>
      <c r="PWO27" s="291"/>
      <c r="PWQ27" s="290"/>
      <c r="PWR27" s="291"/>
      <c r="PWT27" s="290"/>
      <c r="PWU27" s="291"/>
      <c r="PWW27" s="290"/>
      <c r="PWX27" s="291"/>
      <c r="PWZ27" s="290"/>
      <c r="PXA27" s="291"/>
      <c r="PXC27" s="290"/>
      <c r="PXD27" s="291"/>
      <c r="PXF27" s="290"/>
      <c r="PXG27" s="291"/>
      <c r="PXI27" s="290"/>
      <c r="PXJ27" s="291"/>
      <c r="PXL27" s="290"/>
      <c r="PXM27" s="291"/>
      <c r="PXO27" s="290"/>
      <c r="PXP27" s="291"/>
      <c r="PXR27" s="290"/>
      <c r="PXS27" s="291"/>
      <c r="PXU27" s="290"/>
      <c r="PXV27" s="291"/>
      <c r="PXX27" s="290"/>
      <c r="PXY27" s="291"/>
      <c r="PYA27" s="290"/>
      <c r="PYB27" s="291"/>
      <c r="PYD27" s="290"/>
      <c r="PYE27" s="291"/>
      <c r="PYG27" s="290"/>
      <c r="PYH27" s="291"/>
      <c r="PYJ27" s="290"/>
      <c r="PYK27" s="291"/>
      <c r="PYM27" s="290"/>
      <c r="PYN27" s="291"/>
      <c r="PYP27" s="290"/>
      <c r="PYQ27" s="291"/>
      <c r="PYS27" s="290"/>
      <c r="PYT27" s="291"/>
      <c r="PYV27" s="290"/>
      <c r="PYW27" s="291"/>
      <c r="PYY27" s="290"/>
      <c r="PYZ27" s="291"/>
      <c r="PZB27" s="290"/>
      <c r="PZC27" s="291"/>
      <c r="PZE27" s="290"/>
      <c r="PZF27" s="291"/>
      <c r="PZH27" s="290"/>
      <c r="PZI27" s="291"/>
      <c r="PZK27" s="290"/>
      <c r="PZL27" s="291"/>
      <c r="PZN27" s="290"/>
      <c r="PZO27" s="291"/>
      <c r="PZQ27" s="290"/>
      <c r="PZR27" s="291"/>
      <c r="PZT27" s="290"/>
      <c r="PZU27" s="291"/>
      <c r="PZW27" s="290"/>
      <c r="PZX27" s="291"/>
      <c r="PZZ27" s="290"/>
      <c r="QAA27" s="291"/>
      <c r="QAC27" s="290"/>
      <c r="QAD27" s="291"/>
      <c r="QAF27" s="290"/>
      <c r="QAG27" s="291"/>
      <c r="QAI27" s="290"/>
      <c r="QAJ27" s="291"/>
      <c r="QAL27" s="290"/>
      <c r="QAM27" s="291"/>
      <c r="QAO27" s="290"/>
      <c r="QAP27" s="291"/>
      <c r="QAR27" s="290"/>
      <c r="QAS27" s="291"/>
      <c r="QAU27" s="290"/>
      <c r="QAV27" s="291"/>
      <c r="QAX27" s="290"/>
      <c r="QAY27" s="291"/>
      <c r="QBA27" s="290"/>
      <c r="QBB27" s="291"/>
      <c r="QBD27" s="290"/>
      <c r="QBE27" s="291"/>
      <c r="QBG27" s="290"/>
      <c r="QBH27" s="291"/>
      <c r="QBJ27" s="290"/>
      <c r="QBK27" s="291"/>
      <c r="QBM27" s="290"/>
      <c r="QBN27" s="291"/>
      <c r="QBP27" s="290"/>
      <c r="QBQ27" s="291"/>
      <c r="QBS27" s="290"/>
      <c r="QBT27" s="291"/>
      <c r="QBV27" s="290"/>
      <c r="QBW27" s="291"/>
      <c r="QBY27" s="290"/>
      <c r="QBZ27" s="291"/>
      <c r="QCB27" s="290"/>
      <c r="QCC27" s="291"/>
      <c r="QCE27" s="290"/>
      <c r="QCF27" s="291"/>
      <c r="QCH27" s="290"/>
      <c r="QCI27" s="291"/>
      <c r="QCK27" s="290"/>
      <c r="QCL27" s="291"/>
      <c r="QCN27" s="290"/>
      <c r="QCO27" s="291"/>
      <c r="QCQ27" s="290"/>
      <c r="QCR27" s="291"/>
      <c r="QCT27" s="290"/>
      <c r="QCU27" s="291"/>
      <c r="QCW27" s="290"/>
      <c r="QCX27" s="291"/>
      <c r="QCZ27" s="290"/>
      <c r="QDA27" s="291"/>
      <c r="QDC27" s="290"/>
      <c r="QDD27" s="291"/>
      <c r="QDF27" s="290"/>
      <c r="QDG27" s="291"/>
      <c r="QDI27" s="290"/>
      <c r="QDJ27" s="291"/>
      <c r="QDL27" s="290"/>
      <c r="QDM27" s="291"/>
      <c r="QDO27" s="290"/>
      <c r="QDP27" s="291"/>
      <c r="QDR27" s="290"/>
      <c r="QDS27" s="291"/>
      <c r="QDU27" s="290"/>
      <c r="QDV27" s="291"/>
      <c r="QDX27" s="290"/>
      <c r="QDY27" s="291"/>
      <c r="QEA27" s="290"/>
      <c r="QEB27" s="291"/>
      <c r="QED27" s="290"/>
      <c r="QEE27" s="291"/>
      <c r="QEG27" s="290"/>
      <c r="QEH27" s="291"/>
      <c r="QEJ27" s="290"/>
      <c r="QEK27" s="291"/>
      <c r="QEM27" s="290"/>
      <c r="QEN27" s="291"/>
      <c r="QEP27" s="290"/>
      <c r="QEQ27" s="291"/>
      <c r="QES27" s="290"/>
      <c r="QET27" s="291"/>
      <c r="QEV27" s="290"/>
      <c r="QEW27" s="291"/>
      <c r="QEY27" s="290"/>
      <c r="QEZ27" s="291"/>
      <c r="QFB27" s="290"/>
      <c r="QFC27" s="291"/>
      <c r="QFE27" s="290"/>
      <c r="QFF27" s="291"/>
      <c r="QFH27" s="290"/>
      <c r="QFI27" s="291"/>
      <c r="QFK27" s="290"/>
      <c r="QFL27" s="291"/>
      <c r="QFN27" s="290"/>
      <c r="QFO27" s="291"/>
      <c r="QFQ27" s="290"/>
      <c r="QFR27" s="291"/>
      <c r="QFT27" s="290"/>
      <c r="QFU27" s="291"/>
      <c r="QFW27" s="290"/>
      <c r="QFX27" s="291"/>
      <c r="QFZ27" s="290"/>
      <c r="QGA27" s="291"/>
      <c r="QGC27" s="290"/>
      <c r="QGD27" s="291"/>
      <c r="QGF27" s="290"/>
      <c r="QGG27" s="291"/>
      <c r="QGI27" s="290"/>
      <c r="QGJ27" s="291"/>
      <c r="QGL27" s="290"/>
      <c r="QGM27" s="291"/>
      <c r="QGO27" s="290"/>
      <c r="QGP27" s="291"/>
      <c r="QGR27" s="290"/>
      <c r="QGS27" s="291"/>
      <c r="QGU27" s="290"/>
      <c r="QGV27" s="291"/>
      <c r="QGX27" s="290"/>
      <c r="QGY27" s="291"/>
      <c r="QHA27" s="290"/>
      <c r="QHB27" s="291"/>
      <c r="QHD27" s="290"/>
      <c r="QHE27" s="291"/>
      <c r="QHG27" s="290"/>
      <c r="QHH27" s="291"/>
      <c r="QHJ27" s="290"/>
      <c r="QHK27" s="291"/>
      <c r="QHM27" s="290"/>
      <c r="QHN27" s="291"/>
      <c r="QHP27" s="290"/>
      <c r="QHQ27" s="291"/>
      <c r="QHS27" s="290"/>
      <c r="QHT27" s="291"/>
      <c r="QHV27" s="290"/>
      <c r="QHW27" s="291"/>
      <c r="QHY27" s="290"/>
      <c r="QHZ27" s="291"/>
      <c r="QIB27" s="290"/>
      <c r="QIC27" s="291"/>
      <c r="QIE27" s="290"/>
      <c r="QIF27" s="291"/>
      <c r="QIH27" s="290"/>
      <c r="QII27" s="291"/>
      <c r="QIK27" s="290"/>
      <c r="QIL27" s="291"/>
      <c r="QIN27" s="290"/>
      <c r="QIO27" s="291"/>
      <c r="QIQ27" s="290"/>
      <c r="QIR27" s="291"/>
      <c r="QIT27" s="290"/>
      <c r="QIU27" s="291"/>
      <c r="QIW27" s="290"/>
      <c r="QIX27" s="291"/>
      <c r="QIZ27" s="290"/>
      <c r="QJA27" s="291"/>
      <c r="QJC27" s="290"/>
      <c r="QJD27" s="291"/>
      <c r="QJF27" s="290"/>
      <c r="QJG27" s="291"/>
      <c r="QJI27" s="290"/>
      <c r="QJJ27" s="291"/>
      <c r="QJL27" s="290"/>
      <c r="QJM27" s="291"/>
      <c r="QJO27" s="290"/>
      <c r="QJP27" s="291"/>
      <c r="QJR27" s="290"/>
      <c r="QJS27" s="291"/>
      <c r="QJU27" s="290"/>
      <c r="QJV27" s="291"/>
      <c r="QJX27" s="290"/>
      <c r="QJY27" s="291"/>
      <c r="QKA27" s="290"/>
      <c r="QKB27" s="291"/>
      <c r="QKD27" s="290"/>
      <c r="QKE27" s="291"/>
      <c r="QKG27" s="290"/>
      <c r="QKH27" s="291"/>
      <c r="QKJ27" s="290"/>
      <c r="QKK27" s="291"/>
      <c r="QKM27" s="290"/>
      <c r="QKN27" s="291"/>
      <c r="QKP27" s="290"/>
      <c r="QKQ27" s="291"/>
      <c r="QKS27" s="290"/>
      <c r="QKT27" s="291"/>
      <c r="QKV27" s="290"/>
      <c r="QKW27" s="291"/>
      <c r="QKY27" s="290"/>
      <c r="QKZ27" s="291"/>
      <c r="QLB27" s="290"/>
      <c r="QLC27" s="291"/>
      <c r="QLE27" s="290"/>
      <c r="QLF27" s="291"/>
      <c r="QLH27" s="290"/>
      <c r="QLI27" s="291"/>
      <c r="QLK27" s="290"/>
      <c r="QLL27" s="291"/>
      <c r="QLN27" s="290"/>
      <c r="QLO27" s="291"/>
      <c r="QLQ27" s="290"/>
      <c r="QLR27" s="291"/>
      <c r="QLT27" s="290"/>
      <c r="QLU27" s="291"/>
      <c r="QLW27" s="290"/>
      <c r="QLX27" s="291"/>
      <c r="QLZ27" s="290"/>
      <c r="QMA27" s="291"/>
      <c r="QMC27" s="290"/>
      <c r="QMD27" s="291"/>
      <c r="QMF27" s="290"/>
      <c r="QMG27" s="291"/>
      <c r="QMI27" s="290"/>
      <c r="QMJ27" s="291"/>
      <c r="QML27" s="290"/>
      <c r="QMM27" s="291"/>
      <c r="QMO27" s="290"/>
      <c r="QMP27" s="291"/>
      <c r="QMR27" s="290"/>
      <c r="QMS27" s="291"/>
      <c r="QMU27" s="290"/>
      <c r="QMV27" s="291"/>
      <c r="QMX27" s="290"/>
      <c r="QMY27" s="291"/>
      <c r="QNA27" s="290"/>
      <c r="QNB27" s="291"/>
      <c r="QND27" s="290"/>
      <c r="QNE27" s="291"/>
      <c r="QNG27" s="290"/>
      <c r="QNH27" s="291"/>
      <c r="QNJ27" s="290"/>
      <c r="QNK27" s="291"/>
      <c r="QNM27" s="290"/>
      <c r="QNN27" s="291"/>
      <c r="QNP27" s="290"/>
      <c r="QNQ27" s="291"/>
      <c r="QNS27" s="290"/>
      <c r="QNT27" s="291"/>
      <c r="QNV27" s="290"/>
      <c r="QNW27" s="291"/>
      <c r="QNY27" s="290"/>
      <c r="QNZ27" s="291"/>
      <c r="QOB27" s="290"/>
      <c r="QOC27" s="291"/>
      <c r="QOE27" s="290"/>
      <c r="QOF27" s="291"/>
      <c r="QOH27" s="290"/>
      <c r="QOI27" s="291"/>
      <c r="QOK27" s="290"/>
      <c r="QOL27" s="291"/>
      <c r="QON27" s="290"/>
      <c r="QOO27" s="291"/>
      <c r="QOQ27" s="290"/>
      <c r="QOR27" s="291"/>
      <c r="QOT27" s="290"/>
      <c r="QOU27" s="291"/>
      <c r="QOW27" s="290"/>
      <c r="QOX27" s="291"/>
      <c r="QOZ27" s="290"/>
      <c r="QPA27" s="291"/>
      <c r="QPC27" s="290"/>
      <c r="QPD27" s="291"/>
      <c r="QPF27" s="290"/>
      <c r="QPG27" s="291"/>
      <c r="QPI27" s="290"/>
      <c r="QPJ27" s="291"/>
      <c r="QPL27" s="290"/>
      <c r="QPM27" s="291"/>
      <c r="QPO27" s="290"/>
      <c r="QPP27" s="291"/>
      <c r="QPR27" s="290"/>
      <c r="QPS27" s="291"/>
      <c r="QPU27" s="290"/>
      <c r="QPV27" s="291"/>
      <c r="QPX27" s="290"/>
      <c r="QPY27" s="291"/>
      <c r="QQA27" s="290"/>
      <c r="QQB27" s="291"/>
      <c r="QQD27" s="290"/>
      <c r="QQE27" s="291"/>
      <c r="QQG27" s="290"/>
      <c r="QQH27" s="291"/>
      <c r="QQJ27" s="290"/>
      <c r="QQK27" s="291"/>
      <c r="QQM27" s="290"/>
      <c r="QQN27" s="291"/>
      <c r="QQP27" s="290"/>
      <c r="QQQ27" s="291"/>
      <c r="QQS27" s="290"/>
      <c r="QQT27" s="291"/>
      <c r="QQV27" s="290"/>
      <c r="QQW27" s="291"/>
      <c r="QQY27" s="290"/>
      <c r="QQZ27" s="291"/>
      <c r="QRB27" s="290"/>
      <c r="QRC27" s="291"/>
      <c r="QRE27" s="290"/>
      <c r="QRF27" s="291"/>
      <c r="QRH27" s="290"/>
      <c r="QRI27" s="291"/>
      <c r="QRK27" s="290"/>
      <c r="QRL27" s="291"/>
      <c r="QRN27" s="290"/>
      <c r="QRO27" s="291"/>
      <c r="QRQ27" s="290"/>
      <c r="QRR27" s="291"/>
      <c r="QRT27" s="290"/>
      <c r="QRU27" s="291"/>
      <c r="QRW27" s="290"/>
      <c r="QRX27" s="291"/>
      <c r="QRZ27" s="290"/>
      <c r="QSA27" s="291"/>
      <c r="QSC27" s="290"/>
      <c r="QSD27" s="291"/>
      <c r="QSF27" s="290"/>
      <c r="QSG27" s="291"/>
      <c r="QSI27" s="290"/>
      <c r="QSJ27" s="291"/>
      <c r="QSL27" s="290"/>
      <c r="QSM27" s="291"/>
      <c r="QSO27" s="290"/>
      <c r="QSP27" s="291"/>
      <c r="QSR27" s="290"/>
      <c r="QSS27" s="291"/>
      <c r="QSU27" s="290"/>
      <c r="QSV27" s="291"/>
      <c r="QSX27" s="290"/>
      <c r="QSY27" s="291"/>
      <c r="QTA27" s="290"/>
      <c r="QTB27" s="291"/>
      <c r="QTD27" s="290"/>
      <c r="QTE27" s="291"/>
      <c r="QTG27" s="290"/>
      <c r="QTH27" s="291"/>
      <c r="QTJ27" s="290"/>
      <c r="QTK27" s="291"/>
      <c r="QTM27" s="290"/>
      <c r="QTN27" s="291"/>
      <c r="QTP27" s="290"/>
      <c r="QTQ27" s="291"/>
      <c r="QTS27" s="290"/>
      <c r="QTT27" s="291"/>
      <c r="QTV27" s="290"/>
      <c r="QTW27" s="291"/>
      <c r="QTY27" s="290"/>
      <c r="QTZ27" s="291"/>
      <c r="QUB27" s="290"/>
      <c r="QUC27" s="291"/>
      <c r="QUE27" s="290"/>
      <c r="QUF27" s="291"/>
      <c r="QUH27" s="290"/>
      <c r="QUI27" s="291"/>
      <c r="QUK27" s="290"/>
      <c r="QUL27" s="291"/>
      <c r="QUN27" s="290"/>
      <c r="QUO27" s="291"/>
      <c r="QUQ27" s="290"/>
      <c r="QUR27" s="291"/>
      <c r="QUT27" s="290"/>
      <c r="QUU27" s="291"/>
      <c r="QUW27" s="290"/>
      <c r="QUX27" s="291"/>
      <c r="QUZ27" s="290"/>
      <c r="QVA27" s="291"/>
      <c r="QVC27" s="290"/>
      <c r="QVD27" s="291"/>
      <c r="QVF27" s="290"/>
      <c r="QVG27" s="291"/>
      <c r="QVI27" s="290"/>
      <c r="QVJ27" s="291"/>
      <c r="QVL27" s="290"/>
      <c r="QVM27" s="291"/>
      <c r="QVO27" s="290"/>
      <c r="QVP27" s="291"/>
      <c r="QVR27" s="290"/>
      <c r="QVS27" s="291"/>
      <c r="QVU27" s="290"/>
      <c r="QVV27" s="291"/>
      <c r="QVX27" s="290"/>
      <c r="QVY27" s="291"/>
      <c r="QWA27" s="290"/>
      <c r="QWB27" s="291"/>
      <c r="QWD27" s="290"/>
      <c r="QWE27" s="291"/>
      <c r="QWG27" s="290"/>
      <c r="QWH27" s="291"/>
      <c r="QWJ27" s="290"/>
      <c r="QWK27" s="291"/>
      <c r="QWM27" s="290"/>
      <c r="QWN27" s="291"/>
      <c r="QWP27" s="290"/>
      <c r="QWQ27" s="291"/>
      <c r="QWS27" s="290"/>
      <c r="QWT27" s="291"/>
      <c r="QWV27" s="290"/>
      <c r="QWW27" s="291"/>
      <c r="QWY27" s="290"/>
      <c r="QWZ27" s="291"/>
      <c r="QXB27" s="290"/>
      <c r="QXC27" s="291"/>
      <c r="QXE27" s="290"/>
      <c r="QXF27" s="291"/>
      <c r="QXH27" s="290"/>
      <c r="QXI27" s="291"/>
      <c r="QXK27" s="290"/>
      <c r="QXL27" s="291"/>
      <c r="QXN27" s="290"/>
      <c r="QXO27" s="291"/>
      <c r="QXQ27" s="290"/>
      <c r="QXR27" s="291"/>
      <c r="QXT27" s="290"/>
      <c r="QXU27" s="291"/>
      <c r="QXW27" s="290"/>
      <c r="QXX27" s="291"/>
      <c r="QXZ27" s="290"/>
      <c r="QYA27" s="291"/>
      <c r="QYC27" s="290"/>
      <c r="QYD27" s="291"/>
      <c r="QYF27" s="290"/>
      <c r="QYG27" s="291"/>
      <c r="QYI27" s="290"/>
      <c r="QYJ27" s="291"/>
      <c r="QYL27" s="290"/>
      <c r="QYM27" s="291"/>
      <c r="QYO27" s="290"/>
      <c r="QYP27" s="291"/>
      <c r="QYR27" s="290"/>
      <c r="QYS27" s="291"/>
      <c r="QYU27" s="290"/>
      <c r="QYV27" s="291"/>
      <c r="QYX27" s="290"/>
      <c r="QYY27" s="291"/>
      <c r="QZA27" s="290"/>
      <c r="QZB27" s="291"/>
      <c r="QZD27" s="290"/>
      <c r="QZE27" s="291"/>
      <c r="QZG27" s="290"/>
      <c r="QZH27" s="291"/>
      <c r="QZJ27" s="290"/>
      <c r="QZK27" s="291"/>
      <c r="QZM27" s="290"/>
      <c r="QZN27" s="291"/>
      <c r="QZP27" s="290"/>
      <c r="QZQ27" s="291"/>
      <c r="QZS27" s="290"/>
      <c r="QZT27" s="291"/>
      <c r="QZV27" s="290"/>
      <c r="QZW27" s="291"/>
      <c r="QZY27" s="290"/>
      <c r="QZZ27" s="291"/>
      <c r="RAB27" s="290"/>
      <c r="RAC27" s="291"/>
      <c r="RAE27" s="290"/>
      <c r="RAF27" s="291"/>
      <c r="RAH27" s="290"/>
      <c r="RAI27" s="291"/>
      <c r="RAK27" s="290"/>
      <c r="RAL27" s="291"/>
      <c r="RAN27" s="290"/>
      <c r="RAO27" s="291"/>
      <c r="RAQ27" s="290"/>
      <c r="RAR27" s="291"/>
      <c r="RAT27" s="290"/>
      <c r="RAU27" s="291"/>
      <c r="RAW27" s="290"/>
      <c r="RAX27" s="291"/>
      <c r="RAZ27" s="290"/>
      <c r="RBA27" s="291"/>
      <c r="RBC27" s="290"/>
      <c r="RBD27" s="291"/>
      <c r="RBF27" s="290"/>
      <c r="RBG27" s="291"/>
      <c r="RBI27" s="290"/>
      <c r="RBJ27" s="291"/>
      <c r="RBL27" s="290"/>
      <c r="RBM27" s="291"/>
      <c r="RBO27" s="290"/>
      <c r="RBP27" s="291"/>
      <c r="RBR27" s="290"/>
      <c r="RBS27" s="291"/>
      <c r="RBU27" s="290"/>
      <c r="RBV27" s="291"/>
      <c r="RBX27" s="290"/>
      <c r="RBY27" s="291"/>
      <c r="RCA27" s="290"/>
      <c r="RCB27" s="291"/>
      <c r="RCD27" s="290"/>
      <c r="RCE27" s="291"/>
      <c r="RCG27" s="290"/>
      <c r="RCH27" s="291"/>
      <c r="RCJ27" s="290"/>
      <c r="RCK27" s="291"/>
      <c r="RCM27" s="290"/>
      <c r="RCN27" s="291"/>
      <c r="RCP27" s="290"/>
      <c r="RCQ27" s="291"/>
      <c r="RCS27" s="290"/>
      <c r="RCT27" s="291"/>
      <c r="RCV27" s="290"/>
      <c r="RCW27" s="291"/>
      <c r="RCY27" s="290"/>
      <c r="RCZ27" s="291"/>
      <c r="RDB27" s="290"/>
      <c r="RDC27" s="291"/>
      <c r="RDE27" s="290"/>
      <c r="RDF27" s="291"/>
      <c r="RDH27" s="290"/>
      <c r="RDI27" s="291"/>
      <c r="RDK27" s="290"/>
      <c r="RDL27" s="291"/>
      <c r="RDN27" s="290"/>
      <c r="RDO27" s="291"/>
      <c r="RDQ27" s="290"/>
      <c r="RDR27" s="291"/>
      <c r="RDT27" s="290"/>
      <c r="RDU27" s="291"/>
      <c r="RDW27" s="290"/>
      <c r="RDX27" s="291"/>
      <c r="RDZ27" s="290"/>
      <c r="REA27" s="291"/>
      <c r="REC27" s="290"/>
      <c r="RED27" s="291"/>
      <c r="REF27" s="290"/>
      <c r="REG27" s="291"/>
      <c r="REI27" s="290"/>
      <c r="REJ27" s="291"/>
      <c r="REL27" s="290"/>
      <c r="REM27" s="291"/>
      <c r="REO27" s="290"/>
      <c r="REP27" s="291"/>
      <c r="RER27" s="290"/>
      <c r="RES27" s="291"/>
      <c r="REU27" s="290"/>
      <c r="REV27" s="291"/>
      <c r="REX27" s="290"/>
      <c r="REY27" s="291"/>
      <c r="RFA27" s="290"/>
      <c r="RFB27" s="291"/>
      <c r="RFD27" s="290"/>
      <c r="RFE27" s="291"/>
      <c r="RFG27" s="290"/>
      <c r="RFH27" s="291"/>
      <c r="RFJ27" s="290"/>
      <c r="RFK27" s="291"/>
      <c r="RFM27" s="290"/>
      <c r="RFN27" s="291"/>
      <c r="RFP27" s="290"/>
      <c r="RFQ27" s="291"/>
      <c r="RFS27" s="290"/>
      <c r="RFT27" s="291"/>
      <c r="RFV27" s="290"/>
      <c r="RFW27" s="291"/>
      <c r="RFY27" s="290"/>
      <c r="RFZ27" s="291"/>
      <c r="RGB27" s="290"/>
      <c r="RGC27" s="291"/>
      <c r="RGE27" s="290"/>
      <c r="RGF27" s="291"/>
      <c r="RGH27" s="290"/>
      <c r="RGI27" s="291"/>
      <c r="RGK27" s="290"/>
      <c r="RGL27" s="291"/>
      <c r="RGN27" s="290"/>
      <c r="RGO27" s="291"/>
      <c r="RGQ27" s="290"/>
      <c r="RGR27" s="291"/>
      <c r="RGT27" s="290"/>
      <c r="RGU27" s="291"/>
      <c r="RGW27" s="290"/>
      <c r="RGX27" s="291"/>
      <c r="RGZ27" s="290"/>
      <c r="RHA27" s="291"/>
      <c r="RHC27" s="290"/>
      <c r="RHD27" s="291"/>
      <c r="RHF27" s="290"/>
      <c r="RHG27" s="291"/>
      <c r="RHI27" s="290"/>
      <c r="RHJ27" s="291"/>
      <c r="RHL27" s="290"/>
      <c r="RHM27" s="291"/>
      <c r="RHO27" s="290"/>
      <c r="RHP27" s="291"/>
      <c r="RHR27" s="290"/>
      <c r="RHS27" s="291"/>
      <c r="RHU27" s="290"/>
      <c r="RHV27" s="291"/>
      <c r="RHX27" s="290"/>
      <c r="RHY27" s="291"/>
      <c r="RIA27" s="290"/>
      <c r="RIB27" s="291"/>
      <c r="RID27" s="290"/>
      <c r="RIE27" s="291"/>
      <c r="RIG27" s="290"/>
      <c r="RIH27" s="291"/>
      <c r="RIJ27" s="290"/>
      <c r="RIK27" s="291"/>
      <c r="RIM27" s="290"/>
      <c r="RIN27" s="291"/>
      <c r="RIP27" s="290"/>
      <c r="RIQ27" s="291"/>
      <c r="RIS27" s="290"/>
      <c r="RIT27" s="291"/>
      <c r="RIV27" s="290"/>
      <c r="RIW27" s="291"/>
      <c r="RIY27" s="290"/>
      <c r="RIZ27" s="291"/>
      <c r="RJB27" s="290"/>
      <c r="RJC27" s="291"/>
      <c r="RJE27" s="290"/>
      <c r="RJF27" s="291"/>
      <c r="RJH27" s="290"/>
      <c r="RJI27" s="291"/>
      <c r="RJK27" s="290"/>
      <c r="RJL27" s="291"/>
      <c r="RJN27" s="290"/>
      <c r="RJO27" s="291"/>
      <c r="RJQ27" s="290"/>
      <c r="RJR27" s="291"/>
      <c r="RJT27" s="290"/>
      <c r="RJU27" s="291"/>
      <c r="RJW27" s="290"/>
      <c r="RJX27" s="291"/>
      <c r="RJZ27" s="290"/>
      <c r="RKA27" s="291"/>
      <c r="RKC27" s="290"/>
      <c r="RKD27" s="291"/>
      <c r="RKF27" s="290"/>
      <c r="RKG27" s="291"/>
      <c r="RKI27" s="290"/>
      <c r="RKJ27" s="291"/>
      <c r="RKL27" s="290"/>
      <c r="RKM27" s="291"/>
      <c r="RKO27" s="290"/>
      <c r="RKP27" s="291"/>
      <c r="RKR27" s="290"/>
      <c r="RKS27" s="291"/>
      <c r="RKU27" s="290"/>
      <c r="RKV27" s="291"/>
      <c r="RKX27" s="290"/>
      <c r="RKY27" s="291"/>
      <c r="RLA27" s="290"/>
      <c r="RLB27" s="291"/>
      <c r="RLD27" s="290"/>
      <c r="RLE27" s="291"/>
      <c r="RLG27" s="290"/>
      <c r="RLH27" s="291"/>
      <c r="RLJ27" s="290"/>
      <c r="RLK27" s="291"/>
      <c r="RLM27" s="290"/>
      <c r="RLN27" s="291"/>
      <c r="RLP27" s="290"/>
      <c r="RLQ27" s="291"/>
      <c r="RLS27" s="290"/>
      <c r="RLT27" s="291"/>
      <c r="RLV27" s="290"/>
      <c r="RLW27" s="291"/>
      <c r="RLY27" s="290"/>
      <c r="RLZ27" s="291"/>
      <c r="RMB27" s="290"/>
      <c r="RMC27" s="291"/>
      <c r="RME27" s="290"/>
      <c r="RMF27" s="291"/>
      <c r="RMH27" s="290"/>
      <c r="RMI27" s="291"/>
      <c r="RMK27" s="290"/>
      <c r="RML27" s="291"/>
      <c r="RMN27" s="290"/>
      <c r="RMO27" s="291"/>
      <c r="RMQ27" s="290"/>
      <c r="RMR27" s="291"/>
      <c r="RMT27" s="290"/>
      <c r="RMU27" s="291"/>
      <c r="RMW27" s="290"/>
      <c r="RMX27" s="291"/>
      <c r="RMZ27" s="290"/>
      <c r="RNA27" s="291"/>
      <c r="RNC27" s="290"/>
      <c r="RND27" s="291"/>
      <c r="RNF27" s="290"/>
      <c r="RNG27" s="291"/>
      <c r="RNI27" s="290"/>
      <c r="RNJ27" s="291"/>
      <c r="RNL27" s="290"/>
      <c r="RNM27" s="291"/>
      <c r="RNO27" s="290"/>
      <c r="RNP27" s="291"/>
      <c r="RNR27" s="290"/>
      <c r="RNS27" s="291"/>
      <c r="RNU27" s="290"/>
      <c r="RNV27" s="291"/>
      <c r="RNX27" s="290"/>
      <c r="RNY27" s="291"/>
      <c r="ROA27" s="290"/>
      <c r="ROB27" s="291"/>
      <c r="ROD27" s="290"/>
      <c r="ROE27" s="291"/>
      <c r="ROG27" s="290"/>
      <c r="ROH27" s="291"/>
      <c r="ROJ27" s="290"/>
      <c r="ROK27" s="291"/>
      <c r="ROM27" s="290"/>
      <c r="RON27" s="291"/>
      <c r="ROP27" s="290"/>
      <c r="ROQ27" s="291"/>
      <c r="ROS27" s="290"/>
      <c r="ROT27" s="291"/>
      <c r="ROV27" s="290"/>
      <c r="ROW27" s="291"/>
      <c r="ROY27" s="290"/>
      <c r="ROZ27" s="291"/>
      <c r="RPB27" s="290"/>
      <c r="RPC27" s="291"/>
      <c r="RPE27" s="290"/>
      <c r="RPF27" s="291"/>
      <c r="RPH27" s="290"/>
      <c r="RPI27" s="291"/>
      <c r="RPK27" s="290"/>
      <c r="RPL27" s="291"/>
      <c r="RPN27" s="290"/>
      <c r="RPO27" s="291"/>
      <c r="RPQ27" s="290"/>
      <c r="RPR27" s="291"/>
      <c r="RPT27" s="290"/>
      <c r="RPU27" s="291"/>
      <c r="RPW27" s="290"/>
      <c r="RPX27" s="291"/>
      <c r="RPZ27" s="290"/>
      <c r="RQA27" s="291"/>
      <c r="RQC27" s="290"/>
      <c r="RQD27" s="291"/>
      <c r="RQF27" s="290"/>
      <c r="RQG27" s="291"/>
      <c r="RQI27" s="290"/>
      <c r="RQJ27" s="291"/>
      <c r="RQL27" s="290"/>
      <c r="RQM27" s="291"/>
      <c r="RQO27" s="290"/>
      <c r="RQP27" s="291"/>
      <c r="RQR27" s="290"/>
      <c r="RQS27" s="291"/>
      <c r="RQU27" s="290"/>
      <c r="RQV27" s="291"/>
      <c r="RQX27" s="290"/>
      <c r="RQY27" s="291"/>
      <c r="RRA27" s="290"/>
      <c r="RRB27" s="291"/>
      <c r="RRD27" s="290"/>
      <c r="RRE27" s="291"/>
      <c r="RRG27" s="290"/>
      <c r="RRH27" s="291"/>
      <c r="RRJ27" s="290"/>
      <c r="RRK27" s="291"/>
      <c r="RRM27" s="290"/>
      <c r="RRN27" s="291"/>
      <c r="RRP27" s="290"/>
      <c r="RRQ27" s="291"/>
      <c r="RRS27" s="290"/>
      <c r="RRT27" s="291"/>
      <c r="RRV27" s="290"/>
      <c r="RRW27" s="291"/>
      <c r="RRY27" s="290"/>
      <c r="RRZ27" s="291"/>
      <c r="RSB27" s="290"/>
      <c r="RSC27" s="291"/>
      <c r="RSE27" s="290"/>
      <c r="RSF27" s="291"/>
      <c r="RSH27" s="290"/>
      <c r="RSI27" s="291"/>
      <c r="RSK27" s="290"/>
      <c r="RSL27" s="291"/>
      <c r="RSN27" s="290"/>
      <c r="RSO27" s="291"/>
      <c r="RSQ27" s="290"/>
      <c r="RSR27" s="291"/>
      <c r="RST27" s="290"/>
      <c r="RSU27" s="291"/>
      <c r="RSW27" s="290"/>
      <c r="RSX27" s="291"/>
      <c r="RSZ27" s="290"/>
      <c r="RTA27" s="291"/>
      <c r="RTC27" s="290"/>
      <c r="RTD27" s="291"/>
      <c r="RTF27" s="290"/>
      <c r="RTG27" s="291"/>
      <c r="RTI27" s="290"/>
      <c r="RTJ27" s="291"/>
      <c r="RTL27" s="290"/>
      <c r="RTM27" s="291"/>
      <c r="RTO27" s="290"/>
      <c r="RTP27" s="291"/>
      <c r="RTR27" s="290"/>
      <c r="RTS27" s="291"/>
      <c r="RTU27" s="290"/>
      <c r="RTV27" s="291"/>
      <c r="RTX27" s="290"/>
      <c r="RTY27" s="291"/>
      <c r="RUA27" s="290"/>
      <c r="RUB27" s="291"/>
      <c r="RUD27" s="290"/>
      <c r="RUE27" s="291"/>
      <c r="RUG27" s="290"/>
      <c r="RUH27" s="291"/>
      <c r="RUJ27" s="290"/>
      <c r="RUK27" s="291"/>
      <c r="RUM27" s="290"/>
      <c r="RUN27" s="291"/>
      <c r="RUP27" s="290"/>
      <c r="RUQ27" s="291"/>
      <c r="RUS27" s="290"/>
      <c r="RUT27" s="291"/>
      <c r="RUV27" s="290"/>
      <c r="RUW27" s="291"/>
      <c r="RUY27" s="290"/>
      <c r="RUZ27" s="291"/>
      <c r="RVB27" s="290"/>
      <c r="RVC27" s="291"/>
      <c r="RVE27" s="290"/>
      <c r="RVF27" s="291"/>
      <c r="RVH27" s="290"/>
      <c r="RVI27" s="291"/>
      <c r="RVK27" s="290"/>
      <c r="RVL27" s="291"/>
      <c r="RVN27" s="290"/>
      <c r="RVO27" s="291"/>
      <c r="RVQ27" s="290"/>
      <c r="RVR27" s="291"/>
      <c r="RVT27" s="290"/>
      <c r="RVU27" s="291"/>
      <c r="RVW27" s="290"/>
      <c r="RVX27" s="291"/>
      <c r="RVZ27" s="290"/>
      <c r="RWA27" s="291"/>
      <c r="RWC27" s="290"/>
      <c r="RWD27" s="291"/>
      <c r="RWF27" s="290"/>
      <c r="RWG27" s="291"/>
      <c r="RWI27" s="290"/>
      <c r="RWJ27" s="291"/>
      <c r="RWL27" s="290"/>
      <c r="RWM27" s="291"/>
      <c r="RWO27" s="290"/>
      <c r="RWP27" s="291"/>
      <c r="RWR27" s="290"/>
      <c r="RWS27" s="291"/>
      <c r="RWU27" s="290"/>
      <c r="RWV27" s="291"/>
      <c r="RWX27" s="290"/>
      <c r="RWY27" s="291"/>
      <c r="RXA27" s="290"/>
      <c r="RXB27" s="291"/>
      <c r="RXD27" s="290"/>
      <c r="RXE27" s="291"/>
      <c r="RXG27" s="290"/>
      <c r="RXH27" s="291"/>
      <c r="RXJ27" s="290"/>
      <c r="RXK27" s="291"/>
      <c r="RXM27" s="290"/>
      <c r="RXN27" s="291"/>
      <c r="RXP27" s="290"/>
      <c r="RXQ27" s="291"/>
      <c r="RXS27" s="290"/>
      <c r="RXT27" s="291"/>
      <c r="RXV27" s="290"/>
      <c r="RXW27" s="291"/>
      <c r="RXY27" s="290"/>
      <c r="RXZ27" s="291"/>
      <c r="RYB27" s="290"/>
      <c r="RYC27" s="291"/>
      <c r="RYE27" s="290"/>
      <c r="RYF27" s="291"/>
      <c r="RYH27" s="290"/>
      <c r="RYI27" s="291"/>
      <c r="RYK27" s="290"/>
      <c r="RYL27" s="291"/>
      <c r="RYN27" s="290"/>
      <c r="RYO27" s="291"/>
      <c r="RYQ27" s="290"/>
      <c r="RYR27" s="291"/>
      <c r="RYT27" s="290"/>
      <c r="RYU27" s="291"/>
      <c r="RYW27" s="290"/>
      <c r="RYX27" s="291"/>
      <c r="RYZ27" s="290"/>
      <c r="RZA27" s="291"/>
      <c r="RZC27" s="290"/>
      <c r="RZD27" s="291"/>
      <c r="RZF27" s="290"/>
      <c r="RZG27" s="291"/>
      <c r="RZI27" s="290"/>
      <c r="RZJ27" s="291"/>
      <c r="RZL27" s="290"/>
      <c r="RZM27" s="291"/>
      <c r="RZO27" s="290"/>
      <c r="RZP27" s="291"/>
      <c r="RZR27" s="290"/>
      <c r="RZS27" s="291"/>
      <c r="RZU27" s="290"/>
      <c r="RZV27" s="291"/>
      <c r="RZX27" s="290"/>
      <c r="RZY27" s="291"/>
      <c r="SAA27" s="290"/>
      <c r="SAB27" s="291"/>
      <c r="SAD27" s="290"/>
      <c r="SAE27" s="291"/>
      <c r="SAG27" s="290"/>
      <c r="SAH27" s="291"/>
      <c r="SAJ27" s="290"/>
      <c r="SAK27" s="291"/>
      <c r="SAM27" s="290"/>
      <c r="SAN27" s="291"/>
      <c r="SAP27" s="290"/>
      <c r="SAQ27" s="291"/>
      <c r="SAS27" s="290"/>
      <c r="SAT27" s="291"/>
      <c r="SAV27" s="290"/>
      <c r="SAW27" s="291"/>
      <c r="SAY27" s="290"/>
      <c r="SAZ27" s="291"/>
      <c r="SBB27" s="290"/>
      <c r="SBC27" s="291"/>
      <c r="SBE27" s="290"/>
      <c r="SBF27" s="291"/>
      <c r="SBH27" s="290"/>
      <c r="SBI27" s="291"/>
      <c r="SBK27" s="290"/>
      <c r="SBL27" s="291"/>
      <c r="SBN27" s="290"/>
      <c r="SBO27" s="291"/>
      <c r="SBQ27" s="290"/>
      <c r="SBR27" s="291"/>
      <c r="SBT27" s="290"/>
      <c r="SBU27" s="291"/>
      <c r="SBW27" s="290"/>
      <c r="SBX27" s="291"/>
      <c r="SBZ27" s="290"/>
      <c r="SCA27" s="291"/>
      <c r="SCC27" s="290"/>
      <c r="SCD27" s="291"/>
      <c r="SCF27" s="290"/>
      <c r="SCG27" s="291"/>
      <c r="SCI27" s="290"/>
      <c r="SCJ27" s="291"/>
      <c r="SCL27" s="290"/>
      <c r="SCM27" s="291"/>
      <c r="SCO27" s="290"/>
      <c r="SCP27" s="291"/>
      <c r="SCR27" s="290"/>
      <c r="SCS27" s="291"/>
      <c r="SCU27" s="290"/>
      <c r="SCV27" s="291"/>
      <c r="SCX27" s="290"/>
      <c r="SCY27" s="291"/>
      <c r="SDA27" s="290"/>
      <c r="SDB27" s="291"/>
      <c r="SDD27" s="290"/>
      <c r="SDE27" s="291"/>
      <c r="SDG27" s="290"/>
      <c r="SDH27" s="291"/>
      <c r="SDJ27" s="290"/>
      <c r="SDK27" s="291"/>
      <c r="SDM27" s="290"/>
      <c r="SDN27" s="291"/>
      <c r="SDP27" s="290"/>
      <c r="SDQ27" s="291"/>
      <c r="SDS27" s="290"/>
      <c r="SDT27" s="291"/>
      <c r="SDV27" s="290"/>
      <c r="SDW27" s="291"/>
      <c r="SDY27" s="290"/>
      <c r="SDZ27" s="291"/>
      <c r="SEB27" s="290"/>
      <c r="SEC27" s="291"/>
      <c r="SEE27" s="290"/>
      <c r="SEF27" s="291"/>
      <c r="SEH27" s="290"/>
      <c r="SEI27" s="291"/>
      <c r="SEK27" s="290"/>
      <c r="SEL27" s="291"/>
      <c r="SEN27" s="290"/>
      <c r="SEO27" s="291"/>
      <c r="SEQ27" s="290"/>
      <c r="SER27" s="291"/>
      <c r="SET27" s="290"/>
      <c r="SEU27" s="291"/>
      <c r="SEW27" s="290"/>
      <c r="SEX27" s="291"/>
      <c r="SEZ27" s="290"/>
      <c r="SFA27" s="291"/>
      <c r="SFC27" s="290"/>
      <c r="SFD27" s="291"/>
      <c r="SFF27" s="290"/>
      <c r="SFG27" s="291"/>
      <c r="SFI27" s="290"/>
      <c r="SFJ27" s="291"/>
      <c r="SFL27" s="290"/>
      <c r="SFM27" s="291"/>
      <c r="SFO27" s="290"/>
      <c r="SFP27" s="291"/>
      <c r="SFR27" s="290"/>
      <c r="SFS27" s="291"/>
      <c r="SFU27" s="290"/>
      <c r="SFV27" s="291"/>
      <c r="SFX27" s="290"/>
      <c r="SFY27" s="291"/>
      <c r="SGA27" s="290"/>
      <c r="SGB27" s="291"/>
      <c r="SGD27" s="290"/>
      <c r="SGE27" s="291"/>
      <c r="SGG27" s="290"/>
      <c r="SGH27" s="291"/>
      <c r="SGJ27" s="290"/>
      <c r="SGK27" s="291"/>
      <c r="SGM27" s="290"/>
      <c r="SGN27" s="291"/>
      <c r="SGP27" s="290"/>
      <c r="SGQ27" s="291"/>
      <c r="SGS27" s="290"/>
      <c r="SGT27" s="291"/>
      <c r="SGV27" s="290"/>
      <c r="SGW27" s="291"/>
      <c r="SGY27" s="290"/>
      <c r="SGZ27" s="291"/>
      <c r="SHB27" s="290"/>
      <c r="SHC27" s="291"/>
      <c r="SHE27" s="290"/>
      <c r="SHF27" s="291"/>
      <c r="SHH27" s="290"/>
      <c r="SHI27" s="291"/>
      <c r="SHK27" s="290"/>
      <c r="SHL27" s="291"/>
      <c r="SHN27" s="290"/>
      <c r="SHO27" s="291"/>
      <c r="SHQ27" s="290"/>
      <c r="SHR27" s="291"/>
      <c r="SHT27" s="290"/>
      <c r="SHU27" s="291"/>
      <c r="SHW27" s="290"/>
      <c r="SHX27" s="291"/>
      <c r="SHZ27" s="290"/>
      <c r="SIA27" s="291"/>
      <c r="SIC27" s="290"/>
      <c r="SID27" s="291"/>
      <c r="SIF27" s="290"/>
      <c r="SIG27" s="291"/>
      <c r="SII27" s="290"/>
      <c r="SIJ27" s="291"/>
      <c r="SIL27" s="290"/>
      <c r="SIM27" s="291"/>
      <c r="SIO27" s="290"/>
      <c r="SIP27" s="291"/>
      <c r="SIR27" s="290"/>
      <c r="SIS27" s="291"/>
      <c r="SIU27" s="290"/>
      <c r="SIV27" s="291"/>
      <c r="SIX27" s="290"/>
      <c r="SIY27" s="291"/>
      <c r="SJA27" s="290"/>
      <c r="SJB27" s="291"/>
      <c r="SJD27" s="290"/>
      <c r="SJE27" s="291"/>
      <c r="SJG27" s="290"/>
      <c r="SJH27" s="291"/>
      <c r="SJJ27" s="290"/>
      <c r="SJK27" s="291"/>
      <c r="SJM27" s="290"/>
      <c r="SJN27" s="291"/>
      <c r="SJP27" s="290"/>
      <c r="SJQ27" s="291"/>
      <c r="SJS27" s="290"/>
      <c r="SJT27" s="291"/>
      <c r="SJV27" s="290"/>
      <c r="SJW27" s="291"/>
      <c r="SJY27" s="290"/>
      <c r="SJZ27" s="291"/>
      <c r="SKB27" s="290"/>
      <c r="SKC27" s="291"/>
      <c r="SKE27" s="290"/>
      <c r="SKF27" s="291"/>
      <c r="SKH27" s="290"/>
      <c r="SKI27" s="291"/>
      <c r="SKK27" s="290"/>
      <c r="SKL27" s="291"/>
      <c r="SKN27" s="290"/>
      <c r="SKO27" s="291"/>
      <c r="SKQ27" s="290"/>
      <c r="SKR27" s="291"/>
      <c r="SKT27" s="290"/>
      <c r="SKU27" s="291"/>
      <c r="SKW27" s="290"/>
      <c r="SKX27" s="291"/>
      <c r="SKZ27" s="290"/>
      <c r="SLA27" s="291"/>
      <c r="SLC27" s="290"/>
      <c r="SLD27" s="291"/>
      <c r="SLF27" s="290"/>
      <c r="SLG27" s="291"/>
      <c r="SLI27" s="290"/>
      <c r="SLJ27" s="291"/>
      <c r="SLL27" s="290"/>
      <c r="SLM27" s="291"/>
      <c r="SLO27" s="290"/>
      <c r="SLP27" s="291"/>
      <c r="SLR27" s="290"/>
      <c r="SLS27" s="291"/>
      <c r="SLU27" s="290"/>
      <c r="SLV27" s="291"/>
      <c r="SLX27" s="290"/>
      <c r="SLY27" s="291"/>
      <c r="SMA27" s="290"/>
      <c r="SMB27" s="291"/>
      <c r="SMD27" s="290"/>
      <c r="SME27" s="291"/>
      <c r="SMG27" s="290"/>
      <c r="SMH27" s="291"/>
      <c r="SMJ27" s="290"/>
      <c r="SMK27" s="291"/>
      <c r="SMM27" s="290"/>
      <c r="SMN27" s="291"/>
      <c r="SMP27" s="290"/>
      <c r="SMQ27" s="291"/>
      <c r="SMS27" s="290"/>
      <c r="SMT27" s="291"/>
      <c r="SMV27" s="290"/>
      <c r="SMW27" s="291"/>
      <c r="SMY27" s="290"/>
      <c r="SMZ27" s="291"/>
      <c r="SNB27" s="290"/>
      <c r="SNC27" s="291"/>
      <c r="SNE27" s="290"/>
      <c r="SNF27" s="291"/>
      <c r="SNH27" s="290"/>
      <c r="SNI27" s="291"/>
      <c r="SNK27" s="290"/>
      <c r="SNL27" s="291"/>
      <c r="SNN27" s="290"/>
      <c r="SNO27" s="291"/>
      <c r="SNQ27" s="290"/>
      <c r="SNR27" s="291"/>
      <c r="SNT27" s="290"/>
      <c r="SNU27" s="291"/>
      <c r="SNW27" s="290"/>
      <c r="SNX27" s="291"/>
      <c r="SNZ27" s="290"/>
      <c r="SOA27" s="291"/>
      <c r="SOC27" s="290"/>
      <c r="SOD27" s="291"/>
      <c r="SOF27" s="290"/>
      <c r="SOG27" s="291"/>
      <c r="SOI27" s="290"/>
      <c r="SOJ27" s="291"/>
      <c r="SOL27" s="290"/>
      <c r="SOM27" s="291"/>
      <c r="SOO27" s="290"/>
      <c r="SOP27" s="291"/>
      <c r="SOR27" s="290"/>
      <c r="SOS27" s="291"/>
      <c r="SOU27" s="290"/>
      <c r="SOV27" s="291"/>
      <c r="SOX27" s="290"/>
      <c r="SOY27" s="291"/>
      <c r="SPA27" s="290"/>
      <c r="SPB27" s="291"/>
      <c r="SPD27" s="290"/>
      <c r="SPE27" s="291"/>
      <c r="SPG27" s="290"/>
      <c r="SPH27" s="291"/>
      <c r="SPJ27" s="290"/>
      <c r="SPK27" s="291"/>
      <c r="SPM27" s="290"/>
      <c r="SPN27" s="291"/>
      <c r="SPP27" s="290"/>
      <c r="SPQ27" s="291"/>
      <c r="SPS27" s="290"/>
      <c r="SPT27" s="291"/>
      <c r="SPV27" s="290"/>
      <c r="SPW27" s="291"/>
      <c r="SPY27" s="290"/>
      <c r="SPZ27" s="291"/>
      <c r="SQB27" s="290"/>
      <c r="SQC27" s="291"/>
      <c r="SQE27" s="290"/>
      <c r="SQF27" s="291"/>
      <c r="SQH27" s="290"/>
      <c r="SQI27" s="291"/>
      <c r="SQK27" s="290"/>
      <c r="SQL27" s="291"/>
      <c r="SQN27" s="290"/>
      <c r="SQO27" s="291"/>
      <c r="SQQ27" s="290"/>
      <c r="SQR27" s="291"/>
      <c r="SQT27" s="290"/>
      <c r="SQU27" s="291"/>
      <c r="SQW27" s="290"/>
      <c r="SQX27" s="291"/>
      <c r="SQZ27" s="290"/>
      <c r="SRA27" s="291"/>
      <c r="SRC27" s="290"/>
      <c r="SRD27" s="291"/>
      <c r="SRF27" s="290"/>
      <c r="SRG27" s="291"/>
      <c r="SRI27" s="290"/>
      <c r="SRJ27" s="291"/>
      <c r="SRL27" s="290"/>
      <c r="SRM27" s="291"/>
      <c r="SRO27" s="290"/>
      <c r="SRP27" s="291"/>
      <c r="SRR27" s="290"/>
      <c r="SRS27" s="291"/>
      <c r="SRU27" s="290"/>
      <c r="SRV27" s="291"/>
      <c r="SRX27" s="290"/>
      <c r="SRY27" s="291"/>
      <c r="SSA27" s="290"/>
      <c r="SSB27" s="291"/>
      <c r="SSD27" s="290"/>
      <c r="SSE27" s="291"/>
      <c r="SSG27" s="290"/>
      <c r="SSH27" s="291"/>
      <c r="SSJ27" s="290"/>
      <c r="SSK27" s="291"/>
      <c r="SSM27" s="290"/>
      <c r="SSN27" s="291"/>
      <c r="SSP27" s="290"/>
      <c r="SSQ27" s="291"/>
      <c r="SSS27" s="290"/>
      <c r="SST27" s="291"/>
      <c r="SSV27" s="290"/>
      <c r="SSW27" s="291"/>
      <c r="SSY27" s="290"/>
      <c r="SSZ27" s="291"/>
      <c r="STB27" s="290"/>
      <c r="STC27" s="291"/>
      <c r="STE27" s="290"/>
      <c r="STF27" s="291"/>
      <c r="STH27" s="290"/>
      <c r="STI27" s="291"/>
      <c r="STK27" s="290"/>
      <c r="STL27" s="291"/>
      <c r="STN27" s="290"/>
      <c r="STO27" s="291"/>
      <c r="STQ27" s="290"/>
      <c r="STR27" s="291"/>
      <c r="STT27" s="290"/>
      <c r="STU27" s="291"/>
      <c r="STW27" s="290"/>
      <c r="STX27" s="291"/>
      <c r="STZ27" s="290"/>
      <c r="SUA27" s="291"/>
      <c r="SUC27" s="290"/>
      <c r="SUD27" s="291"/>
      <c r="SUF27" s="290"/>
      <c r="SUG27" s="291"/>
      <c r="SUI27" s="290"/>
      <c r="SUJ27" s="291"/>
      <c r="SUL27" s="290"/>
      <c r="SUM27" s="291"/>
      <c r="SUO27" s="290"/>
      <c r="SUP27" s="291"/>
      <c r="SUR27" s="290"/>
      <c r="SUS27" s="291"/>
      <c r="SUU27" s="290"/>
      <c r="SUV27" s="291"/>
      <c r="SUX27" s="290"/>
      <c r="SUY27" s="291"/>
      <c r="SVA27" s="290"/>
      <c r="SVB27" s="291"/>
      <c r="SVD27" s="290"/>
      <c r="SVE27" s="291"/>
      <c r="SVG27" s="290"/>
      <c r="SVH27" s="291"/>
      <c r="SVJ27" s="290"/>
      <c r="SVK27" s="291"/>
      <c r="SVM27" s="290"/>
      <c r="SVN27" s="291"/>
      <c r="SVP27" s="290"/>
      <c r="SVQ27" s="291"/>
      <c r="SVS27" s="290"/>
      <c r="SVT27" s="291"/>
      <c r="SVV27" s="290"/>
      <c r="SVW27" s="291"/>
      <c r="SVY27" s="290"/>
      <c r="SVZ27" s="291"/>
      <c r="SWB27" s="290"/>
      <c r="SWC27" s="291"/>
      <c r="SWE27" s="290"/>
      <c r="SWF27" s="291"/>
      <c r="SWH27" s="290"/>
      <c r="SWI27" s="291"/>
      <c r="SWK27" s="290"/>
      <c r="SWL27" s="291"/>
      <c r="SWN27" s="290"/>
      <c r="SWO27" s="291"/>
      <c r="SWQ27" s="290"/>
      <c r="SWR27" s="291"/>
      <c r="SWT27" s="290"/>
      <c r="SWU27" s="291"/>
      <c r="SWW27" s="290"/>
      <c r="SWX27" s="291"/>
      <c r="SWZ27" s="290"/>
      <c r="SXA27" s="291"/>
      <c r="SXC27" s="290"/>
      <c r="SXD27" s="291"/>
      <c r="SXF27" s="290"/>
      <c r="SXG27" s="291"/>
      <c r="SXI27" s="290"/>
      <c r="SXJ27" s="291"/>
      <c r="SXL27" s="290"/>
      <c r="SXM27" s="291"/>
      <c r="SXO27" s="290"/>
      <c r="SXP27" s="291"/>
      <c r="SXR27" s="290"/>
      <c r="SXS27" s="291"/>
      <c r="SXU27" s="290"/>
      <c r="SXV27" s="291"/>
      <c r="SXX27" s="290"/>
      <c r="SXY27" s="291"/>
      <c r="SYA27" s="290"/>
      <c r="SYB27" s="291"/>
      <c r="SYD27" s="290"/>
      <c r="SYE27" s="291"/>
      <c r="SYG27" s="290"/>
      <c r="SYH27" s="291"/>
      <c r="SYJ27" s="290"/>
      <c r="SYK27" s="291"/>
      <c r="SYM27" s="290"/>
      <c r="SYN27" s="291"/>
      <c r="SYP27" s="290"/>
      <c r="SYQ27" s="291"/>
      <c r="SYS27" s="290"/>
      <c r="SYT27" s="291"/>
      <c r="SYV27" s="290"/>
      <c r="SYW27" s="291"/>
      <c r="SYY27" s="290"/>
      <c r="SYZ27" s="291"/>
      <c r="SZB27" s="290"/>
      <c r="SZC27" s="291"/>
      <c r="SZE27" s="290"/>
      <c r="SZF27" s="291"/>
      <c r="SZH27" s="290"/>
      <c r="SZI27" s="291"/>
      <c r="SZK27" s="290"/>
      <c r="SZL27" s="291"/>
      <c r="SZN27" s="290"/>
      <c r="SZO27" s="291"/>
      <c r="SZQ27" s="290"/>
      <c r="SZR27" s="291"/>
      <c r="SZT27" s="290"/>
      <c r="SZU27" s="291"/>
      <c r="SZW27" s="290"/>
      <c r="SZX27" s="291"/>
      <c r="SZZ27" s="290"/>
      <c r="TAA27" s="291"/>
      <c r="TAC27" s="290"/>
      <c r="TAD27" s="291"/>
      <c r="TAF27" s="290"/>
      <c r="TAG27" s="291"/>
      <c r="TAI27" s="290"/>
      <c r="TAJ27" s="291"/>
      <c r="TAL27" s="290"/>
      <c r="TAM27" s="291"/>
      <c r="TAO27" s="290"/>
      <c r="TAP27" s="291"/>
      <c r="TAR27" s="290"/>
      <c r="TAS27" s="291"/>
      <c r="TAU27" s="290"/>
      <c r="TAV27" s="291"/>
      <c r="TAX27" s="290"/>
      <c r="TAY27" s="291"/>
      <c r="TBA27" s="290"/>
      <c r="TBB27" s="291"/>
      <c r="TBD27" s="290"/>
      <c r="TBE27" s="291"/>
      <c r="TBG27" s="290"/>
      <c r="TBH27" s="291"/>
      <c r="TBJ27" s="290"/>
      <c r="TBK27" s="291"/>
      <c r="TBM27" s="290"/>
      <c r="TBN27" s="291"/>
      <c r="TBP27" s="290"/>
      <c r="TBQ27" s="291"/>
      <c r="TBS27" s="290"/>
      <c r="TBT27" s="291"/>
      <c r="TBV27" s="290"/>
      <c r="TBW27" s="291"/>
      <c r="TBY27" s="290"/>
      <c r="TBZ27" s="291"/>
      <c r="TCB27" s="290"/>
      <c r="TCC27" s="291"/>
      <c r="TCE27" s="290"/>
      <c r="TCF27" s="291"/>
      <c r="TCH27" s="290"/>
      <c r="TCI27" s="291"/>
      <c r="TCK27" s="290"/>
      <c r="TCL27" s="291"/>
      <c r="TCN27" s="290"/>
      <c r="TCO27" s="291"/>
      <c r="TCQ27" s="290"/>
      <c r="TCR27" s="291"/>
      <c r="TCT27" s="290"/>
      <c r="TCU27" s="291"/>
      <c r="TCW27" s="290"/>
      <c r="TCX27" s="291"/>
      <c r="TCZ27" s="290"/>
      <c r="TDA27" s="291"/>
      <c r="TDC27" s="290"/>
      <c r="TDD27" s="291"/>
      <c r="TDF27" s="290"/>
      <c r="TDG27" s="291"/>
      <c r="TDI27" s="290"/>
      <c r="TDJ27" s="291"/>
      <c r="TDL27" s="290"/>
      <c r="TDM27" s="291"/>
      <c r="TDO27" s="290"/>
      <c r="TDP27" s="291"/>
      <c r="TDR27" s="290"/>
      <c r="TDS27" s="291"/>
      <c r="TDU27" s="290"/>
      <c r="TDV27" s="291"/>
      <c r="TDX27" s="290"/>
      <c r="TDY27" s="291"/>
      <c r="TEA27" s="290"/>
      <c r="TEB27" s="291"/>
      <c r="TED27" s="290"/>
      <c r="TEE27" s="291"/>
      <c r="TEG27" s="290"/>
      <c r="TEH27" s="291"/>
      <c r="TEJ27" s="290"/>
      <c r="TEK27" s="291"/>
      <c r="TEM27" s="290"/>
      <c r="TEN27" s="291"/>
      <c r="TEP27" s="290"/>
      <c r="TEQ27" s="291"/>
      <c r="TES27" s="290"/>
      <c r="TET27" s="291"/>
      <c r="TEV27" s="290"/>
      <c r="TEW27" s="291"/>
      <c r="TEY27" s="290"/>
      <c r="TEZ27" s="291"/>
      <c r="TFB27" s="290"/>
      <c r="TFC27" s="291"/>
      <c r="TFE27" s="290"/>
      <c r="TFF27" s="291"/>
      <c r="TFH27" s="290"/>
      <c r="TFI27" s="291"/>
      <c r="TFK27" s="290"/>
      <c r="TFL27" s="291"/>
      <c r="TFN27" s="290"/>
      <c r="TFO27" s="291"/>
      <c r="TFQ27" s="290"/>
      <c r="TFR27" s="291"/>
      <c r="TFT27" s="290"/>
      <c r="TFU27" s="291"/>
      <c r="TFW27" s="290"/>
      <c r="TFX27" s="291"/>
      <c r="TFZ27" s="290"/>
      <c r="TGA27" s="291"/>
      <c r="TGC27" s="290"/>
      <c r="TGD27" s="291"/>
      <c r="TGF27" s="290"/>
      <c r="TGG27" s="291"/>
      <c r="TGI27" s="290"/>
      <c r="TGJ27" s="291"/>
      <c r="TGL27" s="290"/>
      <c r="TGM27" s="291"/>
      <c r="TGO27" s="290"/>
      <c r="TGP27" s="291"/>
      <c r="TGR27" s="290"/>
      <c r="TGS27" s="291"/>
      <c r="TGU27" s="290"/>
      <c r="TGV27" s="291"/>
      <c r="TGX27" s="290"/>
      <c r="TGY27" s="291"/>
      <c r="THA27" s="290"/>
      <c r="THB27" s="291"/>
      <c r="THD27" s="290"/>
      <c r="THE27" s="291"/>
      <c r="THG27" s="290"/>
      <c r="THH27" s="291"/>
      <c r="THJ27" s="290"/>
      <c r="THK27" s="291"/>
      <c r="THM27" s="290"/>
      <c r="THN27" s="291"/>
      <c r="THP27" s="290"/>
      <c r="THQ27" s="291"/>
      <c r="THS27" s="290"/>
      <c r="THT27" s="291"/>
      <c r="THV27" s="290"/>
      <c r="THW27" s="291"/>
      <c r="THY27" s="290"/>
      <c r="THZ27" s="291"/>
      <c r="TIB27" s="290"/>
      <c r="TIC27" s="291"/>
      <c r="TIE27" s="290"/>
      <c r="TIF27" s="291"/>
      <c r="TIH27" s="290"/>
      <c r="TII27" s="291"/>
      <c r="TIK27" s="290"/>
      <c r="TIL27" s="291"/>
      <c r="TIN27" s="290"/>
      <c r="TIO27" s="291"/>
      <c r="TIQ27" s="290"/>
      <c r="TIR27" s="291"/>
      <c r="TIT27" s="290"/>
      <c r="TIU27" s="291"/>
      <c r="TIW27" s="290"/>
      <c r="TIX27" s="291"/>
      <c r="TIZ27" s="290"/>
      <c r="TJA27" s="291"/>
      <c r="TJC27" s="290"/>
      <c r="TJD27" s="291"/>
      <c r="TJF27" s="290"/>
      <c r="TJG27" s="291"/>
      <c r="TJI27" s="290"/>
      <c r="TJJ27" s="291"/>
      <c r="TJL27" s="290"/>
      <c r="TJM27" s="291"/>
      <c r="TJO27" s="290"/>
      <c r="TJP27" s="291"/>
      <c r="TJR27" s="290"/>
      <c r="TJS27" s="291"/>
      <c r="TJU27" s="290"/>
      <c r="TJV27" s="291"/>
      <c r="TJX27" s="290"/>
      <c r="TJY27" s="291"/>
      <c r="TKA27" s="290"/>
      <c r="TKB27" s="291"/>
      <c r="TKD27" s="290"/>
      <c r="TKE27" s="291"/>
      <c r="TKG27" s="290"/>
      <c r="TKH27" s="291"/>
      <c r="TKJ27" s="290"/>
      <c r="TKK27" s="291"/>
      <c r="TKM27" s="290"/>
      <c r="TKN27" s="291"/>
      <c r="TKP27" s="290"/>
      <c r="TKQ27" s="291"/>
      <c r="TKS27" s="290"/>
      <c r="TKT27" s="291"/>
      <c r="TKV27" s="290"/>
      <c r="TKW27" s="291"/>
      <c r="TKY27" s="290"/>
      <c r="TKZ27" s="291"/>
      <c r="TLB27" s="290"/>
      <c r="TLC27" s="291"/>
      <c r="TLE27" s="290"/>
      <c r="TLF27" s="291"/>
      <c r="TLH27" s="290"/>
      <c r="TLI27" s="291"/>
      <c r="TLK27" s="290"/>
      <c r="TLL27" s="291"/>
      <c r="TLN27" s="290"/>
      <c r="TLO27" s="291"/>
      <c r="TLQ27" s="290"/>
      <c r="TLR27" s="291"/>
      <c r="TLT27" s="290"/>
      <c r="TLU27" s="291"/>
      <c r="TLW27" s="290"/>
      <c r="TLX27" s="291"/>
      <c r="TLZ27" s="290"/>
      <c r="TMA27" s="291"/>
      <c r="TMC27" s="290"/>
      <c r="TMD27" s="291"/>
      <c r="TMF27" s="290"/>
      <c r="TMG27" s="291"/>
      <c r="TMI27" s="290"/>
      <c r="TMJ27" s="291"/>
      <c r="TML27" s="290"/>
      <c r="TMM27" s="291"/>
      <c r="TMO27" s="290"/>
      <c r="TMP27" s="291"/>
      <c r="TMR27" s="290"/>
      <c r="TMS27" s="291"/>
      <c r="TMU27" s="290"/>
      <c r="TMV27" s="291"/>
      <c r="TMX27" s="290"/>
      <c r="TMY27" s="291"/>
      <c r="TNA27" s="290"/>
      <c r="TNB27" s="291"/>
      <c r="TND27" s="290"/>
      <c r="TNE27" s="291"/>
      <c r="TNG27" s="290"/>
      <c r="TNH27" s="291"/>
      <c r="TNJ27" s="290"/>
      <c r="TNK27" s="291"/>
      <c r="TNM27" s="290"/>
      <c r="TNN27" s="291"/>
      <c r="TNP27" s="290"/>
      <c r="TNQ27" s="291"/>
      <c r="TNS27" s="290"/>
      <c r="TNT27" s="291"/>
      <c r="TNV27" s="290"/>
      <c r="TNW27" s="291"/>
      <c r="TNY27" s="290"/>
      <c r="TNZ27" s="291"/>
      <c r="TOB27" s="290"/>
      <c r="TOC27" s="291"/>
      <c r="TOE27" s="290"/>
      <c r="TOF27" s="291"/>
      <c r="TOH27" s="290"/>
      <c r="TOI27" s="291"/>
      <c r="TOK27" s="290"/>
      <c r="TOL27" s="291"/>
      <c r="TON27" s="290"/>
      <c r="TOO27" s="291"/>
      <c r="TOQ27" s="290"/>
      <c r="TOR27" s="291"/>
      <c r="TOT27" s="290"/>
      <c r="TOU27" s="291"/>
      <c r="TOW27" s="290"/>
      <c r="TOX27" s="291"/>
      <c r="TOZ27" s="290"/>
      <c r="TPA27" s="291"/>
      <c r="TPC27" s="290"/>
      <c r="TPD27" s="291"/>
      <c r="TPF27" s="290"/>
      <c r="TPG27" s="291"/>
      <c r="TPI27" s="290"/>
      <c r="TPJ27" s="291"/>
      <c r="TPL27" s="290"/>
      <c r="TPM27" s="291"/>
      <c r="TPO27" s="290"/>
      <c r="TPP27" s="291"/>
      <c r="TPR27" s="290"/>
      <c r="TPS27" s="291"/>
      <c r="TPU27" s="290"/>
      <c r="TPV27" s="291"/>
      <c r="TPX27" s="290"/>
      <c r="TPY27" s="291"/>
      <c r="TQA27" s="290"/>
      <c r="TQB27" s="291"/>
      <c r="TQD27" s="290"/>
      <c r="TQE27" s="291"/>
      <c r="TQG27" s="290"/>
      <c r="TQH27" s="291"/>
      <c r="TQJ27" s="290"/>
      <c r="TQK27" s="291"/>
      <c r="TQM27" s="290"/>
      <c r="TQN27" s="291"/>
      <c r="TQP27" s="290"/>
      <c r="TQQ27" s="291"/>
      <c r="TQS27" s="290"/>
      <c r="TQT27" s="291"/>
      <c r="TQV27" s="290"/>
      <c r="TQW27" s="291"/>
      <c r="TQY27" s="290"/>
      <c r="TQZ27" s="291"/>
      <c r="TRB27" s="290"/>
      <c r="TRC27" s="291"/>
      <c r="TRE27" s="290"/>
      <c r="TRF27" s="291"/>
      <c r="TRH27" s="290"/>
      <c r="TRI27" s="291"/>
      <c r="TRK27" s="290"/>
      <c r="TRL27" s="291"/>
      <c r="TRN27" s="290"/>
      <c r="TRO27" s="291"/>
      <c r="TRQ27" s="290"/>
      <c r="TRR27" s="291"/>
      <c r="TRT27" s="290"/>
      <c r="TRU27" s="291"/>
      <c r="TRW27" s="290"/>
      <c r="TRX27" s="291"/>
      <c r="TRZ27" s="290"/>
      <c r="TSA27" s="291"/>
      <c r="TSC27" s="290"/>
      <c r="TSD27" s="291"/>
      <c r="TSF27" s="290"/>
      <c r="TSG27" s="291"/>
      <c r="TSI27" s="290"/>
      <c r="TSJ27" s="291"/>
      <c r="TSL27" s="290"/>
      <c r="TSM27" s="291"/>
      <c r="TSO27" s="290"/>
      <c r="TSP27" s="291"/>
      <c r="TSR27" s="290"/>
      <c r="TSS27" s="291"/>
      <c r="TSU27" s="290"/>
      <c r="TSV27" s="291"/>
      <c r="TSX27" s="290"/>
      <c r="TSY27" s="291"/>
      <c r="TTA27" s="290"/>
      <c r="TTB27" s="291"/>
      <c r="TTD27" s="290"/>
      <c r="TTE27" s="291"/>
      <c r="TTG27" s="290"/>
      <c r="TTH27" s="291"/>
      <c r="TTJ27" s="290"/>
      <c r="TTK27" s="291"/>
      <c r="TTM27" s="290"/>
      <c r="TTN27" s="291"/>
      <c r="TTP27" s="290"/>
      <c r="TTQ27" s="291"/>
      <c r="TTS27" s="290"/>
      <c r="TTT27" s="291"/>
      <c r="TTV27" s="290"/>
      <c r="TTW27" s="291"/>
      <c r="TTY27" s="290"/>
      <c r="TTZ27" s="291"/>
      <c r="TUB27" s="290"/>
      <c r="TUC27" s="291"/>
      <c r="TUE27" s="290"/>
      <c r="TUF27" s="291"/>
      <c r="TUH27" s="290"/>
      <c r="TUI27" s="291"/>
      <c r="TUK27" s="290"/>
      <c r="TUL27" s="291"/>
      <c r="TUN27" s="290"/>
      <c r="TUO27" s="291"/>
      <c r="TUQ27" s="290"/>
      <c r="TUR27" s="291"/>
      <c r="TUT27" s="290"/>
      <c r="TUU27" s="291"/>
      <c r="TUW27" s="290"/>
      <c r="TUX27" s="291"/>
      <c r="TUZ27" s="290"/>
      <c r="TVA27" s="291"/>
      <c r="TVC27" s="290"/>
      <c r="TVD27" s="291"/>
      <c r="TVF27" s="290"/>
      <c r="TVG27" s="291"/>
      <c r="TVI27" s="290"/>
      <c r="TVJ27" s="291"/>
      <c r="TVL27" s="290"/>
      <c r="TVM27" s="291"/>
      <c r="TVO27" s="290"/>
      <c r="TVP27" s="291"/>
      <c r="TVR27" s="290"/>
      <c r="TVS27" s="291"/>
      <c r="TVU27" s="290"/>
      <c r="TVV27" s="291"/>
      <c r="TVX27" s="290"/>
      <c r="TVY27" s="291"/>
      <c r="TWA27" s="290"/>
      <c r="TWB27" s="291"/>
      <c r="TWD27" s="290"/>
      <c r="TWE27" s="291"/>
      <c r="TWG27" s="290"/>
      <c r="TWH27" s="291"/>
      <c r="TWJ27" s="290"/>
      <c r="TWK27" s="291"/>
      <c r="TWM27" s="290"/>
      <c r="TWN27" s="291"/>
      <c r="TWP27" s="290"/>
      <c r="TWQ27" s="291"/>
      <c r="TWS27" s="290"/>
      <c r="TWT27" s="291"/>
      <c r="TWV27" s="290"/>
      <c r="TWW27" s="291"/>
      <c r="TWY27" s="290"/>
      <c r="TWZ27" s="291"/>
      <c r="TXB27" s="290"/>
      <c r="TXC27" s="291"/>
      <c r="TXE27" s="290"/>
      <c r="TXF27" s="291"/>
      <c r="TXH27" s="290"/>
      <c r="TXI27" s="291"/>
      <c r="TXK27" s="290"/>
      <c r="TXL27" s="291"/>
      <c r="TXN27" s="290"/>
      <c r="TXO27" s="291"/>
      <c r="TXQ27" s="290"/>
      <c r="TXR27" s="291"/>
      <c r="TXT27" s="290"/>
      <c r="TXU27" s="291"/>
      <c r="TXW27" s="290"/>
      <c r="TXX27" s="291"/>
      <c r="TXZ27" s="290"/>
      <c r="TYA27" s="291"/>
      <c r="TYC27" s="290"/>
      <c r="TYD27" s="291"/>
      <c r="TYF27" s="290"/>
      <c r="TYG27" s="291"/>
      <c r="TYI27" s="290"/>
      <c r="TYJ27" s="291"/>
      <c r="TYL27" s="290"/>
      <c r="TYM27" s="291"/>
      <c r="TYO27" s="290"/>
      <c r="TYP27" s="291"/>
      <c r="TYR27" s="290"/>
      <c r="TYS27" s="291"/>
      <c r="TYU27" s="290"/>
      <c r="TYV27" s="291"/>
      <c r="TYX27" s="290"/>
      <c r="TYY27" s="291"/>
      <c r="TZA27" s="290"/>
      <c r="TZB27" s="291"/>
      <c r="TZD27" s="290"/>
      <c r="TZE27" s="291"/>
      <c r="TZG27" s="290"/>
      <c r="TZH27" s="291"/>
      <c r="TZJ27" s="290"/>
      <c r="TZK27" s="291"/>
      <c r="TZM27" s="290"/>
      <c r="TZN27" s="291"/>
      <c r="TZP27" s="290"/>
      <c r="TZQ27" s="291"/>
      <c r="TZS27" s="290"/>
      <c r="TZT27" s="291"/>
      <c r="TZV27" s="290"/>
      <c r="TZW27" s="291"/>
      <c r="TZY27" s="290"/>
      <c r="TZZ27" s="291"/>
      <c r="UAB27" s="290"/>
      <c r="UAC27" s="291"/>
      <c r="UAE27" s="290"/>
      <c r="UAF27" s="291"/>
      <c r="UAH27" s="290"/>
      <c r="UAI27" s="291"/>
      <c r="UAK27" s="290"/>
      <c r="UAL27" s="291"/>
      <c r="UAN27" s="290"/>
      <c r="UAO27" s="291"/>
      <c r="UAQ27" s="290"/>
      <c r="UAR27" s="291"/>
      <c r="UAT27" s="290"/>
      <c r="UAU27" s="291"/>
      <c r="UAW27" s="290"/>
      <c r="UAX27" s="291"/>
      <c r="UAZ27" s="290"/>
      <c r="UBA27" s="291"/>
      <c r="UBC27" s="290"/>
      <c r="UBD27" s="291"/>
      <c r="UBF27" s="290"/>
      <c r="UBG27" s="291"/>
      <c r="UBI27" s="290"/>
      <c r="UBJ27" s="291"/>
      <c r="UBL27" s="290"/>
      <c r="UBM27" s="291"/>
      <c r="UBO27" s="290"/>
      <c r="UBP27" s="291"/>
      <c r="UBR27" s="290"/>
      <c r="UBS27" s="291"/>
      <c r="UBU27" s="290"/>
      <c r="UBV27" s="291"/>
      <c r="UBX27" s="290"/>
      <c r="UBY27" s="291"/>
      <c r="UCA27" s="290"/>
      <c r="UCB27" s="291"/>
      <c r="UCD27" s="290"/>
      <c r="UCE27" s="291"/>
      <c r="UCG27" s="290"/>
      <c r="UCH27" s="291"/>
      <c r="UCJ27" s="290"/>
      <c r="UCK27" s="291"/>
      <c r="UCM27" s="290"/>
      <c r="UCN27" s="291"/>
      <c r="UCP27" s="290"/>
      <c r="UCQ27" s="291"/>
      <c r="UCS27" s="290"/>
      <c r="UCT27" s="291"/>
      <c r="UCV27" s="290"/>
      <c r="UCW27" s="291"/>
      <c r="UCY27" s="290"/>
      <c r="UCZ27" s="291"/>
      <c r="UDB27" s="290"/>
      <c r="UDC27" s="291"/>
      <c r="UDE27" s="290"/>
      <c r="UDF27" s="291"/>
      <c r="UDH27" s="290"/>
      <c r="UDI27" s="291"/>
      <c r="UDK27" s="290"/>
      <c r="UDL27" s="291"/>
      <c r="UDN27" s="290"/>
      <c r="UDO27" s="291"/>
      <c r="UDQ27" s="290"/>
      <c r="UDR27" s="291"/>
      <c r="UDT27" s="290"/>
      <c r="UDU27" s="291"/>
      <c r="UDW27" s="290"/>
      <c r="UDX27" s="291"/>
      <c r="UDZ27" s="290"/>
      <c r="UEA27" s="291"/>
      <c r="UEC27" s="290"/>
      <c r="UED27" s="291"/>
      <c r="UEF27" s="290"/>
      <c r="UEG27" s="291"/>
      <c r="UEI27" s="290"/>
      <c r="UEJ27" s="291"/>
      <c r="UEL27" s="290"/>
      <c r="UEM27" s="291"/>
      <c r="UEO27" s="290"/>
      <c r="UEP27" s="291"/>
      <c r="UER27" s="290"/>
      <c r="UES27" s="291"/>
      <c r="UEU27" s="290"/>
      <c r="UEV27" s="291"/>
      <c r="UEX27" s="290"/>
      <c r="UEY27" s="291"/>
      <c r="UFA27" s="290"/>
      <c r="UFB27" s="291"/>
      <c r="UFD27" s="290"/>
      <c r="UFE27" s="291"/>
      <c r="UFG27" s="290"/>
      <c r="UFH27" s="291"/>
      <c r="UFJ27" s="290"/>
      <c r="UFK27" s="291"/>
      <c r="UFM27" s="290"/>
      <c r="UFN27" s="291"/>
      <c r="UFP27" s="290"/>
      <c r="UFQ27" s="291"/>
      <c r="UFS27" s="290"/>
      <c r="UFT27" s="291"/>
      <c r="UFV27" s="290"/>
      <c r="UFW27" s="291"/>
      <c r="UFY27" s="290"/>
      <c r="UFZ27" s="291"/>
      <c r="UGB27" s="290"/>
      <c r="UGC27" s="291"/>
      <c r="UGE27" s="290"/>
      <c r="UGF27" s="291"/>
      <c r="UGH27" s="290"/>
      <c r="UGI27" s="291"/>
      <c r="UGK27" s="290"/>
      <c r="UGL27" s="291"/>
      <c r="UGN27" s="290"/>
      <c r="UGO27" s="291"/>
      <c r="UGQ27" s="290"/>
      <c r="UGR27" s="291"/>
      <c r="UGT27" s="290"/>
      <c r="UGU27" s="291"/>
      <c r="UGW27" s="290"/>
      <c r="UGX27" s="291"/>
      <c r="UGZ27" s="290"/>
      <c r="UHA27" s="291"/>
      <c r="UHC27" s="290"/>
      <c r="UHD27" s="291"/>
      <c r="UHF27" s="290"/>
      <c r="UHG27" s="291"/>
      <c r="UHI27" s="290"/>
      <c r="UHJ27" s="291"/>
      <c r="UHL27" s="290"/>
      <c r="UHM27" s="291"/>
      <c r="UHO27" s="290"/>
      <c r="UHP27" s="291"/>
      <c r="UHR27" s="290"/>
      <c r="UHS27" s="291"/>
      <c r="UHU27" s="290"/>
      <c r="UHV27" s="291"/>
      <c r="UHX27" s="290"/>
      <c r="UHY27" s="291"/>
      <c r="UIA27" s="290"/>
      <c r="UIB27" s="291"/>
      <c r="UID27" s="290"/>
      <c r="UIE27" s="291"/>
      <c r="UIG27" s="290"/>
      <c r="UIH27" s="291"/>
      <c r="UIJ27" s="290"/>
      <c r="UIK27" s="291"/>
      <c r="UIM27" s="290"/>
      <c r="UIN27" s="291"/>
      <c r="UIP27" s="290"/>
      <c r="UIQ27" s="291"/>
      <c r="UIS27" s="290"/>
      <c r="UIT27" s="291"/>
      <c r="UIV27" s="290"/>
      <c r="UIW27" s="291"/>
      <c r="UIY27" s="290"/>
      <c r="UIZ27" s="291"/>
      <c r="UJB27" s="290"/>
      <c r="UJC27" s="291"/>
      <c r="UJE27" s="290"/>
      <c r="UJF27" s="291"/>
      <c r="UJH27" s="290"/>
      <c r="UJI27" s="291"/>
      <c r="UJK27" s="290"/>
      <c r="UJL27" s="291"/>
      <c r="UJN27" s="290"/>
      <c r="UJO27" s="291"/>
      <c r="UJQ27" s="290"/>
      <c r="UJR27" s="291"/>
      <c r="UJT27" s="290"/>
      <c r="UJU27" s="291"/>
      <c r="UJW27" s="290"/>
      <c r="UJX27" s="291"/>
      <c r="UJZ27" s="290"/>
      <c r="UKA27" s="291"/>
      <c r="UKC27" s="290"/>
      <c r="UKD27" s="291"/>
      <c r="UKF27" s="290"/>
      <c r="UKG27" s="291"/>
      <c r="UKI27" s="290"/>
      <c r="UKJ27" s="291"/>
      <c r="UKL27" s="290"/>
      <c r="UKM27" s="291"/>
      <c r="UKO27" s="290"/>
      <c r="UKP27" s="291"/>
      <c r="UKR27" s="290"/>
      <c r="UKS27" s="291"/>
      <c r="UKU27" s="290"/>
      <c r="UKV27" s="291"/>
      <c r="UKX27" s="290"/>
      <c r="UKY27" s="291"/>
      <c r="ULA27" s="290"/>
      <c r="ULB27" s="291"/>
      <c r="ULD27" s="290"/>
      <c r="ULE27" s="291"/>
      <c r="ULG27" s="290"/>
      <c r="ULH27" s="291"/>
      <c r="ULJ27" s="290"/>
      <c r="ULK27" s="291"/>
      <c r="ULM27" s="290"/>
      <c r="ULN27" s="291"/>
      <c r="ULP27" s="290"/>
      <c r="ULQ27" s="291"/>
      <c r="ULS27" s="290"/>
      <c r="ULT27" s="291"/>
      <c r="ULV27" s="290"/>
      <c r="ULW27" s="291"/>
      <c r="ULY27" s="290"/>
      <c r="ULZ27" s="291"/>
      <c r="UMB27" s="290"/>
      <c r="UMC27" s="291"/>
      <c r="UME27" s="290"/>
      <c r="UMF27" s="291"/>
      <c r="UMH27" s="290"/>
      <c r="UMI27" s="291"/>
      <c r="UMK27" s="290"/>
      <c r="UML27" s="291"/>
      <c r="UMN27" s="290"/>
      <c r="UMO27" s="291"/>
      <c r="UMQ27" s="290"/>
      <c r="UMR27" s="291"/>
      <c r="UMT27" s="290"/>
      <c r="UMU27" s="291"/>
      <c r="UMW27" s="290"/>
      <c r="UMX27" s="291"/>
      <c r="UMZ27" s="290"/>
      <c r="UNA27" s="291"/>
      <c r="UNC27" s="290"/>
      <c r="UND27" s="291"/>
      <c r="UNF27" s="290"/>
      <c r="UNG27" s="291"/>
      <c r="UNI27" s="290"/>
      <c r="UNJ27" s="291"/>
      <c r="UNL27" s="290"/>
      <c r="UNM27" s="291"/>
      <c r="UNO27" s="290"/>
      <c r="UNP27" s="291"/>
      <c r="UNR27" s="290"/>
      <c r="UNS27" s="291"/>
      <c r="UNU27" s="290"/>
      <c r="UNV27" s="291"/>
      <c r="UNX27" s="290"/>
      <c r="UNY27" s="291"/>
      <c r="UOA27" s="290"/>
      <c r="UOB27" s="291"/>
      <c r="UOD27" s="290"/>
      <c r="UOE27" s="291"/>
      <c r="UOG27" s="290"/>
      <c r="UOH27" s="291"/>
      <c r="UOJ27" s="290"/>
      <c r="UOK27" s="291"/>
      <c r="UOM27" s="290"/>
      <c r="UON27" s="291"/>
      <c r="UOP27" s="290"/>
      <c r="UOQ27" s="291"/>
      <c r="UOS27" s="290"/>
      <c r="UOT27" s="291"/>
      <c r="UOV27" s="290"/>
      <c r="UOW27" s="291"/>
      <c r="UOY27" s="290"/>
      <c r="UOZ27" s="291"/>
      <c r="UPB27" s="290"/>
      <c r="UPC27" s="291"/>
      <c r="UPE27" s="290"/>
      <c r="UPF27" s="291"/>
      <c r="UPH27" s="290"/>
      <c r="UPI27" s="291"/>
      <c r="UPK27" s="290"/>
      <c r="UPL27" s="291"/>
      <c r="UPN27" s="290"/>
      <c r="UPO27" s="291"/>
      <c r="UPQ27" s="290"/>
      <c r="UPR27" s="291"/>
      <c r="UPT27" s="290"/>
      <c r="UPU27" s="291"/>
      <c r="UPW27" s="290"/>
      <c r="UPX27" s="291"/>
      <c r="UPZ27" s="290"/>
      <c r="UQA27" s="291"/>
      <c r="UQC27" s="290"/>
      <c r="UQD27" s="291"/>
      <c r="UQF27" s="290"/>
      <c r="UQG27" s="291"/>
      <c r="UQI27" s="290"/>
      <c r="UQJ27" s="291"/>
      <c r="UQL27" s="290"/>
      <c r="UQM27" s="291"/>
      <c r="UQO27" s="290"/>
      <c r="UQP27" s="291"/>
      <c r="UQR27" s="290"/>
      <c r="UQS27" s="291"/>
      <c r="UQU27" s="290"/>
      <c r="UQV27" s="291"/>
      <c r="UQX27" s="290"/>
      <c r="UQY27" s="291"/>
      <c r="URA27" s="290"/>
      <c r="URB27" s="291"/>
      <c r="URD27" s="290"/>
      <c r="URE27" s="291"/>
      <c r="URG27" s="290"/>
      <c r="URH27" s="291"/>
      <c r="URJ27" s="290"/>
      <c r="URK27" s="291"/>
      <c r="URM27" s="290"/>
      <c r="URN27" s="291"/>
      <c r="URP27" s="290"/>
      <c r="URQ27" s="291"/>
      <c r="URS27" s="290"/>
      <c r="URT27" s="291"/>
      <c r="URV27" s="290"/>
      <c r="URW27" s="291"/>
      <c r="URY27" s="290"/>
      <c r="URZ27" s="291"/>
      <c r="USB27" s="290"/>
      <c r="USC27" s="291"/>
      <c r="USE27" s="290"/>
      <c r="USF27" s="291"/>
      <c r="USH27" s="290"/>
      <c r="USI27" s="291"/>
      <c r="USK27" s="290"/>
      <c r="USL27" s="291"/>
      <c r="USN27" s="290"/>
      <c r="USO27" s="291"/>
      <c r="USQ27" s="290"/>
      <c r="USR27" s="291"/>
      <c r="UST27" s="290"/>
      <c r="USU27" s="291"/>
      <c r="USW27" s="290"/>
      <c r="USX27" s="291"/>
      <c r="USZ27" s="290"/>
      <c r="UTA27" s="291"/>
      <c r="UTC27" s="290"/>
      <c r="UTD27" s="291"/>
      <c r="UTF27" s="290"/>
      <c r="UTG27" s="291"/>
      <c r="UTI27" s="290"/>
      <c r="UTJ27" s="291"/>
      <c r="UTL27" s="290"/>
      <c r="UTM27" s="291"/>
      <c r="UTO27" s="290"/>
      <c r="UTP27" s="291"/>
      <c r="UTR27" s="290"/>
      <c r="UTS27" s="291"/>
      <c r="UTU27" s="290"/>
      <c r="UTV27" s="291"/>
      <c r="UTX27" s="290"/>
      <c r="UTY27" s="291"/>
      <c r="UUA27" s="290"/>
      <c r="UUB27" s="291"/>
      <c r="UUD27" s="290"/>
      <c r="UUE27" s="291"/>
      <c r="UUG27" s="290"/>
      <c r="UUH27" s="291"/>
      <c r="UUJ27" s="290"/>
      <c r="UUK27" s="291"/>
      <c r="UUM27" s="290"/>
      <c r="UUN27" s="291"/>
      <c r="UUP27" s="290"/>
      <c r="UUQ27" s="291"/>
      <c r="UUS27" s="290"/>
      <c r="UUT27" s="291"/>
      <c r="UUV27" s="290"/>
      <c r="UUW27" s="291"/>
      <c r="UUY27" s="290"/>
      <c r="UUZ27" s="291"/>
      <c r="UVB27" s="290"/>
      <c r="UVC27" s="291"/>
      <c r="UVE27" s="290"/>
      <c r="UVF27" s="291"/>
      <c r="UVH27" s="290"/>
      <c r="UVI27" s="291"/>
      <c r="UVK27" s="290"/>
      <c r="UVL27" s="291"/>
      <c r="UVN27" s="290"/>
      <c r="UVO27" s="291"/>
      <c r="UVQ27" s="290"/>
      <c r="UVR27" s="291"/>
      <c r="UVT27" s="290"/>
      <c r="UVU27" s="291"/>
      <c r="UVW27" s="290"/>
      <c r="UVX27" s="291"/>
      <c r="UVZ27" s="290"/>
      <c r="UWA27" s="291"/>
      <c r="UWC27" s="290"/>
      <c r="UWD27" s="291"/>
      <c r="UWF27" s="290"/>
      <c r="UWG27" s="291"/>
      <c r="UWI27" s="290"/>
      <c r="UWJ27" s="291"/>
      <c r="UWL27" s="290"/>
      <c r="UWM27" s="291"/>
      <c r="UWO27" s="290"/>
      <c r="UWP27" s="291"/>
      <c r="UWR27" s="290"/>
      <c r="UWS27" s="291"/>
      <c r="UWU27" s="290"/>
      <c r="UWV27" s="291"/>
      <c r="UWX27" s="290"/>
      <c r="UWY27" s="291"/>
      <c r="UXA27" s="290"/>
      <c r="UXB27" s="291"/>
      <c r="UXD27" s="290"/>
      <c r="UXE27" s="291"/>
      <c r="UXG27" s="290"/>
      <c r="UXH27" s="291"/>
      <c r="UXJ27" s="290"/>
      <c r="UXK27" s="291"/>
      <c r="UXM27" s="290"/>
      <c r="UXN27" s="291"/>
      <c r="UXP27" s="290"/>
      <c r="UXQ27" s="291"/>
      <c r="UXS27" s="290"/>
      <c r="UXT27" s="291"/>
      <c r="UXV27" s="290"/>
      <c r="UXW27" s="291"/>
      <c r="UXY27" s="290"/>
      <c r="UXZ27" s="291"/>
      <c r="UYB27" s="290"/>
      <c r="UYC27" s="291"/>
      <c r="UYE27" s="290"/>
      <c r="UYF27" s="291"/>
      <c r="UYH27" s="290"/>
      <c r="UYI27" s="291"/>
      <c r="UYK27" s="290"/>
      <c r="UYL27" s="291"/>
      <c r="UYN27" s="290"/>
      <c r="UYO27" s="291"/>
      <c r="UYQ27" s="290"/>
      <c r="UYR27" s="291"/>
      <c r="UYT27" s="290"/>
      <c r="UYU27" s="291"/>
      <c r="UYW27" s="290"/>
      <c r="UYX27" s="291"/>
      <c r="UYZ27" s="290"/>
      <c r="UZA27" s="291"/>
      <c r="UZC27" s="290"/>
      <c r="UZD27" s="291"/>
      <c r="UZF27" s="290"/>
      <c r="UZG27" s="291"/>
      <c r="UZI27" s="290"/>
      <c r="UZJ27" s="291"/>
      <c r="UZL27" s="290"/>
      <c r="UZM27" s="291"/>
      <c r="UZO27" s="290"/>
      <c r="UZP27" s="291"/>
      <c r="UZR27" s="290"/>
      <c r="UZS27" s="291"/>
      <c r="UZU27" s="290"/>
      <c r="UZV27" s="291"/>
      <c r="UZX27" s="290"/>
      <c r="UZY27" s="291"/>
      <c r="VAA27" s="290"/>
      <c r="VAB27" s="291"/>
      <c r="VAD27" s="290"/>
      <c r="VAE27" s="291"/>
      <c r="VAG27" s="290"/>
      <c r="VAH27" s="291"/>
      <c r="VAJ27" s="290"/>
      <c r="VAK27" s="291"/>
      <c r="VAM27" s="290"/>
      <c r="VAN27" s="291"/>
      <c r="VAP27" s="290"/>
      <c r="VAQ27" s="291"/>
      <c r="VAS27" s="290"/>
      <c r="VAT27" s="291"/>
      <c r="VAV27" s="290"/>
      <c r="VAW27" s="291"/>
      <c r="VAY27" s="290"/>
      <c r="VAZ27" s="291"/>
      <c r="VBB27" s="290"/>
      <c r="VBC27" s="291"/>
      <c r="VBE27" s="290"/>
      <c r="VBF27" s="291"/>
      <c r="VBH27" s="290"/>
      <c r="VBI27" s="291"/>
      <c r="VBK27" s="290"/>
      <c r="VBL27" s="291"/>
      <c r="VBN27" s="290"/>
      <c r="VBO27" s="291"/>
      <c r="VBQ27" s="290"/>
      <c r="VBR27" s="291"/>
      <c r="VBT27" s="290"/>
      <c r="VBU27" s="291"/>
      <c r="VBW27" s="290"/>
      <c r="VBX27" s="291"/>
      <c r="VBZ27" s="290"/>
      <c r="VCA27" s="291"/>
      <c r="VCC27" s="290"/>
      <c r="VCD27" s="291"/>
      <c r="VCF27" s="290"/>
      <c r="VCG27" s="291"/>
      <c r="VCI27" s="290"/>
      <c r="VCJ27" s="291"/>
      <c r="VCL27" s="290"/>
      <c r="VCM27" s="291"/>
      <c r="VCO27" s="290"/>
      <c r="VCP27" s="291"/>
      <c r="VCR27" s="290"/>
      <c r="VCS27" s="291"/>
      <c r="VCU27" s="290"/>
      <c r="VCV27" s="291"/>
      <c r="VCX27" s="290"/>
      <c r="VCY27" s="291"/>
      <c r="VDA27" s="290"/>
      <c r="VDB27" s="291"/>
      <c r="VDD27" s="290"/>
      <c r="VDE27" s="291"/>
      <c r="VDG27" s="290"/>
      <c r="VDH27" s="291"/>
      <c r="VDJ27" s="290"/>
      <c r="VDK27" s="291"/>
      <c r="VDM27" s="290"/>
      <c r="VDN27" s="291"/>
      <c r="VDP27" s="290"/>
      <c r="VDQ27" s="291"/>
      <c r="VDS27" s="290"/>
      <c r="VDT27" s="291"/>
      <c r="VDV27" s="290"/>
      <c r="VDW27" s="291"/>
      <c r="VDY27" s="290"/>
      <c r="VDZ27" s="291"/>
      <c r="VEB27" s="290"/>
      <c r="VEC27" s="291"/>
      <c r="VEE27" s="290"/>
      <c r="VEF27" s="291"/>
      <c r="VEH27" s="290"/>
      <c r="VEI27" s="291"/>
      <c r="VEK27" s="290"/>
      <c r="VEL27" s="291"/>
      <c r="VEN27" s="290"/>
      <c r="VEO27" s="291"/>
      <c r="VEQ27" s="290"/>
      <c r="VER27" s="291"/>
      <c r="VET27" s="290"/>
      <c r="VEU27" s="291"/>
      <c r="VEW27" s="290"/>
      <c r="VEX27" s="291"/>
      <c r="VEZ27" s="290"/>
      <c r="VFA27" s="291"/>
      <c r="VFC27" s="290"/>
      <c r="VFD27" s="291"/>
      <c r="VFF27" s="290"/>
      <c r="VFG27" s="291"/>
      <c r="VFI27" s="290"/>
      <c r="VFJ27" s="291"/>
      <c r="VFL27" s="290"/>
      <c r="VFM27" s="291"/>
      <c r="VFO27" s="290"/>
      <c r="VFP27" s="291"/>
      <c r="VFR27" s="290"/>
      <c r="VFS27" s="291"/>
      <c r="VFU27" s="290"/>
      <c r="VFV27" s="291"/>
      <c r="VFX27" s="290"/>
      <c r="VFY27" s="291"/>
      <c r="VGA27" s="290"/>
      <c r="VGB27" s="291"/>
      <c r="VGD27" s="290"/>
      <c r="VGE27" s="291"/>
      <c r="VGG27" s="290"/>
      <c r="VGH27" s="291"/>
      <c r="VGJ27" s="290"/>
      <c r="VGK27" s="291"/>
      <c r="VGM27" s="290"/>
      <c r="VGN27" s="291"/>
      <c r="VGP27" s="290"/>
      <c r="VGQ27" s="291"/>
      <c r="VGS27" s="290"/>
      <c r="VGT27" s="291"/>
      <c r="VGV27" s="290"/>
      <c r="VGW27" s="291"/>
      <c r="VGY27" s="290"/>
      <c r="VGZ27" s="291"/>
      <c r="VHB27" s="290"/>
      <c r="VHC27" s="291"/>
      <c r="VHE27" s="290"/>
      <c r="VHF27" s="291"/>
      <c r="VHH27" s="290"/>
      <c r="VHI27" s="291"/>
      <c r="VHK27" s="290"/>
      <c r="VHL27" s="291"/>
      <c r="VHN27" s="290"/>
      <c r="VHO27" s="291"/>
      <c r="VHQ27" s="290"/>
      <c r="VHR27" s="291"/>
      <c r="VHT27" s="290"/>
      <c r="VHU27" s="291"/>
      <c r="VHW27" s="290"/>
      <c r="VHX27" s="291"/>
      <c r="VHZ27" s="290"/>
      <c r="VIA27" s="291"/>
      <c r="VIC27" s="290"/>
      <c r="VID27" s="291"/>
      <c r="VIF27" s="290"/>
      <c r="VIG27" s="291"/>
      <c r="VII27" s="290"/>
      <c r="VIJ27" s="291"/>
      <c r="VIL27" s="290"/>
      <c r="VIM27" s="291"/>
      <c r="VIO27" s="290"/>
      <c r="VIP27" s="291"/>
      <c r="VIR27" s="290"/>
      <c r="VIS27" s="291"/>
      <c r="VIU27" s="290"/>
      <c r="VIV27" s="291"/>
      <c r="VIX27" s="290"/>
      <c r="VIY27" s="291"/>
      <c r="VJA27" s="290"/>
      <c r="VJB27" s="291"/>
      <c r="VJD27" s="290"/>
      <c r="VJE27" s="291"/>
      <c r="VJG27" s="290"/>
      <c r="VJH27" s="291"/>
      <c r="VJJ27" s="290"/>
      <c r="VJK27" s="291"/>
      <c r="VJM27" s="290"/>
      <c r="VJN27" s="291"/>
      <c r="VJP27" s="290"/>
      <c r="VJQ27" s="291"/>
      <c r="VJS27" s="290"/>
      <c r="VJT27" s="291"/>
      <c r="VJV27" s="290"/>
      <c r="VJW27" s="291"/>
      <c r="VJY27" s="290"/>
      <c r="VJZ27" s="291"/>
      <c r="VKB27" s="290"/>
      <c r="VKC27" s="291"/>
      <c r="VKE27" s="290"/>
      <c r="VKF27" s="291"/>
      <c r="VKH27" s="290"/>
      <c r="VKI27" s="291"/>
      <c r="VKK27" s="290"/>
      <c r="VKL27" s="291"/>
      <c r="VKN27" s="290"/>
      <c r="VKO27" s="291"/>
      <c r="VKQ27" s="290"/>
      <c r="VKR27" s="291"/>
      <c r="VKT27" s="290"/>
      <c r="VKU27" s="291"/>
      <c r="VKW27" s="290"/>
      <c r="VKX27" s="291"/>
      <c r="VKZ27" s="290"/>
      <c r="VLA27" s="291"/>
      <c r="VLC27" s="290"/>
      <c r="VLD27" s="291"/>
      <c r="VLF27" s="290"/>
      <c r="VLG27" s="291"/>
      <c r="VLI27" s="290"/>
      <c r="VLJ27" s="291"/>
      <c r="VLL27" s="290"/>
      <c r="VLM27" s="291"/>
      <c r="VLO27" s="290"/>
      <c r="VLP27" s="291"/>
      <c r="VLR27" s="290"/>
      <c r="VLS27" s="291"/>
      <c r="VLU27" s="290"/>
      <c r="VLV27" s="291"/>
      <c r="VLX27" s="290"/>
      <c r="VLY27" s="291"/>
      <c r="VMA27" s="290"/>
      <c r="VMB27" s="291"/>
      <c r="VMD27" s="290"/>
      <c r="VME27" s="291"/>
      <c r="VMG27" s="290"/>
      <c r="VMH27" s="291"/>
      <c r="VMJ27" s="290"/>
      <c r="VMK27" s="291"/>
      <c r="VMM27" s="290"/>
      <c r="VMN27" s="291"/>
      <c r="VMP27" s="290"/>
      <c r="VMQ27" s="291"/>
      <c r="VMS27" s="290"/>
      <c r="VMT27" s="291"/>
      <c r="VMV27" s="290"/>
      <c r="VMW27" s="291"/>
      <c r="VMY27" s="290"/>
      <c r="VMZ27" s="291"/>
      <c r="VNB27" s="290"/>
      <c r="VNC27" s="291"/>
      <c r="VNE27" s="290"/>
      <c r="VNF27" s="291"/>
      <c r="VNH27" s="290"/>
      <c r="VNI27" s="291"/>
      <c r="VNK27" s="290"/>
      <c r="VNL27" s="291"/>
      <c r="VNN27" s="290"/>
      <c r="VNO27" s="291"/>
      <c r="VNQ27" s="290"/>
      <c r="VNR27" s="291"/>
      <c r="VNT27" s="290"/>
      <c r="VNU27" s="291"/>
      <c r="VNW27" s="290"/>
      <c r="VNX27" s="291"/>
      <c r="VNZ27" s="290"/>
      <c r="VOA27" s="291"/>
      <c r="VOC27" s="290"/>
      <c r="VOD27" s="291"/>
      <c r="VOF27" s="290"/>
      <c r="VOG27" s="291"/>
      <c r="VOI27" s="290"/>
      <c r="VOJ27" s="291"/>
      <c r="VOL27" s="290"/>
      <c r="VOM27" s="291"/>
      <c r="VOO27" s="290"/>
      <c r="VOP27" s="291"/>
      <c r="VOR27" s="290"/>
      <c r="VOS27" s="291"/>
      <c r="VOU27" s="290"/>
      <c r="VOV27" s="291"/>
      <c r="VOX27" s="290"/>
      <c r="VOY27" s="291"/>
      <c r="VPA27" s="290"/>
      <c r="VPB27" s="291"/>
      <c r="VPD27" s="290"/>
      <c r="VPE27" s="291"/>
      <c r="VPG27" s="290"/>
      <c r="VPH27" s="291"/>
      <c r="VPJ27" s="290"/>
      <c r="VPK27" s="291"/>
      <c r="VPM27" s="290"/>
      <c r="VPN27" s="291"/>
      <c r="VPP27" s="290"/>
      <c r="VPQ27" s="291"/>
      <c r="VPS27" s="290"/>
      <c r="VPT27" s="291"/>
      <c r="VPV27" s="290"/>
      <c r="VPW27" s="291"/>
      <c r="VPY27" s="290"/>
      <c r="VPZ27" s="291"/>
      <c r="VQB27" s="290"/>
      <c r="VQC27" s="291"/>
      <c r="VQE27" s="290"/>
      <c r="VQF27" s="291"/>
      <c r="VQH27" s="290"/>
      <c r="VQI27" s="291"/>
      <c r="VQK27" s="290"/>
      <c r="VQL27" s="291"/>
      <c r="VQN27" s="290"/>
      <c r="VQO27" s="291"/>
      <c r="VQQ27" s="290"/>
      <c r="VQR27" s="291"/>
      <c r="VQT27" s="290"/>
      <c r="VQU27" s="291"/>
      <c r="VQW27" s="290"/>
      <c r="VQX27" s="291"/>
      <c r="VQZ27" s="290"/>
      <c r="VRA27" s="291"/>
      <c r="VRC27" s="290"/>
      <c r="VRD27" s="291"/>
      <c r="VRF27" s="290"/>
      <c r="VRG27" s="291"/>
      <c r="VRI27" s="290"/>
      <c r="VRJ27" s="291"/>
      <c r="VRL27" s="290"/>
      <c r="VRM27" s="291"/>
      <c r="VRO27" s="290"/>
      <c r="VRP27" s="291"/>
      <c r="VRR27" s="290"/>
      <c r="VRS27" s="291"/>
      <c r="VRU27" s="290"/>
      <c r="VRV27" s="291"/>
      <c r="VRX27" s="290"/>
      <c r="VRY27" s="291"/>
      <c r="VSA27" s="290"/>
      <c r="VSB27" s="291"/>
      <c r="VSD27" s="290"/>
      <c r="VSE27" s="291"/>
      <c r="VSG27" s="290"/>
      <c r="VSH27" s="291"/>
      <c r="VSJ27" s="290"/>
      <c r="VSK27" s="291"/>
      <c r="VSM27" s="290"/>
      <c r="VSN27" s="291"/>
      <c r="VSP27" s="290"/>
      <c r="VSQ27" s="291"/>
      <c r="VSS27" s="290"/>
      <c r="VST27" s="291"/>
      <c r="VSV27" s="290"/>
      <c r="VSW27" s="291"/>
      <c r="VSY27" s="290"/>
      <c r="VSZ27" s="291"/>
      <c r="VTB27" s="290"/>
      <c r="VTC27" s="291"/>
      <c r="VTE27" s="290"/>
      <c r="VTF27" s="291"/>
      <c r="VTH27" s="290"/>
      <c r="VTI27" s="291"/>
      <c r="VTK27" s="290"/>
      <c r="VTL27" s="291"/>
      <c r="VTN27" s="290"/>
      <c r="VTO27" s="291"/>
      <c r="VTQ27" s="290"/>
      <c r="VTR27" s="291"/>
      <c r="VTT27" s="290"/>
      <c r="VTU27" s="291"/>
      <c r="VTW27" s="290"/>
      <c r="VTX27" s="291"/>
      <c r="VTZ27" s="290"/>
      <c r="VUA27" s="291"/>
      <c r="VUC27" s="290"/>
      <c r="VUD27" s="291"/>
      <c r="VUF27" s="290"/>
      <c r="VUG27" s="291"/>
      <c r="VUI27" s="290"/>
      <c r="VUJ27" s="291"/>
      <c r="VUL27" s="290"/>
      <c r="VUM27" s="291"/>
      <c r="VUO27" s="290"/>
      <c r="VUP27" s="291"/>
      <c r="VUR27" s="290"/>
      <c r="VUS27" s="291"/>
      <c r="VUU27" s="290"/>
      <c r="VUV27" s="291"/>
      <c r="VUX27" s="290"/>
      <c r="VUY27" s="291"/>
      <c r="VVA27" s="290"/>
      <c r="VVB27" s="291"/>
      <c r="VVD27" s="290"/>
      <c r="VVE27" s="291"/>
      <c r="VVG27" s="290"/>
      <c r="VVH27" s="291"/>
      <c r="VVJ27" s="290"/>
      <c r="VVK27" s="291"/>
      <c r="VVM27" s="290"/>
      <c r="VVN27" s="291"/>
      <c r="VVP27" s="290"/>
      <c r="VVQ27" s="291"/>
      <c r="VVS27" s="290"/>
      <c r="VVT27" s="291"/>
      <c r="VVV27" s="290"/>
      <c r="VVW27" s="291"/>
      <c r="VVY27" s="290"/>
      <c r="VVZ27" s="291"/>
      <c r="VWB27" s="290"/>
      <c r="VWC27" s="291"/>
      <c r="VWE27" s="290"/>
      <c r="VWF27" s="291"/>
      <c r="VWH27" s="290"/>
      <c r="VWI27" s="291"/>
      <c r="VWK27" s="290"/>
      <c r="VWL27" s="291"/>
      <c r="VWN27" s="290"/>
      <c r="VWO27" s="291"/>
      <c r="VWQ27" s="290"/>
      <c r="VWR27" s="291"/>
      <c r="VWT27" s="290"/>
      <c r="VWU27" s="291"/>
      <c r="VWW27" s="290"/>
      <c r="VWX27" s="291"/>
      <c r="VWZ27" s="290"/>
      <c r="VXA27" s="291"/>
      <c r="VXC27" s="290"/>
      <c r="VXD27" s="291"/>
      <c r="VXF27" s="290"/>
      <c r="VXG27" s="291"/>
      <c r="VXI27" s="290"/>
      <c r="VXJ27" s="291"/>
      <c r="VXL27" s="290"/>
      <c r="VXM27" s="291"/>
      <c r="VXO27" s="290"/>
      <c r="VXP27" s="291"/>
      <c r="VXR27" s="290"/>
      <c r="VXS27" s="291"/>
      <c r="VXU27" s="290"/>
      <c r="VXV27" s="291"/>
      <c r="VXX27" s="290"/>
      <c r="VXY27" s="291"/>
      <c r="VYA27" s="290"/>
      <c r="VYB27" s="291"/>
      <c r="VYD27" s="290"/>
      <c r="VYE27" s="291"/>
      <c r="VYG27" s="290"/>
      <c r="VYH27" s="291"/>
      <c r="VYJ27" s="290"/>
      <c r="VYK27" s="291"/>
      <c r="VYM27" s="290"/>
      <c r="VYN27" s="291"/>
      <c r="VYP27" s="290"/>
      <c r="VYQ27" s="291"/>
      <c r="VYS27" s="290"/>
      <c r="VYT27" s="291"/>
      <c r="VYV27" s="290"/>
      <c r="VYW27" s="291"/>
      <c r="VYY27" s="290"/>
      <c r="VYZ27" s="291"/>
      <c r="VZB27" s="290"/>
      <c r="VZC27" s="291"/>
      <c r="VZE27" s="290"/>
      <c r="VZF27" s="291"/>
      <c r="VZH27" s="290"/>
      <c r="VZI27" s="291"/>
      <c r="VZK27" s="290"/>
      <c r="VZL27" s="291"/>
      <c r="VZN27" s="290"/>
      <c r="VZO27" s="291"/>
      <c r="VZQ27" s="290"/>
      <c r="VZR27" s="291"/>
      <c r="VZT27" s="290"/>
      <c r="VZU27" s="291"/>
      <c r="VZW27" s="290"/>
      <c r="VZX27" s="291"/>
      <c r="VZZ27" s="290"/>
      <c r="WAA27" s="291"/>
      <c r="WAC27" s="290"/>
      <c r="WAD27" s="291"/>
      <c r="WAF27" s="290"/>
      <c r="WAG27" s="291"/>
      <c r="WAI27" s="290"/>
      <c r="WAJ27" s="291"/>
      <c r="WAL27" s="290"/>
      <c r="WAM27" s="291"/>
      <c r="WAO27" s="290"/>
      <c r="WAP27" s="291"/>
      <c r="WAR27" s="290"/>
      <c r="WAS27" s="291"/>
      <c r="WAU27" s="290"/>
      <c r="WAV27" s="291"/>
      <c r="WAX27" s="290"/>
      <c r="WAY27" s="291"/>
      <c r="WBA27" s="290"/>
      <c r="WBB27" s="291"/>
      <c r="WBD27" s="290"/>
      <c r="WBE27" s="291"/>
      <c r="WBG27" s="290"/>
      <c r="WBH27" s="291"/>
      <c r="WBJ27" s="290"/>
      <c r="WBK27" s="291"/>
      <c r="WBM27" s="290"/>
      <c r="WBN27" s="291"/>
      <c r="WBP27" s="290"/>
      <c r="WBQ27" s="291"/>
      <c r="WBS27" s="290"/>
      <c r="WBT27" s="291"/>
      <c r="WBV27" s="290"/>
      <c r="WBW27" s="291"/>
      <c r="WBY27" s="290"/>
      <c r="WBZ27" s="291"/>
      <c r="WCB27" s="290"/>
      <c r="WCC27" s="291"/>
      <c r="WCE27" s="290"/>
      <c r="WCF27" s="291"/>
      <c r="WCH27" s="290"/>
      <c r="WCI27" s="291"/>
      <c r="WCK27" s="290"/>
      <c r="WCL27" s="291"/>
      <c r="WCN27" s="290"/>
      <c r="WCO27" s="291"/>
      <c r="WCQ27" s="290"/>
      <c r="WCR27" s="291"/>
      <c r="WCT27" s="290"/>
      <c r="WCU27" s="291"/>
      <c r="WCW27" s="290"/>
      <c r="WCX27" s="291"/>
      <c r="WCZ27" s="290"/>
      <c r="WDA27" s="291"/>
      <c r="WDC27" s="290"/>
      <c r="WDD27" s="291"/>
      <c r="WDF27" s="290"/>
      <c r="WDG27" s="291"/>
      <c r="WDI27" s="290"/>
      <c r="WDJ27" s="291"/>
      <c r="WDL27" s="290"/>
      <c r="WDM27" s="291"/>
      <c r="WDO27" s="290"/>
      <c r="WDP27" s="291"/>
      <c r="WDR27" s="290"/>
      <c r="WDS27" s="291"/>
      <c r="WDU27" s="290"/>
      <c r="WDV27" s="291"/>
      <c r="WDX27" s="290"/>
      <c r="WDY27" s="291"/>
      <c r="WEA27" s="290"/>
      <c r="WEB27" s="291"/>
      <c r="WED27" s="290"/>
      <c r="WEE27" s="291"/>
      <c r="WEG27" s="290"/>
      <c r="WEH27" s="291"/>
      <c r="WEJ27" s="290"/>
      <c r="WEK27" s="291"/>
      <c r="WEM27" s="290"/>
      <c r="WEN27" s="291"/>
      <c r="WEP27" s="290"/>
      <c r="WEQ27" s="291"/>
      <c r="WES27" s="290"/>
      <c r="WET27" s="291"/>
      <c r="WEV27" s="290"/>
      <c r="WEW27" s="291"/>
      <c r="WEY27" s="290"/>
      <c r="WEZ27" s="291"/>
      <c r="WFB27" s="290"/>
      <c r="WFC27" s="291"/>
      <c r="WFE27" s="290"/>
      <c r="WFF27" s="291"/>
      <c r="WFH27" s="290"/>
      <c r="WFI27" s="291"/>
      <c r="WFK27" s="290"/>
      <c r="WFL27" s="291"/>
      <c r="WFN27" s="290"/>
      <c r="WFO27" s="291"/>
      <c r="WFQ27" s="290"/>
      <c r="WFR27" s="291"/>
      <c r="WFT27" s="290"/>
      <c r="WFU27" s="291"/>
      <c r="WFW27" s="290"/>
      <c r="WFX27" s="291"/>
      <c r="WFZ27" s="290"/>
      <c r="WGA27" s="291"/>
      <c r="WGC27" s="290"/>
      <c r="WGD27" s="291"/>
      <c r="WGF27" s="290"/>
      <c r="WGG27" s="291"/>
      <c r="WGI27" s="290"/>
      <c r="WGJ27" s="291"/>
      <c r="WGL27" s="290"/>
      <c r="WGM27" s="291"/>
      <c r="WGO27" s="290"/>
      <c r="WGP27" s="291"/>
      <c r="WGR27" s="290"/>
      <c r="WGS27" s="291"/>
      <c r="WGU27" s="290"/>
      <c r="WGV27" s="291"/>
      <c r="WGX27" s="290"/>
      <c r="WGY27" s="291"/>
      <c r="WHA27" s="290"/>
      <c r="WHB27" s="291"/>
      <c r="WHD27" s="290"/>
      <c r="WHE27" s="291"/>
      <c r="WHG27" s="290"/>
      <c r="WHH27" s="291"/>
      <c r="WHJ27" s="290"/>
      <c r="WHK27" s="291"/>
      <c r="WHM27" s="290"/>
      <c r="WHN27" s="291"/>
      <c r="WHP27" s="290"/>
      <c r="WHQ27" s="291"/>
      <c r="WHS27" s="290"/>
      <c r="WHT27" s="291"/>
      <c r="WHV27" s="290"/>
      <c r="WHW27" s="291"/>
      <c r="WHY27" s="290"/>
      <c r="WHZ27" s="291"/>
      <c r="WIB27" s="290"/>
      <c r="WIC27" s="291"/>
      <c r="WIE27" s="290"/>
      <c r="WIF27" s="291"/>
      <c r="WIH27" s="290"/>
      <c r="WII27" s="291"/>
      <c r="WIK27" s="290"/>
      <c r="WIL27" s="291"/>
      <c r="WIN27" s="290"/>
      <c r="WIO27" s="291"/>
      <c r="WIQ27" s="290"/>
      <c r="WIR27" s="291"/>
      <c r="WIT27" s="290"/>
      <c r="WIU27" s="291"/>
      <c r="WIW27" s="290"/>
      <c r="WIX27" s="291"/>
      <c r="WIZ27" s="290"/>
      <c r="WJA27" s="291"/>
      <c r="WJC27" s="290"/>
      <c r="WJD27" s="291"/>
      <c r="WJF27" s="290"/>
      <c r="WJG27" s="291"/>
      <c r="WJI27" s="290"/>
      <c r="WJJ27" s="291"/>
      <c r="WJL27" s="290"/>
      <c r="WJM27" s="291"/>
      <c r="WJO27" s="290"/>
      <c r="WJP27" s="291"/>
      <c r="WJR27" s="290"/>
      <c r="WJS27" s="291"/>
      <c r="WJU27" s="290"/>
      <c r="WJV27" s="291"/>
      <c r="WJX27" s="290"/>
      <c r="WJY27" s="291"/>
      <c r="WKA27" s="290"/>
      <c r="WKB27" s="291"/>
      <c r="WKD27" s="290"/>
      <c r="WKE27" s="291"/>
      <c r="WKG27" s="290"/>
      <c r="WKH27" s="291"/>
      <c r="WKJ27" s="290"/>
      <c r="WKK27" s="291"/>
      <c r="WKM27" s="290"/>
      <c r="WKN27" s="291"/>
      <c r="WKP27" s="290"/>
      <c r="WKQ27" s="291"/>
      <c r="WKS27" s="290"/>
      <c r="WKT27" s="291"/>
      <c r="WKV27" s="290"/>
      <c r="WKW27" s="291"/>
      <c r="WKY27" s="290"/>
      <c r="WKZ27" s="291"/>
      <c r="WLB27" s="290"/>
      <c r="WLC27" s="291"/>
      <c r="WLE27" s="290"/>
      <c r="WLF27" s="291"/>
      <c r="WLH27" s="290"/>
      <c r="WLI27" s="291"/>
      <c r="WLK27" s="290"/>
      <c r="WLL27" s="291"/>
      <c r="WLN27" s="290"/>
      <c r="WLO27" s="291"/>
      <c r="WLQ27" s="290"/>
      <c r="WLR27" s="291"/>
      <c r="WLT27" s="290"/>
      <c r="WLU27" s="291"/>
      <c r="WLW27" s="290"/>
      <c r="WLX27" s="291"/>
      <c r="WLZ27" s="290"/>
      <c r="WMA27" s="291"/>
      <c r="WMC27" s="290"/>
      <c r="WMD27" s="291"/>
      <c r="WMF27" s="290"/>
      <c r="WMG27" s="291"/>
      <c r="WMI27" s="290"/>
      <c r="WMJ27" s="291"/>
      <c r="WML27" s="290"/>
      <c r="WMM27" s="291"/>
      <c r="WMO27" s="290"/>
      <c r="WMP27" s="291"/>
      <c r="WMR27" s="290"/>
      <c r="WMS27" s="291"/>
      <c r="WMU27" s="290"/>
      <c r="WMV27" s="291"/>
      <c r="WMX27" s="290"/>
      <c r="WMY27" s="291"/>
      <c r="WNA27" s="290"/>
      <c r="WNB27" s="291"/>
      <c r="WND27" s="290"/>
      <c r="WNE27" s="291"/>
      <c r="WNG27" s="290"/>
      <c r="WNH27" s="291"/>
      <c r="WNJ27" s="290"/>
      <c r="WNK27" s="291"/>
      <c r="WNM27" s="290"/>
      <c r="WNN27" s="291"/>
      <c r="WNP27" s="290"/>
      <c r="WNQ27" s="291"/>
      <c r="WNS27" s="290"/>
      <c r="WNT27" s="291"/>
      <c r="WNV27" s="290"/>
      <c r="WNW27" s="291"/>
      <c r="WNY27" s="290"/>
      <c r="WNZ27" s="291"/>
      <c r="WOB27" s="290"/>
      <c r="WOC27" s="291"/>
      <c r="WOE27" s="290"/>
      <c r="WOF27" s="291"/>
      <c r="WOH27" s="290"/>
      <c r="WOI27" s="291"/>
      <c r="WOK27" s="290"/>
      <c r="WOL27" s="291"/>
      <c r="WON27" s="290"/>
      <c r="WOO27" s="291"/>
      <c r="WOQ27" s="290"/>
      <c r="WOR27" s="291"/>
      <c r="WOT27" s="290"/>
      <c r="WOU27" s="291"/>
      <c r="WOW27" s="290"/>
      <c r="WOX27" s="291"/>
      <c r="WOZ27" s="290"/>
      <c r="WPA27" s="291"/>
      <c r="WPC27" s="290"/>
      <c r="WPD27" s="291"/>
      <c r="WPF27" s="290"/>
      <c r="WPG27" s="291"/>
      <c r="WPI27" s="290"/>
      <c r="WPJ27" s="291"/>
      <c r="WPL27" s="290"/>
      <c r="WPM27" s="291"/>
      <c r="WPO27" s="290"/>
      <c r="WPP27" s="291"/>
      <c r="WPR27" s="290"/>
      <c r="WPS27" s="291"/>
      <c r="WPU27" s="290"/>
      <c r="WPV27" s="291"/>
      <c r="WPX27" s="290"/>
      <c r="WPY27" s="291"/>
      <c r="WQA27" s="290"/>
      <c r="WQB27" s="291"/>
      <c r="WQD27" s="290"/>
      <c r="WQE27" s="291"/>
      <c r="WQG27" s="290"/>
      <c r="WQH27" s="291"/>
      <c r="WQJ27" s="290"/>
      <c r="WQK27" s="291"/>
      <c r="WQM27" s="290"/>
      <c r="WQN27" s="291"/>
      <c r="WQP27" s="290"/>
      <c r="WQQ27" s="291"/>
      <c r="WQS27" s="290"/>
      <c r="WQT27" s="291"/>
      <c r="WQV27" s="290"/>
      <c r="WQW27" s="291"/>
      <c r="WQY27" s="290"/>
      <c r="WQZ27" s="291"/>
      <c r="WRB27" s="290"/>
      <c r="WRC27" s="291"/>
      <c r="WRE27" s="290"/>
      <c r="WRF27" s="291"/>
      <c r="WRH27" s="290"/>
      <c r="WRI27" s="291"/>
      <c r="WRK27" s="290"/>
      <c r="WRL27" s="291"/>
      <c r="WRN27" s="290"/>
      <c r="WRO27" s="291"/>
      <c r="WRQ27" s="290"/>
      <c r="WRR27" s="291"/>
      <c r="WRT27" s="290"/>
      <c r="WRU27" s="291"/>
      <c r="WRW27" s="290"/>
      <c r="WRX27" s="291"/>
      <c r="WRZ27" s="290"/>
      <c r="WSA27" s="291"/>
      <c r="WSC27" s="290"/>
      <c r="WSD27" s="291"/>
      <c r="WSF27" s="290"/>
      <c r="WSG27" s="291"/>
      <c r="WSI27" s="290"/>
      <c r="WSJ27" s="291"/>
      <c r="WSL27" s="290"/>
      <c r="WSM27" s="291"/>
      <c r="WSO27" s="290"/>
      <c r="WSP27" s="291"/>
      <c r="WSR27" s="290"/>
      <c r="WSS27" s="291"/>
      <c r="WSU27" s="290"/>
      <c r="WSV27" s="291"/>
      <c r="WSX27" s="290"/>
      <c r="WSY27" s="291"/>
      <c r="WTA27" s="290"/>
      <c r="WTB27" s="291"/>
      <c r="WTD27" s="290"/>
      <c r="WTE27" s="291"/>
      <c r="WTG27" s="290"/>
      <c r="WTH27" s="291"/>
      <c r="WTJ27" s="290"/>
      <c r="WTK27" s="291"/>
      <c r="WTM27" s="290"/>
      <c r="WTN27" s="291"/>
      <c r="WTP27" s="290"/>
      <c r="WTQ27" s="291"/>
      <c r="WTS27" s="290"/>
      <c r="WTT27" s="291"/>
      <c r="WTV27" s="290"/>
      <c r="WTW27" s="291"/>
      <c r="WTY27" s="290"/>
      <c r="WTZ27" s="291"/>
      <c r="WUB27" s="290"/>
      <c r="WUC27" s="291"/>
      <c r="WUE27" s="290"/>
      <c r="WUF27" s="291"/>
      <c r="WUH27" s="290"/>
      <c r="WUI27" s="291"/>
      <c r="WUK27" s="290"/>
      <c r="WUL27" s="291"/>
      <c r="WUN27" s="290"/>
      <c r="WUO27" s="291"/>
      <c r="WUQ27" s="290"/>
      <c r="WUR27" s="291"/>
      <c r="WUT27" s="290"/>
      <c r="WUU27" s="291"/>
      <c r="WUW27" s="290"/>
      <c r="WUX27" s="291"/>
      <c r="WUZ27" s="290"/>
      <c r="WVA27" s="291"/>
      <c r="WVC27" s="290"/>
      <c r="WVD27" s="291"/>
      <c r="WVF27" s="290"/>
      <c r="WVG27" s="291"/>
      <c r="WVI27" s="290"/>
      <c r="WVJ27" s="291"/>
      <c r="WVL27" s="290"/>
      <c r="WVM27" s="291"/>
      <c r="WVO27" s="290"/>
      <c r="WVP27" s="291"/>
      <c r="WVR27" s="290"/>
      <c r="WVS27" s="291"/>
      <c r="WVU27" s="290"/>
      <c r="WVV27" s="291"/>
      <c r="WVX27" s="290"/>
      <c r="WVY27" s="291"/>
      <c r="WWA27" s="290"/>
      <c r="WWB27" s="291"/>
      <c r="WWD27" s="290"/>
      <c r="WWE27" s="291"/>
      <c r="WWG27" s="290"/>
      <c r="WWH27" s="291"/>
      <c r="WWJ27" s="290"/>
      <c r="WWK27" s="291"/>
      <c r="WWM27" s="290"/>
      <c r="WWN27" s="291"/>
      <c r="WWP27" s="290"/>
      <c r="WWQ27" s="291"/>
      <c r="WWS27" s="290"/>
      <c r="WWT27" s="291"/>
      <c r="WWV27" s="290"/>
      <c r="WWW27" s="291"/>
      <c r="WWY27" s="290"/>
      <c r="WWZ27" s="291"/>
      <c r="WXB27" s="290"/>
      <c r="WXC27" s="291"/>
      <c r="WXE27" s="290"/>
      <c r="WXF27" s="291"/>
      <c r="WXH27" s="290"/>
      <c r="WXI27" s="291"/>
      <c r="WXK27" s="290"/>
      <c r="WXL27" s="291"/>
      <c r="WXN27" s="290"/>
      <c r="WXO27" s="291"/>
      <c r="WXQ27" s="290"/>
      <c r="WXR27" s="291"/>
      <c r="WXT27" s="290"/>
      <c r="WXU27" s="291"/>
      <c r="WXW27" s="290"/>
      <c r="WXX27" s="291"/>
      <c r="WXZ27" s="290"/>
      <c r="WYA27" s="291"/>
      <c r="WYC27" s="290"/>
      <c r="WYD27" s="291"/>
      <c r="WYF27" s="290"/>
      <c r="WYG27" s="291"/>
      <c r="WYI27" s="290"/>
      <c r="WYJ27" s="291"/>
      <c r="WYL27" s="290"/>
      <c r="WYM27" s="291"/>
      <c r="WYO27" s="290"/>
      <c r="WYP27" s="291"/>
      <c r="WYR27" s="290"/>
      <c r="WYS27" s="291"/>
      <c r="WYU27" s="290"/>
      <c r="WYV27" s="291"/>
      <c r="WYX27" s="290"/>
      <c r="WYY27" s="291"/>
      <c r="WZA27" s="290"/>
      <c r="WZB27" s="291"/>
      <c r="WZD27" s="290"/>
      <c r="WZE27" s="291"/>
      <c r="WZG27" s="290"/>
      <c r="WZH27" s="291"/>
      <c r="WZJ27" s="290"/>
      <c r="WZK27" s="291"/>
      <c r="WZM27" s="290"/>
      <c r="WZN27" s="291"/>
      <c r="WZP27" s="290"/>
      <c r="WZQ27" s="291"/>
      <c r="WZS27" s="290"/>
      <c r="WZT27" s="291"/>
      <c r="WZV27" s="290"/>
      <c r="WZW27" s="291"/>
      <c r="WZY27" s="290"/>
      <c r="WZZ27" s="291"/>
      <c r="XAB27" s="290"/>
      <c r="XAC27" s="291"/>
      <c r="XAE27" s="290"/>
      <c r="XAF27" s="291"/>
      <c r="XAH27" s="290"/>
      <c r="XAI27" s="291"/>
      <c r="XAK27" s="290"/>
      <c r="XAL27" s="291"/>
      <c r="XAN27" s="290"/>
      <c r="XAO27" s="291"/>
      <c r="XAQ27" s="290"/>
      <c r="XAR27" s="291"/>
      <c r="XAT27" s="290"/>
      <c r="XAU27" s="291"/>
      <c r="XAW27" s="290"/>
      <c r="XAX27" s="291"/>
      <c r="XAZ27" s="290"/>
      <c r="XBA27" s="291"/>
      <c r="XBC27" s="290"/>
      <c r="XBD27" s="291"/>
      <c r="XBF27" s="290"/>
      <c r="XBG27" s="291"/>
      <c r="XBI27" s="290"/>
      <c r="XBJ27" s="291"/>
      <c r="XBL27" s="290"/>
      <c r="XBM27" s="291"/>
      <c r="XBO27" s="290"/>
      <c r="XBP27" s="291"/>
      <c r="XBR27" s="290"/>
      <c r="XBS27" s="291"/>
      <c r="XBU27" s="290"/>
      <c r="XBV27" s="291"/>
      <c r="XBX27" s="290"/>
      <c r="XBY27" s="291"/>
      <c r="XCA27" s="290"/>
      <c r="XCB27" s="291"/>
      <c r="XCD27" s="290"/>
      <c r="XCE27" s="291"/>
      <c r="XCG27" s="290"/>
      <c r="XCH27" s="291"/>
      <c r="XCJ27" s="290"/>
      <c r="XCK27" s="291"/>
      <c r="XCM27" s="290"/>
      <c r="XCN27" s="291"/>
      <c r="XCP27" s="290"/>
      <c r="XCQ27" s="291"/>
      <c r="XCS27" s="290"/>
      <c r="XCT27" s="291"/>
      <c r="XCV27" s="290"/>
      <c r="XCW27" s="291"/>
      <c r="XCY27" s="290"/>
      <c r="XCZ27" s="291"/>
      <c r="XDB27" s="290"/>
      <c r="XDC27" s="291"/>
      <c r="XDE27" s="290"/>
      <c r="XDF27" s="291"/>
      <c r="XDH27" s="290"/>
      <c r="XDI27" s="291"/>
      <c r="XDK27" s="290"/>
      <c r="XDL27" s="291"/>
      <c r="XDN27" s="290"/>
      <c r="XDO27" s="291"/>
      <c r="XDQ27" s="290"/>
      <c r="XDR27" s="291"/>
      <c r="XDT27" s="290"/>
      <c r="XDU27" s="291"/>
      <c r="XDW27" s="290"/>
      <c r="XDX27" s="291"/>
      <c r="XDZ27" s="290"/>
      <c r="XEA27" s="291"/>
      <c r="XEC27" s="290"/>
      <c r="XED27" s="291"/>
      <c r="XEF27" s="290"/>
      <c r="XEG27" s="291"/>
      <c r="XEI27" s="290"/>
      <c r="XEJ27" s="291"/>
      <c r="XEL27" s="290"/>
      <c r="XEM27" s="291"/>
      <c r="XEO27" s="290"/>
      <c r="XEP27" s="291"/>
    </row>
    <row r="28" spans="2:2048 2050:3071 3073:5120 5122:6143 6145:8192 8194:9215 9217:11264 11266:12287 12289:14336 14338:15359 15361:16370" s="289" customFormat="1" ht="15.75" customHeight="1" x14ac:dyDescent="0.2">
      <c r="B28" s="294">
        <v>10</v>
      </c>
      <c r="C28" s="295" t="s">
        <v>16</v>
      </c>
      <c r="D28" s="290"/>
      <c r="E28" s="291"/>
      <c r="G28" s="290"/>
      <c r="H28" s="291"/>
      <c r="J28" s="290"/>
      <c r="K28" s="291"/>
      <c r="M28" s="290"/>
      <c r="N28" s="291"/>
      <c r="P28" s="290"/>
      <c r="Q28" s="291"/>
      <c r="S28" s="290"/>
      <c r="T28" s="291"/>
      <c r="V28" s="290"/>
      <c r="W28" s="291"/>
      <c r="Y28" s="290"/>
      <c r="Z28" s="291"/>
      <c r="AB28" s="290"/>
      <c r="AC28" s="291"/>
      <c r="AE28" s="290"/>
      <c r="AF28" s="291"/>
      <c r="AH28" s="290"/>
      <c r="AI28" s="291"/>
      <c r="AK28" s="290"/>
      <c r="AL28" s="291"/>
      <c r="AN28" s="290"/>
      <c r="AO28" s="291"/>
      <c r="AQ28" s="290"/>
      <c r="AR28" s="291"/>
      <c r="AT28" s="290"/>
      <c r="AU28" s="291"/>
      <c r="AW28" s="290"/>
      <c r="AX28" s="291"/>
      <c r="AZ28" s="290"/>
      <c r="BA28" s="291"/>
      <c r="BC28" s="290"/>
      <c r="BD28" s="291"/>
      <c r="BF28" s="290"/>
      <c r="BG28" s="291"/>
      <c r="BI28" s="290"/>
      <c r="BJ28" s="291"/>
      <c r="BL28" s="290"/>
      <c r="BM28" s="291"/>
      <c r="BO28" s="290"/>
      <c r="BP28" s="291"/>
      <c r="BR28" s="290"/>
      <c r="BS28" s="291"/>
      <c r="BU28" s="290"/>
      <c r="BV28" s="291"/>
      <c r="BX28" s="290"/>
      <c r="BY28" s="291"/>
      <c r="CA28" s="290"/>
      <c r="CB28" s="291"/>
      <c r="CD28" s="290"/>
      <c r="CE28" s="291"/>
      <c r="CG28" s="290"/>
      <c r="CH28" s="291"/>
      <c r="CJ28" s="290"/>
      <c r="CK28" s="291"/>
      <c r="CM28" s="290"/>
      <c r="CN28" s="291"/>
      <c r="CP28" s="290"/>
      <c r="CQ28" s="291"/>
      <c r="CS28" s="290"/>
      <c r="CT28" s="291"/>
      <c r="CV28" s="290"/>
      <c r="CW28" s="291"/>
      <c r="CY28" s="290"/>
      <c r="CZ28" s="291"/>
      <c r="DB28" s="290"/>
      <c r="DC28" s="291"/>
      <c r="DE28" s="290"/>
      <c r="DF28" s="291"/>
      <c r="DH28" s="290"/>
      <c r="DI28" s="291"/>
      <c r="DK28" s="290"/>
      <c r="DL28" s="291"/>
      <c r="DN28" s="290"/>
      <c r="DO28" s="291"/>
      <c r="DQ28" s="290"/>
      <c r="DR28" s="291"/>
      <c r="DT28" s="290"/>
      <c r="DU28" s="291"/>
      <c r="DW28" s="290"/>
      <c r="DX28" s="291"/>
      <c r="DZ28" s="290"/>
      <c r="EA28" s="291"/>
      <c r="EC28" s="290"/>
      <c r="ED28" s="291"/>
      <c r="EF28" s="290"/>
      <c r="EG28" s="291"/>
      <c r="EI28" s="290"/>
      <c r="EJ28" s="291"/>
      <c r="EL28" s="290"/>
      <c r="EM28" s="291"/>
      <c r="EO28" s="290"/>
      <c r="EP28" s="291"/>
      <c r="ER28" s="290"/>
      <c r="ES28" s="291"/>
      <c r="EU28" s="290"/>
      <c r="EV28" s="291"/>
      <c r="EX28" s="290"/>
      <c r="EY28" s="291"/>
      <c r="FA28" s="290"/>
      <c r="FB28" s="291"/>
      <c r="FD28" s="290"/>
      <c r="FE28" s="291"/>
      <c r="FG28" s="290"/>
      <c r="FH28" s="291"/>
      <c r="FJ28" s="290"/>
      <c r="FK28" s="291"/>
      <c r="FM28" s="290"/>
      <c r="FN28" s="291"/>
      <c r="FP28" s="290"/>
      <c r="FQ28" s="291"/>
      <c r="FS28" s="290"/>
      <c r="FT28" s="291"/>
      <c r="FV28" s="290"/>
      <c r="FW28" s="291"/>
      <c r="FY28" s="290"/>
      <c r="FZ28" s="291"/>
      <c r="GB28" s="290"/>
      <c r="GC28" s="291"/>
      <c r="GE28" s="290"/>
      <c r="GF28" s="291"/>
      <c r="GH28" s="290"/>
      <c r="GI28" s="291"/>
      <c r="GK28" s="290"/>
      <c r="GL28" s="291"/>
      <c r="GN28" s="290"/>
      <c r="GO28" s="291"/>
      <c r="GQ28" s="290"/>
      <c r="GR28" s="291"/>
      <c r="GT28" s="290"/>
      <c r="GU28" s="291"/>
      <c r="GW28" s="290"/>
      <c r="GX28" s="291"/>
      <c r="GZ28" s="290"/>
      <c r="HA28" s="291"/>
      <c r="HC28" s="290"/>
      <c r="HD28" s="291"/>
      <c r="HF28" s="290"/>
      <c r="HG28" s="291"/>
      <c r="HI28" s="290"/>
      <c r="HJ28" s="291"/>
      <c r="HL28" s="290"/>
      <c r="HM28" s="291"/>
      <c r="HO28" s="290"/>
      <c r="HP28" s="291"/>
      <c r="HR28" s="290"/>
      <c r="HS28" s="291"/>
      <c r="HU28" s="290"/>
      <c r="HV28" s="291"/>
      <c r="HX28" s="290"/>
      <c r="HY28" s="291"/>
      <c r="IA28" s="290"/>
      <c r="IB28" s="291"/>
      <c r="ID28" s="290"/>
      <c r="IE28" s="291"/>
      <c r="IG28" s="290"/>
      <c r="IH28" s="291"/>
      <c r="IJ28" s="290"/>
      <c r="IK28" s="291"/>
      <c r="IM28" s="290"/>
      <c r="IN28" s="291"/>
      <c r="IP28" s="290"/>
      <c r="IQ28" s="291"/>
      <c r="IS28" s="290"/>
      <c r="IT28" s="291"/>
      <c r="IV28" s="290"/>
      <c r="IW28" s="291"/>
      <c r="IY28" s="290"/>
      <c r="IZ28" s="291"/>
      <c r="JB28" s="290"/>
      <c r="JC28" s="291"/>
      <c r="JE28" s="290"/>
      <c r="JF28" s="291"/>
      <c r="JH28" s="290"/>
      <c r="JI28" s="291"/>
      <c r="JK28" s="290"/>
      <c r="JL28" s="291"/>
      <c r="JN28" s="290"/>
      <c r="JO28" s="291"/>
      <c r="JQ28" s="290"/>
      <c r="JR28" s="291"/>
      <c r="JT28" s="290"/>
      <c r="JU28" s="291"/>
      <c r="JW28" s="290"/>
      <c r="JX28" s="291"/>
      <c r="JZ28" s="290"/>
      <c r="KA28" s="291"/>
      <c r="KC28" s="290"/>
      <c r="KD28" s="291"/>
      <c r="KF28" s="290"/>
      <c r="KG28" s="291"/>
      <c r="KI28" s="290"/>
      <c r="KJ28" s="291"/>
      <c r="KL28" s="290"/>
      <c r="KM28" s="291"/>
      <c r="KO28" s="290"/>
      <c r="KP28" s="291"/>
      <c r="KR28" s="290"/>
      <c r="KS28" s="291"/>
      <c r="KU28" s="290"/>
      <c r="KV28" s="291"/>
      <c r="KX28" s="290"/>
      <c r="KY28" s="291"/>
      <c r="LA28" s="290"/>
      <c r="LB28" s="291"/>
      <c r="LD28" s="290"/>
      <c r="LE28" s="291"/>
      <c r="LG28" s="290"/>
      <c r="LH28" s="291"/>
      <c r="LJ28" s="290"/>
      <c r="LK28" s="291"/>
      <c r="LM28" s="290"/>
      <c r="LN28" s="291"/>
      <c r="LP28" s="290"/>
      <c r="LQ28" s="291"/>
      <c r="LS28" s="290"/>
      <c r="LT28" s="291"/>
      <c r="LV28" s="290"/>
      <c r="LW28" s="291"/>
      <c r="LY28" s="290"/>
      <c r="LZ28" s="291"/>
      <c r="MB28" s="290"/>
      <c r="MC28" s="291"/>
      <c r="ME28" s="290"/>
      <c r="MF28" s="291"/>
      <c r="MH28" s="290"/>
      <c r="MI28" s="291"/>
      <c r="MK28" s="290"/>
      <c r="ML28" s="291"/>
      <c r="MN28" s="290"/>
      <c r="MO28" s="291"/>
      <c r="MQ28" s="290"/>
      <c r="MR28" s="291"/>
      <c r="MT28" s="290"/>
      <c r="MU28" s="291"/>
      <c r="MW28" s="290"/>
      <c r="MX28" s="291"/>
      <c r="MZ28" s="290"/>
      <c r="NA28" s="291"/>
      <c r="NC28" s="290"/>
      <c r="ND28" s="291"/>
      <c r="NF28" s="290"/>
      <c r="NG28" s="291"/>
      <c r="NI28" s="290"/>
      <c r="NJ28" s="291"/>
      <c r="NL28" s="290"/>
      <c r="NM28" s="291"/>
      <c r="NO28" s="290"/>
      <c r="NP28" s="291"/>
      <c r="NR28" s="290"/>
      <c r="NS28" s="291"/>
      <c r="NU28" s="290"/>
      <c r="NV28" s="291"/>
      <c r="NX28" s="290"/>
      <c r="NY28" s="291"/>
      <c r="OA28" s="290"/>
      <c r="OB28" s="291"/>
      <c r="OD28" s="290"/>
      <c r="OE28" s="291"/>
      <c r="OG28" s="290"/>
      <c r="OH28" s="291"/>
      <c r="OJ28" s="290"/>
      <c r="OK28" s="291"/>
      <c r="OM28" s="290"/>
      <c r="ON28" s="291"/>
      <c r="OP28" s="290"/>
      <c r="OQ28" s="291"/>
      <c r="OS28" s="290"/>
      <c r="OT28" s="291"/>
      <c r="OV28" s="290"/>
      <c r="OW28" s="291"/>
      <c r="OY28" s="290"/>
      <c r="OZ28" s="291"/>
      <c r="PB28" s="290"/>
      <c r="PC28" s="291"/>
      <c r="PE28" s="290"/>
      <c r="PF28" s="291"/>
      <c r="PH28" s="290"/>
      <c r="PI28" s="291"/>
      <c r="PK28" s="290"/>
      <c r="PL28" s="291"/>
      <c r="PN28" s="290"/>
      <c r="PO28" s="291"/>
      <c r="PQ28" s="290"/>
      <c r="PR28" s="291"/>
      <c r="PT28" s="290"/>
      <c r="PU28" s="291"/>
      <c r="PW28" s="290"/>
      <c r="PX28" s="291"/>
      <c r="PZ28" s="290"/>
      <c r="QA28" s="291"/>
      <c r="QC28" s="290"/>
      <c r="QD28" s="291"/>
      <c r="QF28" s="290"/>
      <c r="QG28" s="291"/>
      <c r="QI28" s="290"/>
      <c r="QJ28" s="291"/>
      <c r="QL28" s="290"/>
      <c r="QM28" s="291"/>
      <c r="QO28" s="290"/>
      <c r="QP28" s="291"/>
      <c r="QR28" s="290"/>
      <c r="QS28" s="291"/>
      <c r="QU28" s="290"/>
      <c r="QV28" s="291"/>
      <c r="QX28" s="290"/>
      <c r="QY28" s="291"/>
      <c r="RA28" s="290"/>
      <c r="RB28" s="291"/>
      <c r="RD28" s="290"/>
      <c r="RE28" s="291"/>
      <c r="RG28" s="290"/>
      <c r="RH28" s="291"/>
      <c r="RJ28" s="290"/>
      <c r="RK28" s="291"/>
      <c r="RM28" s="290"/>
      <c r="RN28" s="291"/>
      <c r="RP28" s="290"/>
      <c r="RQ28" s="291"/>
      <c r="RS28" s="290"/>
      <c r="RT28" s="291"/>
      <c r="RV28" s="290"/>
      <c r="RW28" s="291"/>
      <c r="RY28" s="290"/>
      <c r="RZ28" s="291"/>
      <c r="SB28" s="290"/>
      <c r="SC28" s="291"/>
      <c r="SE28" s="290"/>
      <c r="SF28" s="291"/>
      <c r="SH28" s="290"/>
      <c r="SI28" s="291"/>
      <c r="SK28" s="290"/>
      <c r="SL28" s="291"/>
      <c r="SN28" s="290"/>
      <c r="SO28" s="291"/>
      <c r="SQ28" s="290"/>
      <c r="SR28" s="291"/>
      <c r="ST28" s="290"/>
      <c r="SU28" s="291"/>
      <c r="SW28" s="290"/>
      <c r="SX28" s="291"/>
      <c r="SZ28" s="290"/>
      <c r="TA28" s="291"/>
      <c r="TC28" s="290"/>
      <c r="TD28" s="291"/>
      <c r="TF28" s="290"/>
      <c r="TG28" s="291"/>
      <c r="TI28" s="290"/>
      <c r="TJ28" s="291"/>
      <c r="TL28" s="290"/>
      <c r="TM28" s="291"/>
      <c r="TO28" s="290"/>
      <c r="TP28" s="291"/>
      <c r="TR28" s="290"/>
      <c r="TS28" s="291"/>
      <c r="TU28" s="290"/>
      <c r="TV28" s="291"/>
      <c r="TX28" s="290"/>
      <c r="TY28" s="291"/>
      <c r="UA28" s="290"/>
      <c r="UB28" s="291"/>
      <c r="UD28" s="290"/>
      <c r="UE28" s="291"/>
      <c r="UG28" s="290"/>
      <c r="UH28" s="291"/>
      <c r="UJ28" s="290"/>
      <c r="UK28" s="291"/>
      <c r="UM28" s="290"/>
      <c r="UN28" s="291"/>
      <c r="UP28" s="290"/>
      <c r="UQ28" s="291"/>
      <c r="US28" s="290"/>
      <c r="UT28" s="291"/>
      <c r="UV28" s="290"/>
      <c r="UW28" s="291"/>
      <c r="UY28" s="290"/>
      <c r="UZ28" s="291"/>
      <c r="VB28" s="290"/>
      <c r="VC28" s="291"/>
      <c r="VE28" s="290"/>
      <c r="VF28" s="291"/>
      <c r="VH28" s="290"/>
      <c r="VI28" s="291"/>
      <c r="VK28" s="290"/>
      <c r="VL28" s="291"/>
      <c r="VN28" s="290"/>
      <c r="VO28" s="291"/>
      <c r="VQ28" s="290"/>
      <c r="VR28" s="291"/>
      <c r="VT28" s="290"/>
      <c r="VU28" s="291"/>
      <c r="VW28" s="290"/>
      <c r="VX28" s="291"/>
      <c r="VZ28" s="290"/>
      <c r="WA28" s="291"/>
      <c r="WC28" s="290"/>
      <c r="WD28" s="291"/>
      <c r="WF28" s="290"/>
      <c r="WG28" s="291"/>
      <c r="WI28" s="290"/>
      <c r="WJ28" s="291"/>
      <c r="WL28" s="290"/>
      <c r="WM28" s="291"/>
      <c r="WO28" s="290"/>
      <c r="WP28" s="291"/>
      <c r="WR28" s="290"/>
      <c r="WS28" s="291"/>
      <c r="WU28" s="290"/>
      <c r="WV28" s="291"/>
      <c r="WX28" s="290"/>
      <c r="WY28" s="291"/>
      <c r="XA28" s="290"/>
      <c r="XB28" s="291"/>
      <c r="XD28" s="290"/>
      <c r="XE28" s="291"/>
      <c r="XG28" s="290"/>
      <c r="XH28" s="291"/>
      <c r="XJ28" s="290"/>
      <c r="XK28" s="291"/>
      <c r="XM28" s="290"/>
      <c r="XN28" s="291"/>
      <c r="XP28" s="290"/>
      <c r="XQ28" s="291"/>
      <c r="XS28" s="290"/>
      <c r="XT28" s="291"/>
      <c r="XV28" s="290"/>
      <c r="XW28" s="291"/>
      <c r="XY28" s="290"/>
      <c r="XZ28" s="291"/>
      <c r="YB28" s="290"/>
      <c r="YC28" s="291"/>
      <c r="YE28" s="290"/>
      <c r="YF28" s="291"/>
      <c r="YH28" s="290"/>
      <c r="YI28" s="291"/>
      <c r="YK28" s="290"/>
      <c r="YL28" s="291"/>
      <c r="YN28" s="290"/>
      <c r="YO28" s="291"/>
      <c r="YQ28" s="290"/>
      <c r="YR28" s="291"/>
      <c r="YT28" s="290"/>
      <c r="YU28" s="291"/>
      <c r="YW28" s="290"/>
      <c r="YX28" s="291"/>
      <c r="YZ28" s="290"/>
      <c r="ZA28" s="291"/>
      <c r="ZC28" s="290"/>
      <c r="ZD28" s="291"/>
      <c r="ZF28" s="290"/>
      <c r="ZG28" s="291"/>
      <c r="ZI28" s="290"/>
      <c r="ZJ28" s="291"/>
      <c r="ZL28" s="290"/>
      <c r="ZM28" s="291"/>
      <c r="ZO28" s="290"/>
      <c r="ZP28" s="291"/>
      <c r="ZR28" s="290"/>
      <c r="ZS28" s="291"/>
      <c r="ZU28" s="290"/>
      <c r="ZV28" s="291"/>
      <c r="ZX28" s="290"/>
      <c r="ZY28" s="291"/>
      <c r="AAA28" s="290"/>
      <c r="AAB28" s="291"/>
      <c r="AAD28" s="290"/>
      <c r="AAE28" s="291"/>
      <c r="AAG28" s="290"/>
      <c r="AAH28" s="291"/>
      <c r="AAJ28" s="290"/>
      <c r="AAK28" s="291"/>
      <c r="AAM28" s="290"/>
      <c r="AAN28" s="291"/>
      <c r="AAP28" s="290"/>
      <c r="AAQ28" s="291"/>
      <c r="AAS28" s="290"/>
      <c r="AAT28" s="291"/>
      <c r="AAV28" s="290"/>
      <c r="AAW28" s="291"/>
      <c r="AAY28" s="290"/>
      <c r="AAZ28" s="291"/>
      <c r="ABB28" s="290"/>
      <c r="ABC28" s="291"/>
      <c r="ABE28" s="290"/>
      <c r="ABF28" s="291"/>
      <c r="ABH28" s="290"/>
      <c r="ABI28" s="291"/>
      <c r="ABK28" s="290"/>
      <c r="ABL28" s="291"/>
      <c r="ABN28" s="290"/>
      <c r="ABO28" s="291"/>
      <c r="ABQ28" s="290"/>
      <c r="ABR28" s="291"/>
      <c r="ABT28" s="290"/>
      <c r="ABU28" s="291"/>
      <c r="ABW28" s="290"/>
      <c r="ABX28" s="291"/>
      <c r="ABZ28" s="290"/>
      <c r="ACA28" s="291"/>
      <c r="ACC28" s="290"/>
      <c r="ACD28" s="291"/>
      <c r="ACF28" s="290"/>
      <c r="ACG28" s="291"/>
      <c r="ACI28" s="290"/>
      <c r="ACJ28" s="291"/>
      <c r="ACL28" s="290"/>
      <c r="ACM28" s="291"/>
      <c r="ACO28" s="290"/>
      <c r="ACP28" s="291"/>
      <c r="ACR28" s="290"/>
      <c r="ACS28" s="291"/>
      <c r="ACU28" s="290"/>
      <c r="ACV28" s="291"/>
      <c r="ACX28" s="290"/>
      <c r="ACY28" s="291"/>
      <c r="ADA28" s="290"/>
      <c r="ADB28" s="291"/>
      <c r="ADD28" s="290"/>
      <c r="ADE28" s="291"/>
      <c r="ADG28" s="290"/>
      <c r="ADH28" s="291"/>
      <c r="ADJ28" s="290"/>
      <c r="ADK28" s="291"/>
      <c r="ADM28" s="290"/>
      <c r="ADN28" s="291"/>
      <c r="ADP28" s="290"/>
      <c r="ADQ28" s="291"/>
      <c r="ADS28" s="290"/>
      <c r="ADT28" s="291"/>
      <c r="ADV28" s="290"/>
      <c r="ADW28" s="291"/>
      <c r="ADY28" s="290"/>
      <c r="ADZ28" s="291"/>
      <c r="AEB28" s="290"/>
      <c r="AEC28" s="291"/>
      <c r="AEE28" s="290"/>
      <c r="AEF28" s="291"/>
      <c r="AEH28" s="290"/>
      <c r="AEI28" s="291"/>
      <c r="AEK28" s="290"/>
      <c r="AEL28" s="291"/>
      <c r="AEN28" s="290"/>
      <c r="AEO28" s="291"/>
      <c r="AEQ28" s="290"/>
      <c r="AER28" s="291"/>
      <c r="AET28" s="290"/>
      <c r="AEU28" s="291"/>
      <c r="AEW28" s="290"/>
      <c r="AEX28" s="291"/>
      <c r="AEZ28" s="290"/>
      <c r="AFA28" s="291"/>
      <c r="AFC28" s="290"/>
      <c r="AFD28" s="291"/>
      <c r="AFF28" s="290"/>
      <c r="AFG28" s="291"/>
      <c r="AFI28" s="290"/>
      <c r="AFJ28" s="291"/>
      <c r="AFL28" s="290"/>
      <c r="AFM28" s="291"/>
      <c r="AFO28" s="290"/>
      <c r="AFP28" s="291"/>
      <c r="AFR28" s="290"/>
      <c r="AFS28" s="291"/>
      <c r="AFU28" s="290"/>
      <c r="AFV28" s="291"/>
      <c r="AFX28" s="290"/>
      <c r="AFY28" s="291"/>
      <c r="AGA28" s="290"/>
      <c r="AGB28" s="291"/>
      <c r="AGD28" s="290"/>
      <c r="AGE28" s="291"/>
      <c r="AGG28" s="290"/>
      <c r="AGH28" s="291"/>
      <c r="AGJ28" s="290"/>
      <c r="AGK28" s="291"/>
      <c r="AGM28" s="290"/>
      <c r="AGN28" s="291"/>
      <c r="AGP28" s="290"/>
      <c r="AGQ28" s="291"/>
      <c r="AGS28" s="290"/>
      <c r="AGT28" s="291"/>
      <c r="AGV28" s="290"/>
      <c r="AGW28" s="291"/>
      <c r="AGY28" s="290"/>
      <c r="AGZ28" s="291"/>
      <c r="AHB28" s="290"/>
      <c r="AHC28" s="291"/>
      <c r="AHE28" s="290"/>
      <c r="AHF28" s="291"/>
      <c r="AHH28" s="290"/>
      <c r="AHI28" s="291"/>
      <c r="AHK28" s="290"/>
      <c r="AHL28" s="291"/>
      <c r="AHN28" s="290"/>
      <c r="AHO28" s="291"/>
      <c r="AHQ28" s="290"/>
      <c r="AHR28" s="291"/>
      <c r="AHT28" s="290"/>
      <c r="AHU28" s="291"/>
      <c r="AHW28" s="290"/>
      <c r="AHX28" s="291"/>
      <c r="AHZ28" s="290"/>
      <c r="AIA28" s="291"/>
      <c r="AIC28" s="290"/>
      <c r="AID28" s="291"/>
      <c r="AIF28" s="290"/>
      <c r="AIG28" s="291"/>
      <c r="AII28" s="290"/>
      <c r="AIJ28" s="291"/>
      <c r="AIL28" s="290"/>
      <c r="AIM28" s="291"/>
      <c r="AIO28" s="290"/>
      <c r="AIP28" s="291"/>
      <c r="AIR28" s="290"/>
      <c r="AIS28" s="291"/>
      <c r="AIU28" s="290"/>
      <c r="AIV28" s="291"/>
      <c r="AIX28" s="290"/>
      <c r="AIY28" s="291"/>
      <c r="AJA28" s="290"/>
      <c r="AJB28" s="291"/>
      <c r="AJD28" s="290"/>
      <c r="AJE28" s="291"/>
      <c r="AJG28" s="290"/>
      <c r="AJH28" s="291"/>
      <c r="AJJ28" s="290"/>
      <c r="AJK28" s="291"/>
      <c r="AJM28" s="290"/>
      <c r="AJN28" s="291"/>
      <c r="AJP28" s="290"/>
      <c r="AJQ28" s="291"/>
      <c r="AJS28" s="290"/>
      <c r="AJT28" s="291"/>
      <c r="AJV28" s="290"/>
      <c r="AJW28" s="291"/>
      <c r="AJY28" s="290"/>
      <c r="AJZ28" s="291"/>
      <c r="AKB28" s="290"/>
      <c r="AKC28" s="291"/>
      <c r="AKE28" s="290"/>
      <c r="AKF28" s="291"/>
      <c r="AKH28" s="290"/>
      <c r="AKI28" s="291"/>
      <c r="AKK28" s="290"/>
      <c r="AKL28" s="291"/>
      <c r="AKN28" s="290"/>
      <c r="AKO28" s="291"/>
      <c r="AKQ28" s="290"/>
      <c r="AKR28" s="291"/>
      <c r="AKT28" s="290"/>
      <c r="AKU28" s="291"/>
      <c r="AKW28" s="290"/>
      <c r="AKX28" s="291"/>
      <c r="AKZ28" s="290"/>
      <c r="ALA28" s="291"/>
      <c r="ALC28" s="290"/>
      <c r="ALD28" s="291"/>
      <c r="ALF28" s="290"/>
      <c r="ALG28" s="291"/>
      <c r="ALI28" s="290"/>
      <c r="ALJ28" s="291"/>
      <c r="ALL28" s="290"/>
      <c r="ALM28" s="291"/>
      <c r="ALO28" s="290"/>
      <c r="ALP28" s="291"/>
      <c r="ALR28" s="290"/>
      <c r="ALS28" s="291"/>
      <c r="ALU28" s="290"/>
      <c r="ALV28" s="291"/>
      <c r="ALX28" s="290"/>
      <c r="ALY28" s="291"/>
      <c r="AMA28" s="290"/>
      <c r="AMB28" s="291"/>
      <c r="AMD28" s="290"/>
      <c r="AME28" s="291"/>
      <c r="AMG28" s="290"/>
      <c r="AMH28" s="291"/>
      <c r="AMJ28" s="290"/>
      <c r="AMK28" s="291"/>
      <c r="AMM28" s="290"/>
      <c r="AMN28" s="291"/>
      <c r="AMP28" s="290"/>
      <c r="AMQ28" s="291"/>
      <c r="AMS28" s="290"/>
      <c r="AMT28" s="291"/>
      <c r="AMV28" s="290"/>
      <c r="AMW28" s="291"/>
      <c r="AMY28" s="290"/>
      <c r="AMZ28" s="291"/>
      <c r="ANB28" s="290"/>
      <c r="ANC28" s="291"/>
      <c r="ANE28" s="290"/>
      <c r="ANF28" s="291"/>
      <c r="ANH28" s="290"/>
      <c r="ANI28" s="291"/>
      <c r="ANK28" s="290"/>
      <c r="ANL28" s="291"/>
      <c r="ANN28" s="290"/>
      <c r="ANO28" s="291"/>
      <c r="ANQ28" s="290"/>
      <c r="ANR28" s="291"/>
      <c r="ANT28" s="290"/>
      <c r="ANU28" s="291"/>
      <c r="ANW28" s="290"/>
      <c r="ANX28" s="291"/>
      <c r="ANZ28" s="290"/>
      <c r="AOA28" s="291"/>
      <c r="AOC28" s="290"/>
      <c r="AOD28" s="291"/>
      <c r="AOF28" s="290"/>
      <c r="AOG28" s="291"/>
      <c r="AOI28" s="290"/>
      <c r="AOJ28" s="291"/>
      <c r="AOL28" s="290"/>
      <c r="AOM28" s="291"/>
      <c r="AOO28" s="290"/>
      <c r="AOP28" s="291"/>
      <c r="AOR28" s="290"/>
      <c r="AOS28" s="291"/>
      <c r="AOU28" s="290"/>
      <c r="AOV28" s="291"/>
      <c r="AOX28" s="290"/>
      <c r="AOY28" s="291"/>
      <c r="APA28" s="290"/>
      <c r="APB28" s="291"/>
      <c r="APD28" s="290"/>
      <c r="APE28" s="291"/>
      <c r="APG28" s="290"/>
      <c r="APH28" s="291"/>
      <c r="APJ28" s="290"/>
      <c r="APK28" s="291"/>
      <c r="APM28" s="290"/>
      <c r="APN28" s="291"/>
      <c r="APP28" s="290"/>
      <c r="APQ28" s="291"/>
      <c r="APS28" s="290"/>
      <c r="APT28" s="291"/>
      <c r="APV28" s="290"/>
      <c r="APW28" s="291"/>
      <c r="APY28" s="290"/>
      <c r="APZ28" s="291"/>
      <c r="AQB28" s="290"/>
      <c r="AQC28" s="291"/>
      <c r="AQE28" s="290"/>
      <c r="AQF28" s="291"/>
      <c r="AQH28" s="290"/>
      <c r="AQI28" s="291"/>
      <c r="AQK28" s="290"/>
      <c r="AQL28" s="291"/>
      <c r="AQN28" s="290"/>
      <c r="AQO28" s="291"/>
      <c r="AQQ28" s="290"/>
      <c r="AQR28" s="291"/>
      <c r="AQT28" s="290"/>
      <c r="AQU28" s="291"/>
      <c r="AQW28" s="290"/>
      <c r="AQX28" s="291"/>
      <c r="AQZ28" s="290"/>
      <c r="ARA28" s="291"/>
      <c r="ARC28" s="290"/>
      <c r="ARD28" s="291"/>
      <c r="ARF28" s="290"/>
      <c r="ARG28" s="291"/>
      <c r="ARI28" s="290"/>
      <c r="ARJ28" s="291"/>
      <c r="ARL28" s="290"/>
      <c r="ARM28" s="291"/>
      <c r="ARO28" s="290"/>
      <c r="ARP28" s="291"/>
      <c r="ARR28" s="290"/>
      <c r="ARS28" s="291"/>
      <c r="ARU28" s="290"/>
      <c r="ARV28" s="291"/>
      <c r="ARX28" s="290"/>
      <c r="ARY28" s="291"/>
      <c r="ASA28" s="290"/>
      <c r="ASB28" s="291"/>
      <c r="ASD28" s="290"/>
      <c r="ASE28" s="291"/>
      <c r="ASG28" s="290"/>
      <c r="ASH28" s="291"/>
      <c r="ASJ28" s="290"/>
      <c r="ASK28" s="291"/>
      <c r="ASM28" s="290"/>
      <c r="ASN28" s="291"/>
      <c r="ASP28" s="290"/>
      <c r="ASQ28" s="291"/>
      <c r="ASS28" s="290"/>
      <c r="AST28" s="291"/>
      <c r="ASV28" s="290"/>
      <c r="ASW28" s="291"/>
      <c r="ASY28" s="290"/>
      <c r="ASZ28" s="291"/>
      <c r="ATB28" s="290"/>
      <c r="ATC28" s="291"/>
      <c r="ATE28" s="290"/>
      <c r="ATF28" s="291"/>
      <c r="ATH28" s="290"/>
      <c r="ATI28" s="291"/>
      <c r="ATK28" s="290"/>
      <c r="ATL28" s="291"/>
      <c r="ATN28" s="290"/>
      <c r="ATO28" s="291"/>
      <c r="ATQ28" s="290"/>
      <c r="ATR28" s="291"/>
      <c r="ATT28" s="290"/>
      <c r="ATU28" s="291"/>
      <c r="ATW28" s="290"/>
      <c r="ATX28" s="291"/>
      <c r="ATZ28" s="290"/>
      <c r="AUA28" s="291"/>
      <c r="AUC28" s="290"/>
      <c r="AUD28" s="291"/>
      <c r="AUF28" s="290"/>
      <c r="AUG28" s="291"/>
      <c r="AUI28" s="290"/>
      <c r="AUJ28" s="291"/>
      <c r="AUL28" s="290"/>
      <c r="AUM28" s="291"/>
      <c r="AUO28" s="290"/>
      <c r="AUP28" s="291"/>
      <c r="AUR28" s="290"/>
      <c r="AUS28" s="291"/>
      <c r="AUU28" s="290"/>
      <c r="AUV28" s="291"/>
      <c r="AUX28" s="290"/>
      <c r="AUY28" s="291"/>
      <c r="AVA28" s="290"/>
      <c r="AVB28" s="291"/>
      <c r="AVD28" s="290"/>
      <c r="AVE28" s="291"/>
      <c r="AVG28" s="290"/>
      <c r="AVH28" s="291"/>
      <c r="AVJ28" s="290"/>
      <c r="AVK28" s="291"/>
      <c r="AVM28" s="290"/>
      <c r="AVN28" s="291"/>
      <c r="AVP28" s="290"/>
      <c r="AVQ28" s="291"/>
      <c r="AVS28" s="290"/>
      <c r="AVT28" s="291"/>
      <c r="AVV28" s="290"/>
      <c r="AVW28" s="291"/>
      <c r="AVY28" s="290"/>
      <c r="AVZ28" s="291"/>
      <c r="AWB28" s="290"/>
      <c r="AWC28" s="291"/>
      <c r="AWE28" s="290"/>
      <c r="AWF28" s="291"/>
      <c r="AWH28" s="290"/>
      <c r="AWI28" s="291"/>
      <c r="AWK28" s="290"/>
      <c r="AWL28" s="291"/>
      <c r="AWN28" s="290"/>
      <c r="AWO28" s="291"/>
      <c r="AWQ28" s="290"/>
      <c r="AWR28" s="291"/>
      <c r="AWT28" s="290"/>
      <c r="AWU28" s="291"/>
      <c r="AWW28" s="290"/>
      <c r="AWX28" s="291"/>
      <c r="AWZ28" s="290"/>
      <c r="AXA28" s="291"/>
      <c r="AXC28" s="290"/>
      <c r="AXD28" s="291"/>
      <c r="AXF28" s="290"/>
      <c r="AXG28" s="291"/>
      <c r="AXI28" s="290"/>
      <c r="AXJ28" s="291"/>
      <c r="AXL28" s="290"/>
      <c r="AXM28" s="291"/>
      <c r="AXO28" s="290"/>
      <c r="AXP28" s="291"/>
      <c r="AXR28" s="290"/>
      <c r="AXS28" s="291"/>
      <c r="AXU28" s="290"/>
      <c r="AXV28" s="291"/>
      <c r="AXX28" s="290"/>
      <c r="AXY28" s="291"/>
      <c r="AYA28" s="290"/>
      <c r="AYB28" s="291"/>
      <c r="AYD28" s="290"/>
      <c r="AYE28" s="291"/>
      <c r="AYG28" s="290"/>
      <c r="AYH28" s="291"/>
      <c r="AYJ28" s="290"/>
      <c r="AYK28" s="291"/>
      <c r="AYM28" s="290"/>
      <c r="AYN28" s="291"/>
      <c r="AYP28" s="290"/>
      <c r="AYQ28" s="291"/>
      <c r="AYS28" s="290"/>
      <c r="AYT28" s="291"/>
      <c r="AYV28" s="290"/>
      <c r="AYW28" s="291"/>
      <c r="AYY28" s="290"/>
      <c r="AYZ28" s="291"/>
      <c r="AZB28" s="290"/>
      <c r="AZC28" s="291"/>
      <c r="AZE28" s="290"/>
      <c r="AZF28" s="291"/>
      <c r="AZH28" s="290"/>
      <c r="AZI28" s="291"/>
      <c r="AZK28" s="290"/>
      <c r="AZL28" s="291"/>
      <c r="AZN28" s="290"/>
      <c r="AZO28" s="291"/>
      <c r="AZQ28" s="290"/>
      <c r="AZR28" s="291"/>
      <c r="AZT28" s="290"/>
      <c r="AZU28" s="291"/>
      <c r="AZW28" s="290"/>
      <c r="AZX28" s="291"/>
      <c r="AZZ28" s="290"/>
      <c r="BAA28" s="291"/>
      <c r="BAC28" s="290"/>
      <c r="BAD28" s="291"/>
      <c r="BAF28" s="290"/>
      <c r="BAG28" s="291"/>
      <c r="BAI28" s="290"/>
      <c r="BAJ28" s="291"/>
      <c r="BAL28" s="290"/>
      <c r="BAM28" s="291"/>
      <c r="BAO28" s="290"/>
      <c r="BAP28" s="291"/>
      <c r="BAR28" s="290"/>
      <c r="BAS28" s="291"/>
      <c r="BAU28" s="290"/>
      <c r="BAV28" s="291"/>
      <c r="BAX28" s="290"/>
      <c r="BAY28" s="291"/>
      <c r="BBA28" s="290"/>
      <c r="BBB28" s="291"/>
      <c r="BBD28" s="290"/>
      <c r="BBE28" s="291"/>
      <c r="BBG28" s="290"/>
      <c r="BBH28" s="291"/>
      <c r="BBJ28" s="290"/>
      <c r="BBK28" s="291"/>
      <c r="BBM28" s="290"/>
      <c r="BBN28" s="291"/>
      <c r="BBP28" s="290"/>
      <c r="BBQ28" s="291"/>
      <c r="BBS28" s="290"/>
      <c r="BBT28" s="291"/>
      <c r="BBV28" s="290"/>
      <c r="BBW28" s="291"/>
      <c r="BBY28" s="290"/>
      <c r="BBZ28" s="291"/>
      <c r="BCB28" s="290"/>
      <c r="BCC28" s="291"/>
      <c r="BCE28" s="290"/>
      <c r="BCF28" s="291"/>
      <c r="BCH28" s="290"/>
      <c r="BCI28" s="291"/>
      <c r="BCK28" s="290"/>
      <c r="BCL28" s="291"/>
      <c r="BCN28" s="290"/>
      <c r="BCO28" s="291"/>
      <c r="BCQ28" s="290"/>
      <c r="BCR28" s="291"/>
      <c r="BCT28" s="290"/>
      <c r="BCU28" s="291"/>
      <c r="BCW28" s="290"/>
      <c r="BCX28" s="291"/>
      <c r="BCZ28" s="290"/>
      <c r="BDA28" s="291"/>
      <c r="BDC28" s="290"/>
      <c r="BDD28" s="291"/>
      <c r="BDF28" s="290"/>
      <c r="BDG28" s="291"/>
      <c r="BDI28" s="290"/>
      <c r="BDJ28" s="291"/>
      <c r="BDL28" s="290"/>
      <c r="BDM28" s="291"/>
      <c r="BDO28" s="290"/>
      <c r="BDP28" s="291"/>
      <c r="BDR28" s="290"/>
      <c r="BDS28" s="291"/>
      <c r="BDU28" s="290"/>
      <c r="BDV28" s="291"/>
      <c r="BDX28" s="290"/>
      <c r="BDY28" s="291"/>
      <c r="BEA28" s="290"/>
      <c r="BEB28" s="291"/>
      <c r="BED28" s="290"/>
      <c r="BEE28" s="291"/>
      <c r="BEG28" s="290"/>
      <c r="BEH28" s="291"/>
      <c r="BEJ28" s="290"/>
      <c r="BEK28" s="291"/>
      <c r="BEM28" s="290"/>
      <c r="BEN28" s="291"/>
      <c r="BEP28" s="290"/>
      <c r="BEQ28" s="291"/>
      <c r="BES28" s="290"/>
      <c r="BET28" s="291"/>
      <c r="BEV28" s="290"/>
      <c r="BEW28" s="291"/>
      <c r="BEY28" s="290"/>
      <c r="BEZ28" s="291"/>
      <c r="BFB28" s="290"/>
      <c r="BFC28" s="291"/>
      <c r="BFE28" s="290"/>
      <c r="BFF28" s="291"/>
      <c r="BFH28" s="290"/>
      <c r="BFI28" s="291"/>
      <c r="BFK28" s="290"/>
      <c r="BFL28" s="291"/>
      <c r="BFN28" s="290"/>
      <c r="BFO28" s="291"/>
      <c r="BFQ28" s="290"/>
      <c r="BFR28" s="291"/>
      <c r="BFT28" s="290"/>
      <c r="BFU28" s="291"/>
      <c r="BFW28" s="290"/>
      <c r="BFX28" s="291"/>
      <c r="BFZ28" s="290"/>
      <c r="BGA28" s="291"/>
      <c r="BGC28" s="290"/>
      <c r="BGD28" s="291"/>
      <c r="BGF28" s="290"/>
      <c r="BGG28" s="291"/>
      <c r="BGI28" s="290"/>
      <c r="BGJ28" s="291"/>
      <c r="BGL28" s="290"/>
      <c r="BGM28" s="291"/>
      <c r="BGO28" s="290"/>
      <c r="BGP28" s="291"/>
      <c r="BGR28" s="290"/>
      <c r="BGS28" s="291"/>
      <c r="BGU28" s="290"/>
      <c r="BGV28" s="291"/>
      <c r="BGX28" s="290"/>
      <c r="BGY28" s="291"/>
      <c r="BHA28" s="290"/>
      <c r="BHB28" s="291"/>
      <c r="BHD28" s="290"/>
      <c r="BHE28" s="291"/>
      <c r="BHG28" s="290"/>
      <c r="BHH28" s="291"/>
      <c r="BHJ28" s="290"/>
      <c r="BHK28" s="291"/>
      <c r="BHM28" s="290"/>
      <c r="BHN28" s="291"/>
      <c r="BHP28" s="290"/>
      <c r="BHQ28" s="291"/>
      <c r="BHS28" s="290"/>
      <c r="BHT28" s="291"/>
      <c r="BHV28" s="290"/>
      <c r="BHW28" s="291"/>
      <c r="BHY28" s="290"/>
      <c r="BHZ28" s="291"/>
      <c r="BIB28" s="290"/>
      <c r="BIC28" s="291"/>
      <c r="BIE28" s="290"/>
      <c r="BIF28" s="291"/>
      <c r="BIH28" s="290"/>
      <c r="BII28" s="291"/>
      <c r="BIK28" s="290"/>
      <c r="BIL28" s="291"/>
      <c r="BIN28" s="290"/>
      <c r="BIO28" s="291"/>
      <c r="BIQ28" s="290"/>
      <c r="BIR28" s="291"/>
      <c r="BIT28" s="290"/>
      <c r="BIU28" s="291"/>
      <c r="BIW28" s="290"/>
      <c r="BIX28" s="291"/>
      <c r="BIZ28" s="290"/>
      <c r="BJA28" s="291"/>
      <c r="BJC28" s="290"/>
      <c r="BJD28" s="291"/>
      <c r="BJF28" s="290"/>
      <c r="BJG28" s="291"/>
      <c r="BJI28" s="290"/>
      <c r="BJJ28" s="291"/>
      <c r="BJL28" s="290"/>
      <c r="BJM28" s="291"/>
      <c r="BJO28" s="290"/>
      <c r="BJP28" s="291"/>
      <c r="BJR28" s="290"/>
      <c r="BJS28" s="291"/>
      <c r="BJU28" s="290"/>
      <c r="BJV28" s="291"/>
      <c r="BJX28" s="290"/>
      <c r="BJY28" s="291"/>
      <c r="BKA28" s="290"/>
      <c r="BKB28" s="291"/>
      <c r="BKD28" s="290"/>
      <c r="BKE28" s="291"/>
      <c r="BKG28" s="290"/>
      <c r="BKH28" s="291"/>
      <c r="BKJ28" s="290"/>
      <c r="BKK28" s="291"/>
      <c r="BKM28" s="290"/>
      <c r="BKN28" s="291"/>
      <c r="BKP28" s="290"/>
      <c r="BKQ28" s="291"/>
      <c r="BKS28" s="290"/>
      <c r="BKT28" s="291"/>
      <c r="BKV28" s="290"/>
      <c r="BKW28" s="291"/>
      <c r="BKY28" s="290"/>
      <c r="BKZ28" s="291"/>
      <c r="BLB28" s="290"/>
      <c r="BLC28" s="291"/>
      <c r="BLE28" s="290"/>
      <c r="BLF28" s="291"/>
      <c r="BLH28" s="290"/>
      <c r="BLI28" s="291"/>
      <c r="BLK28" s="290"/>
      <c r="BLL28" s="291"/>
      <c r="BLN28" s="290"/>
      <c r="BLO28" s="291"/>
      <c r="BLQ28" s="290"/>
      <c r="BLR28" s="291"/>
      <c r="BLT28" s="290"/>
      <c r="BLU28" s="291"/>
      <c r="BLW28" s="290"/>
      <c r="BLX28" s="291"/>
      <c r="BLZ28" s="290"/>
      <c r="BMA28" s="291"/>
      <c r="BMC28" s="290"/>
      <c r="BMD28" s="291"/>
      <c r="BMF28" s="290"/>
      <c r="BMG28" s="291"/>
      <c r="BMI28" s="290"/>
      <c r="BMJ28" s="291"/>
      <c r="BML28" s="290"/>
      <c r="BMM28" s="291"/>
      <c r="BMO28" s="290"/>
      <c r="BMP28" s="291"/>
      <c r="BMR28" s="290"/>
      <c r="BMS28" s="291"/>
      <c r="BMU28" s="290"/>
      <c r="BMV28" s="291"/>
      <c r="BMX28" s="290"/>
      <c r="BMY28" s="291"/>
      <c r="BNA28" s="290"/>
      <c r="BNB28" s="291"/>
      <c r="BND28" s="290"/>
      <c r="BNE28" s="291"/>
      <c r="BNG28" s="290"/>
      <c r="BNH28" s="291"/>
      <c r="BNJ28" s="290"/>
      <c r="BNK28" s="291"/>
      <c r="BNM28" s="290"/>
      <c r="BNN28" s="291"/>
      <c r="BNP28" s="290"/>
      <c r="BNQ28" s="291"/>
      <c r="BNS28" s="290"/>
      <c r="BNT28" s="291"/>
      <c r="BNV28" s="290"/>
      <c r="BNW28" s="291"/>
      <c r="BNY28" s="290"/>
      <c r="BNZ28" s="291"/>
      <c r="BOB28" s="290"/>
      <c r="BOC28" s="291"/>
      <c r="BOE28" s="290"/>
      <c r="BOF28" s="291"/>
      <c r="BOH28" s="290"/>
      <c r="BOI28" s="291"/>
      <c r="BOK28" s="290"/>
      <c r="BOL28" s="291"/>
      <c r="BON28" s="290"/>
      <c r="BOO28" s="291"/>
      <c r="BOQ28" s="290"/>
      <c r="BOR28" s="291"/>
      <c r="BOT28" s="290"/>
      <c r="BOU28" s="291"/>
      <c r="BOW28" s="290"/>
      <c r="BOX28" s="291"/>
      <c r="BOZ28" s="290"/>
      <c r="BPA28" s="291"/>
      <c r="BPC28" s="290"/>
      <c r="BPD28" s="291"/>
      <c r="BPF28" s="290"/>
      <c r="BPG28" s="291"/>
      <c r="BPI28" s="290"/>
      <c r="BPJ28" s="291"/>
      <c r="BPL28" s="290"/>
      <c r="BPM28" s="291"/>
      <c r="BPO28" s="290"/>
      <c r="BPP28" s="291"/>
      <c r="BPR28" s="290"/>
      <c r="BPS28" s="291"/>
      <c r="BPU28" s="290"/>
      <c r="BPV28" s="291"/>
      <c r="BPX28" s="290"/>
      <c r="BPY28" s="291"/>
      <c r="BQA28" s="290"/>
      <c r="BQB28" s="291"/>
      <c r="BQD28" s="290"/>
      <c r="BQE28" s="291"/>
      <c r="BQG28" s="290"/>
      <c r="BQH28" s="291"/>
      <c r="BQJ28" s="290"/>
      <c r="BQK28" s="291"/>
      <c r="BQM28" s="290"/>
      <c r="BQN28" s="291"/>
      <c r="BQP28" s="290"/>
      <c r="BQQ28" s="291"/>
      <c r="BQS28" s="290"/>
      <c r="BQT28" s="291"/>
      <c r="BQV28" s="290"/>
      <c r="BQW28" s="291"/>
      <c r="BQY28" s="290"/>
      <c r="BQZ28" s="291"/>
      <c r="BRB28" s="290"/>
      <c r="BRC28" s="291"/>
      <c r="BRE28" s="290"/>
      <c r="BRF28" s="291"/>
      <c r="BRH28" s="290"/>
      <c r="BRI28" s="291"/>
      <c r="BRK28" s="290"/>
      <c r="BRL28" s="291"/>
      <c r="BRN28" s="290"/>
      <c r="BRO28" s="291"/>
      <c r="BRQ28" s="290"/>
      <c r="BRR28" s="291"/>
      <c r="BRT28" s="290"/>
      <c r="BRU28" s="291"/>
      <c r="BRW28" s="290"/>
      <c r="BRX28" s="291"/>
      <c r="BRZ28" s="290"/>
      <c r="BSA28" s="291"/>
      <c r="BSC28" s="290"/>
      <c r="BSD28" s="291"/>
      <c r="BSF28" s="290"/>
      <c r="BSG28" s="291"/>
      <c r="BSI28" s="290"/>
      <c r="BSJ28" s="291"/>
      <c r="BSL28" s="290"/>
      <c r="BSM28" s="291"/>
      <c r="BSO28" s="290"/>
      <c r="BSP28" s="291"/>
      <c r="BSR28" s="290"/>
      <c r="BSS28" s="291"/>
      <c r="BSU28" s="290"/>
      <c r="BSV28" s="291"/>
      <c r="BSX28" s="290"/>
      <c r="BSY28" s="291"/>
      <c r="BTA28" s="290"/>
      <c r="BTB28" s="291"/>
      <c r="BTD28" s="290"/>
      <c r="BTE28" s="291"/>
      <c r="BTG28" s="290"/>
      <c r="BTH28" s="291"/>
      <c r="BTJ28" s="290"/>
      <c r="BTK28" s="291"/>
      <c r="BTM28" s="290"/>
      <c r="BTN28" s="291"/>
      <c r="BTP28" s="290"/>
      <c r="BTQ28" s="291"/>
      <c r="BTS28" s="290"/>
      <c r="BTT28" s="291"/>
      <c r="BTV28" s="290"/>
      <c r="BTW28" s="291"/>
      <c r="BTY28" s="290"/>
      <c r="BTZ28" s="291"/>
      <c r="BUB28" s="290"/>
      <c r="BUC28" s="291"/>
      <c r="BUE28" s="290"/>
      <c r="BUF28" s="291"/>
      <c r="BUH28" s="290"/>
      <c r="BUI28" s="291"/>
      <c r="BUK28" s="290"/>
      <c r="BUL28" s="291"/>
      <c r="BUN28" s="290"/>
      <c r="BUO28" s="291"/>
      <c r="BUQ28" s="290"/>
      <c r="BUR28" s="291"/>
      <c r="BUT28" s="290"/>
      <c r="BUU28" s="291"/>
      <c r="BUW28" s="290"/>
      <c r="BUX28" s="291"/>
      <c r="BUZ28" s="290"/>
      <c r="BVA28" s="291"/>
      <c r="BVC28" s="290"/>
      <c r="BVD28" s="291"/>
      <c r="BVF28" s="290"/>
      <c r="BVG28" s="291"/>
      <c r="BVI28" s="290"/>
      <c r="BVJ28" s="291"/>
      <c r="BVL28" s="290"/>
      <c r="BVM28" s="291"/>
      <c r="BVO28" s="290"/>
      <c r="BVP28" s="291"/>
      <c r="BVR28" s="290"/>
      <c r="BVS28" s="291"/>
      <c r="BVU28" s="290"/>
      <c r="BVV28" s="291"/>
      <c r="BVX28" s="290"/>
      <c r="BVY28" s="291"/>
      <c r="BWA28" s="290"/>
      <c r="BWB28" s="291"/>
      <c r="BWD28" s="290"/>
      <c r="BWE28" s="291"/>
      <c r="BWG28" s="290"/>
      <c r="BWH28" s="291"/>
      <c r="BWJ28" s="290"/>
      <c r="BWK28" s="291"/>
      <c r="BWM28" s="290"/>
      <c r="BWN28" s="291"/>
      <c r="BWP28" s="290"/>
      <c r="BWQ28" s="291"/>
      <c r="BWS28" s="290"/>
      <c r="BWT28" s="291"/>
      <c r="BWV28" s="290"/>
      <c r="BWW28" s="291"/>
      <c r="BWY28" s="290"/>
      <c r="BWZ28" s="291"/>
      <c r="BXB28" s="290"/>
      <c r="BXC28" s="291"/>
      <c r="BXE28" s="290"/>
      <c r="BXF28" s="291"/>
      <c r="BXH28" s="290"/>
      <c r="BXI28" s="291"/>
      <c r="BXK28" s="290"/>
      <c r="BXL28" s="291"/>
      <c r="BXN28" s="290"/>
      <c r="BXO28" s="291"/>
      <c r="BXQ28" s="290"/>
      <c r="BXR28" s="291"/>
      <c r="BXT28" s="290"/>
      <c r="BXU28" s="291"/>
      <c r="BXW28" s="290"/>
      <c r="BXX28" s="291"/>
      <c r="BXZ28" s="290"/>
      <c r="BYA28" s="291"/>
      <c r="BYC28" s="290"/>
      <c r="BYD28" s="291"/>
      <c r="BYF28" s="290"/>
      <c r="BYG28" s="291"/>
      <c r="BYI28" s="290"/>
      <c r="BYJ28" s="291"/>
      <c r="BYL28" s="290"/>
      <c r="BYM28" s="291"/>
      <c r="BYO28" s="290"/>
      <c r="BYP28" s="291"/>
      <c r="BYR28" s="290"/>
      <c r="BYS28" s="291"/>
      <c r="BYU28" s="290"/>
      <c r="BYV28" s="291"/>
      <c r="BYX28" s="290"/>
      <c r="BYY28" s="291"/>
      <c r="BZA28" s="290"/>
      <c r="BZB28" s="291"/>
      <c r="BZD28" s="290"/>
      <c r="BZE28" s="291"/>
      <c r="BZG28" s="290"/>
      <c r="BZH28" s="291"/>
      <c r="BZJ28" s="290"/>
      <c r="BZK28" s="291"/>
      <c r="BZM28" s="290"/>
      <c r="BZN28" s="291"/>
      <c r="BZP28" s="290"/>
      <c r="BZQ28" s="291"/>
      <c r="BZS28" s="290"/>
      <c r="BZT28" s="291"/>
      <c r="BZV28" s="290"/>
      <c r="BZW28" s="291"/>
      <c r="BZY28" s="290"/>
      <c r="BZZ28" s="291"/>
      <c r="CAB28" s="290"/>
      <c r="CAC28" s="291"/>
      <c r="CAE28" s="290"/>
      <c r="CAF28" s="291"/>
      <c r="CAH28" s="290"/>
      <c r="CAI28" s="291"/>
      <c r="CAK28" s="290"/>
      <c r="CAL28" s="291"/>
      <c r="CAN28" s="290"/>
      <c r="CAO28" s="291"/>
      <c r="CAQ28" s="290"/>
      <c r="CAR28" s="291"/>
      <c r="CAT28" s="290"/>
      <c r="CAU28" s="291"/>
      <c r="CAW28" s="290"/>
      <c r="CAX28" s="291"/>
      <c r="CAZ28" s="290"/>
      <c r="CBA28" s="291"/>
      <c r="CBC28" s="290"/>
      <c r="CBD28" s="291"/>
      <c r="CBF28" s="290"/>
      <c r="CBG28" s="291"/>
      <c r="CBI28" s="290"/>
      <c r="CBJ28" s="291"/>
      <c r="CBL28" s="290"/>
      <c r="CBM28" s="291"/>
      <c r="CBO28" s="290"/>
      <c r="CBP28" s="291"/>
      <c r="CBR28" s="290"/>
      <c r="CBS28" s="291"/>
      <c r="CBU28" s="290"/>
      <c r="CBV28" s="291"/>
      <c r="CBX28" s="290"/>
      <c r="CBY28" s="291"/>
      <c r="CCA28" s="290"/>
      <c r="CCB28" s="291"/>
      <c r="CCD28" s="290"/>
      <c r="CCE28" s="291"/>
      <c r="CCG28" s="290"/>
      <c r="CCH28" s="291"/>
      <c r="CCJ28" s="290"/>
      <c r="CCK28" s="291"/>
      <c r="CCM28" s="290"/>
      <c r="CCN28" s="291"/>
      <c r="CCP28" s="290"/>
      <c r="CCQ28" s="291"/>
      <c r="CCS28" s="290"/>
      <c r="CCT28" s="291"/>
      <c r="CCV28" s="290"/>
      <c r="CCW28" s="291"/>
      <c r="CCY28" s="290"/>
      <c r="CCZ28" s="291"/>
      <c r="CDB28" s="290"/>
      <c r="CDC28" s="291"/>
      <c r="CDE28" s="290"/>
      <c r="CDF28" s="291"/>
      <c r="CDH28" s="290"/>
      <c r="CDI28" s="291"/>
      <c r="CDK28" s="290"/>
      <c r="CDL28" s="291"/>
      <c r="CDN28" s="290"/>
      <c r="CDO28" s="291"/>
      <c r="CDQ28" s="290"/>
      <c r="CDR28" s="291"/>
      <c r="CDT28" s="290"/>
      <c r="CDU28" s="291"/>
      <c r="CDW28" s="290"/>
      <c r="CDX28" s="291"/>
      <c r="CDZ28" s="290"/>
      <c r="CEA28" s="291"/>
      <c r="CEC28" s="290"/>
      <c r="CED28" s="291"/>
      <c r="CEF28" s="290"/>
      <c r="CEG28" s="291"/>
      <c r="CEI28" s="290"/>
      <c r="CEJ28" s="291"/>
      <c r="CEL28" s="290"/>
      <c r="CEM28" s="291"/>
      <c r="CEO28" s="290"/>
      <c r="CEP28" s="291"/>
      <c r="CER28" s="290"/>
      <c r="CES28" s="291"/>
      <c r="CEU28" s="290"/>
      <c r="CEV28" s="291"/>
      <c r="CEX28" s="290"/>
      <c r="CEY28" s="291"/>
      <c r="CFA28" s="290"/>
      <c r="CFB28" s="291"/>
      <c r="CFD28" s="290"/>
      <c r="CFE28" s="291"/>
      <c r="CFG28" s="290"/>
      <c r="CFH28" s="291"/>
      <c r="CFJ28" s="290"/>
      <c r="CFK28" s="291"/>
      <c r="CFM28" s="290"/>
      <c r="CFN28" s="291"/>
      <c r="CFP28" s="290"/>
      <c r="CFQ28" s="291"/>
      <c r="CFS28" s="290"/>
      <c r="CFT28" s="291"/>
      <c r="CFV28" s="290"/>
      <c r="CFW28" s="291"/>
      <c r="CFY28" s="290"/>
      <c r="CFZ28" s="291"/>
      <c r="CGB28" s="290"/>
      <c r="CGC28" s="291"/>
      <c r="CGE28" s="290"/>
      <c r="CGF28" s="291"/>
      <c r="CGH28" s="290"/>
      <c r="CGI28" s="291"/>
      <c r="CGK28" s="290"/>
      <c r="CGL28" s="291"/>
      <c r="CGN28" s="290"/>
      <c r="CGO28" s="291"/>
      <c r="CGQ28" s="290"/>
      <c r="CGR28" s="291"/>
      <c r="CGT28" s="290"/>
      <c r="CGU28" s="291"/>
      <c r="CGW28" s="290"/>
      <c r="CGX28" s="291"/>
      <c r="CGZ28" s="290"/>
      <c r="CHA28" s="291"/>
      <c r="CHC28" s="290"/>
      <c r="CHD28" s="291"/>
      <c r="CHF28" s="290"/>
      <c r="CHG28" s="291"/>
      <c r="CHI28" s="290"/>
      <c r="CHJ28" s="291"/>
      <c r="CHL28" s="290"/>
      <c r="CHM28" s="291"/>
      <c r="CHO28" s="290"/>
      <c r="CHP28" s="291"/>
      <c r="CHR28" s="290"/>
      <c r="CHS28" s="291"/>
      <c r="CHU28" s="290"/>
      <c r="CHV28" s="291"/>
      <c r="CHX28" s="290"/>
      <c r="CHY28" s="291"/>
      <c r="CIA28" s="290"/>
      <c r="CIB28" s="291"/>
      <c r="CID28" s="290"/>
      <c r="CIE28" s="291"/>
      <c r="CIG28" s="290"/>
      <c r="CIH28" s="291"/>
      <c r="CIJ28" s="290"/>
      <c r="CIK28" s="291"/>
      <c r="CIM28" s="290"/>
      <c r="CIN28" s="291"/>
      <c r="CIP28" s="290"/>
      <c r="CIQ28" s="291"/>
      <c r="CIS28" s="290"/>
      <c r="CIT28" s="291"/>
      <c r="CIV28" s="290"/>
      <c r="CIW28" s="291"/>
      <c r="CIY28" s="290"/>
      <c r="CIZ28" s="291"/>
      <c r="CJB28" s="290"/>
      <c r="CJC28" s="291"/>
      <c r="CJE28" s="290"/>
      <c r="CJF28" s="291"/>
      <c r="CJH28" s="290"/>
      <c r="CJI28" s="291"/>
      <c r="CJK28" s="290"/>
      <c r="CJL28" s="291"/>
      <c r="CJN28" s="290"/>
      <c r="CJO28" s="291"/>
      <c r="CJQ28" s="290"/>
      <c r="CJR28" s="291"/>
      <c r="CJT28" s="290"/>
      <c r="CJU28" s="291"/>
      <c r="CJW28" s="290"/>
      <c r="CJX28" s="291"/>
      <c r="CJZ28" s="290"/>
      <c r="CKA28" s="291"/>
      <c r="CKC28" s="290"/>
      <c r="CKD28" s="291"/>
      <c r="CKF28" s="290"/>
      <c r="CKG28" s="291"/>
      <c r="CKI28" s="290"/>
      <c r="CKJ28" s="291"/>
      <c r="CKL28" s="290"/>
      <c r="CKM28" s="291"/>
      <c r="CKO28" s="290"/>
      <c r="CKP28" s="291"/>
      <c r="CKR28" s="290"/>
      <c r="CKS28" s="291"/>
      <c r="CKU28" s="290"/>
      <c r="CKV28" s="291"/>
      <c r="CKX28" s="290"/>
      <c r="CKY28" s="291"/>
      <c r="CLA28" s="290"/>
      <c r="CLB28" s="291"/>
      <c r="CLD28" s="290"/>
      <c r="CLE28" s="291"/>
      <c r="CLG28" s="290"/>
      <c r="CLH28" s="291"/>
      <c r="CLJ28" s="290"/>
      <c r="CLK28" s="291"/>
      <c r="CLM28" s="290"/>
      <c r="CLN28" s="291"/>
      <c r="CLP28" s="290"/>
      <c r="CLQ28" s="291"/>
      <c r="CLS28" s="290"/>
      <c r="CLT28" s="291"/>
      <c r="CLV28" s="290"/>
      <c r="CLW28" s="291"/>
      <c r="CLY28" s="290"/>
      <c r="CLZ28" s="291"/>
      <c r="CMB28" s="290"/>
      <c r="CMC28" s="291"/>
      <c r="CME28" s="290"/>
      <c r="CMF28" s="291"/>
      <c r="CMH28" s="290"/>
      <c r="CMI28" s="291"/>
      <c r="CMK28" s="290"/>
      <c r="CML28" s="291"/>
      <c r="CMN28" s="290"/>
      <c r="CMO28" s="291"/>
      <c r="CMQ28" s="290"/>
      <c r="CMR28" s="291"/>
      <c r="CMT28" s="290"/>
      <c r="CMU28" s="291"/>
      <c r="CMW28" s="290"/>
      <c r="CMX28" s="291"/>
      <c r="CMZ28" s="290"/>
      <c r="CNA28" s="291"/>
      <c r="CNC28" s="290"/>
      <c r="CND28" s="291"/>
      <c r="CNF28" s="290"/>
      <c r="CNG28" s="291"/>
      <c r="CNI28" s="290"/>
      <c r="CNJ28" s="291"/>
      <c r="CNL28" s="290"/>
      <c r="CNM28" s="291"/>
      <c r="CNO28" s="290"/>
      <c r="CNP28" s="291"/>
      <c r="CNR28" s="290"/>
      <c r="CNS28" s="291"/>
      <c r="CNU28" s="290"/>
      <c r="CNV28" s="291"/>
      <c r="CNX28" s="290"/>
      <c r="CNY28" s="291"/>
      <c r="COA28" s="290"/>
      <c r="COB28" s="291"/>
      <c r="COD28" s="290"/>
      <c r="COE28" s="291"/>
      <c r="COG28" s="290"/>
      <c r="COH28" s="291"/>
      <c r="COJ28" s="290"/>
      <c r="COK28" s="291"/>
      <c r="COM28" s="290"/>
      <c r="CON28" s="291"/>
      <c r="COP28" s="290"/>
      <c r="COQ28" s="291"/>
      <c r="COS28" s="290"/>
      <c r="COT28" s="291"/>
      <c r="COV28" s="290"/>
      <c r="COW28" s="291"/>
      <c r="COY28" s="290"/>
      <c r="COZ28" s="291"/>
      <c r="CPB28" s="290"/>
      <c r="CPC28" s="291"/>
      <c r="CPE28" s="290"/>
      <c r="CPF28" s="291"/>
      <c r="CPH28" s="290"/>
      <c r="CPI28" s="291"/>
      <c r="CPK28" s="290"/>
      <c r="CPL28" s="291"/>
      <c r="CPN28" s="290"/>
      <c r="CPO28" s="291"/>
      <c r="CPQ28" s="290"/>
      <c r="CPR28" s="291"/>
      <c r="CPT28" s="290"/>
      <c r="CPU28" s="291"/>
      <c r="CPW28" s="290"/>
      <c r="CPX28" s="291"/>
      <c r="CPZ28" s="290"/>
      <c r="CQA28" s="291"/>
      <c r="CQC28" s="290"/>
      <c r="CQD28" s="291"/>
      <c r="CQF28" s="290"/>
      <c r="CQG28" s="291"/>
      <c r="CQI28" s="290"/>
      <c r="CQJ28" s="291"/>
      <c r="CQL28" s="290"/>
      <c r="CQM28" s="291"/>
      <c r="CQO28" s="290"/>
      <c r="CQP28" s="291"/>
      <c r="CQR28" s="290"/>
      <c r="CQS28" s="291"/>
      <c r="CQU28" s="290"/>
      <c r="CQV28" s="291"/>
      <c r="CQX28" s="290"/>
      <c r="CQY28" s="291"/>
      <c r="CRA28" s="290"/>
      <c r="CRB28" s="291"/>
      <c r="CRD28" s="290"/>
      <c r="CRE28" s="291"/>
      <c r="CRG28" s="290"/>
      <c r="CRH28" s="291"/>
      <c r="CRJ28" s="290"/>
      <c r="CRK28" s="291"/>
      <c r="CRM28" s="290"/>
      <c r="CRN28" s="291"/>
      <c r="CRP28" s="290"/>
      <c r="CRQ28" s="291"/>
      <c r="CRS28" s="290"/>
      <c r="CRT28" s="291"/>
      <c r="CRV28" s="290"/>
      <c r="CRW28" s="291"/>
      <c r="CRY28" s="290"/>
      <c r="CRZ28" s="291"/>
      <c r="CSB28" s="290"/>
      <c r="CSC28" s="291"/>
      <c r="CSE28" s="290"/>
      <c r="CSF28" s="291"/>
      <c r="CSH28" s="290"/>
      <c r="CSI28" s="291"/>
      <c r="CSK28" s="290"/>
      <c r="CSL28" s="291"/>
      <c r="CSN28" s="290"/>
      <c r="CSO28" s="291"/>
      <c r="CSQ28" s="290"/>
      <c r="CSR28" s="291"/>
      <c r="CST28" s="290"/>
      <c r="CSU28" s="291"/>
      <c r="CSW28" s="290"/>
      <c r="CSX28" s="291"/>
      <c r="CSZ28" s="290"/>
      <c r="CTA28" s="291"/>
      <c r="CTC28" s="290"/>
      <c r="CTD28" s="291"/>
      <c r="CTF28" s="290"/>
      <c r="CTG28" s="291"/>
      <c r="CTI28" s="290"/>
      <c r="CTJ28" s="291"/>
      <c r="CTL28" s="290"/>
      <c r="CTM28" s="291"/>
      <c r="CTO28" s="290"/>
      <c r="CTP28" s="291"/>
      <c r="CTR28" s="290"/>
      <c r="CTS28" s="291"/>
      <c r="CTU28" s="290"/>
      <c r="CTV28" s="291"/>
      <c r="CTX28" s="290"/>
      <c r="CTY28" s="291"/>
      <c r="CUA28" s="290"/>
      <c r="CUB28" s="291"/>
      <c r="CUD28" s="290"/>
      <c r="CUE28" s="291"/>
      <c r="CUG28" s="290"/>
      <c r="CUH28" s="291"/>
      <c r="CUJ28" s="290"/>
      <c r="CUK28" s="291"/>
      <c r="CUM28" s="290"/>
      <c r="CUN28" s="291"/>
      <c r="CUP28" s="290"/>
      <c r="CUQ28" s="291"/>
      <c r="CUS28" s="290"/>
      <c r="CUT28" s="291"/>
      <c r="CUV28" s="290"/>
      <c r="CUW28" s="291"/>
      <c r="CUY28" s="290"/>
      <c r="CUZ28" s="291"/>
      <c r="CVB28" s="290"/>
      <c r="CVC28" s="291"/>
      <c r="CVE28" s="290"/>
      <c r="CVF28" s="291"/>
      <c r="CVH28" s="290"/>
      <c r="CVI28" s="291"/>
      <c r="CVK28" s="290"/>
      <c r="CVL28" s="291"/>
      <c r="CVN28" s="290"/>
      <c r="CVO28" s="291"/>
      <c r="CVQ28" s="290"/>
      <c r="CVR28" s="291"/>
      <c r="CVT28" s="290"/>
      <c r="CVU28" s="291"/>
      <c r="CVW28" s="290"/>
      <c r="CVX28" s="291"/>
      <c r="CVZ28" s="290"/>
      <c r="CWA28" s="291"/>
      <c r="CWC28" s="290"/>
      <c r="CWD28" s="291"/>
      <c r="CWF28" s="290"/>
      <c r="CWG28" s="291"/>
      <c r="CWI28" s="290"/>
      <c r="CWJ28" s="291"/>
      <c r="CWL28" s="290"/>
      <c r="CWM28" s="291"/>
      <c r="CWO28" s="290"/>
      <c r="CWP28" s="291"/>
      <c r="CWR28" s="290"/>
      <c r="CWS28" s="291"/>
      <c r="CWU28" s="290"/>
      <c r="CWV28" s="291"/>
      <c r="CWX28" s="290"/>
      <c r="CWY28" s="291"/>
      <c r="CXA28" s="290"/>
      <c r="CXB28" s="291"/>
      <c r="CXD28" s="290"/>
      <c r="CXE28" s="291"/>
      <c r="CXG28" s="290"/>
      <c r="CXH28" s="291"/>
      <c r="CXJ28" s="290"/>
      <c r="CXK28" s="291"/>
      <c r="CXM28" s="290"/>
      <c r="CXN28" s="291"/>
      <c r="CXP28" s="290"/>
      <c r="CXQ28" s="291"/>
      <c r="CXS28" s="290"/>
      <c r="CXT28" s="291"/>
      <c r="CXV28" s="290"/>
      <c r="CXW28" s="291"/>
      <c r="CXY28" s="290"/>
      <c r="CXZ28" s="291"/>
      <c r="CYB28" s="290"/>
      <c r="CYC28" s="291"/>
      <c r="CYE28" s="290"/>
      <c r="CYF28" s="291"/>
      <c r="CYH28" s="290"/>
      <c r="CYI28" s="291"/>
      <c r="CYK28" s="290"/>
      <c r="CYL28" s="291"/>
      <c r="CYN28" s="290"/>
      <c r="CYO28" s="291"/>
      <c r="CYQ28" s="290"/>
      <c r="CYR28" s="291"/>
      <c r="CYT28" s="290"/>
      <c r="CYU28" s="291"/>
      <c r="CYW28" s="290"/>
      <c r="CYX28" s="291"/>
      <c r="CYZ28" s="290"/>
      <c r="CZA28" s="291"/>
      <c r="CZC28" s="290"/>
      <c r="CZD28" s="291"/>
      <c r="CZF28" s="290"/>
      <c r="CZG28" s="291"/>
      <c r="CZI28" s="290"/>
      <c r="CZJ28" s="291"/>
      <c r="CZL28" s="290"/>
      <c r="CZM28" s="291"/>
      <c r="CZO28" s="290"/>
      <c r="CZP28" s="291"/>
      <c r="CZR28" s="290"/>
      <c r="CZS28" s="291"/>
      <c r="CZU28" s="290"/>
      <c r="CZV28" s="291"/>
      <c r="CZX28" s="290"/>
      <c r="CZY28" s="291"/>
      <c r="DAA28" s="290"/>
      <c r="DAB28" s="291"/>
      <c r="DAD28" s="290"/>
      <c r="DAE28" s="291"/>
      <c r="DAG28" s="290"/>
      <c r="DAH28" s="291"/>
      <c r="DAJ28" s="290"/>
      <c r="DAK28" s="291"/>
      <c r="DAM28" s="290"/>
      <c r="DAN28" s="291"/>
      <c r="DAP28" s="290"/>
      <c r="DAQ28" s="291"/>
      <c r="DAS28" s="290"/>
      <c r="DAT28" s="291"/>
      <c r="DAV28" s="290"/>
      <c r="DAW28" s="291"/>
      <c r="DAY28" s="290"/>
      <c r="DAZ28" s="291"/>
      <c r="DBB28" s="290"/>
      <c r="DBC28" s="291"/>
      <c r="DBE28" s="290"/>
      <c r="DBF28" s="291"/>
      <c r="DBH28" s="290"/>
      <c r="DBI28" s="291"/>
      <c r="DBK28" s="290"/>
      <c r="DBL28" s="291"/>
      <c r="DBN28" s="290"/>
      <c r="DBO28" s="291"/>
      <c r="DBQ28" s="290"/>
      <c r="DBR28" s="291"/>
      <c r="DBT28" s="290"/>
      <c r="DBU28" s="291"/>
      <c r="DBW28" s="290"/>
      <c r="DBX28" s="291"/>
      <c r="DBZ28" s="290"/>
      <c r="DCA28" s="291"/>
      <c r="DCC28" s="290"/>
      <c r="DCD28" s="291"/>
      <c r="DCF28" s="290"/>
      <c r="DCG28" s="291"/>
      <c r="DCI28" s="290"/>
      <c r="DCJ28" s="291"/>
      <c r="DCL28" s="290"/>
      <c r="DCM28" s="291"/>
      <c r="DCO28" s="290"/>
      <c r="DCP28" s="291"/>
      <c r="DCR28" s="290"/>
      <c r="DCS28" s="291"/>
      <c r="DCU28" s="290"/>
      <c r="DCV28" s="291"/>
      <c r="DCX28" s="290"/>
      <c r="DCY28" s="291"/>
      <c r="DDA28" s="290"/>
      <c r="DDB28" s="291"/>
      <c r="DDD28" s="290"/>
      <c r="DDE28" s="291"/>
      <c r="DDG28" s="290"/>
      <c r="DDH28" s="291"/>
      <c r="DDJ28" s="290"/>
      <c r="DDK28" s="291"/>
      <c r="DDM28" s="290"/>
      <c r="DDN28" s="291"/>
      <c r="DDP28" s="290"/>
      <c r="DDQ28" s="291"/>
      <c r="DDS28" s="290"/>
      <c r="DDT28" s="291"/>
      <c r="DDV28" s="290"/>
      <c r="DDW28" s="291"/>
      <c r="DDY28" s="290"/>
      <c r="DDZ28" s="291"/>
      <c r="DEB28" s="290"/>
      <c r="DEC28" s="291"/>
      <c r="DEE28" s="290"/>
      <c r="DEF28" s="291"/>
      <c r="DEH28" s="290"/>
      <c r="DEI28" s="291"/>
      <c r="DEK28" s="290"/>
      <c r="DEL28" s="291"/>
      <c r="DEN28" s="290"/>
      <c r="DEO28" s="291"/>
      <c r="DEQ28" s="290"/>
      <c r="DER28" s="291"/>
      <c r="DET28" s="290"/>
      <c r="DEU28" s="291"/>
      <c r="DEW28" s="290"/>
      <c r="DEX28" s="291"/>
      <c r="DEZ28" s="290"/>
      <c r="DFA28" s="291"/>
      <c r="DFC28" s="290"/>
      <c r="DFD28" s="291"/>
      <c r="DFF28" s="290"/>
      <c r="DFG28" s="291"/>
      <c r="DFI28" s="290"/>
      <c r="DFJ28" s="291"/>
      <c r="DFL28" s="290"/>
      <c r="DFM28" s="291"/>
      <c r="DFO28" s="290"/>
      <c r="DFP28" s="291"/>
      <c r="DFR28" s="290"/>
      <c r="DFS28" s="291"/>
      <c r="DFU28" s="290"/>
      <c r="DFV28" s="291"/>
      <c r="DFX28" s="290"/>
      <c r="DFY28" s="291"/>
      <c r="DGA28" s="290"/>
      <c r="DGB28" s="291"/>
      <c r="DGD28" s="290"/>
      <c r="DGE28" s="291"/>
      <c r="DGG28" s="290"/>
      <c r="DGH28" s="291"/>
      <c r="DGJ28" s="290"/>
      <c r="DGK28" s="291"/>
      <c r="DGM28" s="290"/>
      <c r="DGN28" s="291"/>
      <c r="DGP28" s="290"/>
      <c r="DGQ28" s="291"/>
      <c r="DGS28" s="290"/>
      <c r="DGT28" s="291"/>
      <c r="DGV28" s="290"/>
      <c r="DGW28" s="291"/>
      <c r="DGY28" s="290"/>
      <c r="DGZ28" s="291"/>
      <c r="DHB28" s="290"/>
      <c r="DHC28" s="291"/>
      <c r="DHE28" s="290"/>
      <c r="DHF28" s="291"/>
      <c r="DHH28" s="290"/>
      <c r="DHI28" s="291"/>
      <c r="DHK28" s="290"/>
      <c r="DHL28" s="291"/>
      <c r="DHN28" s="290"/>
      <c r="DHO28" s="291"/>
      <c r="DHQ28" s="290"/>
      <c r="DHR28" s="291"/>
      <c r="DHT28" s="290"/>
      <c r="DHU28" s="291"/>
      <c r="DHW28" s="290"/>
      <c r="DHX28" s="291"/>
      <c r="DHZ28" s="290"/>
      <c r="DIA28" s="291"/>
      <c r="DIC28" s="290"/>
      <c r="DID28" s="291"/>
      <c r="DIF28" s="290"/>
      <c r="DIG28" s="291"/>
      <c r="DII28" s="290"/>
      <c r="DIJ28" s="291"/>
      <c r="DIL28" s="290"/>
      <c r="DIM28" s="291"/>
      <c r="DIO28" s="290"/>
      <c r="DIP28" s="291"/>
      <c r="DIR28" s="290"/>
      <c r="DIS28" s="291"/>
      <c r="DIU28" s="290"/>
      <c r="DIV28" s="291"/>
      <c r="DIX28" s="290"/>
      <c r="DIY28" s="291"/>
      <c r="DJA28" s="290"/>
      <c r="DJB28" s="291"/>
      <c r="DJD28" s="290"/>
      <c r="DJE28" s="291"/>
      <c r="DJG28" s="290"/>
      <c r="DJH28" s="291"/>
      <c r="DJJ28" s="290"/>
      <c r="DJK28" s="291"/>
      <c r="DJM28" s="290"/>
      <c r="DJN28" s="291"/>
      <c r="DJP28" s="290"/>
      <c r="DJQ28" s="291"/>
      <c r="DJS28" s="290"/>
      <c r="DJT28" s="291"/>
      <c r="DJV28" s="290"/>
      <c r="DJW28" s="291"/>
      <c r="DJY28" s="290"/>
      <c r="DJZ28" s="291"/>
      <c r="DKB28" s="290"/>
      <c r="DKC28" s="291"/>
      <c r="DKE28" s="290"/>
      <c r="DKF28" s="291"/>
      <c r="DKH28" s="290"/>
      <c r="DKI28" s="291"/>
      <c r="DKK28" s="290"/>
      <c r="DKL28" s="291"/>
      <c r="DKN28" s="290"/>
      <c r="DKO28" s="291"/>
      <c r="DKQ28" s="290"/>
      <c r="DKR28" s="291"/>
      <c r="DKT28" s="290"/>
      <c r="DKU28" s="291"/>
      <c r="DKW28" s="290"/>
      <c r="DKX28" s="291"/>
      <c r="DKZ28" s="290"/>
      <c r="DLA28" s="291"/>
      <c r="DLC28" s="290"/>
      <c r="DLD28" s="291"/>
      <c r="DLF28" s="290"/>
      <c r="DLG28" s="291"/>
      <c r="DLI28" s="290"/>
      <c r="DLJ28" s="291"/>
      <c r="DLL28" s="290"/>
      <c r="DLM28" s="291"/>
      <c r="DLO28" s="290"/>
      <c r="DLP28" s="291"/>
      <c r="DLR28" s="290"/>
      <c r="DLS28" s="291"/>
      <c r="DLU28" s="290"/>
      <c r="DLV28" s="291"/>
      <c r="DLX28" s="290"/>
      <c r="DLY28" s="291"/>
      <c r="DMA28" s="290"/>
      <c r="DMB28" s="291"/>
      <c r="DMD28" s="290"/>
      <c r="DME28" s="291"/>
      <c r="DMG28" s="290"/>
      <c r="DMH28" s="291"/>
      <c r="DMJ28" s="290"/>
      <c r="DMK28" s="291"/>
      <c r="DMM28" s="290"/>
      <c r="DMN28" s="291"/>
      <c r="DMP28" s="290"/>
      <c r="DMQ28" s="291"/>
      <c r="DMS28" s="290"/>
      <c r="DMT28" s="291"/>
      <c r="DMV28" s="290"/>
      <c r="DMW28" s="291"/>
      <c r="DMY28" s="290"/>
      <c r="DMZ28" s="291"/>
      <c r="DNB28" s="290"/>
      <c r="DNC28" s="291"/>
      <c r="DNE28" s="290"/>
      <c r="DNF28" s="291"/>
      <c r="DNH28" s="290"/>
      <c r="DNI28" s="291"/>
      <c r="DNK28" s="290"/>
      <c r="DNL28" s="291"/>
      <c r="DNN28" s="290"/>
      <c r="DNO28" s="291"/>
      <c r="DNQ28" s="290"/>
      <c r="DNR28" s="291"/>
      <c r="DNT28" s="290"/>
      <c r="DNU28" s="291"/>
      <c r="DNW28" s="290"/>
      <c r="DNX28" s="291"/>
      <c r="DNZ28" s="290"/>
      <c r="DOA28" s="291"/>
      <c r="DOC28" s="290"/>
      <c r="DOD28" s="291"/>
      <c r="DOF28" s="290"/>
      <c r="DOG28" s="291"/>
      <c r="DOI28" s="290"/>
      <c r="DOJ28" s="291"/>
      <c r="DOL28" s="290"/>
      <c r="DOM28" s="291"/>
      <c r="DOO28" s="290"/>
      <c r="DOP28" s="291"/>
      <c r="DOR28" s="290"/>
      <c r="DOS28" s="291"/>
      <c r="DOU28" s="290"/>
      <c r="DOV28" s="291"/>
      <c r="DOX28" s="290"/>
      <c r="DOY28" s="291"/>
      <c r="DPA28" s="290"/>
      <c r="DPB28" s="291"/>
      <c r="DPD28" s="290"/>
      <c r="DPE28" s="291"/>
      <c r="DPG28" s="290"/>
      <c r="DPH28" s="291"/>
      <c r="DPJ28" s="290"/>
      <c r="DPK28" s="291"/>
      <c r="DPM28" s="290"/>
      <c r="DPN28" s="291"/>
      <c r="DPP28" s="290"/>
      <c r="DPQ28" s="291"/>
      <c r="DPS28" s="290"/>
      <c r="DPT28" s="291"/>
      <c r="DPV28" s="290"/>
      <c r="DPW28" s="291"/>
      <c r="DPY28" s="290"/>
      <c r="DPZ28" s="291"/>
      <c r="DQB28" s="290"/>
      <c r="DQC28" s="291"/>
      <c r="DQE28" s="290"/>
      <c r="DQF28" s="291"/>
      <c r="DQH28" s="290"/>
      <c r="DQI28" s="291"/>
      <c r="DQK28" s="290"/>
      <c r="DQL28" s="291"/>
      <c r="DQN28" s="290"/>
      <c r="DQO28" s="291"/>
      <c r="DQQ28" s="290"/>
      <c r="DQR28" s="291"/>
      <c r="DQT28" s="290"/>
      <c r="DQU28" s="291"/>
      <c r="DQW28" s="290"/>
      <c r="DQX28" s="291"/>
      <c r="DQZ28" s="290"/>
      <c r="DRA28" s="291"/>
      <c r="DRC28" s="290"/>
      <c r="DRD28" s="291"/>
      <c r="DRF28" s="290"/>
      <c r="DRG28" s="291"/>
      <c r="DRI28" s="290"/>
      <c r="DRJ28" s="291"/>
      <c r="DRL28" s="290"/>
      <c r="DRM28" s="291"/>
      <c r="DRO28" s="290"/>
      <c r="DRP28" s="291"/>
      <c r="DRR28" s="290"/>
      <c r="DRS28" s="291"/>
      <c r="DRU28" s="290"/>
      <c r="DRV28" s="291"/>
      <c r="DRX28" s="290"/>
      <c r="DRY28" s="291"/>
      <c r="DSA28" s="290"/>
      <c r="DSB28" s="291"/>
      <c r="DSD28" s="290"/>
      <c r="DSE28" s="291"/>
      <c r="DSG28" s="290"/>
      <c r="DSH28" s="291"/>
      <c r="DSJ28" s="290"/>
      <c r="DSK28" s="291"/>
      <c r="DSM28" s="290"/>
      <c r="DSN28" s="291"/>
      <c r="DSP28" s="290"/>
      <c r="DSQ28" s="291"/>
      <c r="DSS28" s="290"/>
      <c r="DST28" s="291"/>
      <c r="DSV28" s="290"/>
      <c r="DSW28" s="291"/>
      <c r="DSY28" s="290"/>
      <c r="DSZ28" s="291"/>
      <c r="DTB28" s="290"/>
      <c r="DTC28" s="291"/>
      <c r="DTE28" s="290"/>
      <c r="DTF28" s="291"/>
      <c r="DTH28" s="290"/>
      <c r="DTI28" s="291"/>
      <c r="DTK28" s="290"/>
      <c r="DTL28" s="291"/>
      <c r="DTN28" s="290"/>
      <c r="DTO28" s="291"/>
      <c r="DTQ28" s="290"/>
      <c r="DTR28" s="291"/>
      <c r="DTT28" s="290"/>
      <c r="DTU28" s="291"/>
      <c r="DTW28" s="290"/>
      <c r="DTX28" s="291"/>
      <c r="DTZ28" s="290"/>
      <c r="DUA28" s="291"/>
      <c r="DUC28" s="290"/>
      <c r="DUD28" s="291"/>
      <c r="DUF28" s="290"/>
      <c r="DUG28" s="291"/>
      <c r="DUI28" s="290"/>
      <c r="DUJ28" s="291"/>
      <c r="DUL28" s="290"/>
      <c r="DUM28" s="291"/>
      <c r="DUO28" s="290"/>
      <c r="DUP28" s="291"/>
      <c r="DUR28" s="290"/>
      <c r="DUS28" s="291"/>
      <c r="DUU28" s="290"/>
      <c r="DUV28" s="291"/>
      <c r="DUX28" s="290"/>
      <c r="DUY28" s="291"/>
      <c r="DVA28" s="290"/>
      <c r="DVB28" s="291"/>
      <c r="DVD28" s="290"/>
      <c r="DVE28" s="291"/>
      <c r="DVG28" s="290"/>
      <c r="DVH28" s="291"/>
      <c r="DVJ28" s="290"/>
      <c r="DVK28" s="291"/>
      <c r="DVM28" s="290"/>
      <c r="DVN28" s="291"/>
      <c r="DVP28" s="290"/>
      <c r="DVQ28" s="291"/>
      <c r="DVS28" s="290"/>
      <c r="DVT28" s="291"/>
      <c r="DVV28" s="290"/>
      <c r="DVW28" s="291"/>
      <c r="DVY28" s="290"/>
      <c r="DVZ28" s="291"/>
      <c r="DWB28" s="290"/>
      <c r="DWC28" s="291"/>
      <c r="DWE28" s="290"/>
      <c r="DWF28" s="291"/>
      <c r="DWH28" s="290"/>
      <c r="DWI28" s="291"/>
      <c r="DWK28" s="290"/>
      <c r="DWL28" s="291"/>
      <c r="DWN28" s="290"/>
      <c r="DWO28" s="291"/>
      <c r="DWQ28" s="290"/>
      <c r="DWR28" s="291"/>
      <c r="DWT28" s="290"/>
      <c r="DWU28" s="291"/>
      <c r="DWW28" s="290"/>
      <c r="DWX28" s="291"/>
      <c r="DWZ28" s="290"/>
      <c r="DXA28" s="291"/>
      <c r="DXC28" s="290"/>
      <c r="DXD28" s="291"/>
      <c r="DXF28" s="290"/>
      <c r="DXG28" s="291"/>
      <c r="DXI28" s="290"/>
      <c r="DXJ28" s="291"/>
      <c r="DXL28" s="290"/>
      <c r="DXM28" s="291"/>
      <c r="DXO28" s="290"/>
      <c r="DXP28" s="291"/>
      <c r="DXR28" s="290"/>
      <c r="DXS28" s="291"/>
      <c r="DXU28" s="290"/>
      <c r="DXV28" s="291"/>
      <c r="DXX28" s="290"/>
      <c r="DXY28" s="291"/>
      <c r="DYA28" s="290"/>
      <c r="DYB28" s="291"/>
      <c r="DYD28" s="290"/>
      <c r="DYE28" s="291"/>
      <c r="DYG28" s="290"/>
      <c r="DYH28" s="291"/>
      <c r="DYJ28" s="290"/>
      <c r="DYK28" s="291"/>
      <c r="DYM28" s="290"/>
      <c r="DYN28" s="291"/>
      <c r="DYP28" s="290"/>
      <c r="DYQ28" s="291"/>
      <c r="DYS28" s="290"/>
      <c r="DYT28" s="291"/>
      <c r="DYV28" s="290"/>
      <c r="DYW28" s="291"/>
      <c r="DYY28" s="290"/>
      <c r="DYZ28" s="291"/>
      <c r="DZB28" s="290"/>
      <c r="DZC28" s="291"/>
      <c r="DZE28" s="290"/>
      <c r="DZF28" s="291"/>
      <c r="DZH28" s="290"/>
      <c r="DZI28" s="291"/>
      <c r="DZK28" s="290"/>
      <c r="DZL28" s="291"/>
      <c r="DZN28" s="290"/>
      <c r="DZO28" s="291"/>
      <c r="DZQ28" s="290"/>
      <c r="DZR28" s="291"/>
      <c r="DZT28" s="290"/>
      <c r="DZU28" s="291"/>
      <c r="DZW28" s="290"/>
      <c r="DZX28" s="291"/>
      <c r="DZZ28" s="290"/>
      <c r="EAA28" s="291"/>
      <c r="EAC28" s="290"/>
      <c r="EAD28" s="291"/>
      <c r="EAF28" s="290"/>
      <c r="EAG28" s="291"/>
      <c r="EAI28" s="290"/>
      <c r="EAJ28" s="291"/>
      <c r="EAL28" s="290"/>
      <c r="EAM28" s="291"/>
      <c r="EAO28" s="290"/>
      <c r="EAP28" s="291"/>
      <c r="EAR28" s="290"/>
      <c r="EAS28" s="291"/>
      <c r="EAU28" s="290"/>
      <c r="EAV28" s="291"/>
      <c r="EAX28" s="290"/>
      <c r="EAY28" s="291"/>
      <c r="EBA28" s="290"/>
      <c r="EBB28" s="291"/>
      <c r="EBD28" s="290"/>
      <c r="EBE28" s="291"/>
      <c r="EBG28" s="290"/>
      <c r="EBH28" s="291"/>
      <c r="EBJ28" s="290"/>
      <c r="EBK28" s="291"/>
      <c r="EBM28" s="290"/>
      <c r="EBN28" s="291"/>
      <c r="EBP28" s="290"/>
      <c r="EBQ28" s="291"/>
      <c r="EBS28" s="290"/>
      <c r="EBT28" s="291"/>
      <c r="EBV28" s="290"/>
      <c r="EBW28" s="291"/>
      <c r="EBY28" s="290"/>
      <c r="EBZ28" s="291"/>
      <c r="ECB28" s="290"/>
      <c r="ECC28" s="291"/>
      <c r="ECE28" s="290"/>
      <c r="ECF28" s="291"/>
      <c r="ECH28" s="290"/>
      <c r="ECI28" s="291"/>
      <c r="ECK28" s="290"/>
      <c r="ECL28" s="291"/>
      <c r="ECN28" s="290"/>
      <c r="ECO28" s="291"/>
      <c r="ECQ28" s="290"/>
      <c r="ECR28" s="291"/>
      <c r="ECT28" s="290"/>
      <c r="ECU28" s="291"/>
      <c r="ECW28" s="290"/>
      <c r="ECX28" s="291"/>
      <c r="ECZ28" s="290"/>
      <c r="EDA28" s="291"/>
      <c r="EDC28" s="290"/>
      <c r="EDD28" s="291"/>
      <c r="EDF28" s="290"/>
      <c r="EDG28" s="291"/>
      <c r="EDI28" s="290"/>
      <c r="EDJ28" s="291"/>
      <c r="EDL28" s="290"/>
      <c r="EDM28" s="291"/>
      <c r="EDO28" s="290"/>
      <c r="EDP28" s="291"/>
      <c r="EDR28" s="290"/>
      <c r="EDS28" s="291"/>
      <c r="EDU28" s="290"/>
      <c r="EDV28" s="291"/>
      <c r="EDX28" s="290"/>
      <c r="EDY28" s="291"/>
      <c r="EEA28" s="290"/>
      <c r="EEB28" s="291"/>
      <c r="EED28" s="290"/>
      <c r="EEE28" s="291"/>
      <c r="EEG28" s="290"/>
      <c r="EEH28" s="291"/>
      <c r="EEJ28" s="290"/>
      <c r="EEK28" s="291"/>
      <c r="EEM28" s="290"/>
      <c r="EEN28" s="291"/>
      <c r="EEP28" s="290"/>
      <c r="EEQ28" s="291"/>
      <c r="EES28" s="290"/>
      <c r="EET28" s="291"/>
      <c r="EEV28" s="290"/>
      <c r="EEW28" s="291"/>
      <c r="EEY28" s="290"/>
      <c r="EEZ28" s="291"/>
      <c r="EFB28" s="290"/>
      <c r="EFC28" s="291"/>
      <c r="EFE28" s="290"/>
      <c r="EFF28" s="291"/>
      <c r="EFH28" s="290"/>
      <c r="EFI28" s="291"/>
      <c r="EFK28" s="290"/>
      <c r="EFL28" s="291"/>
      <c r="EFN28" s="290"/>
      <c r="EFO28" s="291"/>
      <c r="EFQ28" s="290"/>
      <c r="EFR28" s="291"/>
      <c r="EFT28" s="290"/>
      <c r="EFU28" s="291"/>
      <c r="EFW28" s="290"/>
      <c r="EFX28" s="291"/>
      <c r="EFZ28" s="290"/>
      <c r="EGA28" s="291"/>
      <c r="EGC28" s="290"/>
      <c r="EGD28" s="291"/>
      <c r="EGF28" s="290"/>
      <c r="EGG28" s="291"/>
      <c r="EGI28" s="290"/>
      <c r="EGJ28" s="291"/>
      <c r="EGL28" s="290"/>
      <c r="EGM28" s="291"/>
      <c r="EGO28" s="290"/>
      <c r="EGP28" s="291"/>
      <c r="EGR28" s="290"/>
      <c r="EGS28" s="291"/>
      <c r="EGU28" s="290"/>
      <c r="EGV28" s="291"/>
      <c r="EGX28" s="290"/>
      <c r="EGY28" s="291"/>
      <c r="EHA28" s="290"/>
      <c r="EHB28" s="291"/>
      <c r="EHD28" s="290"/>
      <c r="EHE28" s="291"/>
      <c r="EHG28" s="290"/>
      <c r="EHH28" s="291"/>
      <c r="EHJ28" s="290"/>
      <c r="EHK28" s="291"/>
      <c r="EHM28" s="290"/>
      <c r="EHN28" s="291"/>
      <c r="EHP28" s="290"/>
      <c r="EHQ28" s="291"/>
      <c r="EHS28" s="290"/>
      <c r="EHT28" s="291"/>
      <c r="EHV28" s="290"/>
      <c r="EHW28" s="291"/>
      <c r="EHY28" s="290"/>
      <c r="EHZ28" s="291"/>
      <c r="EIB28" s="290"/>
      <c r="EIC28" s="291"/>
      <c r="EIE28" s="290"/>
      <c r="EIF28" s="291"/>
      <c r="EIH28" s="290"/>
      <c r="EII28" s="291"/>
      <c r="EIK28" s="290"/>
      <c r="EIL28" s="291"/>
      <c r="EIN28" s="290"/>
      <c r="EIO28" s="291"/>
      <c r="EIQ28" s="290"/>
      <c r="EIR28" s="291"/>
      <c r="EIT28" s="290"/>
      <c r="EIU28" s="291"/>
      <c r="EIW28" s="290"/>
      <c r="EIX28" s="291"/>
      <c r="EIZ28" s="290"/>
      <c r="EJA28" s="291"/>
      <c r="EJC28" s="290"/>
      <c r="EJD28" s="291"/>
      <c r="EJF28" s="290"/>
      <c r="EJG28" s="291"/>
      <c r="EJI28" s="290"/>
      <c r="EJJ28" s="291"/>
      <c r="EJL28" s="290"/>
      <c r="EJM28" s="291"/>
      <c r="EJO28" s="290"/>
      <c r="EJP28" s="291"/>
      <c r="EJR28" s="290"/>
      <c r="EJS28" s="291"/>
      <c r="EJU28" s="290"/>
      <c r="EJV28" s="291"/>
      <c r="EJX28" s="290"/>
      <c r="EJY28" s="291"/>
      <c r="EKA28" s="290"/>
      <c r="EKB28" s="291"/>
      <c r="EKD28" s="290"/>
      <c r="EKE28" s="291"/>
      <c r="EKG28" s="290"/>
      <c r="EKH28" s="291"/>
      <c r="EKJ28" s="290"/>
      <c r="EKK28" s="291"/>
      <c r="EKM28" s="290"/>
      <c r="EKN28" s="291"/>
      <c r="EKP28" s="290"/>
      <c r="EKQ28" s="291"/>
      <c r="EKS28" s="290"/>
      <c r="EKT28" s="291"/>
      <c r="EKV28" s="290"/>
      <c r="EKW28" s="291"/>
      <c r="EKY28" s="290"/>
      <c r="EKZ28" s="291"/>
      <c r="ELB28" s="290"/>
      <c r="ELC28" s="291"/>
      <c r="ELE28" s="290"/>
      <c r="ELF28" s="291"/>
      <c r="ELH28" s="290"/>
      <c r="ELI28" s="291"/>
      <c r="ELK28" s="290"/>
      <c r="ELL28" s="291"/>
      <c r="ELN28" s="290"/>
      <c r="ELO28" s="291"/>
      <c r="ELQ28" s="290"/>
      <c r="ELR28" s="291"/>
      <c r="ELT28" s="290"/>
      <c r="ELU28" s="291"/>
      <c r="ELW28" s="290"/>
      <c r="ELX28" s="291"/>
      <c r="ELZ28" s="290"/>
      <c r="EMA28" s="291"/>
      <c r="EMC28" s="290"/>
      <c r="EMD28" s="291"/>
      <c r="EMF28" s="290"/>
      <c r="EMG28" s="291"/>
      <c r="EMI28" s="290"/>
      <c r="EMJ28" s="291"/>
      <c r="EML28" s="290"/>
      <c r="EMM28" s="291"/>
      <c r="EMO28" s="290"/>
      <c r="EMP28" s="291"/>
      <c r="EMR28" s="290"/>
      <c r="EMS28" s="291"/>
      <c r="EMU28" s="290"/>
      <c r="EMV28" s="291"/>
      <c r="EMX28" s="290"/>
      <c r="EMY28" s="291"/>
      <c r="ENA28" s="290"/>
      <c r="ENB28" s="291"/>
      <c r="END28" s="290"/>
      <c r="ENE28" s="291"/>
      <c r="ENG28" s="290"/>
      <c r="ENH28" s="291"/>
      <c r="ENJ28" s="290"/>
      <c r="ENK28" s="291"/>
      <c r="ENM28" s="290"/>
      <c r="ENN28" s="291"/>
      <c r="ENP28" s="290"/>
      <c r="ENQ28" s="291"/>
      <c r="ENS28" s="290"/>
      <c r="ENT28" s="291"/>
      <c r="ENV28" s="290"/>
      <c r="ENW28" s="291"/>
      <c r="ENY28" s="290"/>
      <c r="ENZ28" s="291"/>
      <c r="EOB28" s="290"/>
      <c r="EOC28" s="291"/>
      <c r="EOE28" s="290"/>
      <c r="EOF28" s="291"/>
      <c r="EOH28" s="290"/>
      <c r="EOI28" s="291"/>
      <c r="EOK28" s="290"/>
      <c r="EOL28" s="291"/>
      <c r="EON28" s="290"/>
      <c r="EOO28" s="291"/>
      <c r="EOQ28" s="290"/>
      <c r="EOR28" s="291"/>
      <c r="EOT28" s="290"/>
      <c r="EOU28" s="291"/>
      <c r="EOW28" s="290"/>
      <c r="EOX28" s="291"/>
      <c r="EOZ28" s="290"/>
      <c r="EPA28" s="291"/>
      <c r="EPC28" s="290"/>
      <c r="EPD28" s="291"/>
      <c r="EPF28" s="290"/>
      <c r="EPG28" s="291"/>
      <c r="EPI28" s="290"/>
      <c r="EPJ28" s="291"/>
      <c r="EPL28" s="290"/>
      <c r="EPM28" s="291"/>
      <c r="EPO28" s="290"/>
      <c r="EPP28" s="291"/>
      <c r="EPR28" s="290"/>
      <c r="EPS28" s="291"/>
      <c r="EPU28" s="290"/>
      <c r="EPV28" s="291"/>
      <c r="EPX28" s="290"/>
      <c r="EPY28" s="291"/>
      <c r="EQA28" s="290"/>
      <c r="EQB28" s="291"/>
      <c r="EQD28" s="290"/>
      <c r="EQE28" s="291"/>
      <c r="EQG28" s="290"/>
      <c r="EQH28" s="291"/>
      <c r="EQJ28" s="290"/>
      <c r="EQK28" s="291"/>
      <c r="EQM28" s="290"/>
      <c r="EQN28" s="291"/>
      <c r="EQP28" s="290"/>
      <c r="EQQ28" s="291"/>
      <c r="EQS28" s="290"/>
      <c r="EQT28" s="291"/>
      <c r="EQV28" s="290"/>
      <c r="EQW28" s="291"/>
      <c r="EQY28" s="290"/>
      <c r="EQZ28" s="291"/>
      <c r="ERB28" s="290"/>
      <c r="ERC28" s="291"/>
      <c r="ERE28" s="290"/>
      <c r="ERF28" s="291"/>
      <c r="ERH28" s="290"/>
      <c r="ERI28" s="291"/>
      <c r="ERK28" s="290"/>
      <c r="ERL28" s="291"/>
      <c r="ERN28" s="290"/>
      <c r="ERO28" s="291"/>
      <c r="ERQ28" s="290"/>
      <c r="ERR28" s="291"/>
      <c r="ERT28" s="290"/>
      <c r="ERU28" s="291"/>
      <c r="ERW28" s="290"/>
      <c r="ERX28" s="291"/>
      <c r="ERZ28" s="290"/>
      <c r="ESA28" s="291"/>
      <c r="ESC28" s="290"/>
      <c r="ESD28" s="291"/>
      <c r="ESF28" s="290"/>
      <c r="ESG28" s="291"/>
      <c r="ESI28" s="290"/>
      <c r="ESJ28" s="291"/>
      <c r="ESL28" s="290"/>
      <c r="ESM28" s="291"/>
      <c r="ESO28" s="290"/>
      <c r="ESP28" s="291"/>
      <c r="ESR28" s="290"/>
      <c r="ESS28" s="291"/>
      <c r="ESU28" s="290"/>
      <c r="ESV28" s="291"/>
      <c r="ESX28" s="290"/>
      <c r="ESY28" s="291"/>
      <c r="ETA28" s="290"/>
      <c r="ETB28" s="291"/>
      <c r="ETD28" s="290"/>
      <c r="ETE28" s="291"/>
      <c r="ETG28" s="290"/>
      <c r="ETH28" s="291"/>
      <c r="ETJ28" s="290"/>
      <c r="ETK28" s="291"/>
      <c r="ETM28" s="290"/>
      <c r="ETN28" s="291"/>
      <c r="ETP28" s="290"/>
      <c r="ETQ28" s="291"/>
      <c r="ETS28" s="290"/>
      <c r="ETT28" s="291"/>
      <c r="ETV28" s="290"/>
      <c r="ETW28" s="291"/>
      <c r="ETY28" s="290"/>
      <c r="ETZ28" s="291"/>
      <c r="EUB28" s="290"/>
      <c r="EUC28" s="291"/>
      <c r="EUE28" s="290"/>
      <c r="EUF28" s="291"/>
      <c r="EUH28" s="290"/>
      <c r="EUI28" s="291"/>
      <c r="EUK28" s="290"/>
      <c r="EUL28" s="291"/>
      <c r="EUN28" s="290"/>
      <c r="EUO28" s="291"/>
      <c r="EUQ28" s="290"/>
      <c r="EUR28" s="291"/>
      <c r="EUT28" s="290"/>
      <c r="EUU28" s="291"/>
      <c r="EUW28" s="290"/>
      <c r="EUX28" s="291"/>
      <c r="EUZ28" s="290"/>
      <c r="EVA28" s="291"/>
      <c r="EVC28" s="290"/>
      <c r="EVD28" s="291"/>
      <c r="EVF28" s="290"/>
      <c r="EVG28" s="291"/>
      <c r="EVI28" s="290"/>
      <c r="EVJ28" s="291"/>
      <c r="EVL28" s="290"/>
      <c r="EVM28" s="291"/>
      <c r="EVO28" s="290"/>
      <c r="EVP28" s="291"/>
      <c r="EVR28" s="290"/>
      <c r="EVS28" s="291"/>
      <c r="EVU28" s="290"/>
      <c r="EVV28" s="291"/>
      <c r="EVX28" s="290"/>
      <c r="EVY28" s="291"/>
      <c r="EWA28" s="290"/>
      <c r="EWB28" s="291"/>
      <c r="EWD28" s="290"/>
      <c r="EWE28" s="291"/>
      <c r="EWG28" s="290"/>
      <c r="EWH28" s="291"/>
      <c r="EWJ28" s="290"/>
      <c r="EWK28" s="291"/>
      <c r="EWM28" s="290"/>
      <c r="EWN28" s="291"/>
      <c r="EWP28" s="290"/>
      <c r="EWQ28" s="291"/>
      <c r="EWS28" s="290"/>
      <c r="EWT28" s="291"/>
      <c r="EWV28" s="290"/>
      <c r="EWW28" s="291"/>
      <c r="EWY28" s="290"/>
      <c r="EWZ28" s="291"/>
      <c r="EXB28" s="290"/>
      <c r="EXC28" s="291"/>
      <c r="EXE28" s="290"/>
      <c r="EXF28" s="291"/>
      <c r="EXH28" s="290"/>
      <c r="EXI28" s="291"/>
      <c r="EXK28" s="290"/>
      <c r="EXL28" s="291"/>
      <c r="EXN28" s="290"/>
      <c r="EXO28" s="291"/>
      <c r="EXQ28" s="290"/>
      <c r="EXR28" s="291"/>
      <c r="EXT28" s="290"/>
      <c r="EXU28" s="291"/>
      <c r="EXW28" s="290"/>
      <c r="EXX28" s="291"/>
      <c r="EXZ28" s="290"/>
      <c r="EYA28" s="291"/>
      <c r="EYC28" s="290"/>
      <c r="EYD28" s="291"/>
      <c r="EYF28" s="290"/>
      <c r="EYG28" s="291"/>
      <c r="EYI28" s="290"/>
      <c r="EYJ28" s="291"/>
      <c r="EYL28" s="290"/>
      <c r="EYM28" s="291"/>
      <c r="EYO28" s="290"/>
      <c r="EYP28" s="291"/>
      <c r="EYR28" s="290"/>
      <c r="EYS28" s="291"/>
      <c r="EYU28" s="290"/>
      <c r="EYV28" s="291"/>
      <c r="EYX28" s="290"/>
      <c r="EYY28" s="291"/>
      <c r="EZA28" s="290"/>
      <c r="EZB28" s="291"/>
      <c r="EZD28" s="290"/>
      <c r="EZE28" s="291"/>
      <c r="EZG28" s="290"/>
      <c r="EZH28" s="291"/>
      <c r="EZJ28" s="290"/>
      <c r="EZK28" s="291"/>
      <c r="EZM28" s="290"/>
      <c r="EZN28" s="291"/>
      <c r="EZP28" s="290"/>
      <c r="EZQ28" s="291"/>
      <c r="EZS28" s="290"/>
      <c r="EZT28" s="291"/>
      <c r="EZV28" s="290"/>
      <c r="EZW28" s="291"/>
      <c r="EZY28" s="290"/>
      <c r="EZZ28" s="291"/>
      <c r="FAB28" s="290"/>
      <c r="FAC28" s="291"/>
      <c r="FAE28" s="290"/>
      <c r="FAF28" s="291"/>
      <c r="FAH28" s="290"/>
      <c r="FAI28" s="291"/>
      <c r="FAK28" s="290"/>
      <c r="FAL28" s="291"/>
      <c r="FAN28" s="290"/>
      <c r="FAO28" s="291"/>
      <c r="FAQ28" s="290"/>
      <c r="FAR28" s="291"/>
      <c r="FAT28" s="290"/>
      <c r="FAU28" s="291"/>
      <c r="FAW28" s="290"/>
      <c r="FAX28" s="291"/>
      <c r="FAZ28" s="290"/>
      <c r="FBA28" s="291"/>
      <c r="FBC28" s="290"/>
      <c r="FBD28" s="291"/>
      <c r="FBF28" s="290"/>
      <c r="FBG28" s="291"/>
      <c r="FBI28" s="290"/>
      <c r="FBJ28" s="291"/>
      <c r="FBL28" s="290"/>
      <c r="FBM28" s="291"/>
      <c r="FBO28" s="290"/>
      <c r="FBP28" s="291"/>
      <c r="FBR28" s="290"/>
      <c r="FBS28" s="291"/>
      <c r="FBU28" s="290"/>
      <c r="FBV28" s="291"/>
      <c r="FBX28" s="290"/>
      <c r="FBY28" s="291"/>
      <c r="FCA28" s="290"/>
      <c r="FCB28" s="291"/>
      <c r="FCD28" s="290"/>
      <c r="FCE28" s="291"/>
      <c r="FCG28" s="290"/>
      <c r="FCH28" s="291"/>
      <c r="FCJ28" s="290"/>
      <c r="FCK28" s="291"/>
      <c r="FCM28" s="290"/>
      <c r="FCN28" s="291"/>
      <c r="FCP28" s="290"/>
      <c r="FCQ28" s="291"/>
      <c r="FCS28" s="290"/>
      <c r="FCT28" s="291"/>
      <c r="FCV28" s="290"/>
      <c r="FCW28" s="291"/>
      <c r="FCY28" s="290"/>
      <c r="FCZ28" s="291"/>
      <c r="FDB28" s="290"/>
      <c r="FDC28" s="291"/>
      <c r="FDE28" s="290"/>
      <c r="FDF28" s="291"/>
      <c r="FDH28" s="290"/>
      <c r="FDI28" s="291"/>
      <c r="FDK28" s="290"/>
      <c r="FDL28" s="291"/>
      <c r="FDN28" s="290"/>
      <c r="FDO28" s="291"/>
      <c r="FDQ28" s="290"/>
      <c r="FDR28" s="291"/>
      <c r="FDT28" s="290"/>
      <c r="FDU28" s="291"/>
      <c r="FDW28" s="290"/>
      <c r="FDX28" s="291"/>
      <c r="FDZ28" s="290"/>
      <c r="FEA28" s="291"/>
      <c r="FEC28" s="290"/>
      <c r="FED28" s="291"/>
      <c r="FEF28" s="290"/>
      <c r="FEG28" s="291"/>
      <c r="FEI28" s="290"/>
      <c r="FEJ28" s="291"/>
      <c r="FEL28" s="290"/>
      <c r="FEM28" s="291"/>
      <c r="FEO28" s="290"/>
      <c r="FEP28" s="291"/>
      <c r="FER28" s="290"/>
      <c r="FES28" s="291"/>
      <c r="FEU28" s="290"/>
      <c r="FEV28" s="291"/>
      <c r="FEX28" s="290"/>
      <c r="FEY28" s="291"/>
      <c r="FFA28" s="290"/>
      <c r="FFB28" s="291"/>
      <c r="FFD28" s="290"/>
      <c r="FFE28" s="291"/>
      <c r="FFG28" s="290"/>
      <c r="FFH28" s="291"/>
      <c r="FFJ28" s="290"/>
      <c r="FFK28" s="291"/>
      <c r="FFM28" s="290"/>
      <c r="FFN28" s="291"/>
      <c r="FFP28" s="290"/>
      <c r="FFQ28" s="291"/>
      <c r="FFS28" s="290"/>
      <c r="FFT28" s="291"/>
      <c r="FFV28" s="290"/>
      <c r="FFW28" s="291"/>
      <c r="FFY28" s="290"/>
      <c r="FFZ28" s="291"/>
      <c r="FGB28" s="290"/>
      <c r="FGC28" s="291"/>
      <c r="FGE28" s="290"/>
      <c r="FGF28" s="291"/>
      <c r="FGH28" s="290"/>
      <c r="FGI28" s="291"/>
      <c r="FGK28" s="290"/>
      <c r="FGL28" s="291"/>
      <c r="FGN28" s="290"/>
      <c r="FGO28" s="291"/>
      <c r="FGQ28" s="290"/>
      <c r="FGR28" s="291"/>
      <c r="FGT28" s="290"/>
      <c r="FGU28" s="291"/>
      <c r="FGW28" s="290"/>
      <c r="FGX28" s="291"/>
      <c r="FGZ28" s="290"/>
      <c r="FHA28" s="291"/>
      <c r="FHC28" s="290"/>
      <c r="FHD28" s="291"/>
      <c r="FHF28" s="290"/>
      <c r="FHG28" s="291"/>
      <c r="FHI28" s="290"/>
      <c r="FHJ28" s="291"/>
      <c r="FHL28" s="290"/>
      <c r="FHM28" s="291"/>
      <c r="FHO28" s="290"/>
      <c r="FHP28" s="291"/>
      <c r="FHR28" s="290"/>
      <c r="FHS28" s="291"/>
      <c r="FHU28" s="290"/>
      <c r="FHV28" s="291"/>
      <c r="FHX28" s="290"/>
      <c r="FHY28" s="291"/>
      <c r="FIA28" s="290"/>
      <c r="FIB28" s="291"/>
      <c r="FID28" s="290"/>
      <c r="FIE28" s="291"/>
      <c r="FIG28" s="290"/>
      <c r="FIH28" s="291"/>
      <c r="FIJ28" s="290"/>
      <c r="FIK28" s="291"/>
      <c r="FIM28" s="290"/>
      <c r="FIN28" s="291"/>
      <c r="FIP28" s="290"/>
      <c r="FIQ28" s="291"/>
      <c r="FIS28" s="290"/>
      <c r="FIT28" s="291"/>
      <c r="FIV28" s="290"/>
      <c r="FIW28" s="291"/>
      <c r="FIY28" s="290"/>
      <c r="FIZ28" s="291"/>
      <c r="FJB28" s="290"/>
      <c r="FJC28" s="291"/>
      <c r="FJE28" s="290"/>
      <c r="FJF28" s="291"/>
      <c r="FJH28" s="290"/>
      <c r="FJI28" s="291"/>
      <c r="FJK28" s="290"/>
      <c r="FJL28" s="291"/>
      <c r="FJN28" s="290"/>
      <c r="FJO28" s="291"/>
      <c r="FJQ28" s="290"/>
      <c r="FJR28" s="291"/>
      <c r="FJT28" s="290"/>
      <c r="FJU28" s="291"/>
      <c r="FJW28" s="290"/>
      <c r="FJX28" s="291"/>
      <c r="FJZ28" s="290"/>
      <c r="FKA28" s="291"/>
      <c r="FKC28" s="290"/>
      <c r="FKD28" s="291"/>
      <c r="FKF28" s="290"/>
      <c r="FKG28" s="291"/>
      <c r="FKI28" s="290"/>
      <c r="FKJ28" s="291"/>
      <c r="FKL28" s="290"/>
      <c r="FKM28" s="291"/>
      <c r="FKO28" s="290"/>
      <c r="FKP28" s="291"/>
      <c r="FKR28" s="290"/>
      <c r="FKS28" s="291"/>
      <c r="FKU28" s="290"/>
      <c r="FKV28" s="291"/>
      <c r="FKX28" s="290"/>
      <c r="FKY28" s="291"/>
      <c r="FLA28" s="290"/>
      <c r="FLB28" s="291"/>
      <c r="FLD28" s="290"/>
      <c r="FLE28" s="291"/>
      <c r="FLG28" s="290"/>
      <c r="FLH28" s="291"/>
      <c r="FLJ28" s="290"/>
      <c r="FLK28" s="291"/>
      <c r="FLM28" s="290"/>
      <c r="FLN28" s="291"/>
      <c r="FLP28" s="290"/>
      <c r="FLQ28" s="291"/>
      <c r="FLS28" s="290"/>
      <c r="FLT28" s="291"/>
      <c r="FLV28" s="290"/>
      <c r="FLW28" s="291"/>
      <c r="FLY28" s="290"/>
      <c r="FLZ28" s="291"/>
      <c r="FMB28" s="290"/>
      <c r="FMC28" s="291"/>
      <c r="FME28" s="290"/>
      <c r="FMF28" s="291"/>
      <c r="FMH28" s="290"/>
      <c r="FMI28" s="291"/>
      <c r="FMK28" s="290"/>
      <c r="FML28" s="291"/>
      <c r="FMN28" s="290"/>
      <c r="FMO28" s="291"/>
      <c r="FMQ28" s="290"/>
      <c r="FMR28" s="291"/>
      <c r="FMT28" s="290"/>
      <c r="FMU28" s="291"/>
      <c r="FMW28" s="290"/>
      <c r="FMX28" s="291"/>
      <c r="FMZ28" s="290"/>
      <c r="FNA28" s="291"/>
      <c r="FNC28" s="290"/>
      <c r="FND28" s="291"/>
      <c r="FNF28" s="290"/>
      <c r="FNG28" s="291"/>
      <c r="FNI28" s="290"/>
      <c r="FNJ28" s="291"/>
      <c r="FNL28" s="290"/>
      <c r="FNM28" s="291"/>
      <c r="FNO28" s="290"/>
      <c r="FNP28" s="291"/>
      <c r="FNR28" s="290"/>
      <c r="FNS28" s="291"/>
      <c r="FNU28" s="290"/>
      <c r="FNV28" s="291"/>
      <c r="FNX28" s="290"/>
      <c r="FNY28" s="291"/>
      <c r="FOA28" s="290"/>
      <c r="FOB28" s="291"/>
      <c r="FOD28" s="290"/>
      <c r="FOE28" s="291"/>
      <c r="FOG28" s="290"/>
      <c r="FOH28" s="291"/>
      <c r="FOJ28" s="290"/>
      <c r="FOK28" s="291"/>
      <c r="FOM28" s="290"/>
      <c r="FON28" s="291"/>
      <c r="FOP28" s="290"/>
      <c r="FOQ28" s="291"/>
      <c r="FOS28" s="290"/>
      <c r="FOT28" s="291"/>
      <c r="FOV28" s="290"/>
      <c r="FOW28" s="291"/>
      <c r="FOY28" s="290"/>
      <c r="FOZ28" s="291"/>
      <c r="FPB28" s="290"/>
      <c r="FPC28" s="291"/>
      <c r="FPE28" s="290"/>
      <c r="FPF28" s="291"/>
      <c r="FPH28" s="290"/>
      <c r="FPI28" s="291"/>
      <c r="FPK28" s="290"/>
      <c r="FPL28" s="291"/>
      <c r="FPN28" s="290"/>
      <c r="FPO28" s="291"/>
      <c r="FPQ28" s="290"/>
      <c r="FPR28" s="291"/>
      <c r="FPT28" s="290"/>
      <c r="FPU28" s="291"/>
      <c r="FPW28" s="290"/>
      <c r="FPX28" s="291"/>
      <c r="FPZ28" s="290"/>
      <c r="FQA28" s="291"/>
      <c r="FQC28" s="290"/>
      <c r="FQD28" s="291"/>
      <c r="FQF28" s="290"/>
      <c r="FQG28" s="291"/>
      <c r="FQI28" s="290"/>
      <c r="FQJ28" s="291"/>
      <c r="FQL28" s="290"/>
      <c r="FQM28" s="291"/>
      <c r="FQO28" s="290"/>
      <c r="FQP28" s="291"/>
      <c r="FQR28" s="290"/>
      <c r="FQS28" s="291"/>
      <c r="FQU28" s="290"/>
      <c r="FQV28" s="291"/>
      <c r="FQX28" s="290"/>
      <c r="FQY28" s="291"/>
      <c r="FRA28" s="290"/>
      <c r="FRB28" s="291"/>
      <c r="FRD28" s="290"/>
      <c r="FRE28" s="291"/>
      <c r="FRG28" s="290"/>
      <c r="FRH28" s="291"/>
      <c r="FRJ28" s="290"/>
      <c r="FRK28" s="291"/>
      <c r="FRM28" s="290"/>
      <c r="FRN28" s="291"/>
      <c r="FRP28" s="290"/>
      <c r="FRQ28" s="291"/>
      <c r="FRS28" s="290"/>
      <c r="FRT28" s="291"/>
      <c r="FRV28" s="290"/>
      <c r="FRW28" s="291"/>
      <c r="FRY28" s="290"/>
      <c r="FRZ28" s="291"/>
      <c r="FSB28" s="290"/>
      <c r="FSC28" s="291"/>
      <c r="FSE28" s="290"/>
      <c r="FSF28" s="291"/>
      <c r="FSH28" s="290"/>
      <c r="FSI28" s="291"/>
      <c r="FSK28" s="290"/>
      <c r="FSL28" s="291"/>
      <c r="FSN28" s="290"/>
      <c r="FSO28" s="291"/>
      <c r="FSQ28" s="290"/>
      <c r="FSR28" s="291"/>
      <c r="FST28" s="290"/>
      <c r="FSU28" s="291"/>
      <c r="FSW28" s="290"/>
      <c r="FSX28" s="291"/>
      <c r="FSZ28" s="290"/>
      <c r="FTA28" s="291"/>
      <c r="FTC28" s="290"/>
      <c r="FTD28" s="291"/>
      <c r="FTF28" s="290"/>
      <c r="FTG28" s="291"/>
      <c r="FTI28" s="290"/>
      <c r="FTJ28" s="291"/>
      <c r="FTL28" s="290"/>
      <c r="FTM28" s="291"/>
      <c r="FTO28" s="290"/>
      <c r="FTP28" s="291"/>
      <c r="FTR28" s="290"/>
      <c r="FTS28" s="291"/>
      <c r="FTU28" s="290"/>
      <c r="FTV28" s="291"/>
      <c r="FTX28" s="290"/>
      <c r="FTY28" s="291"/>
      <c r="FUA28" s="290"/>
      <c r="FUB28" s="291"/>
      <c r="FUD28" s="290"/>
      <c r="FUE28" s="291"/>
      <c r="FUG28" s="290"/>
      <c r="FUH28" s="291"/>
      <c r="FUJ28" s="290"/>
      <c r="FUK28" s="291"/>
      <c r="FUM28" s="290"/>
      <c r="FUN28" s="291"/>
      <c r="FUP28" s="290"/>
      <c r="FUQ28" s="291"/>
      <c r="FUS28" s="290"/>
      <c r="FUT28" s="291"/>
      <c r="FUV28" s="290"/>
      <c r="FUW28" s="291"/>
      <c r="FUY28" s="290"/>
      <c r="FUZ28" s="291"/>
      <c r="FVB28" s="290"/>
      <c r="FVC28" s="291"/>
      <c r="FVE28" s="290"/>
      <c r="FVF28" s="291"/>
      <c r="FVH28" s="290"/>
      <c r="FVI28" s="291"/>
      <c r="FVK28" s="290"/>
      <c r="FVL28" s="291"/>
      <c r="FVN28" s="290"/>
      <c r="FVO28" s="291"/>
      <c r="FVQ28" s="290"/>
      <c r="FVR28" s="291"/>
      <c r="FVT28" s="290"/>
      <c r="FVU28" s="291"/>
      <c r="FVW28" s="290"/>
      <c r="FVX28" s="291"/>
      <c r="FVZ28" s="290"/>
      <c r="FWA28" s="291"/>
      <c r="FWC28" s="290"/>
      <c r="FWD28" s="291"/>
      <c r="FWF28" s="290"/>
      <c r="FWG28" s="291"/>
      <c r="FWI28" s="290"/>
      <c r="FWJ28" s="291"/>
      <c r="FWL28" s="290"/>
      <c r="FWM28" s="291"/>
      <c r="FWO28" s="290"/>
      <c r="FWP28" s="291"/>
      <c r="FWR28" s="290"/>
      <c r="FWS28" s="291"/>
      <c r="FWU28" s="290"/>
      <c r="FWV28" s="291"/>
      <c r="FWX28" s="290"/>
      <c r="FWY28" s="291"/>
      <c r="FXA28" s="290"/>
      <c r="FXB28" s="291"/>
      <c r="FXD28" s="290"/>
      <c r="FXE28" s="291"/>
      <c r="FXG28" s="290"/>
      <c r="FXH28" s="291"/>
      <c r="FXJ28" s="290"/>
      <c r="FXK28" s="291"/>
      <c r="FXM28" s="290"/>
      <c r="FXN28" s="291"/>
      <c r="FXP28" s="290"/>
      <c r="FXQ28" s="291"/>
      <c r="FXS28" s="290"/>
      <c r="FXT28" s="291"/>
      <c r="FXV28" s="290"/>
      <c r="FXW28" s="291"/>
      <c r="FXY28" s="290"/>
      <c r="FXZ28" s="291"/>
      <c r="FYB28" s="290"/>
      <c r="FYC28" s="291"/>
      <c r="FYE28" s="290"/>
      <c r="FYF28" s="291"/>
      <c r="FYH28" s="290"/>
      <c r="FYI28" s="291"/>
      <c r="FYK28" s="290"/>
      <c r="FYL28" s="291"/>
      <c r="FYN28" s="290"/>
      <c r="FYO28" s="291"/>
      <c r="FYQ28" s="290"/>
      <c r="FYR28" s="291"/>
      <c r="FYT28" s="290"/>
      <c r="FYU28" s="291"/>
      <c r="FYW28" s="290"/>
      <c r="FYX28" s="291"/>
      <c r="FYZ28" s="290"/>
      <c r="FZA28" s="291"/>
      <c r="FZC28" s="290"/>
      <c r="FZD28" s="291"/>
      <c r="FZF28" s="290"/>
      <c r="FZG28" s="291"/>
      <c r="FZI28" s="290"/>
      <c r="FZJ28" s="291"/>
      <c r="FZL28" s="290"/>
      <c r="FZM28" s="291"/>
      <c r="FZO28" s="290"/>
      <c r="FZP28" s="291"/>
      <c r="FZR28" s="290"/>
      <c r="FZS28" s="291"/>
      <c r="FZU28" s="290"/>
      <c r="FZV28" s="291"/>
      <c r="FZX28" s="290"/>
      <c r="FZY28" s="291"/>
      <c r="GAA28" s="290"/>
      <c r="GAB28" s="291"/>
      <c r="GAD28" s="290"/>
      <c r="GAE28" s="291"/>
      <c r="GAG28" s="290"/>
      <c r="GAH28" s="291"/>
      <c r="GAJ28" s="290"/>
      <c r="GAK28" s="291"/>
      <c r="GAM28" s="290"/>
      <c r="GAN28" s="291"/>
      <c r="GAP28" s="290"/>
      <c r="GAQ28" s="291"/>
      <c r="GAS28" s="290"/>
      <c r="GAT28" s="291"/>
      <c r="GAV28" s="290"/>
      <c r="GAW28" s="291"/>
      <c r="GAY28" s="290"/>
      <c r="GAZ28" s="291"/>
      <c r="GBB28" s="290"/>
      <c r="GBC28" s="291"/>
      <c r="GBE28" s="290"/>
      <c r="GBF28" s="291"/>
      <c r="GBH28" s="290"/>
      <c r="GBI28" s="291"/>
      <c r="GBK28" s="290"/>
      <c r="GBL28" s="291"/>
      <c r="GBN28" s="290"/>
      <c r="GBO28" s="291"/>
      <c r="GBQ28" s="290"/>
      <c r="GBR28" s="291"/>
      <c r="GBT28" s="290"/>
      <c r="GBU28" s="291"/>
      <c r="GBW28" s="290"/>
      <c r="GBX28" s="291"/>
      <c r="GBZ28" s="290"/>
      <c r="GCA28" s="291"/>
      <c r="GCC28" s="290"/>
      <c r="GCD28" s="291"/>
      <c r="GCF28" s="290"/>
      <c r="GCG28" s="291"/>
      <c r="GCI28" s="290"/>
      <c r="GCJ28" s="291"/>
      <c r="GCL28" s="290"/>
      <c r="GCM28" s="291"/>
      <c r="GCO28" s="290"/>
      <c r="GCP28" s="291"/>
      <c r="GCR28" s="290"/>
      <c r="GCS28" s="291"/>
      <c r="GCU28" s="290"/>
      <c r="GCV28" s="291"/>
      <c r="GCX28" s="290"/>
      <c r="GCY28" s="291"/>
      <c r="GDA28" s="290"/>
      <c r="GDB28" s="291"/>
      <c r="GDD28" s="290"/>
      <c r="GDE28" s="291"/>
      <c r="GDG28" s="290"/>
      <c r="GDH28" s="291"/>
      <c r="GDJ28" s="290"/>
      <c r="GDK28" s="291"/>
      <c r="GDM28" s="290"/>
      <c r="GDN28" s="291"/>
      <c r="GDP28" s="290"/>
      <c r="GDQ28" s="291"/>
      <c r="GDS28" s="290"/>
      <c r="GDT28" s="291"/>
      <c r="GDV28" s="290"/>
      <c r="GDW28" s="291"/>
      <c r="GDY28" s="290"/>
      <c r="GDZ28" s="291"/>
      <c r="GEB28" s="290"/>
      <c r="GEC28" s="291"/>
      <c r="GEE28" s="290"/>
      <c r="GEF28" s="291"/>
      <c r="GEH28" s="290"/>
      <c r="GEI28" s="291"/>
      <c r="GEK28" s="290"/>
      <c r="GEL28" s="291"/>
      <c r="GEN28" s="290"/>
      <c r="GEO28" s="291"/>
      <c r="GEQ28" s="290"/>
      <c r="GER28" s="291"/>
      <c r="GET28" s="290"/>
      <c r="GEU28" s="291"/>
      <c r="GEW28" s="290"/>
      <c r="GEX28" s="291"/>
      <c r="GEZ28" s="290"/>
      <c r="GFA28" s="291"/>
      <c r="GFC28" s="290"/>
      <c r="GFD28" s="291"/>
      <c r="GFF28" s="290"/>
      <c r="GFG28" s="291"/>
      <c r="GFI28" s="290"/>
      <c r="GFJ28" s="291"/>
      <c r="GFL28" s="290"/>
      <c r="GFM28" s="291"/>
      <c r="GFO28" s="290"/>
      <c r="GFP28" s="291"/>
      <c r="GFR28" s="290"/>
      <c r="GFS28" s="291"/>
      <c r="GFU28" s="290"/>
      <c r="GFV28" s="291"/>
      <c r="GFX28" s="290"/>
      <c r="GFY28" s="291"/>
      <c r="GGA28" s="290"/>
      <c r="GGB28" s="291"/>
      <c r="GGD28" s="290"/>
      <c r="GGE28" s="291"/>
      <c r="GGG28" s="290"/>
      <c r="GGH28" s="291"/>
      <c r="GGJ28" s="290"/>
      <c r="GGK28" s="291"/>
      <c r="GGM28" s="290"/>
      <c r="GGN28" s="291"/>
      <c r="GGP28" s="290"/>
      <c r="GGQ28" s="291"/>
      <c r="GGS28" s="290"/>
      <c r="GGT28" s="291"/>
      <c r="GGV28" s="290"/>
      <c r="GGW28" s="291"/>
      <c r="GGY28" s="290"/>
      <c r="GGZ28" s="291"/>
      <c r="GHB28" s="290"/>
      <c r="GHC28" s="291"/>
      <c r="GHE28" s="290"/>
      <c r="GHF28" s="291"/>
      <c r="GHH28" s="290"/>
      <c r="GHI28" s="291"/>
      <c r="GHK28" s="290"/>
      <c r="GHL28" s="291"/>
      <c r="GHN28" s="290"/>
      <c r="GHO28" s="291"/>
      <c r="GHQ28" s="290"/>
      <c r="GHR28" s="291"/>
      <c r="GHT28" s="290"/>
      <c r="GHU28" s="291"/>
      <c r="GHW28" s="290"/>
      <c r="GHX28" s="291"/>
      <c r="GHZ28" s="290"/>
      <c r="GIA28" s="291"/>
      <c r="GIC28" s="290"/>
      <c r="GID28" s="291"/>
      <c r="GIF28" s="290"/>
      <c r="GIG28" s="291"/>
      <c r="GII28" s="290"/>
      <c r="GIJ28" s="291"/>
      <c r="GIL28" s="290"/>
      <c r="GIM28" s="291"/>
      <c r="GIO28" s="290"/>
      <c r="GIP28" s="291"/>
      <c r="GIR28" s="290"/>
      <c r="GIS28" s="291"/>
      <c r="GIU28" s="290"/>
      <c r="GIV28" s="291"/>
      <c r="GIX28" s="290"/>
      <c r="GIY28" s="291"/>
      <c r="GJA28" s="290"/>
      <c r="GJB28" s="291"/>
      <c r="GJD28" s="290"/>
      <c r="GJE28" s="291"/>
      <c r="GJG28" s="290"/>
      <c r="GJH28" s="291"/>
      <c r="GJJ28" s="290"/>
      <c r="GJK28" s="291"/>
      <c r="GJM28" s="290"/>
      <c r="GJN28" s="291"/>
      <c r="GJP28" s="290"/>
      <c r="GJQ28" s="291"/>
      <c r="GJS28" s="290"/>
      <c r="GJT28" s="291"/>
      <c r="GJV28" s="290"/>
      <c r="GJW28" s="291"/>
      <c r="GJY28" s="290"/>
      <c r="GJZ28" s="291"/>
      <c r="GKB28" s="290"/>
      <c r="GKC28" s="291"/>
      <c r="GKE28" s="290"/>
      <c r="GKF28" s="291"/>
      <c r="GKH28" s="290"/>
      <c r="GKI28" s="291"/>
      <c r="GKK28" s="290"/>
      <c r="GKL28" s="291"/>
      <c r="GKN28" s="290"/>
      <c r="GKO28" s="291"/>
      <c r="GKQ28" s="290"/>
      <c r="GKR28" s="291"/>
      <c r="GKT28" s="290"/>
      <c r="GKU28" s="291"/>
      <c r="GKW28" s="290"/>
      <c r="GKX28" s="291"/>
      <c r="GKZ28" s="290"/>
      <c r="GLA28" s="291"/>
      <c r="GLC28" s="290"/>
      <c r="GLD28" s="291"/>
      <c r="GLF28" s="290"/>
      <c r="GLG28" s="291"/>
      <c r="GLI28" s="290"/>
      <c r="GLJ28" s="291"/>
      <c r="GLL28" s="290"/>
      <c r="GLM28" s="291"/>
      <c r="GLO28" s="290"/>
      <c r="GLP28" s="291"/>
      <c r="GLR28" s="290"/>
      <c r="GLS28" s="291"/>
      <c r="GLU28" s="290"/>
      <c r="GLV28" s="291"/>
      <c r="GLX28" s="290"/>
      <c r="GLY28" s="291"/>
      <c r="GMA28" s="290"/>
      <c r="GMB28" s="291"/>
      <c r="GMD28" s="290"/>
      <c r="GME28" s="291"/>
      <c r="GMG28" s="290"/>
      <c r="GMH28" s="291"/>
      <c r="GMJ28" s="290"/>
      <c r="GMK28" s="291"/>
      <c r="GMM28" s="290"/>
      <c r="GMN28" s="291"/>
      <c r="GMP28" s="290"/>
      <c r="GMQ28" s="291"/>
      <c r="GMS28" s="290"/>
      <c r="GMT28" s="291"/>
      <c r="GMV28" s="290"/>
      <c r="GMW28" s="291"/>
      <c r="GMY28" s="290"/>
      <c r="GMZ28" s="291"/>
      <c r="GNB28" s="290"/>
      <c r="GNC28" s="291"/>
      <c r="GNE28" s="290"/>
      <c r="GNF28" s="291"/>
      <c r="GNH28" s="290"/>
      <c r="GNI28" s="291"/>
      <c r="GNK28" s="290"/>
      <c r="GNL28" s="291"/>
      <c r="GNN28" s="290"/>
      <c r="GNO28" s="291"/>
      <c r="GNQ28" s="290"/>
      <c r="GNR28" s="291"/>
      <c r="GNT28" s="290"/>
      <c r="GNU28" s="291"/>
      <c r="GNW28" s="290"/>
      <c r="GNX28" s="291"/>
      <c r="GNZ28" s="290"/>
      <c r="GOA28" s="291"/>
      <c r="GOC28" s="290"/>
      <c r="GOD28" s="291"/>
      <c r="GOF28" s="290"/>
      <c r="GOG28" s="291"/>
      <c r="GOI28" s="290"/>
      <c r="GOJ28" s="291"/>
      <c r="GOL28" s="290"/>
      <c r="GOM28" s="291"/>
      <c r="GOO28" s="290"/>
      <c r="GOP28" s="291"/>
      <c r="GOR28" s="290"/>
      <c r="GOS28" s="291"/>
      <c r="GOU28" s="290"/>
      <c r="GOV28" s="291"/>
      <c r="GOX28" s="290"/>
      <c r="GOY28" s="291"/>
      <c r="GPA28" s="290"/>
      <c r="GPB28" s="291"/>
      <c r="GPD28" s="290"/>
      <c r="GPE28" s="291"/>
      <c r="GPG28" s="290"/>
      <c r="GPH28" s="291"/>
      <c r="GPJ28" s="290"/>
      <c r="GPK28" s="291"/>
      <c r="GPM28" s="290"/>
      <c r="GPN28" s="291"/>
      <c r="GPP28" s="290"/>
      <c r="GPQ28" s="291"/>
      <c r="GPS28" s="290"/>
      <c r="GPT28" s="291"/>
      <c r="GPV28" s="290"/>
      <c r="GPW28" s="291"/>
      <c r="GPY28" s="290"/>
      <c r="GPZ28" s="291"/>
      <c r="GQB28" s="290"/>
      <c r="GQC28" s="291"/>
      <c r="GQE28" s="290"/>
      <c r="GQF28" s="291"/>
      <c r="GQH28" s="290"/>
      <c r="GQI28" s="291"/>
      <c r="GQK28" s="290"/>
      <c r="GQL28" s="291"/>
      <c r="GQN28" s="290"/>
      <c r="GQO28" s="291"/>
      <c r="GQQ28" s="290"/>
      <c r="GQR28" s="291"/>
      <c r="GQT28" s="290"/>
      <c r="GQU28" s="291"/>
      <c r="GQW28" s="290"/>
      <c r="GQX28" s="291"/>
      <c r="GQZ28" s="290"/>
      <c r="GRA28" s="291"/>
      <c r="GRC28" s="290"/>
      <c r="GRD28" s="291"/>
      <c r="GRF28" s="290"/>
      <c r="GRG28" s="291"/>
      <c r="GRI28" s="290"/>
      <c r="GRJ28" s="291"/>
      <c r="GRL28" s="290"/>
      <c r="GRM28" s="291"/>
      <c r="GRO28" s="290"/>
      <c r="GRP28" s="291"/>
      <c r="GRR28" s="290"/>
      <c r="GRS28" s="291"/>
      <c r="GRU28" s="290"/>
      <c r="GRV28" s="291"/>
      <c r="GRX28" s="290"/>
      <c r="GRY28" s="291"/>
      <c r="GSA28" s="290"/>
      <c r="GSB28" s="291"/>
      <c r="GSD28" s="290"/>
      <c r="GSE28" s="291"/>
      <c r="GSG28" s="290"/>
      <c r="GSH28" s="291"/>
      <c r="GSJ28" s="290"/>
      <c r="GSK28" s="291"/>
      <c r="GSM28" s="290"/>
      <c r="GSN28" s="291"/>
      <c r="GSP28" s="290"/>
      <c r="GSQ28" s="291"/>
      <c r="GSS28" s="290"/>
      <c r="GST28" s="291"/>
      <c r="GSV28" s="290"/>
      <c r="GSW28" s="291"/>
      <c r="GSY28" s="290"/>
      <c r="GSZ28" s="291"/>
      <c r="GTB28" s="290"/>
      <c r="GTC28" s="291"/>
      <c r="GTE28" s="290"/>
      <c r="GTF28" s="291"/>
      <c r="GTH28" s="290"/>
      <c r="GTI28" s="291"/>
      <c r="GTK28" s="290"/>
      <c r="GTL28" s="291"/>
      <c r="GTN28" s="290"/>
      <c r="GTO28" s="291"/>
      <c r="GTQ28" s="290"/>
      <c r="GTR28" s="291"/>
      <c r="GTT28" s="290"/>
      <c r="GTU28" s="291"/>
      <c r="GTW28" s="290"/>
      <c r="GTX28" s="291"/>
      <c r="GTZ28" s="290"/>
      <c r="GUA28" s="291"/>
      <c r="GUC28" s="290"/>
      <c r="GUD28" s="291"/>
      <c r="GUF28" s="290"/>
      <c r="GUG28" s="291"/>
      <c r="GUI28" s="290"/>
      <c r="GUJ28" s="291"/>
      <c r="GUL28" s="290"/>
      <c r="GUM28" s="291"/>
      <c r="GUO28" s="290"/>
      <c r="GUP28" s="291"/>
      <c r="GUR28" s="290"/>
      <c r="GUS28" s="291"/>
      <c r="GUU28" s="290"/>
      <c r="GUV28" s="291"/>
      <c r="GUX28" s="290"/>
      <c r="GUY28" s="291"/>
      <c r="GVA28" s="290"/>
      <c r="GVB28" s="291"/>
      <c r="GVD28" s="290"/>
      <c r="GVE28" s="291"/>
      <c r="GVG28" s="290"/>
      <c r="GVH28" s="291"/>
      <c r="GVJ28" s="290"/>
      <c r="GVK28" s="291"/>
      <c r="GVM28" s="290"/>
      <c r="GVN28" s="291"/>
      <c r="GVP28" s="290"/>
      <c r="GVQ28" s="291"/>
      <c r="GVS28" s="290"/>
      <c r="GVT28" s="291"/>
      <c r="GVV28" s="290"/>
      <c r="GVW28" s="291"/>
      <c r="GVY28" s="290"/>
      <c r="GVZ28" s="291"/>
      <c r="GWB28" s="290"/>
      <c r="GWC28" s="291"/>
      <c r="GWE28" s="290"/>
      <c r="GWF28" s="291"/>
      <c r="GWH28" s="290"/>
      <c r="GWI28" s="291"/>
      <c r="GWK28" s="290"/>
      <c r="GWL28" s="291"/>
      <c r="GWN28" s="290"/>
      <c r="GWO28" s="291"/>
      <c r="GWQ28" s="290"/>
      <c r="GWR28" s="291"/>
      <c r="GWT28" s="290"/>
      <c r="GWU28" s="291"/>
      <c r="GWW28" s="290"/>
      <c r="GWX28" s="291"/>
      <c r="GWZ28" s="290"/>
      <c r="GXA28" s="291"/>
      <c r="GXC28" s="290"/>
      <c r="GXD28" s="291"/>
      <c r="GXF28" s="290"/>
      <c r="GXG28" s="291"/>
      <c r="GXI28" s="290"/>
      <c r="GXJ28" s="291"/>
      <c r="GXL28" s="290"/>
      <c r="GXM28" s="291"/>
      <c r="GXO28" s="290"/>
      <c r="GXP28" s="291"/>
      <c r="GXR28" s="290"/>
      <c r="GXS28" s="291"/>
      <c r="GXU28" s="290"/>
      <c r="GXV28" s="291"/>
      <c r="GXX28" s="290"/>
      <c r="GXY28" s="291"/>
      <c r="GYA28" s="290"/>
      <c r="GYB28" s="291"/>
      <c r="GYD28" s="290"/>
      <c r="GYE28" s="291"/>
      <c r="GYG28" s="290"/>
      <c r="GYH28" s="291"/>
      <c r="GYJ28" s="290"/>
      <c r="GYK28" s="291"/>
      <c r="GYM28" s="290"/>
      <c r="GYN28" s="291"/>
      <c r="GYP28" s="290"/>
      <c r="GYQ28" s="291"/>
      <c r="GYS28" s="290"/>
      <c r="GYT28" s="291"/>
      <c r="GYV28" s="290"/>
      <c r="GYW28" s="291"/>
      <c r="GYY28" s="290"/>
      <c r="GYZ28" s="291"/>
      <c r="GZB28" s="290"/>
      <c r="GZC28" s="291"/>
      <c r="GZE28" s="290"/>
      <c r="GZF28" s="291"/>
      <c r="GZH28" s="290"/>
      <c r="GZI28" s="291"/>
      <c r="GZK28" s="290"/>
      <c r="GZL28" s="291"/>
      <c r="GZN28" s="290"/>
      <c r="GZO28" s="291"/>
      <c r="GZQ28" s="290"/>
      <c r="GZR28" s="291"/>
      <c r="GZT28" s="290"/>
      <c r="GZU28" s="291"/>
      <c r="GZW28" s="290"/>
      <c r="GZX28" s="291"/>
      <c r="GZZ28" s="290"/>
      <c r="HAA28" s="291"/>
      <c r="HAC28" s="290"/>
      <c r="HAD28" s="291"/>
      <c r="HAF28" s="290"/>
      <c r="HAG28" s="291"/>
      <c r="HAI28" s="290"/>
      <c r="HAJ28" s="291"/>
      <c r="HAL28" s="290"/>
      <c r="HAM28" s="291"/>
      <c r="HAO28" s="290"/>
      <c r="HAP28" s="291"/>
      <c r="HAR28" s="290"/>
      <c r="HAS28" s="291"/>
      <c r="HAU28" s="290"/>
      <c r="HAV28" s="291"/>
      <c r="HAX28" s="290"/>
      <c r="HAY28" s="291"/>
      <c r="HBA28" s="290"/>
      <c r="HBB28" s="291"/>
      <c r="HBD28" s="290"/>
      <c r="HBE28" s="291"/>
      <c r="HBG28" s="290"/>
      <c r="HBH28" s="291"/>
      <c r="HBJ28" s="290"/>
      <c r="HBK28" s="291"/>
      <c r="HBM28" s="290"/>
      <c r="HBN28" s="291"/>
      <c r="HBP28" s="290"/>
      <c r="HBQ28" s="291"/>
      <c r="HBS28" s="290"/>
      <c r="HBT28" s="291"/>
      <c r="HBV28" s="290"/>
      <c r="HBW28" s="291"/>
      <c r="HBY28" s="290"/>
      <c r="HBZ28" s="291"/>
      <c r="HCB28" s="290"/>
      <c r="HCC28" s="291"/>
      <c r="HCE28" s="290"/>
      <c r="HCF28" s="291"/>
      <c r="HCH28" s="290"/>
      <c r="HCI28" s="291"/>
      <c r="HCK28" s="290"/>
      <c r="HCL28" s="291"/>
      <c r="HCN28" s="290"/>
      <c r="HCO28" s="291"/>
      <c r="HCQ28" s="290"/>
      <c r="HCR28" s="291"/>
      <c r="HCT28" s="290"/>
      <c r="HCU28" s="291"/>
      <c r="HCW28" s="290"/>
      <c r="HCX28" s="291"/>
      <c r="HCZ28" s="290"/>
      <c r="HDA28" s="291"/>
      <c r="HDC28" s="290"/>
      <c r="HDD28" s="291"/>
      <c r="HDF28" s="290"/>
      <c r="HDG28" s="291"/>
      <c r="HDI28" s="290"/>
      <c r="HDJ28" s="291"/>
      <c r="HDL28" s="290"/>
      <c r="HDM28" s="291"/>
      <c r="HDO28" s="290"/>
      <c r="HDP28" s="291"/>
      <c r="HDR28" s="290"/>
      <c r="HDS28" s="291"/>
      <c r="HDU28" s="290"/>
      <c r="HDV28" s="291"/>
      <c r="HDX28" s="290"/>
      <c r="HDY28" s="291"/>
      <c r="HEA28" s="290"/>
      <c r="HEB28" s="291"/>
      <c r="HED28" s="290"/>
      <c r="HEE28" s="291"/>
      <c r="HEG28" s="290"/>
      <c r="HEH28" s="291"/>
      <c r="HEJ28" s="290"/>
      <c r="HEK28" s="291"/>
      <c r="HEM28" s="290"/>
      <c r="HEN28" s="291"/>
      <c r="HEP28" s="290"/>
      <c r="HEQ28" s="291"/>
      <c r="HES28" s="290"/>
      <c r="HET28" s="291"/>
      <c r="HEV28" s="290"/>
      <c r="HEW28" s="291"/>
      <c r="HEY28" s="290"/>
      <c r="HEZ28" s="291"/>
      <c r="HFB28" s="290"/>
      <c r="HFC28" s="291"/>
      <c r="HFE28" s="290"/>
      <c r="HFF28" s="291"/>
      <c r="HFH28" s="290"/>
      <c r="HFI28" s="291"/>
      <c r="HFK28" s="290"/>
      <c r="HFL28" s="291"/>
      <c r="HFN28" s="290"/>
      <c r="HFO28" s="291"/>
      <c r="HFQ28" s="290"/>
      <c r="HFR28" s="291"/>
      <c r="HFT28" s="290"/>
      <c r="HFU28" s="291"/>
      <c r="HFW28" s="290"/>
      <c r="HFX28" s="291"/>
      <c r="HFZ28" s="290"/>
      <c r="HGA28" s="291"/>
      <c r="HGC28" s="290"/>
      <c r="HGD28" s="291"/>
      <c r="HGF28" s="290"/>
      <c r="HGG28" s="291"/>
      <c r="HGI28" s="290"/>
      <c r="HGJ28" s="291"/>
      <c r="HGL28" s="290"/>
      <c r="HGM28" s="291"/>
      <c r="HGO28" s="290"/>
      <c r="HGP28" s="291"/>
      <c r="HGR28" s="290"/>
      <c r="HGS28" s="291"/>
      <c r="HGU28" s="290"/>
      <c r="HGV28" s="291"/>
      <c r="HGX28" s="290"/>
      <c r="HGY28" s="291"/>
      <c r="HHA28" s="290"/>
      <c r="HHB28" s="291"/>
      <c r="HHD28" s="290"/>
      <c r="HHE28" s="291"/>
      <c r="HHG28" s="290"/>
      <c r="HHH28" s="291"/>
      <c r="HHJ28" s="290"/>
      <c r="HHK28" s="291"/>
      <c r="HHM28" s="290"/>
      <c r="HHN28" s="291"/>
      <c r="HHP28" s="290"/>
      <c r="HHQ28" s="291"/>
      <c r="HHS28" s="290"/>
      <c r="HHT28" s="291"/>
      <c r="HHV28" s="290"/>
      <c r="HHW28" s="291"/>
      <c r="HHY28" s="290"/>
      <c r="HHZ28" s="291"/>
      <c r="HIB28" s="290"/>
      <c r="HIC28" s="291"/>
      <c r="HIE28" s="290"/>
      <c r="HIF28" s="291"/>
      <c r="HIH28" s="290"/>
      <c r="HII28" s="291"/>
      <c r="HIK28" s="290"/>
      <c r="HIL28" s="291"/>
      <c r="HIN28" s="290"/>
      <c r="HIO28" s="291"/>
      <c r="HIQ28" s="290"/>
      <c r="HIR28" s="291"/>
      <c r="HIT28" s="290"/>
      <c r="HIU28" s="291"/>
      <c r="HIW28" s="290"/>
      <c r="HIX28" s="291"/>
      <c r="HIZ28" s="290"/>
      <c r="HJA28" s="291"/>
      <c r="HJC28" s="290"/>
      <c r="HJD28" s="291"/>
      <c r="HJF28" s="290"/>
      <c r="HJG28" s="291"/>
      <c r="HJI28" s="290"/>
      <c r="HJJ28" s="291"/>
      <c r="HJL28" s="290"/>
      <c r="HJM28" s="291"/>
      <c r="HJO28" s="290"/>
      <c r="HJP28" s="291"/>
      <c r="HJR28" s="290"/>
      <c r="HJS28" s="291"/>
      <c r="HJU28" s="290"/>
      <c r="HJV28" s="291"/>
      <c r="HJX28" s="290"/>
      <c r="HJY28" s="291"/>
      <c r="HKA28" s="290"/>
      <c r="HKB28" s="291"/>
      <c r="HKD28" s="290"/>
      <c r="HKE28" s="291"/>
      <c r="HKG28" s="290"/>
      <c r="HKH28" s="291"/>
      <c r="HKJ28" s="290"/>
      <c r="HKK28" s="291"/>
      <c r="HKM28" s="290"/>
      <c r="HKN28" s="291"/>
      <c r="HKP28" s="290"/>
      <c r="HKQ28" s="291"/>
      <c r="HKS28" s="290"/>
      <c r="HKT28" s="291"/>
      <c r="HKV28" s="290"/>
      <c r="HKW28" s="291"/>
      <c r="HKY28" s="290"/>
      <c r="HKZ28" s="291"/>
      <c r="HLB28" s="290"/>
      <c r="HLC28" s="291"/>
      <c r="HLE28" s="290"/>
      <c r="HLF28" s="291"/>
      <c r="HLH28" s="290"/>
      <c r="HLI28" s="291"/>
      <c r="HLK28" s="290"/>
      <c r="HLL28" s="291"/>
      <c r="HLN28" s="290"/>
      <c r="HLO28" s="291"/>
      <c r="HLQ28" s="290"/>
      <c r="HLR28" s="291"/>
      <c r="HLT28" s="290"/>
      <c r="HLU28" s="291"/>
      <c r="HLW28" s="290"/>
      <c r="HLX28" s="291"/>
      <c r="HLZ28" s="290"/>
      <c r="HMA28" s="291"/>
      <c r="HMC28" s="290"/>
      <c r="HMD28" s="291"/>
      <c r="HMF28" s="290"/>
      <c r="HMG28" s="291"/>
      <c r="HMI28" s="290"/>
      <c r="HMJ28" s="291"/>
      <c r="HML28" s="290"/>
      <c r="HMM28" s="291"/>
      <c r="HMO28" s="290"/>
      <c r="HMP28" s="291"/>
      <c r="HMR28" s="290"/>
      <c r="HMS28" s="291"/>
      <c r="HMU28" s="290"/>
      <c r="HMV28" s="291"/>
      <c r="HMX28" s="290"/>
      <c r="HMY28" s="291"/>
      <c r="HNA28" s="290"/>
      <c r="HNB28" s="291"/>
      <c r="HND28" s="290"/>
      <c r="HNE28" s="291"/>
      <c r="HNG28" s="290"/>
      <c r="HNH28" s="291"/>
      <c r="HNJ28" s="290"/>
      <c r="HNK28" s="291"/>
      <c r="HNM28" s="290"/>
      <c r="HNN28" s="291"/>
      <c r="HNP28" s="290"/>
      <c r="HNQ28" s="291"/>
      <c r="HNS28" s="290"/>
      <c r="HNT28" s="291"/>
      <c r="HNV28" s="290"/>
      <c r="HNW28" s="291"/>
      <c r="HNY28" s="290"/>
      <c r="HNZ28" s="291"/>
      <c r="HOB28" s="290"/>
      <c r="HOC28" s="291"/>
      <c r="HOE28" s="290"/>
      <c r="HOF28" s="291"/>
      <c r="HOH28" s="290"/>
      <c r="HOI28" s="291"/>
      <c r="HOK28" s="290"/>
      <c r="HOL28" s="291"/>
      <c r="HON28" s="290"/>
      <c r="HOO28" s="291"/>
      <c r="HOQ28" s="290"/>
      <c r="HOR28" s="291"/>
      <c r="HOT28" s="290"/>
      <c r="HOU28" s="291"/>
      <c r="HOW28" s="290"/>
      <c r="HOX28" s="291"/>
      <c r="HOZ28" s="290"/>
      <c r="HPA28" s="291"/>
      <c r="HPC28" s="290"/>
      <c r="HPD28" s="291"/>
      <c r="HPF28" s="290"/>
      <c r="HPG28" s="291"/>
      <c r="HPI28" s="290"/>
      <c r="HPJ28" s="291"/>
      <c r="HPL28" s="290"/>
      <c r="HPM28" s="291"/>
      <c r="HPO28" s="290"/>
      <c r="HPP28" s="291"/>
      <c r="HPR28" s="290"/>
      <c r="HPS28" s="291"/>
      <c r="HPU28" s="290"/>
      <c r="HPV28" s="291"/>
      <c r="HPX28" s="290"/>
      <c r="HPY28" s="291"/>
      <c r="HQA28" s="290"/>
      <c r="HQB28" s="291"/>
      <c r="HQD28" s="290"/>
      <c r="HQE28" s="291"/>
      <c r="HQG28" s="290"/>
      <c r="HQH28" s="291"/>
      <c r="HQJ28" s="290"/>
      <c r="HQK28" s="291"/>
      <c r="HQM28" s="290"/>
      <c r="HQN28" s="291"/>
      <c r="HQP28" s="290"/>
      <c r="HQQ28" s="291"/>
      <c r="HQS28" s="290"/>
      <c r="HQT28" s="291"/>
      <c r="HQV28" s="290"/>
      <c r="HQW28" s="291"/>
      <c r="HQY28" s="290"/>
      <c r="HQZ28" s="291"/>
      <c r="HRB28" s="290"/>
      <c r="HRC28" s="291"/>
      <c r="HRE28" s="290"/>
      <c r="HRF28" s="291"/>
      <c r="HRH28" s="290"/>
      <c r="HRI28" s="291"/>
      <c r="HRK28" s="290"/>
      <c r="HRL28" s="291"/>
      <c r="HRN28" s="290"/>
      <c r="HRO28" s="291"/>
      <c r="HRQ28" s="290"/>
      <c r="HRR28" s="291"/>
      <c r="HRT28" s="290"/>
      <c r="HRU28" s="291"/>
      <c r="HRW28" s="290"/>
      <c r="HRX28" s="291"/>
      <c r="HRZ28" s="290"/>
      <c r="HSA28" s="291"/>
      <c r="HSC28" s="290"/>
      <c r="HSD28" s="291"/>
      <c r="HSF28" s="290"/>
      <c r="HSG28" s="291"/>
      <c r="HSI28" s="290"/>
      <c r="HSJ28" s="291"/>
      <c r="HSL28" s="290"/>
      <c r="HSM28" s="291"/>
      <c r="HSO28" s="290"/>
      <c r="HSP28" s="291"/>
      <c r="HSR28" s="290"/>
      <c r="HSS28" s="291"/>
      <c r="HSU28" s="290"/>
      <c r="HSV28" s="291"/>
      <c r="HSX28" s="290"/>
      <c r="HSY28" s="291"/>
      <c r="HTA28" s="290"/>
      <c r="HTB28" s="291"/>
      <c r="HTD28" s="290"/>
      <c r="HTE28" s="291"/>
      <c r="HTG28" s="290"/>
      <c r="HTH28" s="291"/>
      <c r="HTJ28" s="290"/>
      <c r="HTK28" s="291"/>
      <c r="HTM28" s="290"/>
      <c r="HTN28" s="291"/>
      <c r="HTP28" s="290"/>
      <c r="HTQ28" s="291"/>
      <c r="HTS28" s="290"/>
      <c r="HTT28" s="291"/>
      <c r="HTV28" s="290"/>
      <c r="HTW28" s="291"/>
      <c r="HTY28" s="290"/>
      <c r="HTZ28" s="291"/>
      <c r="HUB28" s="290"/>
      <c r="HUC28" s="291"/>
      <c r="HUE28" s="290"/>
      <c r="HUF28" s="291"/>
      <c r="HUH28" s="290"/>
      <c r="HUI28" s="291"/>
      <c r="HUK28" s="290"/>
      <c r="HUL28" s="291"/>
      <c r="HUN28" s="290"/>
      <c r="HUO28" s="291"/>
      <c r="HUQ28" s="290"/>
      <c r="HUR28" s="291"/>
      <c r="HUT28" s="290"/>
      <c r="HUU28" s="291"/>
      <c r="HUW28" s="290"/>
      <c r="HUX28" s="291"/>
      <c r="HUZ28" s="290"/>
      <c r="HVA28" s="291"/>
      <c r="HVC28" s="290"/>
      <c r="HVD28" s="291"/>
      <c r="HVF28" s="290"/>
      <c r="HVG28" s="291"/>
      <c r="HVI28" s="290"/>
      <c r="HVJ28" s="291"/>
      <c r="HVL28" s="290"/>
      <c r="HVM28" s="291"/>
      <c r="HVO28" s="290"/>
      <c r="HVP28" s="291"/>
      <c r="HVR28" s="290"/>
      <c r="HVS28" s="291"/>
      <c r="HVU28" s="290"/>
      <c r="HVV28" s="291"/>
      <c r="HVX28" s="290"/>
      <c r="HVY28" s="291"/>
      <c r="HWA28" s="290"/>
      <c r="HWB28" s="291"/>
      <c r="HWD28" s="290"/>
      <c r="HWE28" s="291"/>
      <c r="HWG28" s="290"/>
      <c r="HWH28" s="291"/>
      <c r="HWJ28" s="290"/>
      <c r="HWK28" s="291"/>
      <c r="HWM28" s="290"/>
      <c r="HWN28" s="291"/>
      <c r="HWP28" s="290"/>
      <c r="HWQ28" s="291"/>
      <c r="HWS28" s="290"/>
      <c r="HWT28" s="291"/>
      <c r="HWV28" s="290"/>
      <c r="HWW28" s="291"/>
      <c r="HWY28" s="290"/>
      <c r="HWZ28" s="291"/>
      <c r="HXB28" s="290"/>
      <c r="HXC28" s="291"/>
      <c r="HXE28" s="290"/>
      <c r="HXF28" s="291"/>
      <c r="HXH28" s="290"/>
      <c r="HXI28" s="291"/>
      <c r="HXK28" s="290"/>
      <c r="HXL28" s="291"/>
      <c r="HXN28" s="290"/>
      <c r="HXO28" s="291"/>
      <c r="HXQ28" s="290"/>
      <c r="HXR28" s="291"/>
      <c r="HXT28" s="290"/>
      <c r="HXU28" s="291"/>
      <c r="HXW28" s="290"/>
      <c r="HXX28" s="291"/>
      <c r="HXZ28" s="290"/>
      <c r="HYA28" s="291"/>
      <c r="HYC28" s="290"/>
      <c r="HYD28" s="291"/>
      <c r="HYF28" s="290"/>
      <c r="HYG28" s="291"/>
      <c r="HYI28" s="290"/>
      <c r="HYJ28" s="291"/>
      <c r="HYL28" s="290"/>
      <c r="HYM28" s="291"/>
      <c r="HYO28" s="290"/>
      <c r="HYP28" s="291"/>
      <c r="HYR28" s="290"/>
      <c r="HYS28" s="291"/>
      <c r="HYU28" s="290"/>
      <c r="HYV28" s="291"/>
      <c r="HYX28" s="290"/>
      <c r="HYY28" s="291"/>
      <c r="HZA28" s="290"/>
      <c r="HZB28" s="291"/>
      <c r="HZD28" s="290"/>
      <c r="HZE28" s="291"/>
      <c r="HZG28" s="290"/>
      <c r="HZH28" s="291"/>
      <c r="HZJ28" s="290"/>
      <c r="HZK28" s="291"/>
      <c r="HZM28" s="290"/>
      <c r="HZN28" s="291"/>
      <c r="HZP28" s="290"/>
      <c r="HZQ28" s="291"/>
      <c r="HZS28" s="290"/>
      <c r="HZT28" s="291"/>
      <c r="HZV28" s="290"/>
      <c r="HZW28" s="291"/>
      <c r="HZY28" s="290"/>
      <c r="HZZ28" s="291"/>
      <c r="IAB28" s="290"/>
      <c r="IAC28" s="291"/>
      <c r="IAE28" s="290"/>
      <c r="IAF28" s="291"/>
      <c r="IAH28" s="290"/>
      <c r="IAI28" s="291"/>
      <c r="IAK28" s="290"/>
      <c r="IAL28" s="291"/>
      <c r="IAN28" s="290"/>
      <c r="IAO28" s="291"/>
      <c r="IAQ28" s="290"/>
      <c r="IAR28" s="291"/>
      <c r="IAT28" s="290"/>
      <c r="IAU28" s="291"/>
      <c r="IAW28" s="290"/>
      <c r="IAX28" s="291"/>
      <c r="IAZ28" s="290"/>
      <c r="IBA28" s="291"/>
      <c r="IBC28" s="290"/>
      <c r="IBD28" s="291"/>
      <c r="IBF28" s="290"/>
      <c r="IBG28" s="291"/>
      <c r="IBI28" s="290"/>
      <c r="IBJ28" s="291"/>
      <c r="IBL28" s="290"/>
      <c r="IBM28" s="291"/>
      <c r="IBO28" s="290"/>
      <c r="IBP28" s="291"/>
      <c r="IBR28" s="290"/>
      <c r="IBS28" s="291"/>
      <c r="IBU28" s="290"/>
      <c r="IBV28" s="291"/>
      <c r="IBX28" s="290"/>
      <c r="IBY28" s="291"/>
      <c r="ICA28" s="290"/>
      <c r="ICB28" s="291"/>
      <c r="ICD28" s="290"/>
      <c r="ICE28" s="291"/>
      <c r="ICG28" s="290"/>
      <c r="ICH28" s="291"/>
      <c r="ICJ28" s="290"/>
      <c r="ICK28" s="291"/>
      <c r="ICM28" s="290"/>
      <c r="ICN28" s="291"/>
      <c r="ICP28" s="290"/>
      <c r="ICQ28" s="291"/>
      <c r="ICS28" s="290"/>
      <c r="ICT28" s="291"/>
      <c r="ICV28" s="290"/>
      <c r="ICW28" s="291"/>
      <c r="ICY28" s="290"/>
      <c r="ICZ28" s="291"/>
      <c r="IDB28" s="290"/>
      <c r="IDC28" s="291"/>
      <c r="IDE28" s="290"/>
      <c r="IDF28" s="291"/>
      <c r="IDH28" s="290"/>
      <c r="IDI28" s="291"/>
      <c r="IDK28" s="290"/>
      <c r="IDL28" s="291"/>
      <c r="IDN28" s="290"/>
      <c r="IDO28" s="291"/>
      <c r="IDQ28" s="290"/>
      <c r="IDR28" s="291"/>
      <c r="IDT28" s="290"/>
      <c r="IDU28" s="291"/>
      <c r="IDW28" s="290"/>
      <c r="IDX28" s="291"/>
      <c r="IDZ28" s="290"/>
      <c r="IEA28" s="291"/>
      <c r="IEC28" s="290"/>
      <c r="IED28" s="291"/>
      <c r="IEF28" s="290"/>
      <c r="IEG28" s="291"/>
      <c r="IEI28" s="290"/>
      <c r="IEJ28" s="291"/>
      <c r="IEL28" s="290"/>
      <c r="IEM28" s="291"/>
      <c r="IEO28" s="290"/>
      <c r="IEP28" s="291"/>
      <c r="IER28" s="290"/>
      <c r="IES28" s="291"/>
      <c r="IEU28" s="290"/>
      <c r="IEV28" s="291"/>
      <c r="IEX28" s="290"/>
      <c r="IEY28" s="291"/>
      <c r="IFA28" s="290"/>
      <c r="IFB28" s="291"/>
      <c r="IFD28" s="290"/>
      <c r="IFE28" s="291"/>
      <c r="IFG28" s="290"/>
      <c r="IFH28" s="291"/>
      <c r="IFJ28" s="290"/>
      <c r="IFK28" s="291"/>
      <c r="IFM28" s="290"/>
      <c r="IFN28" s="291"/>
      <c r="IFP28" s="290"/>
      <c r="IFQ28" s="291"/>
      <c r="IFS28" s="290"/>
      <c r="IFT28" s="291"/>
      <c r="IFV28" s="290"/>
      <c r="IFW28" s="291"/>
      <c r="IFY28" s="290"/>
      <c r="IFZ28" s="291"/>
      <c r="IGB28" s="290"/>
      <c r="IGC28" s="291"/>
      <c r="IGE28" s="290"/>
      <c r="IGF28" s="291"/>
      <c r="IGH28" s="290"/>
      <c r="IGI28" s="291"/>
      <c r="IGK28" s="290"/>
      <c r="IGL28" s="291"/>
      <c r="IGN28" s="290"/>
      <c r="IGO28" s="291"/>
      <c r="IGQ28" s="290"/>
      <c r="IGR28" s="291"/>
      <c r="IGT28" s="290"/>
      <c r="IGU28" s="291"/>
      <c r="IGW28" s="290"/>
      <c r="IGX28" s="291"/>
      <c r="IGZ28" s="290"/>
      <c r="IHA28" s="291"/>
      <c r="IHC28" s="290"/>
      <c r="IHD28" s="291"/>
      <c r="IHF28" s="290"/>
      <c r="IHG28" s="291"/>
      <c r="IHI28" s="290"/>
      <c r="IHJ28" s="291"/>
      <c r="IHL28" s="290"/>
      <c r="IHM28" s="291"/>
      <c r="IHO28" s="290"/>
      <c r="IHP28" s="291"/>
      <c r="IHR28" s="290"/>
      <c r="IHS28" s="291"/>
      <c r="IHU28" s="290"/>
      <c r="IHV28" s="291"/>
      <c r="IHX28" s="290"/>
      <c r="IHY28" s="291"/>
      <c r="IIA28" s="290"/>
      <c r="IIB28" s="291"/>
      <c r="IID28" s="290"/>
      <c r="IIE28" s="291"/>
      <c r="IIG28" s="290"/>
      <c r="IIH28" s="291"/>
      <c r="IIJ28" s="290"/>
      <c r="IIK28" s="291"/>
      <c r="IIM28" s="290"/>
      <c r="IIN28" s="291"/>
      <c r="IIP28" s="290"/>
      <c r="IIQ28" s="291"/>
      <c r="IIS28" s="290"/>
      <c r="IIT28" s="291"/>
      <c r="IIV28" s="290"/>
      <c r="IIW28" s="291"/>
      <c r="IIY28" s="290"/>
      <c r="IIZ28" s="291"/>
      <c r="IJB28" s="290"/>
      <c r="IJC28" s="291"/>
      <c r="IJE28" s="290"/>
      <c r="IJF28" s="291"/>
      <c r="IJH28" s="290"/>
      <c r="IJI28" s="291"/>
      <c r="IJK28" s="290"/>
      <c r="IJL28" s="291"/>
      <c r="IJN28" s="290"/>
      <c r="IJO28" s="291"/>
      <c r="IJQ28" s="290"/>
      <c r="IJR28" s="291"/>
      <c r="IJT28" s="290"/>
      <c r="IJU28" s="291"/>
      <c r="IJW28" s="290"/>
      <c r="IJX28" s="291"/>
      <c r="IJZ28" s="290"/>
      <c r="IKA28" s="291"/>
      <c r="IKC28" s="290"/>
      <c r="IKD28" s="291"/>
      <c r="IKF28" s="290"/>
      <c r="IKG28" s="291"/>
      <c r="IKI28" s="290"/>
      <c r="IKJ28" s="291"/>
      <c r="IKL28" s="290"/>
      <c r="IKM28" s="291"/>
      <c r="IKO28" s="290"/>
      <c r="IKP28" s="291"/>
      <c r="IKR28" s="290"/>
      <c r="IKS28" s="291"/>
      <c r="IKU28" s="290"/>
      <c r="IKV28" s="291"/>
      <c r="IKX28" s="290"/>
      <c r="IKY28" s="291"/>
      <c r="ILA28" s="290"/>
      <c r="ILB28" s="291"/>
      <c r="ILD28" s="290"/>
      <c r="ILE28" s="291"/>
      <c r="ILG28" s="290"/>
      <c r="ILH28" s="291"/>
      <c r="ILJ28" s="290"/>
      <c r="ILK28" s="291"/>
      <c r="ILM28" s="290"/>
      <c r="ILN28" s="291"/>
      <c r="ILP28" s="290"/>
      <c r="ILQ28" s="291"/>
      <c r="ILS28" s="290"/>
      <c r="ILT28" s="291"/>
      <c r="ILV28" s="290"/>
      <c r="ILW28" s="291"/>
      <c r="ILY28" s="290"/>
      <c r="ILZ28" s="291"/>
      <c r="IMB28" s="290"/>
      <c r="IMC28" s="291"/>
      <c r="IME28" s="290"/>
      <c r="IMF28" s="291"/>
      <c r="IMH28" s="290"/>
      <c r="IMI28" s="291"/>
      <c r="IMK28" s="290"/>
      <c r="IML28" s="291"/>
      <c r="IMN28" s="290"/>
      <c r="IMO28" s="291"/>
      <c r="IMQ28" s="290"/>
      <c r="IMR28" s="291"/>
      <c r="IMT28" s="290"/>
      <c r="IMU28" s="291"/>
      <c r="IMW28" s="290"/>
      <c r="IMX28" s="291"/>
      <c r="IMZ28" s="290"/>
      <c r="INA28" s="291"/>
      <c r="INC28" s="290"/>
      <c r="IND28" s="291"/>
      <c r="INF28" s="290"/>
      <c r="ING28" s="291"/>
      <c r="INI28" s="290"/>
      <c r="INJ28" s="291"/>
      <c r="INL28" s="290"/>
      <c r="INM28" s="291"/>
      <c r="INO28" s="290"/>
      <c r="INP28" s="291"/>
      <c r="INR28" s="290"/>
      <c r="INS28" s="291"/>
      <c r="INU28" s="290"/>
      <c r="INV28" s="291"/>
      <c r="INX28" s="290"/>
      <c r="INY28" s="291"/>
      <c r="IOA28" s="290"/>
      <c r="IOB28" s="291"/>
      <c r="IOD28" s="290"/>
      <c r="IOE28" s="291"/>
      <c r="IOG28" s="290"/>
      <c r="IOH28" s="291"/>
      <c r="IOJ28" s="290"/>
      <c r="IOK28" s="291"/>
      <c r="IOM28" s="290"/>
      <c r="ION28" s="291"/>
      <c r="IOP28" s="290"/>
      <c r="IOQ28" s="291"/>
      <c r="IOS28" s="290"/>
      <c r="IOT28" s="291"/>
      <c r="IOV28" s="290"/>
      <c r="IOW28" s="291"/>
      <c r="IOY28" s="290"/>
      <c r="IOZ28" s="291"/>
      <c r="IPB28" s="290"/>
      <c r="IPC28" s="291"/>
      <c r="IPE28" s="290"/>
      <c r="IPF28" s="291"/>
      <c r="IPH28" s="290"/>
      <c r="IPI28" s="291"/>
      <c r="IPK28" s="290"/>
      <c r="IPL28" s="291"/>
      <c r="IPN28" s="290"/>
      <c r="IPO28" s="291"/>
      <c r="IPQ28" s="290"/>
      <c r="IPR28" s="291"/>
      <c r="IPT28" s="290"/>
      <c r="IPU28" s="291"/>
      <c r="IPW28" s="290"/>
      <c r="IPX28" s="291"/>
      <c r="IPZ28" s="290"/>
      <c r="IQA28" s="291"/>
      <c r="IQC28" s="290"/>
      <c r="IQD28" s="291"/>
      <c r="IQF28" s="290"/>
      <c r="IQG28" s="291"/>
      <c r="IQI28" s="290"/>
      <c r="IQJ28" s="291"/>
      <c r="IQL28" s="290"/>
      <c r="IQM28" s="291"/>
      <c r="IQO28" s="290"/>
      <c r="IQP28" s="291"/>
      <c r="IQR28" s="290"/>
      <c r="IQS28" s="291"/>
      <c r="IQU28" s="290"/>
      <c r="IQV28" s="291"/>
      <c r="IQX28" s="290"/>
      <c r="IQY28" s="291"/>
      <c r="IRA28" s="290"/>
      <c r="IRB28" s="291"/>
      <c r="IRD28" s="290"/>
      <c r="IRE28" s="291"/>
      <c r="IRG28" s="290"/>
      <c r="IRH28" s="291"/>
      <c r="IRJ28" s="290"/>
      <c r="IRK28" s="291"/>
      <c r="IRM28" s="290"/>
      <c r="IRN28" s="291"/>
      <c r="IRP28" s="290"/>
      <c r="IRQ28" s="291"/>
      <c r="IRS28" s="290"/>
      <c r="IRT28" s="291"/>
      <c r="IRV28" s="290"/>
      <c r="IRW28" s="291"/>
      <c r="IRY28" s="290"/>
      <c r="IRZ28" s="291"/>
      <c r="ISB28" s="290"/>
      <c r="ISC28" s="291"/>
      <c r="ISE28" s="290"/>
      <c r="ISF28" s="291"/>
      <c r="ISH28" s="290"/>
      <c r="ISI28" s="291"/>
      <c r="ISK28" s="290"/>
      <c r="ISL28" s="291"/>
      <c r="ISN28" s="290"/>
      <c r="ISO28" s="291"/>
      <c r="ISQ28" s="290"/>
      <c r="ISR28" s="291"/>
      <c r="IST28" s="290"/>
      <c r="ISU28" s="291"/>
      <c r="ISW28" s="290"/>
      <c r="ISX28" s="291"/>
      <c r="ISZ28" s="290"/>
      <c r="ITA28" s="291"/>
      <c r="ITC28" s="290"/>
      <c r="ITD28" s="291"/>
      <c r="ITF28" s="290"/>
      <c r="ITG28" s="291"/>
      <c r="ITI28" s="290"/>
      <c r="ITJ28" s="291"/>
      <c r="ITL28" s="290"/>
      <c r="ITM28" s="291"/>
      <c r="ITO28" s="290"/>
      <c r="ITP28" s="291"/>
      <c r="ITR28" s="290"/>
      <c r="ITS28" s="291"/>
      <c r="ITU28" s="290"/>
      <c r="ITV28" s="291"/>
      <c r="ITX28" s="290"/>
      <c r="ITY28" s="291"/>
      <c r="IUA28" s="290"/>
      <c r="IUB28" s="291"/>
      <c r="IUD28" s="290"/>
      <c r="IUE28" s="291"/>
      <c r="IUG28" s="290"/>
      <c r="IUH28" s="291"/>
      <c r="IUJ28" s="290"/>
      <c r="IUK28" s="291"/>
      <c r="IUM28" s="290"/>
      <c r="IUN28" s="291"/>
      <c r="IUP28" s="290"/>
      <c r="IUQ28" s="291"/>
      <c r="IUS28" s="290"/>
      <c r="IUT28" s="291"/>
      <c r="IUV28" s="290"/>
      <c r="IUW28" s="291"/>
      <c r="IUY28" s="290"/>
      <c r="IUZ28" s="291"/>
      <c r="IVB28" s="290"/>
      <c r="IVC28" s="291"/>
      <c r="IVE28" s="290"/>
      <c r="IVF28" s="291"/>
      <c r="IVH28" s="290"/>
      <c r="IVI28" s="291"/>
      <c r="IVK28" s="290"/>
      <c r="IVL28" s="291"/>
      <c r="IVN28" s="290"/>
      <c r="IVO28" s="291"/>
      <c r="IVQ28" s="290"/>
      <c r="IVR28" s="291"/>
      <c r="IVT28" s="290"/>
      <c r="IVU28" s="291"/>
      <c r="IVW28" s="290"/>
      <c r="IVX28" s="291"/>
      <c r="IVZ28" s="290"/>
      <c r="IWA28" s="291"/>
      <c r="IWC28" s="290"/>
      <c r="IWD28" s="291"/>
      <c r="IWF28" s="290"/>
      <c r="IWG28" s="291"/>
      <c r="IWI28" s="290"/>
      <c r="IWJ28" s="291"/>
      <c r="IWL28" s="290"/>
      <c r="IWM28" s="291"/>
      <c r="IWO28" s="290"/>
      <c r="IWP28" s="291"/>
      <c r="IWR28" s="290"/>
      <c r="IWS28" s="291"/>
      <c r="IWU28" s="290"/>
      <c r="IWV28" s="291"/>
      <c r="IWX28" s="290"/>
      <c r="IWY28" s="291"/>
      <c r="IXA28" s="290"/>
      <c r="IXB28" s="291"/>
      <c r="IXD28" s="290"/>
      <c r="IXE28" s="291"/>
      <c r="IXG28" s="290"/>
      <c r="IXH28" s="291"/>
      <c r="IXJ28" s="290"/>
      <c r="IXK28" s="291"/>
      <c r="IXM28" s="290"/>
      <c r="IXN28" s="291"/>
      <c r="IXP28" s="290"/>
      <c r="IXQ28" s="291"/>
      <c r="IXS28" s="290"/>
      <c r="IXT28" s="291"/>
      <c r="IXV28" s="290"/>
      <c r="IXW28" s="291"/>
      <c r="IXY28" s="290"/>
      <c r="IXZ28" s="291"/>
      <c r="IYB28" s="290"/>
      <c r="IYC28" s="291"/>
      <c r="IYE28" s="290"/>
      <c r="IYF28" s="291"/>
      <c r="IYH28" s="290"/>
      <c r="IYI28" s="291"/>
      <c r="IYK28" s="290"/>
      <c r="IYL28" s="291"/>
      <c r="IYN28" s="290"/>
      <c r="IYO28" s="291"/>
      <c r="IYQ28" s="290"/>
      <c r="IYR28" s="291"/>
      <c r="IYT28" s="290"/>
      <c r="IYU28" s="291"/>
      <c r="IYW28" s="290"/>
      <c r="IYX28" s="291"/>
      <c r="IYZ28" s="290"/>
      <c r="IZA28" s="291"/>
      <c r="IZC28" s="290"/>
      <c r="IZD28" s="291"/>
      <c r="IZF28" s="290"/>
      <c r="IZG28" s="291"/>
      <c r="IZI28" s="290"/>
      <c r="IZJ28" s="291"/>
      <c r="IZL28" s="290"/>
      <c r="IZM28" s="291"/>
      <c r="IZO28" s="290"/>
      <c r="IZP28" s="291"/>
      <c r="IZR28" s="290"/>
      <c r="IZS28" s="291"/>
      <c r="IZU28" s="290"/>
      <c r="IZV28" s="291"/>
      <c r="IZX28" s="290"/>
      <c r="IZY28" s="291"/>
      <c r="JAA28" s="290"/>
      <c r="JAB28" s="291"/>
      <c r="JAD28" s="290"/>
      <c r="JAE28" s="291"/>
      <c r="JAG28" s="290"/>
      <c r="JAH28" s="291"/>
      <c r="JAJ28" s="290"/>
      <c r="JAK28" s="291"/>
      <c r="JAM28" s="290"/>
      <c r="JAN28" s="291"/>
      <c r="JAP28" s="290"/>
      <c r="JAQ28" s="291"/>
      <c r="JAS28" s="290"/>
      <c r="JAT28" s="291"/>
      <c r="JAV28" s="290"/>
      <c r="JAW28" s="291"/>
      <c r="JAY28" s="290"/>
      <c r="JAZ28" s="291"/>
      <c r="JBB28" s="290"/>
      <c r="JBC28" s="291"/>
      <c r="JBE28" s="290"/>
      <c r="JBF28" s="291"/>
      <c r="JBH28" s="290"/>
      <c r="JBI28" s="291"/>
      <c r="JBK28" s="290"/>
      <c r="JBL28" s="291"/>
      <c r="JBN28" s="290"/>
      <c r="JBO28" s="291"/>
      <c r="JBQ28" s="290"/>
      <c r="JBR28" s="291"/>
      <c r="JBT28" s="290"/>
      <c r="JBU28" s="291"/>
      <c r="JBW28" s="290"/>
      <c r="JBX28" s="291"/>
      <c r="JBZ28" s="290"/>
      <c r="JCA28" s="291"/>
      <c r="JCC28" s="290"/>
      <c r="JCD28" s="291"/>
      <c r="JCF28" s="290"/>
      <c r="JCG28" s="291"/>
      <c r="JCI28" s="290"/>
      <c r="JCJ28" s="291"/>
      <c r="JCL28" s="290"/>
      <c r="JCM28" s="291"/>
      <c r="JCO28" s="290"/>
      <c r="JCP28" s="291"/>
      <c r="JCR28" s="290"/>
      <c r="JCS28" s="291"/>
      <c r="JCU28" s="290"/>
      <c r="JCV28" s="291"/>
      <c r="JCX28" s="290"/>
      <c r="JCY28" s="291"/>
      <c r="JDA28" s="290"/>
      <c r="JDB28" s="291"/>
      <c r="JDD28" s="290"/>
      <c r="JDE28" s="291"/>
      <c r="JDG28" s="290"/>
      <c r="JDH28" s="291"/>
      <c r="JDJ28" s="290"/>
      <c r="JDK28" s="291"/>
      <c r="JDM28" s="290"/>
      <c r="JDN28" s="291"/>
      <c r="JDP28" s="290"/>
      <c r="JDQ28" s="291"/>
      <c r="JDS28" s="290"/>
      <c r="JDT28" s="291"/>
      <c r="JDV28" s="290"/>
      <c r="JDW28" s="291"/>
      <c r="JDY28" s="290"/>
      <c r="JDZ28" s="291"/>
      <c r="JEB28" s="290"/>
      <c r="JEC28" s="291"/>
      <c r="JEE28" s="290"/>
      <c r="JEF28" s="291"/>
      <c r="JEH28" s="290"/>
      <c r="JEI28" s="291"/>
      <c r="JEK28" s="290"/>
      <c r="JEL28" s="291"/>
      <c r="JEN28" s="290"/>
      <c r="JEO28" s="291"/>
      <c r="JEQ28" s="290"/>
      <c r="JER28" s="291"/>
      <c r="JET28" s="290"/>
      <c r="JEU28" s="291"/>
      <c r="JEW28" s="290"/>
      <c r="JEX28" s="291"/>
      <c r="JEZ28" s="290"/>
      <c r="JFA28" s="291"/>
      <c r="JFC28" s="290"/>
      <c r="JFD28" s="291"/>
      <c r="JFF28" s="290"/>
      <c r="JFG28" s="291"/>
      <c r="JFI28" s="290"/>
      <c r="JFJ28" s="291"/>
      <c r="JFL28" s="290"/>
      <c r="JFM28" s="291"/>
      <c r="JFO28" s="290"/>
      <c r="JFP28" s="291"/>
      <c r="JFR28" s="290"/>
      <c r="JFS28" s="291"/>
      <c r="JFU28" s="290"/>
      <c r="JFV28" s="291"/>
      <c r="JFX28" s="290"/>
      <c r="JFY28" s="291"/>
      <c r="JGA28" s="290"/>
      <c r="JGB28" s="291"/>
      <c r="JGD28" s="290"/>
      <c r="JGE28" s="291"/>
      <c r="JGG28" s="290"/>
      <c r="JGH28" s="291"/>
      <c r="JGJ28" s="290"/>
      <c r="JGK28" s="291"/>
      <c r="JGM28" s="290"/>
      <c r="JGN28" s="291"/>
      <c r="JGP28" s="290"/>
      <c r="JGQ28" s="291"/>
      <c r="JGS28" s="290"/>
      <c r="JGT28" s="291"/>
      <c r="JGV28" s="290"/>
      <c r="JGW28" s="291"/>
      <c r="JGY28" s="290"/>
      <c r="JGZ28" s="291"/>
      <c r="JHB28" s="290"/>
      <c r="JHC28" s="291"/>
      <c r="JHE28" s="290"/>
      <c r="JHF28" s="291"/>
      <c r="JHH28" s="290"/>
      <c r="JHI28" s="291"/>
      <c r="JHK28" s="290"/>
      <c r="JHL28" s="291"/>
      <c r="JHN28" s="290"/>
      <c r="JHO28" s="291"/>
      <c r="JHQ28" s="290"/>
      <c r="JHR28" s="291"/>
      <c r="JHT28" s="290"/>
      <c r="JHU28" s="291"/>
      <c r="JHW28" s="290"/>
      <c r="JHX28" s="291"/>
      <c r="JHZ28" s="290"/>
      <c r="JIA28" s="291"/>
      <c r="JIC28" s="290"/>
      <c r="JID28" s="291"/>
      <c r="JIF28" s="290"/>
      <c r="JIG28" s="291"/>
      <c r="JII28" s="290"/>
      <c r="JIJ28" s="291"/>
      <c r="JIL28" s="290"/>
      <c r="JIM28" s="291"/>
      <c r="JIO28" s="290"/>
      <c r="JIP28" s="291"/>
      <c r="JIR28" s="290"/>
      <c r="JIS28" s="291"/>
      <c r="JIU28" s="290"/>
      <c r="JIV28" s="291"/>
      <c r="JIX28" s="290"/>
      <c r="JIY28" s="291"/>
      <c r="JJA28" s="290"/>
      <c r="JJB28" s="291"/>
      <c r="JJD28" s="290"/>
      <c r="JJE28" s="291"/>
      <c r="JJG28" s="290"/>
      <c r="JJH28" s="291"/>
      <c r="JJJ28" s="290"/>
      <c r="JJK28" s="291"/>
      <c r="JJM28" s="290"/>
      <c r="JJN28" s="291"/>
      <c r="JJP28" s="290"/>
      <c r="JJQ28" s="291"/>
      <c r="JJS28" s="290"/>
      <c r="JJT28" s="291"/>
      <c r="JJV28" s="290"/>
      <c r="JJW28" s="291"/>
      <c r="JJY28" s="290"/>
      <c r="JJZ28" s="291"/>
      <c r="JKB28" s="290"/>
      <c r="JKC28" s="291"/>
      <c r="JKE28" s="290"/>
      <c r="JKF28" s="291"/>
      <c r="JKH28" s="290"/>
      <c r="JKI28" s="291"/>
      <c r="JKK28" s="290"/>
      <c r="JKL28" s="291"/>
      <c r="JKN28" s="290"/>
      <c r="JKO28" s="291"/>
      <c r="JKQ28" s="290"/>
      <c r="JKR28" s="291"/>
      <c r="JKT28" s="290"/>
      <c r="JKU28" s="291"/>
      <c r="JKW28" s="290"/>
      <c r="JKX28" s="291"/>
      <c r="JKZ28" s="290"/>
      <c r="JLA28" s="291"/>
      <c r="JLC28" s="290"/>
      <c r="JLD28" s="291"/>
      <c r="JLF28" s="290"/>
      <c r="JLG28" s="291"/>
      <c r="JLI28" s="290"/>
      <c r="JLJ28" s="291"/>
      <c r="JLL28" s="290"/>
      <c r="JLM28" s="291"/>
      <c r="JLO28" s="290"/>
      <c r="JLP28" s="291"/>
      <c r="JLR28" s="290"/>
      <c r="JLS28" s="291"/>
      <c r="JLU28" s="290"/>
      <c r="JLV28" s="291"/>
      <c r="JLX28" s="290"/>
      <c r="JLY28" s="291"/>
      <c r="JMA28" s="290"/>
      <c r="JMB28" s="291"/>
      <c r="JMD28" s="290"/>
      <c r="JME28" s="291"/>
      <c r="JMG28" s="290"/>
      <c r="JMH28" s="291"/>
      <c r="JMJ28" s="290"/>
      <c r="JMK28" s="291"/>
      <c r="JMM28" s="290"/>
      <c r="JMN28" s="291"/>
      <c r="JMP28" s="290"/>
      <c r="JMQ28" s="291"/>
      <c r="JMS28" s="290"/>
      <c r="JMT28" s="291"/>
      <c r="JMV28" s="290"/>
      <c r="JMW28" s="291"/>
      <c r="JMY28" s="290"/>
      <c r="JMZ28" s="291"/>
      <c r="JNB28" s="290"/>
      <c r="JNC28" s="291"/>
      <c r="JNE28" s="290"/>
      <c r="JNF28" s="291"/>
      <c r="JNH28" s="290"/>
      <c r="JNI28" s="291"/>
      <c r="JNK28" s="290"/>
      <c r="JNL28" s="291"/>
      <c r="JNN28" s="290"/>
      <c r="JNO28" s="291"/>
      <c r="JNQ28" s="290"/>
      <c r="JNR28" s="291"/>
      <c r="JNT28" s="290"/>
      <c r="JNU28" s="291"/>
      <c r="JNW28" s="290"/>
      <c r="JNX28" s="291"/>
      <c r="JNZ28" s="290"/>
      <c r="JOA28" s="291"/>
      <c r="JOC28" s="290"/>
      <c r="JOD28" s="291"/>
      <c r="JOF28" s="290"/>
      <c r="JOG28" s="291"/>
      <c r="JOI28" s="290"/>
      <c r="JOJ28" s="291"/>
      <c r="JOL28" s="290"/>
      <c r="JOM28" s="291"/>
      <c r="JOO28" s="290"/>
      <c r="JOP28" s="291"/>
      <c r="JOR28" s="290"/>
      <c r="JOS28" s="291"/>
      <c r="JOU28" s="290"/>
      <c r="JOV28" s="291"/>
      <c r="JOX28" s="290"/>
      <c r="JOY28" s="291"/>
      <c r="JPA28" s="290"/>
      <c r="JPB28" s="291"/>
      <c r="JPD28" s="290"/>
      <c r="JPE28" s="291"/>
      <c r="JPG28" s="290"/>
      <c r="JPH28" s="291"/>
      <c r="JPJ28" s="290"/>
      <c r="JPK28" s="291"/>
      <c r="JPM28" s="290"/>
      <c r="JPN28" s="291"/>
      <c r="JPP28" s="290"/>
      <c r="JPQ28" s="291"/>
      <c r="JPS28" s="290"/>
      <c r="JPT28" s="291"/>
      <c r="JPV28" s="290"/>
      <c r="JPW28" s="291"/>
      <c r="JPY28" s="290"/>
      <c r="JPZ28" s="291"/>
      <c r="JQB28" s="290"/>
      <c r="JQC28" s="291"/>
      <c r="JQE28" s="290"/>
      <c r="JQF28" s="291"/>
      <c r="JQH28" s="290"/>
      <c r="JQI28" s="291"/>
      <c r="JQK28" s="290"/>
      <c r="JQL28" s="291"/>
      <c r="JQN28" s="290"/>
      <c r="JQO28" s="291"/>
      <c r="JQQ28" s="290"/>
      <c r="JQR28" s="291"/>
      <c r="JQT28" s="290"/>
      <c r="JQU28" s="291"/>
      <c r="JQW28" s="290"/>
      <c r="JQX28" s="291"/>
      <c r="JQZ28" s="290"/>
      <c r="JRA28" s="291"/>
      <c r="JRC28" s="290"/>
      <c r="JRD28" s="291"/>
      <c r="JRF28" s="290"/>
      <c r="JRG28" s="291"/>
      <c r="JRI28" s="290"/>
      <c r="JRJ28" s="291"/>
      <c r="JRL28" s="290"/>
      <c r="JRM28" s="291"/>
      <c r="JRO28" s="290"/>
      <c r="JRP28" s="291"/>
      <c r="JRR28" s="290"/>
      <c r="JRS28" s="291"/>
      <c r="JRU28" s="290"/>
      <c r="JRV28" s="291"/>
      <c r="JRX28" s="290"/>
      <c r="JRY28" s="291"/>
      <c r="JSA28" s="290"/>
      <c r="JSB28" s="291"/>
      <c r="JSD28" s="290"/>
      <c r="JSE28" s="291"/>
      <c r="JSG28" s="290"/>
      <c r="JSH28" s="291"/>
      <c r="JSJ28" s="290"/>
      <c r="JSK28" s="291"/>
      <c r="JSM28" s="290"/>
      <c r="JSN28" s="291"/>
      <c r="JSP28" s="290"/>
      <c r="JSQ28" s="291"/>
      <c r="JSS28" s="290"/>
      <c r="JST28" s="291"/>
      <c r="JSV28" s="290"/>
      <c r="JSW28" s="291"/>
      <c r="JSY28" s="290"/>
      <c r="JSZ28" s="291"/>
      <c r="JTB28" s="290"/>
      <c r="JTC28" s="291"/>
      <c r="JTE28" s="290"/>
      <c r="JTF28" s="291"/>
      <c r="JTH28" s="290"/>
      <c r="JTI28" s="291"/>
      <c r="JTK28" s="290"/>
      <c r="JTL28" s="291"/>
      <c r="JTN28" s="290"/>
      <c r="JTO28" s="291"/>
      <c r="JTQ28" s="290"/>
      <c r="JTR28" s="291"/>
      <c r="JTT28" s="290"/>
      <c r="JTU28" s="291"/>
      <c r="JTW28" s="290"/>
      <c r="JTX28" s="291"/>
      <c r="JTZ28" s="290"/>
      <c r="JUA28" s="291"/>
      <c r="JUC28" s="290"/>
      <c r="JUD28" s="291"/>
      <c r="JUF28" s="290"/>
      <c r="JUG28" s="291"/>
      <c r="JUI28" s="290"/>
      <c r="JUJ28" s="291"/>
      <c r="JUL28" s="290"/>
      <c r="JUM28" s="291"/>
      <c r="JUO28" s="290"/>
      <c r="JUP28" s="291"/>
      <c r="JUR28" s="290"/>
      <c r="JUS28" s="291"/>
      <c r="JUU28" s="290"/>
      <c r="JUV28" s="291"/>
      <c r="JUX28" s="290"/>
      <c r="JUY28" s="291"/>
      <c r="JVA28" s="290"/>
      <c r="JVB28" s="291"/>
      <c r="JVD28" s="290"/>
      <c r="JVE28" s="291"/>
      <c r="JVG28" s="290"/>
      <c r="JVH28" s="291"/>
      <c r="JVJ28" s="290"/>
      <c r="JVK28" s="291"/>
      <c r="JVM28" s="290"/>
      <c r="JVN28" s="291"/>
      <c r="JVP28" s="290"/>
      <c r="JVQ28" s="291"/>
      <c r="JVS28" s="290"/>
      <c r="JVT28" s="291"/>
      <c r="JVV28" s="290"/>
      <c r="JVW28" s="291"/>
      <c r="JVY28" s="290"/>
      <c r="JVZ28" s="291"/>
      <c r="JWB28" s="290"/>
      <c r="JWC28" s="291"/>
      <c r="JWE28" s="290"/>
      <c r="JWF28" s="291"/>
      <c r="JWH28" s="290"/>
      <c r="JWI28" s="291"/>
      <c r="JWK28" s="290"/>
      <c r="JWL28" s="291"/>
      <c r="JWN28" s="290"/>
      <c r="JWO28" s="291"/>
      <c r="JWQ28" s="290"/>
      <c r="JWR28" s="291"/>
      <c r="JWT28" s="290"/>
      <c r="JWU28" s="291"/>
      <c r="JWW28" s="290"/>
      <c r="JWX28" s="291"/>
      <c r="JWZ28" s="290"/>
      <c r="JXA28" s="291"/>
      <c r="JXC28" s="290"/>
      <c r="JXD28" s="291"/>
      <c r="JXF28" s="290"/>
      <c r="JXG28" s="291"/>
      <c r="JXI28" s="290"/>
      <c r="JXJ28" s="291"/>
      <c r="JXL28" s="290"/>
      <c r="JXM28" s="291"/>
      <c r="JXO28" s="290"/>
      <c r="JXP28" s="291"/>
      <c r="JXR28" s="290"/>
      <c r="JXS28" s="291"/>
      <c r="JXU28" s="290"/>
      <c r="JXV28" s="291"/>
      <c r="JXX28" s="290"/>
      <c r="JXY28" s="291"/>
      <c r="JYA28" s="290"/>
      <c r="JYB28" s="291"/>
      <c r="JYD28" s="290"/>
      <c r="JYE28" s="291"/>
      <c r="JYG28" s="290"/>
      <c r="JYH28" s="291"/>
      <c r="JYJ28" s="290"/>
      <c r="JYK28" s="291"/>
      <c r="JYM28" s="290"/>
      <c r="JYN28" s="291"/>
      <c r="JYP28" s="290"/>
      <c r="JYQ28" s="291"/>
      <c r="JYS28" s="290"/>
      <c r="JYT28" s="291"/>
      <c r="JYV28" s="290"/>
      <c r="JYW28" s="291"/>
      <c r="JYY28" s="290"/>
      <c r="JYZ28" s="291"/>
      <c r="JZB28" s="290"/>
      <c r="JZC28" s="291"/>
      <c r="JZE28" s="290"/>
      <c r="JZF28" s="291"/>
      <c r="JZH28" s="290"/>
      <c r="JZI28" s="291"/>
      <c r="JZK28" s="290"/>
      <c r="JZL28" s="291"/>
      <c r="JZN28" s="290"/>
      <c r="JZO28" s="291"/>
      <c r="JZQ28" s="290"/>
      <c r="JZR28" s="291"/>
      <c r="JZT28" s="290"/>
      <c r="JZU28" s="291"/>
      <c r="JZW28" s="290"/>
      <c r="JZX28" s="291"/>
      <c r="JZZ28" s="290"/>
      <c r="KAA28" s="291"/>
      <c r="KAC28" s="290"/>
      <c r="KAD28" s="291"/>
      <c r="KAF28" s="290"/>
      <c r="KAG28" s="291"/>
      <c r="KAI28" s="290"/>
      <c r="KAJ28" s="291"/>
      <c r="KAL28" s="290"/>
      <c r="KAM28" s="291"/>
      <c r="KAO28" s="290"/>
      <c r="KAP28" s="291"/>
      <c r="KAR28" s="290"/>
      <c r="KAS28" s="291"/>
      <c r="KAU28" s="290"/>
      <c r="KAV28" s="291"/>
      <c r="KAX28" s="290"/>
      <c r="KAY28" s="291"/>
      <c r="KBA28" s="290"/>
      <c r="KBB28" s="291"/>
      <c r="KBD28" s="290"/>
      <c r="KBE28" s="291"/>
      <c r="KBG28" s="290"/>
      <c r="KBH28" s="291"/>
      <c r="KBJ28" s="290"/>
      <c r="KBK28" s="291"/>
      <c r="KBM28" s="290"/>
      <c r="KBN28" s="291"/>
      <c r="KBP28" s="290"/>
      <c r="KBQ28" s="291"/>
      <c r="KBS28" s="290"/>
      <c r="KBT28" s="291"/>
      <c r="KBV28" s="290"/>
      <c r="KBW28" s="291"/>
      <c r="KBY28" s="290"/>
      <c r="KBZ28" s="291"/>
      <c r="KCB28" s="290"/>
      <c r="KCC28" s="291"/>
      <c r="KCE28" s="290"/>
      <c r="KCF28" s="291"/>
      <c r="KCH28" s="290"/>
      <c r="KCI28" s="291"/>
      <c r="KCK28" s="290"/>
      <c r="KCL28" s="291"/>
      <c r="KCN28" s="290"/>
      <c r="KCO28" s="291"/>
      <c r="KCQ28" s="290"/>
      <c r="KCR28" s="291"/>
      <c r="KCT28" s="290"/>
      <c r="KCU28" s="291"/>
      <c r="KCW28" s="290"/>
      <c r="KCX28" s="291"/>
      <c r="KCZ28" s="290"/>
      <c r="KDA28" s="291"/>
      <c r="KDC28" s="290"/>
      <c r="KDD28" s="291"/>
      <c r="KDF28" s="290"/>
      <c r="KDG28" s="291"/>
      <c r="KDI28" s="290"/>
      <c r="KDJ28" s="291"/>
      <c r="KDL28" s="290"/>
      <c r="KDM28" s="291"/>
      <c r="KDO28" s="290"/>
      <c r="KDP28" s="291"/>
      <c r="KDR28" s="290"/>
      <c r="KDS28" s="291"/>
      <c r="KDU28" s="290"/>
      <c r="KDV28" s="291"/>
      <c r="KDX28" s="290"/>
      <c r="KDY28" s="291"/>
      <c r="KEA28" s="290"/>
      <c r="KEB28" s="291"/>
      <c r="KED28" s="290"/>
      <c r="KEE28" s="291"/>
      <c r="KEG28" s="290"/>
      <c r="KEH28" s="291"/>
      <c r="KEJ28" s="290"/>
      <c r="KEK28" s="291"/>
      <c r="KEM28" s="290"/>
      <c r="KEN28" s="291"/>
      <c r="KEP28" s="290"/>
      <c r="KEQ28" s="291"/>
      <c r="KES28" s="290"/>
      <c r="KET28" s="291"/>
      <c r="KEV28" s="290"/>
      <c r="KEW28" s="291"/>
      <c r="KEY28" s="290"/>
      <c r="KEZ28" s="291"/>
      <c r="KFB28" s="290"/>
      <c r="KFC28" s="291"/>
      <c r="KFE28" s="290"/>
      <c r="KFF28" s="291"/>
      <c r="KFH28" s="290"/>
      <c r="KFI28" s="291"/>
      <c r="KFK28" s="290"/>
      <c r="KFL28" s="291"/>
      <c r="KFN28" s="290"/>
      <c r="KFO28" s="291"/>
      <c r="KFQ28" s="290"/>
      <c r="KFR28" s="291"/>
      <c r="KFT28" s="290"/>
      <c r="KFU28" s="291"/>
      <c r="KFW28" s="290"/>
      <c r="KFX28" s="291"/>
      <c r="KFZ28" s="290"/>
      <c r="KGA28" s="291"/>
      <c r="KGC28" s="290"/>
      <c r="KGD28" s="291"/>
      <c r="KGF28" s="290"/>
      <c r="KGG28" s="291"/>
      <c r="KGI28" s="290"/>
      <c r="KGJ28" s="291"/>
      <c r="KGL28" s="290"/>
      <c r="KGM28" s="291"/>
      <c r="KGO28" s="290"/>
      <c r="KGP28" s="291"/>
      <c r="KGR28" s="290"/>
      <c r="KGS28" s="291"/>
      <c r="KGU28" s="290"/>
      <c r="KGV28" s="291"/>
      <c r="KGX28" s="290"/>
      <c r="KGY28" s="291"/>
      <c r="KHA28" s="290"/>
      <c r="KHB28" s="291"/>
      <c r="KHD28" s="290"/>
      <c r="KHE28" s="291"/>
      <c r="KHG28" s="290"/>
      <c r="KHH28" s="291"/>
      <c r="KHJ28" s="290"/>
      <c r="KHK28" s="291"/>
      <c r="KHM28" s="290"/>
      <c r="KHN28" s="291"/>
      <c r="KHP28" s="290"/>
      <c r="KHQ28" s="291"/>
      <c r="KHS28" s="290"/>
      <c r="KHT28" s="291"/>
      <c r="KHV28" s="290"/>
      <c r="KHW28" s="291"/>
      <c r="KHY28" s="290"/>
      <c r="KHZ28" s="291"/>
      <c r="KIB28" s="290"/>
      <c r="KIC28" s="291"/>
      <c r="KIE28" s="290"/>
      <c r="KIF28" s="291"/>
      <c r="KIH28" s="290"/>
      <c r="KII28" s="291"/>
      <c r="KIK28" s="290"/>
      <c r="KIL28" s="291"/>
      <c r="KIN28" s="290"/>
      <c r="KIO28" s="291"/>
      <c r="KIQ28" s="290"/>
      <c r="KIR28" s="291"/>
      <c r="KIT28" s="290"/>
      <c r="KIU28" s="291"/>
      <c r="KIW28" s="290"/>
      <c r="KIX28" s="291"/>
      <c r="KIZ28" s="290"/>
      <c r="KJA28" s="291"/>
      <c r="KJC28" s="290"/>
      <c r="KJD28" s="291"/>
      <c r="KJF28" s="290"/>
      <c r="KJG28" s="291"/>
      <c r="KJI28" s="290"/>
      <c r="KJJ28" s="291"/>
      <c r="KJL28" s="290"/>
      <c r="KJM28" s="291"/>
      <c r="KJO28" s="290"/>
      <c r="KJP28" s="291"/>
      <c r="KJR28" s="290"/>
      <c r="KJS28" s="291"/>
      <c r="KJU28" s="290"/>
      <c r="KJV28" s="291"/>
      <c r="KJX28" s="290"/>
      <c r="KJY28" s="291"/>
      <c r="KKA28" s="290"/>
      <c r="KKB28" s="291"/>
      <c r="KKD28" s="290"/>
      <c r="KKE28" s="291"/>
      <c r="KKG28" s="290"/>
      <c r="KKH28" s="291"/>
      <c r="KKJ28" s="290"/>
      <c r="KKK28" s="291"/>
      <c r="KKM28" s="290"/>
      <c r="KKN28" s="291"/>
      <c r="KKP28" s="290"/>
      <c r="KKQ28" s="291"/>
      <c r="KKS28" s="290"/>
      <c r="KKT28" s="291"/>
      <c r="KKV28" s="290"/>
      <c r="KKW28" s="291"/>
      <c r="KKY28" s="290"/>
      <c r="KKZ28" s="291"/>
      <c r="KLB28" s="290"/>
      <c r="KLC28" s="291"/>
      <c r="KLE28" s="290"/>
      <c r="KLF28" s="291"/>
      <c r="KLH28" s="290"/>
      <c r="KLI28" s="291"/>
      <c r="KLK28" s="290"/>
      <c r="KLL28" s="291"/>
      <c r="KLN28" s="290"/>
      <c r="KLO28" s="291"/>
      <c r="KLQ28" s="290"/>
      <c r="KLR28" s="291"/>
      <c r="KLT28" s="290"/>
      <c r="KLU28" s="291"/>
      <c r="KLW28" s="290"/>
      <c r="KLX28" s="291"/>
      <c r="KLZ28" s="290"/>
      <c r="KMA28" s="291"/>
      <c r="KMC28" s="290"/>
      <c r="KMD28" s="291"/>
      <c r="KMF28" s="290"/>
      <c r="KMG28" s="291"/>
      <c r="KMI28" s="290"/>
      <c r="KMJ28" s="291"/>
      <c r="KML28" s="290"/>
      <c r="KMM28" s="291"/>
      <c r="KMO28" s="290"/>
      <c r="KMP28" s="291"/>
      <c r="KMR28" s="290"/>
      <c r="KMS28" s="291"/>
      <c r="KMU28" s="290"/>
      <c r="KMV28" s="291"/>
      <c r="KMX28" s="290"/>
      <c r="KMY28" s="291"/>
      <c r="KNA28" s="290"/>
      <c r="KNB28" s="291"/>
      <c r="KND28" s="290"/>
      <c r="KNE28" s="291"/>
      <c r="KNG28" s="290"/>
      <c r="KNH28" s="291"/>
      <c r="KNJ28" s="290"/>
      <c r="KNK28" s="291"/>
      <c r="KNM28" s="290"/>
      <c r="KNN28" s="291"/>
      <c r="KNP28" s="290"/>
      <c r="KNQ28" s="291"/>
      <c r="KNS28" s="290"/>
      <c r="KNT28" s="291"/>
      <c r="KNV28" s="290"/>
      <c r="KNW28" s="291"/>
      <c r="KNY28" s="290"/>
      <c r="KNZ28" s="291"/>
      <c r="KOB28" s="290"/>
      <c r="KOC28" s="291"/>
      <c r="KOE28" s="290"/>
      <c r="KOF28" s="291"/>
      <c r="KOH28" s="290"/>
      <c r="KOI28" s="291"/>
      <c r="KOK28" s="290"/>
      <c r="KOL28" s="291"/>
      <c r="KON28" s="290"/>
      <c r="KOO28" s="291"/>
      <c r="KOQ28" s="290"/>
      <c r="KOR28" s="291"/>
      <c r="KOT28" s="290"/>
      <c r="KOU28" s="291"/>
      <c r="KOW28" s="290"/>
      <c r="KOX28" s="291"/>
      <c r="KOZ28" s="290"/>
      <c r="KPA28" s="291"/>
      <c r="KPC28" s="290"/>
      <c r="KPD28" s="291"/>
      <c r="KPF28" s="290"/>
      <c r="KPG28" s="291"/>
      <c r="KPI28" s="290"/>
      <c r="KPJ28" s="291"/>
      <c r="KPL28" s="290"/>
      <c r="KPM28" s="291"/>
      <c r="KPO28" s="290"/>
      <c r="KPP28" s="291"/>
      <c r="KPR28" s="290"/>
      <c r="KPS28" s="291"/>
      <c r="KPU28" s="290"/>
      <c r="KPV28" s="291"/>
      <c r="KPX28" s="290"/>
      <c r="KPY28" s="291"/>
      <c r="KQA28" s="290"/>
      <c r="KQB28" s="291"/>
      <c r="KQD28" s="290"/>
      <c r="KQE28" s="291"/>
      <c r="KQG28" s="290"/>
      <c r="KQH28" s="291"/>
      <c r="KQJ28" s="290"/>
      <c r="KQK28" s="291"/>
      <c r="KQM28" s="290"/>
      <c r="KQN28" s="291"/>
      <c r="KQP28" s="290"/>
      <c r="KQQ28" s="291"/>
      <c r="KQS28" s="290"/>
      <c r="KQT28" s="291"/>
      <c r="KQV28" s="290"/>
      <c r="KQW28" s="291"/>
      <c r="KQY28" s="290"/>
      <c r="KQZ28" s="291"/>
      <c r="KRB28" s="290"/>
      <c r="KRC28" s="291"/>
      <c r="KRE28" s="290"/>
      <c r="KRF28" s="291"/>
      <c r="KRH28" s="290"/>
      <c r="KRI28" s="291"/>
      <c r="KRK28" s="290"/>
      <c r="KRL28" s="291"/>
      <c r="KRN28" s="290"/>
      <c r="KRO28" s="291"/>
      <c r="KRQ28" s="290"/>
      <c r="KRR28" s="291"/>
      <c r="KRT28" s="290"/>
      <c r="KRU28" s="291"/>
      <c r="KRW28" s="290"/>
      <c r="KRX28" s="291"/>
      <c r="KRZ28" s="290"/>
      <c r="KSA28" s="291"/>
      <c r="KSC28" s="290"/>
      <c r="KSD28" s="291"/>
      <c r="KSF28" s="290"/>
      <c r="KSG28" s="291"/>
      <c r="KSI28" s="290"/>
      <c r="KSJ28" s="291"/>
      <c r="KSL28" s="290"/>
      <c r="KSM28" s="291"/>
      <c r="KSO28" s="290"/>
      <c r="KSP28" s="291"/>
      <c r="KSR28" s="290"/>
      <c r="KSS28" s="291"/>
      <c r="KSU28" s="290"/>
      <c r="KSV28" s="291"/>
      <c r="KSX28" s="290"/>
      <c r="KSY28" s="291"/>
      <c r="KTA28" s="290"/>
      <c r="KTB28" s="291"/>
      <c r="KTD28" s="290"/>
      <c r="KTE28" s="291"/>
      <c r="KTG28" s="290"/>
      <c r="KTH28" s="291"/>
      <c r="KTJ28" s="290"/>
      <c r="KTK28" s="291"/>
      <c r="KTM28" s="290"/>
      <c r="KTN28" s="291"/>
      <c r="KTP28" s="290"/>
      <c r="KTQ28" s="291"/>
      <c r="KTS28" s="290"/>
      <c r="KTT28" s="291"/>
      <c r="KTV28" s="290"/>
      <c r="KTW28" s="291"/>
      <c r="KTY28" s="290"/>
      <c r="KTZ28" s="291"/>
      <c r="KUB28" s="290"/>
      <c r="KUC28" s="291"/>
      <c r="KUE28" s="290"/>
      <c r="KUF28" s="291"/>
      <c r="KUH28" s="290"/>
      <c r="KUI28" s="291"/>
      <c r="KUK28" s="290"/>
      <c r="KUL28" s="291"/>
      <c r="KUN28" s="290"/>
      <c r="KUO28" s="291"/>
      <c r="KUQ28" s="290"/>
      <c r="KUR28" s="291"/>
      <c r="KUT28" s="290"/>
      <c r="KUU28" s="291"/>
      <c r="KUW28" s="290"/>
      <c r="KUX28" s="291"/>
      <c r="KUZ28" s="290"/>
      <c r="KVA28" s="291"/>
      <c r="KVC28" s="290"/>
      <c r="KVD28" s="291"/>
      <c r="KVF28" s="290"/>
      <c r="KVG28" s="291"/>
      <c r="KVI28" s="290"/>
      <c r="KVJ28" s="291"/>
      <c r="KVL28" s="290"/>
      <c r="KVM28" s="291"/>
      <c r="KVO28" s="290"/>
      <c r="KVP28" s="291"/>
      <c r="KVR28" s="290"/>
      <c r="KVS28" s="291"/>
      <c r="KVU28" s="290"/>
      <c r="KVV28" s="291"/>
      <c r="KVX28" s="290"/>
      <c r="KVY28" s="291"/>
      <c r="KWA28" s="290"/>
      <c r="KWB28" s="291"/>
      <c r="KWD28" s="290"/>
      <c r="KWE28" s="291"/>
      <c r="KWG28" s="290"/>
      <c r="KWH28" s="291"/>
      <c r="KWJ28" s="290"/>
      <c r="KWK28" s="291"/>
      <c r="KWM28" s="290"/>
      <c r="KWN28" s="291"/>
      <c r="KWP28" s="290"/>
      <c r="KWQ28" s="291"/>
      <c r="KWS28" s="290"/>
      <c r="KWT28" s="291"/>
      <c r="KWV28" s="290"/>
      <c r="KWW28" s="291"/>
      <c r="KWY28" s="290"/>
      <c r="KWZ28" s="291"/>
      <c r="KXB28" s="290"/>
      <c r="KXC28" s="291"/>
      <c r="KXE28" s="290"/>
      <c r="KXF28" s="291"/>
      <c r="KXH28" s="290"/>
      <c r="KXI28" s="291"/>
      <c r="KXK28" s="290"/>
      <c r="KXL28" s="291"/>
      <c r="KXN28" s="290"/>
      <c r="KXO28" s="291"/>
      <c r="KXQ28" s="290"/>
      <c r="KXR28" s="291"/>
      <c r="KXT28" s="290"/>
      <c r="KXU28" s="291"/>
      <c r="KXW28" s="290"/>
      <c r="KXX28" s="291"/>
      <c r="KXZ28" s="290"/>
      <c r="KYA28" s="291"/>
      <c r="KYC28" s="290"/>
      <c r="KYD28" s="291"/>
      <c r="KYF28" s="290"/>
      <c r="KYG28" s="291"/>
      <c r="KYI28" s="290"/>
      <c r="KYJ28" s="291"/>
      <c r="KYL28" s="290"/>
      <c r="KYM28" s="291"/>
      <c r="KYO28" s="290"/>
      <c r="KYP28" s="291"/>
      <c r="KYR28" s="290"/>
      <c r="KYS28" s="291"/>
      <c r="KYU28" s="290"/>
      <c r="KYV28" s="291"/>
      <c r="KYX28" s="290"/>
      <c r="KYY28" s="291"/>
      <c r="KZA28" s="290"/>
      <c r="KZB28" s="291"/>
      <c r="KZD28" s="290"/>
      <c r="KZE28" s="291"/>
      <c r="KZG28" s="290"/>
      <c r="KZH28" s="291"/>
      <c r="KZJ28" s="290"/>
      <c r="KZK28" s="291"/>
      <c r="KZM28" s="290"/>
      <c r="KZN28" s="291"/>
      <c r="KZP28" s="290"/>
      <c r="KZQ28" s="291"/>
      <c r="KZS28" s="290"/>
      <c r="KZT28" s="291"/>
      <c r="KZV28" s="290"/>
      <c r="KZW28" s="291"/>
      <c r="KZY28" s="290"/>
      <c r="KZZ28" s="291"/>
      <c r="LAB28" s="290"/>
      <c r="LAC28" s="291"/>
      <c r="LAE28" s="290"/>
      <c r="LAF28" s="291"/>
      <c r="LAH28" s="290"/>
      <c r="LAI28" s="291"/>
      <c r="LAK28" s="290"/>
      <c r="LAL28" s="291"/>
      <c r="LAN28" s="290"/>
      <c r="LAO28" s="291"/>
      <c r="LAQ28" s="290"/>
      <c r="LAR28" s="291"/>
      <c r="LAT28" s="290"/>
      <c r="LAU28" s="291"/>
      <c r="LAW28" s="290"/>
      <c r="LAX28" s="291"/>
      <c r="LAZ28" s="290"/>
      <c r="LBA28" s="291"/>
      <c r="LBC28" s="290"/>
      <c r="LBD28" s="291"/>
      <c r="LBF28" s="290"/>
      <c r="LBG28" s="291"/>
      <c r="LBI28" s="290"/>
      <c r="LBJ28" s="291"/>
      <c r="LBL28" s="290"/>
      <c r="LBM28" s="291"/>
      <c r="LBO28" s="290"/>
      <c r="LBP28" s="291"/>
      <c r="LBR28" s="290"/>
      <c r="LBS28" s="291"/>
      <c r="LBU28" s="290"/>
      <c r="LBV28" s="291"/>
      <c r="LBX28" s="290"/>
      <c r="LBY28" s="291"/>
      <c r="LCA28" s="290"/>
      <c r="LCB28" s="291"/>
      <c r="LCD28" s="290"/>
      <c r="LCE28" s="291"/>
      <c r="LCG28" s="290"/>
      <c r="LCH28" s="291"/>
      <c r="LCJ28" s="290"/>
      <c r="LCK28" s="291"/>
      <c r="LCM28" s="290"/>
      <c r="LCN28" s="291"/>
      <c r="LCP28" s="290"/>
      <c r="LCQ28" s="291"/>
      <c r="LCS28" s="290"/>
      <c r="LCT28" s="291"/>
      <c r="LCV28" s="290"/>
      <c r="LCW28" s="291"/>
      <c r="LCY28" s="290"/>
      <c r="LCZ28" s="291"/>
      <c r="LDB28" s="290"/>
      <c r="LDC28" s="291"/>
      <c r="LDE28" s="290"/>
      <c r="LDF28" s="291"/>
      <c r="LDH28" s="290"/>
      <c r="LDI28" s="291"/>
      <c r="LDK28" s="290"/>
      <c r="LDL28" s="291"/>
      <c r="LDN28" s="290"/>
      <c r="LDO28" s="291"/>
      <c r="LDQ28" s="290"/>
      <c r="LDR28" s="291"/>
      <c r="LDT28" s="290"/>
      <c r="LDU28" s="291"/>
      <c r="LDW28" s="290"/>
      <c r="LDX28" s="291"/>
      <c r="LDZ28" s="290"/>
      <c r="LEA28" s="291"/>
      <c r="LEC28" s="290"/>
      <c r="LED28" s="291"/>
      <c r="LEF28" s="290"/>
      <c r="LEG28" s="291"/>
      <c r="LEI28" s="290"/>
      <c r="LEJ28" s="291"/>
      <c r="LEL28" s="290"/>
      <c r="LEM28" s="291"/>
      <c r="LEO28" s="290"/>
      <c r="LEP28" s="291"/>
      <c r="LER28" s="290"/>
      <c r="LES28" s="291"/>
      <c r="LEU28" s="290"/>
      <c r="LEV28" s="291"/>
      <c r="LEX28" s="290"/>
      <c r="LEY28" s="291"/>
      <c r="LFA28" s="290"/>
      <c r="LFB28" s="291"/>
      <c r="LFD28" s="290"/>
      <c r="LFE28" s="291"/>
      <c r="LFG28" s="290"/>
      <c r="LFH28" s="291"/>
      <c r="LFJ28" s="290"/>
      <c r="LFK28" s="291"/>
      <c r="LFM28" s="290"/>
      <c r="LFN28" s="291"/>
      <c r="LFP28" s="290"/>
      <c r="LFQ28" s="291"/>
      <c r="LFS28" s="290"/>
      <c r="LFT28" s="291"/>
      <c r="LFV28" s="290"/>
      <c r="LFW28" s="291"/>
      <c r="LFY28" s="290"/>
      <c r="LFZ28" s="291"/>
      <c r="LGB28" s="290"/>
      <c r="LGC28" s="291"/>
      <c r="LGE28" s="290"/>
      <c r="LGF28" s="291"/>
      <c r="LGH28" s="290"/>
      <c r="LGI28" s="291"/>
      <c r="LGK28" s="290"/>
      <c r="LGL28" s="291"/>
      <c r="LGN28" s="290"/>
      <c r="LGO28" s="291"/>
      <c r="LGQ28" s="290"/>
      <c r="LGR28" s="291"/>
      <c r="LGT28" s="290"/>
      <c r="LGU28" s="291"/>
      <c r="LGW28" s="290"/>
      <c r="LGX28" s="291"/>
      <c r="LGZ28" s="290"/>
      <c r="LHA28" s="291"/>
      <c r="LHC28" s="290"/>
      <c r="LHD28" s="291"/>
      <c r="LHF28" s="290"/>
      <c r="LHG28" s="291"/>
      <c r="LHI28" s="290"/>
      <c r="LHJ28" s="291"/>
      <c r="LHL28" s="290"/>
      <c r="LHM28" s="291"/>
      <c r="LHO28" s="290"/>
      <c r="LHP28" s="291"/>
      <c r="LHR28" s="290"/>
      <c r="LHS28" s="291"/>
      <c r="LHU28" s="290"/>
      <c r="LHV28" s="291"/>
      <c r="LHX28" s="290"/>
      <c r="LHY28" s="291"/>
      <c r="LIA28" s="290"/>
      <c r="LIB28" s="291"/>
      <c r="LID28" s="290"/>
      <c r="LIE28" s="291"/>
      <c r="LIG28" s="290"/>
      <c r="LIH28" s="291"/>
      <c r="LIJ28" s="290"/>
      <c r="LIK28" s="291"/>
      <c r="LIM28" s="290"/>
      <c r="LIN28" s="291"/>
      <c r="LIP28" s="290"/>
      <c r="LIQ28" s="291"/>
      <c r="LIS28" s="290"/>
      <c r="LIT28" s="291"/>
      <c r="LIV28" s="290"/>
      <c r="LIW28" s="291"/>
      <c r="LIY28" s="290"/>
      <c r="LIZ28" s="291"/>
      <c r="LJB28" s="290"/>
      <c r="LJC28" s="291"/>
      <c r="LJE28" s="290"/>
      <c r="LJF28" s="291"/>
      <c r="LJH28" s="290"/>
      <c r="LJI28" s="291"/>
      <c r="LJK28" s="290"/>
      <c r="LJL28" s="291"/>
      <c r="LJN28" s="290"/>
      <c r="LJO28" s="291"/>
      <c r="LJQ28" s="290"/>
      <c r="LJR28" s="291"/>
      <c r="LJT28" s="290"/>
      <c r="LJU28" s="291"/>
      <c r="LJW28" s="290"/>
      <c r="LJX28" s="291"/>
      <c r="LJZ28" s="290"/>
      <c r="LKA28" s="291"/>
      <c r="LKC28" s="290"/>
      <c r="LKD28" s="291"/>
      <c r="LKF28" s="290"/>
      <c r="LKG28" s="291"/>
      <c r="LKI28" s="290"/>
      <c r="LKJ28" s="291"/>
      <c r="LKL28" s="290"/>
      <c r="LKM28" s="291"/>
      <c r="LKO28" s="290"/>
      <c r="LKP28" s="291"/>
      <c r="LKR28" s="290"/>
      <c r="LKS28" s="291"/>
      <c r="LKU28" s="290"/>
      <c r="LKV28" s="291"/>
      <c r="LKX28" s="290"/>
      <c r="LKY28" s="291"/>
      <c r="LLA28" s="290"/>
      <c r="LLB28" s="291"/>
      <c r="LLD28" s="290"/>
      <c r="LLE28" s="291"/>
      <c r="LLG28" s="290"/>
      <c r="LLH28" s="291"/>
      <c r="LLJ28" s="290"/>
      <c r="LLK28" s="291"/>
      <c r="LLM28" s="290"/>
      <c r="LLN28" s="291"/>
      <c r="LLP28" s="290"/>
      <c r="LLQ28" s="291"/>
      <c r="LLS28" s="290"/>
      <c r="LLT28" s="291"/>
      <c r="LLV28" s="290"/>
      <c r="LLW28" s="291"/>
      <c r="LLY28" s="290"/>
      <c r="LLZ28" s="291"/>
      <c r="LMB28" s="290"/>
      <c r="LMC28" s="291"/>
      <c r="LME28" s="290"/>
      <c r="LMF28" s="291"/>
      <c r="LMH28" s="290"/>
      <c r="LMI28" s="291"/>
      <c r="LMK28" s="290"/>
      <c r="LML28" s="291"/>
      <c r="LMN28" s="290"/>
      <c r="LMO28" s="291"/>
      <c r="LMQ28" s="290"/>
      <c r="LMR28" s="291"/>
      <c r="LMT28" s="290"/>
      <c r="LMU28" s="291"/>
      <c r="LMW28" s="290"/>
      <c r="LMX28" s="291"/>
      <c r="LMZ28" s="290"/>
      <c r="LNA28" s="291"/>
      <c r="LNC28" s="290"/>
      <c r="LND28" s="291"/>
      <c r="LNF28" s="290"/>
      <c r="LNG28" s="291"/>
      <c r="LNI28" s="290"/>
      <c r="LNJ28" s="291"/>
      <c r="LNL28" s="290"/>
      <c r="LNM28" s="291"/>
      <c r="LNO28" s="290"/>
      <c r="LNP28" s="291"/>
      <c r="LNR28" s="290"/>
      <c r="LNS28" s="291"/>
      <c r="LNU28" s="290"/>
      <c r="LNV28" s="291"/>
      <c r="LNX28" s="290"/>
      <c r="LNY28" s="291"/>
      <c r="LOA28" s="290"/>
      <c r="LOB28" s="291"/>
      <c r="LOD28" s="290"/>
      <c r="LOE28" s="291"/>
      <c r="LOG28" s="290"/>
      <c r="LOH28" s="291"/>
      <c r="LOJ28" s="290"/>
      <c r="LOK28" s="291"/>
      <c r="LOM28" s="290"/>
      <c r="LON28" s="291"/>
      <c r="LOP28" s="290"/>
      <c r="LOQ28" s="291"/>
      <c r="LOS28" s="290"/>
      <c r="LOT28" s="291"/>
      <c r="LOV28" s="290"/>
      <c r="LOW28" s="291"/>
      <c r="LOY28" s="290"/>
      <c r="LOZ28" s="291"/>
      <c r="LPB28" s="290"/>
      <c r="LPC28" s="291"/>
      <c r="LPE28" s="290"/>
      <c r="LPF28" s="291"/>
      <c r="LPH28" s="290"/>
      <c r="LPI28" s="291"/>
      <c r="LPK28" s="290"/>
      <c r="LPL28" s="291"/>
      <c r="LPN28" s="290"/>
      <c r="LPO28" s="291"/>
      <c r="LPQ28" s="290"/>
      <c r="LPR28" s="291"/>
      <c r="LPT28" s="290"/>
      <c r="LPU28" s="291"/>
      <c r="LPW28" s="290"/>
      <c r="LPX28" s="291"/>
      <c r="LPZ28" s="290"/>
      <c r="LQA28" s="291"/>
      <c r="LQC28" s="290"/>
      <c r="LQD28" s="291"/>
      <c r="LQF28" s="290"/>
      <c r="LQG28" s="291"/>
      <c r="LQI28" s="290"/>
      <c r="LQJ28" s="291"/>
      <c r="LQL28" s="290"/>
      <c r="LQM28" s="291"/>
      <c r="LQO28" s="290"/>
      <c r="LQP28" s="291"/>
      <c r="LQR28" s="290"/>
      <c r="LQS28" s="291"/>
      <c r="LQU28" s="290"/>
      <c r="LQV28" s="291"/>
      <c r="LQX28" s="290"/>
      <c r="LQY28" s="291"/>
      <c r="LRA28" s="290"/>
      <c r="LRB28" s="291"/>
      <c r="LRD28" s="290"/>
      <c r="LRE28" s="291"/>
      <c r="LRG28" s="290"/>
      <c r="LRH28" s="291"/>
      <c r="LRJ28" s="290"/>
      <c r="LRK28" s="291"/>
      <c r="LRM28" s="290"/>
      <c r="LRN28" s="291"/>
      <c r="LRP28" s="290"/>
      <c r="LRQ28" s="291"/>
      <c r="LRS28" s="290"/>
      <c r="LRT28" s="291"/>
      <c r="LRV28" s="290"/>
      <c r="LRW28" s="291"/>
      <c r="LRY28" s="290"/>
      <c r="LRZ28" s="291"/>
      <c r="LSB28" s="290"/>
      <c r="LSC28" s="291"/>
      <c r="LSE28" s="290"/>
      <c r="LSF28" s="291"/>
      <c r="LSH28" s="290"/>
      <c r="LSI28" s="291"/>
      <c r="LSK28" s="290"/>
      <c r="LSL28" s="291"/>
      <c r="LSN28" s="290"/>
      <c r="LSO28" s="291"/>
      <c r="LSQ28" s="290"/>
      <c r="LSR28" s="291"/>
      <c r="LST28" s="290"/>
      <c r="LSU28" s="291"/>
      <c r="LSW28" s="290"/>
      <c r="LSX28" s="291"/>
      <c r="LSZ28" s="290"/>
      <c r="LTA28" s="291"/>
      <c r="LTC28" s="290"/>
      <c r="LTD28" s="291"/>
      <c r="LTF28" s="290"/>
      <c r="LTG28" s="291"/>
      <c r="LTI28" s="290"/>
      <c r="LTJ28" s="291"/>
      <c r="LTL28" s="290"/>
      <c r="LTM28" s="291"/>
      <c r="LTO28" s="290"/>
      <c r="LTP28" s="291"/>
      <c r="LTR28" s="290"/>
      <c r="LTS28" s="291"/>
      <c r="LTU28" s="290"/>
      <c r="LTV28" s="291"/>
      <c r="LTX28" s="290"/>
      <c r="LTY28" s="291"/>
      <c r="LUA28" s="290"/>
      <c r="LUB28" s="291"/>
      <c r="LUD28" s="290"/>
      <c r="LUE28" s="291"/>
      <c r="LUG28" s="290"/>
      <c r="LUH28" s="291"/>
      <c r="LUJ28" s="290"/>
      <c r="LUK28" s="291"/>
      <c r="LUM28" s="290"/>
      <c r="LUN28" s="291"/>
      <c r="LUP28" s="290"/>
      <c r="LUQ28" s="291"/>
      <c r="LUS28" s="290"/>
      <c r="LUT28" s="291"/>
      <c r="LUV28" s="290"/>
      <c r="LUW28" s="291"/>
      <c r="LUY28" s="290"/>
      <c r="LUZ28" s="291"/>
      <c r="LVB28" s="290"/>
      <c r="LVC28" s="291"/>
      <c r="LVE28" s="290"/>
      <c r="LVF28" s="291"/>
      <c r="LVH28" s="290"/>
      <c r="LVI28" s="291"/>
      <c r="LVK28" s="290"/>
      <c r="LVL28" s="291"/>
      <c r="LVN28" s="290"/>
      <c r="LVO28" s="291"/>
      <c r="LVQ28" s="290"/>
      <c r="LVR28" s="291"/>
      <c r="LVT28" s="290"/>
      <c r="LVU28" s="291"/>
      <c r="LVW28" s="290"/>
      <c r="LVX28" s="291"/>
      <c r="LVZ28" s="290"/>
      <c r="LWA28" s="291"/>
      <c r="LWC28" s="290"/>
      <c r="LWD28" s="291"/>
      <c r="LWF28" s="290"/>
      <c r="LWG28" s="291"/>
      <c r="LWI28" s="290"/>
      <c r="LWJ28" s="291"/>
      <c r="LWL28" s="290"/>
      <c r="LWM28" s="291"/>
      <c r="LWO28" s="290"/>
      <c r="LWP28" s="291"/>
      <c r="LWR28" s="290"/>
      <c r="LWS28" s="291"/>
      <c r="LWU28" s="290"/>
      <c r="LWV28" s="291"/>
      <c r="LWX28" s="290"/>
      <c r="LWY28" s="291"/>
      <c r="LXA28" s="290"/>
      <c r="LXB28" s="291"/>
      <c r="LXD28" s="290"/>
      <c r="LXE28" s="291"/>
      <c r="LXG28" s="290"/>
      <c r="LXH28" s="291"/>
      <c r="LXJ28" s="290"/>
      <c r="LXK28" s="291"/>
      <c r="LXM28" s="290"/>
      <c r="LXN28" s="291"/>
      <c r="LXP28" s="290"/>
      <c r="LXQ28" s="291"/>
      <c r="LXS28" s="290"/>
      <c r="LXT28" s="291"/>
      <c r="LXV28" s="290"/>
      <c r="LXW28" s="291"/>
      <c r="LXY28" s="290"/>
      <c r="LXZ28" s="291"/>
      <c r="LYB28" s="290"/>
      <c r="LYC28" s="291"/>
      <c r="LYE28" s="290"/>
      <c r="LYF28" s="291"/>
      <c r="LYH28" s="290"/>
      <c r="LYI28" s="291"/>
      <c r="LYK28" s="290"/>
      <c r="LYL28" s="291"/>
      <c r="LYN28" s="290"/>
      <c r="LYO28" s="291"/>
      <c r="LYQ28" s="290"/>
      <c r="LYR28" s="291"/>
      <c r="LYT28" s="290"/>
      <c r="LYU28" s="291"/>
      <c r="LYW28" s="290"/>
      <c r="LYX28" s="291"/>
      <c r="LYZ28" s="290"/>
      <c r="LZA28" s="291"/>
      <c r="LZC28" s="290"/>
      <c r="LZD28" s="291"/>
      <c r="LZF28" s="290"/>
      <c r="LZG28" s="291"/>
      <c r="LZI28" s="290"/>
      <c r="LZJ28" s="291"/>
      <c r="LZL28" s="290"/>
      <c r="LZM28" s="291"/>
      <c r="LZO28" s="290"/>
      <c r="LZP28" s="291"/>
      <c r="LZR28" s="290"/>
      <c r="LZS28" s="291"/>
      <c r="LZU28" s="290"/>
      <c r="LZV28" s="291"/>
      <c r="LZX28" s="290"/>
      <c r="LZY28" s="291"/>
      <c r="MAA28" s="290"/>
      <c r="MAB28" s="291"/>
      <c r="MAD28" s="290"/>
      <c r="MAE28" s="291"/>
      <c r="MAG28" s="290"/>
      <c r="MAH28" s="291"/>
      <c r="MAJ28" s="290"/>
      <c r="MAK28" s="291"/>
      <c r="MAM28" s="290"/>
      <c r="MAN28" s="291"/>
      <c r="MAP28" s="290"/>
      <c r="MAQ28" s="291"/>
      <c r="MAS28" s="290"/>
      <c r="MAT28" s="291"/>
      <c r="MAV28" s="290"/>
      <c r="MAW28" s="291"/>
      <c r="MAY28" s="290"/>
      <c r="MAZ28" s="291"/>
      <c r="MBB28" s="290"/>
      <c r="MBC28" s="291"/>
      <c r="MBE28" s="290"/>
      <c r="MBF28" s="291"/>
      <c r="MBH28" s="290"/>
      <c r="MBI28" s="291"/>
      <c r="MBK28" s="290"/>
      <c r="MBL28" s="291"/>
      <c r="MBN28" s="290"/>
      <c r="MBO28" s="291"/>
      <c r="MBQ28" s="290"/>
      <c r="MBR28" s="291"/>
      <c r="MBT28" s="290"/>
      <c r="MBU28" s="291"/>
      <c r="MBW28" s="290"/>
      <c r="MBX28" s="291"/>
      <c r="MBZ28" s="290"/>
      <c r="MCA28" s="291"/>
      <c r="MCC28" s="290"/>
      <c r="MCD28" s="291"/>
      <c r="MCF28" s="290"/>
      <c r="MCG28" s="291"/>
      <c r="MCI28" s="290"/>
      <c r="MCJ28" s="291"/>
      <c r="MCL28" s="290"/>
      <c r="MCM28" s="291"/>
      <c r="MCO28" s="290"/>
      <c r="MCP28" s="291"/>
      <c r="MCR28" s="290"/>
      <c r="MCS28" s="291"/>
      <c r="MCU28" s="290"/>
      <c r="MCV28" s="291"/>
      <c r="MCX28" s="290"/>
      <c r="MCY28" s="291"/>
      <c r="MDA28" s="290"/>
      <c r="MDB28" s="291"/>
      <c r="MDD28" s="290"/>
      <c r="MDE28" s="291"/>
      <c r="MDG28" s="290"/>
      <c r="MDH28" s="291"/>
      <c r="MDJ28" s="290"/>
      <c r="MDK28" s="291"/>
      <c r="MDM28" s="290"/>
      <c r="MDN28" s="291"/>
      <c r="MDP28" s="290"/>
      <c r="MDQ28" s="291"/>
      <c r="MDS28" s="290"/>
      <c r="MDT28" s="291"/>
      <c r="MDV28" s="290"/>
      <c r="MDW28" s="291"/>
      <c r="MDY28" s="290"/>
      <c r="MDZ28" s="291"/>
      <c r="MEB28" s="290"/>
      <c r="MEC28" s="291"/>
      <c r="MEE28" s="290"/>
      <c r="MEF28" s="291"/>
      <c r="MEH28" s="290"/>
      <c r="MEI28" s="291"/>
      <c r="MEK28" s="290"/>
      <c r="MEL28" s="291"/>
      <c r="MEN28" s="290"/>
      <c r="MEO28" s="291"/>
      <c r="MEQ28" s="290"/>
      <c r="MER28" s="291"/>
      <c r="MET28" s="290"/>
      <c r="MEU28" s="291"/>
      <c r="MEW28" s="290"/>
      <c r="MEX28" s="291"/>
      <c r="MEZ28" s="290"/>
      <c r="MFA28" s="291"/>
      <c r="MFC28" s="290"/>
      <c r="MFD28" s="291"/>
      <c r="MFF28" s="290"/>
      <c r="MFG28" s="291"/>
      <c r="MFI28" s="290"/>
      <c r="MFJ28" s="291"/>
      <c r="MFL28" s="290"/>
      <c r="MFM28" s="291"/>
      <c r="MFO28" s="290"/>
      <c r="MFP28" s="291"/>
      <c r="MFR28" s="290"/>
      <c r="MFS28" s="291"/>
      <c r="MFU28" s="290"/>
      <c r="MFV28" s="291"/>
      <c r="MFX28" s="290"/>
      <c r="MFY28" s="291"/>
      <c r="MGA28" s="290"/>
      <c r="MGB28" s="291"/>
      <c r="MGD28" s="290"/>
      <c r="MGE28" s="291"/>
      <c r="MGG28" s="290"/>
      <c r="MGH28" s="291"/>
      <c r="MGJ28" s="290"/>
      <c r="MGK28" s="291"/>
      <c r="MGM28" s="290"/>
      <c r="MGN28" s="291"/>
      <c r="MGP28" s="290"/>
      <c r="MGQ28" s="291"/>
      <c r="MGS28" s="290"/>
      <c r="MGT28" s="291"/>
      <c r="MGV28" s="290"/>
      <c r="MGW28" s="291"/>
      <c r="MGY28" s="290"/>
      <c r="MGZ28" s="291"/>
      <c r="MHB28" s="290"/>
      <c r="MHC28" s="291"/>
      <c r="MHE28" s="290"/>
      <c r="MHF28" s="291"/>
      <c r="MHH28" s="290"/>
      <c r="MHI28" s="291"/>
      <c r="MHK28" s="290"/>
      <c r="MHL28" s="291"/>
      <c r="MHN28" s="290"/>
      <c r="MHO28" s="291"/>
      <c r="MHQ28" s="290"/>
      <c r="MHR28" s="291"/>
      <c r="MHT28" s="290"/>
      <c r="MHU28" s="291"/>
      <c r="MHW28" s="290"/>
      <c r="MHX28" s="291"/>
      <c r="MHZ28" s="290"/>
      <c r="MIA28" s="291"/>
      <c r="MIC28" s="290"/>
      <c r="MID28" s="291"/>
      <c r="MIF28" s="290"/>
      <c r="MIG28" s="291"/>
      <c r="MII28" s="290"/>
      <c r="MIJ28" s="291"/>
      <c r="MIL28" s="290"/>
      <c r="MIM28" s="291"/>
      <c r="MIO28" s="290"/>
      <c r="MIP28" s="291"/>
      <c r="MIR28" s="290"/>
      <c r="MIS28" s="291"/>
      <c r="MIU28" s="290"/>
      <c r="MIV28" s="291"/>
      <c r="MIX28" s="290"/>
      <c r="MIY28" s="291"/>
      <c r="MJA28" s="290"/>
      <c r="MJB28" s="291"/>
      <c r="MJD28" s="290"/>
      <c r="MJE28" s="291"/>
      <c r="MJG28" s="290"/>
      <c r="MJH28" s="291"/>
      <c r="MJJ28" s="290"/>
      <c r="MJK28" s="291"/>
      <c r="MJM28" s="290"/>
      <c r="MJN28" s="291"/>
      <c r="MJP28" s="290"/>
      <c r="MJQ28" s="291"/>
      <c r="MJS28" s="290"/>
      <c r="MJT28" s="291"/>
      <c r="MJV28" s="290"/>
      <c r="MJW28" s="291"/>
      <c r="MJY28" s="290"/>
      <c r="MJZ28" s="291"/>
      <c r="MKB28" s="290"/>
      <c r="MKC28" s="291"/>
      <c r="MKE28" s="290"/>
      <c r="MKF28" s="291"/>
      <c r="MKH28" s="290"/>
      <c r="MKI28" s="291"/>
      <c r="MKK28" s="290"/>
      <c r="MKL28" s="291"/>
      <c r="MKN28" s="290"/>
      <c r="MKO28" s="291"/>
      <c r="MKQ28" s="290"/>
      <c r="MKR28" s="291"/>
      <c r="MKT28" s="290"/>
      <c r="MKU28" s="291"/>
      <c r="MKW28" s="290"/>
      <c r="MKX28" s="291"/>
      <c r="MKZ28" s="290"/>
      <c r="MLA28" s="291"/>
      <c r="MLC28" s="290"/>
      <c r="MLD28" s="291"/>
      <c r="MLF28" s="290"/>
      <c r="MLG28" s="291"/>
      <c r="MLI28" s="290"/>
      <c r="MLJ28" s="291"/>
      <c r="MLL28" s="290"/>
      <c r="MLM28" s="291"/>
      <c r="MLO28" s="290"/>
      <c r="MLP28" s="291"/>
      <c r="MLR28" s="290"/>
      <c r="MLS28" s="291"/>
      <c r="MLU28" s="290"/>
      <c r="MLV28" s="291"/>
      <c r="MLX28" s="290"/>
      <c r="MLY28" s="291"/>
      <c r="MMA28" s="290"/>
      <c r="MMB28" s="291"/>
      <c r="MMD28" s="290"/>
      <c r="MME28" s="291"/>
      <c r="MMG28" s="290"/>
      <c r="MMH28" s="291"/>
      <c r="MMJ28" s="290"/>
      <c r="MMK28" s="291"/>
      <c r="MMM28" s="290"/>
      <c r="MMN28" s="291"/>
      <c r="MMP28" s="290"/>
      <c r="MMQ28" s="291"/>
      <c r="MMS28" s="290"/>
      <c r="MMT28" s="291"/>
      <c r="MMV28" s="290"/>
      <c r="MMW28" s="291"/>
      <c r="MMY28" s="290"/>
      <c r="MMZ28" s="291"/>
      <c r="MNB28" s="290"/>
      <c r="MNC28" s="291"/>
      <c r="MNE28" s="290"/>
      <c r="MNF28" s="291"/>
      <c r="MNH28" s="290"/>
      <c r="MNI28" s="291"/>
      <c r="MNK28" s="290"/>
      <c r="MNL28" s="291"/>
      <c r="MNN28" s="290"/>
      <c r="MNO28" s="291"/>
      <c r="MNQ28" s="290"/>
      <c r="MNR28" s="291"/>
      <c r="MNT28" s="290"/>
      <c r="MNU28" s="291"/>
      <c r="MNW28" s="290"/>
      <c r="MNX28" s="291"/>
      <c r="MNZ28" s="290"/>
      <c r="MOA28" s="291"/>
      <c r="MOC28" s="290"/>
      <c r="MOD28" s="291"/>
      <c r="MOF28" s="290"/>
      <c r="MOG28" s="291"/>
      <c r="MOI28" s="290"/>
      <c r="MOJ28" s="291"/>
      <c r="MOL28" s="290"/>
      <c r="MOM28" s="291"/>
      <c r="MOO28" s="290"/>
      <c r="MOP28" s="291"/>
      <c r="MOR28" s="290"/>
      <c r="MOS28" s="291"/>
      <c r="MOU28" s="290"/>
      <c r="MOV28" s="291"/>
      <c r="MOX28" s="290"/>
      <c r="MOY28" s="291"/>
      <c r="MPA28" s="290"/>
      <c r="MPB28" s="291"/>
      <c r="MPD28" s="290"/>
      <c r="MPE28" s="291"/>
      <c r="MPG28" s="290"/>
      <c r="MPH28" s="291"/>
      <c r="MPJ28" s="290"/>
      <c r="MPK28" s="291"/>
      <c r="MPM28" s="290"/>
      <c r="MPN28" s="291"/>
      <c r="MPP28" s="290"/>
      <c r="MPQ28" s="291"/>
      <c r="MPS28" s="290"/>
      <c r="MPT28" s="291"/>
      <c r="MPV28" s="290"/>
      <c r="MPW28" s="291"/>
      <c r="MPY28" s="290"/>
      <c r="MPZ28" s="291"/>
      <c r="MQB28" s="290"/>
      <c r="MQC28" s="291"/>
      <c r="MQE28" s="290"/>
      <c r="MQF28" s="291"/>
      <c r="MQH28" s="290"/>
      <c r="MQI28" s="291"/>
      <c r="MQK28" s="290"/>
      <c r="MQL28" s="291"/>
      <c r="MQN28" s="290"/>
      <c r="MQO28" s="291"/>
      <c r="MQQ28" s="290"/>
      <c r="MQR28" s="291"/>
      <c r="MQT28" s="290"/>
      <c r="MQU28" s="291"/>
      <c r="MQW28" s="290"/>
      <c r="MQX28" s="291"/>
      <c r="MQZ28" s="290"/>
      <c r="MRA28" s="291"/>
      <c r="MRC28" s="290"/>
      <c r="MRD28" s="291"/>
      <c r="MRF28" s="290"/>
      <c r="MRG28" s="291"/>
      <c r="MRI28" s="290"/>
      <c r="MRJ28" s="291"/>
      <c r="MRL28" s="290"/>
      <c r="MRM28" s="291"/>
      <c r="MRO28" s="290"/>
      <c r="MRP28" s="291"/>
      <c r="MRR28" s="290"/>
      <c r="MRS28" s="291"/>
      <c r="MRU28" s="290"/>
      <c r="MRV28" s="291"/>
      <c r="MRX28" s="290"/>
      <c r="MRY28" s="291"/>
      <c r="MSA28" s="290"/>
      <c r="MSB28" s="291"/>
      <c r="MSD28" s="290"/>
      <c r="MSE28" s="291"/>
      <c r="MSG28" s="290"/>
      <c r="MSH28" s="291"/>
      <c r="MSJ28" s="290"/>
      <c r="MSK28" s="291"/>
      <c r="MSM28" s="290"/>
      <c r="MSN28" s="291"/>
      <c r="MSP28" s="290"/>
      <c r="MSQ28" s="291"/>
      <c r="MSS28" s="290"/>
      <c r="MST28" s="291"/>
      <c r="MSV28" s="290"/>
      <c r="MSW28" s="291"/>
      <c r="MSY28" s="290"/>
      <c r="MSZ28" s="291"/>
      <c r="MTB28" s="290"/>
      <c r="MTC28" s="291"/>
      <c r="MTE28" s="290"/>
      <c r="MTF28" s="291"/>
      <c r="MTH28" s="290"/>
      <c r="MTI28" s="291"/>
      <c r="MTK28" s="290"/>
      <c r="MTL28" s="291"/>
      <c r="MTN28" s="290"/>
      <c r="MTO28" s="291"/>
      <c r="MTQ28" s="290"/>
      <c r="MTR28" s="291"/>
      <c r="MTT28" s="290"/>
      <c r="MTU28" s="291"/>
      <c r="MTW28" s="290"/>
      <c r="MTX28" s="291"/>
      <c r="MTZ28" s="290"/>
      <c r="MUA28" s="291"/>
      <c r="MUC28" s="290"/>
      <c r="MUD28" s="291"/>
      <c r="MUF28" s="290"/>
      <c r="MUG28" s="291"/>
      <c r="MUI28" s="290"/>
      <c r="MUJ28" s="291"/>
      <c r="MUL28" s="290"/>
      <c r="MUM28" s="291"/>
      <c r="MUO28" s="290"/>
      <c r="MUP28" s="291"/>
      <c r="MUR28" s="290"/>
      <c r="MUS28" s="291"/>
      <c r="MUU28" s="290"/>
      <c r="MUV28" s="291"/>
      <c r="MUX28" s="290"/>
      <c r="MUY28" s="291"/>
      <c r="MVA28" s="290"/>
      <c r="MVB28" s="291"/>
      <c r="MVD28" s="290"/>
      <c r="MVE28" s="291"/>
      <c r="MVG28" s="290"/>
      <c r="MVH28" s="291"/>
      <c r="MVJ28" s="290"/>
      <c r="MVK28" s="291"/>
      <c r="MVM28" s="290"/>
      <c r="MVN28" s="291"/>
      <c r="MVP28" s="290"/>
      <c r="MVQ28" s="291"/>
      <c r="MVS28" s="290"/>
      <c r="MVT28" s="291"/>
      <c r="MVV28" s="290"/>
      <c r="MVW28" s="291"/>
      <c r="MVY28" s="290"/>
      <c r="MVZ28" s="291"/>
      <c r="MWB28" s="290"/>
      <c r="MWC28" s="291"/>
      <c r="MWE28" s="290"/>
      <c r="MWF28" s="291"/>
      <c r="MWH28" s="290"/>
      <c r="MWI28" s="291"/>
      <c r="MWK28" s="290"/>
      <c r="MWL28" s="291"/>
      <c r="MWN28" s="290"/>
      <c r="MWO28" s="291"/>
      <c r="MWQ28" s="290"/>
      <c r="MWR28" s="291"/>
      <c r="MWT28" s="290"/>
      <c r="MWU28" s="291"/>
      <c r="MWW28" s="290"/>
      <c r="MWX28" s="291"/>
      <c r="MWZ28" s="290"/>
      <c r="MXA28" s="291"/>
      <c r="MXC28" s="290"/>
      <c r="MXD28" s="291"/>
      <c r="MXF28" s="290"/>
      <c r="MXG28" s="291"/>
      <c r="MXI28" s="290"/>
      <c r="MXJ28" s="291"/>
      <c r="MXL28" s="290"/>
      <c r="MXM28" s="291"/>
      <c r="MXO28" s="290"/>
      <c r="MXP28" s="291"/>
      <c r="MXR28" s="290"/>
      <c r="MXS28" s="291"/>
      <c r="MXU28" s="290"/>
      <c r="MXV28" s="291"/>
      <c r="MXX28" s="290"/>
      <c r="MXY28" s="291"/>
      <c r="MYA28" s="290"/>
      <c r="MYB28" s="291"/>
      <c r="MYD28" s="290"/>
      <c r="MYE28" s="291"/>
      <c r="MYG28" s="290"/>
      <c r="MYH28" s="291"/>
      <c r="MYJ28" s="290"/>
      <c r="MYK28" s="291"/>
      <c r="MYM28" s="290"/>
      <c r="MYN28" s="291"/>
      <c r="MYP28" s="290"/>
      <c r="MYQ28" s="291"/>
      <c r="MYS28" s="290"/>
      <c r="MYT28" s="291"/>
      <c r="MYV28" s="290"/>
      <c r="MYW28" s="291"/>
      <c r="MYY28" s="290"/>
      <c r="MYZ28" s="291"/>
      <c r="MZB28" s="290"/>
      <c r="MZC28" s="291"/>
      <c r="MZE28" s="290"/>
      <c r="MZF28" s="291"/>
      <c r="MZH28" s="290"/>
      <c r="MZI28" s="291"/>
      <c r="MZK28" s="290"/>
      <c r="MZL28" s="291"/>
      <c r="MZN28" s="290"/>
      <c r="MZO28" s="291"/>
      <c r="MZQ28" s="290"/>
      <c r="MZR28" s="291"/>
      <c r="MZT28" s="290"/>
      <c r="MZU28" s="291"/>
      <c r="MZW28" s="290"/>
      <c r="MZX28" s="291"/>
      <c r="MZZ28" s="290"/>
      <c r="NAA28" s="291"/>
      <c r="NAC28" s="290"/>
      <c r="NAD28" s="291"/>
      <c r="NAF28" s="290"/>
      <c r="NAG28" s="291"/>
      <c r="NAI28" s="290"/>
      <c r="NAJ28" s="291"/>
      <c r="NAL28" s="290"/>
      <c r="NAM28" s="291"/>
      <c r="NAO28" s="290"/>
      <c r="NAP28" s="291"/>
      <c r="NAR28" s="290"/>
      <c r="NAS28" s="291"/>
      <c r="NAU28" s="290"/>
      <c r="NAV28" s="291"/>
      <c r="NAX28" s="290"/>
      <c r="NAY28" s="291"/>
      <c r="NBA28" s="290"/>
      <c r="NBB28" s="291"/>
      <c r="NBD28" s="290"/>
      <c r="NBE28" s="291"/>
      <c r="NBG28" s="290"/>
      <c r="NBH28" s="291"/>
      <c r="NBJ28" s="290"/>
      <c r="NBK28" s="291"/>
      <c r="NBM28" s="290"/>
      <c r="NBN28" s="291"/>
      <c r="NBP28" s="290"/>
      <c r="NBQ28" s="291"/>
      <c r="NBS28" s="290"/>
      <c r="NBT28" s="291"/>
      <c r="NBV28" s="290"/>
      <c r="NBW28" s="291"/>
      <c r="NBY28" s="290"/>
      <c r="NBZ28" s="291"/>
      <c r="NCB28" s="290"/>
      <c r="NCC28" s="291"/>
      <c r="NCE28" s="290"/>
      <c r="NCF28" s="291"/>
      <c r="NCH28" s="290"/>
      <c r="NCI28" s="291"/>
      <c r="NCK28" s="290"/>
      <c r="NCL28" s="291"/>
      <c r="NCN28" s="290"/>
      <c r="NCO28" s="291"/>
      <c r="NCQ28" s="290"/>
      <c r="NCR28" s="291"/>
      <c r="NCT28" s="290"/>
      <c r="NCU28" s="291"/>
      <c r="NCW28" s="290"/>
      <c r="NCX28" s="291"/>
      <c r="NCZ28" s="290"/>
      <c r="NDA28" s="291"/>
      <c r="NDC28" s="290"/>
      <c r="NDD28" s="291"/>
      <c r="NDF28" s="290"/>
      <c r="NDG28" s="291"/>
      <c r="NDI28" s="290"/>
      <c r="NDJ28" s="291"/>
      <c r="NDL28" s="290"/>
      <c r="NDM28" s="291"/>
      <c r="NDO28" s="290"/>
      <c r="NDP28" s="291"/>
      <c r="NDR28" s="290"/>
      <c r="NDS28" s="291"/>
      <c r="NDU28" s="290"/>
      <c r="NDV28" s="291"/>
      <c r="NDX28" s="290"/>
      <c r="NDY28" s="291"/>
      <c r="NEA28" s="290"/>
      <c r="NEB28" s="291"/>
      <c r="NED28" s="290"/>
      <c r="NEE28" s="291"/>
      <c r="NEG28" s="290"/>
      <c r="NEH28" s="291"/>
      <c r="NEJ28" s="290"/>
      <c r="NEK28" s="291"/>
      <c r="NEM28" s="290"/>
      <c r="NEN28" s="291"/>
      <c r="NEP28" s="290"/>
      <c r="NEQ28" s="291"/>
      <c r="NES28" s="290"/>
      <c r="NET28" s="291"/>
      <c r="NEV28" s="290"/>
      <c r="NEW28" s="291"/>
      <c r="NEY28" s="290"/>
      <c r="NEZ28" s="291"/>
      <c r="NFB28" s="290"/>
      <c r="NFC28" s="291"/>
      <c r="NFE28" s="290"/>
      <c r="NFF28" s="291"/>
      <c r="NFH28" s="290"/>
      <c r="NFI28" s="291"/>
      <c r="NFK28" s="290"/>
      <c r="NFL28" s="291"/>
      <c r="NFN28" s="290"/>
      <c r="NFO28" s="291"/>
      <c r="NFQ28" s="290"/>
      <c r="NFR28" s="291"/>
      <c r="NFT28" s="290"/>
      <c r="NFU28" s="291"/>
      <c r="NFW28" s="290"/>
      <c r="NFX28" s="291"/>
      <c r="NFZ28" s="290"/>
      <c r="NGA28" s="291"/>
      <c r="NGC28" s="290"/>
      <c r="NGD28" s="291"/>
      <c r="NGF28" s="290"/>
      <c r="NGG28" s="291"/>
      <c r="NGI28" s="290"/>
      <c r="NGJ28" s="291"/>
      <c r="NGL28" s="290"/>
      <c r="NGM28" s="291"/>
      <c r="NGO28" s="290"/>
      <c r="NGP28" s="291"/>
      <c r="NGR28" s="290"/>
      <c r="NGS28" s="291"/>
      <c r="NGU28" s="290"/>
      <c r="NGV28" s="291"/>
      <c r="NGX28" s="290"/>
      <c r="NGY28" s="291"/>
      <c r="NHA28" s="290"/>
      <c r="NHB28" s="291"/>
      <c r="NHD28" s="290"/>
      <c r="NHE28" s="291"/>
      <c r="NHG28" s="290"/>
      <c r="NHH28" s="291"/>
      <c r="NHJ28" s="290"/>
      <c r="NHK28" s="291"/>
      <c r="NHM28" s="290"/>
      <c r="NHN28" s="291"/>
      <c r="NHP28" s="290"/>
      <c r="NHQ28" s="291"/>
      <c r="NHS28" s="290"/>
      <c r="NHT28" s="291"/>
      <c r="NHV28" s="290"/>
      <c r="NHW28" s="291"/>
      <c r="NHY28" s="290"/>
      <c r="NHZ28" s="291"/>
      <c r="NIB28" s="290"/>
      <c r="NIC28" s="291"/>
      <c r="NIE28" s="290"/>
      <c r="NIF28" s="291"/>
      <c r="NIH28" s="290"/>
      <c r="NII28" s="291"/>
      <c r="NIK28" s="290"/>
      <c r="NIL28" s="291"/>
      <c r="NIN28" s="290"/>
      <c r="NIO28" s="291"/>
      <c r="NIQ28" s="290"/>
      <c r="NIR28" s="291"/>
      <c r="NIT28" s="290"/>
      <c r="NIU28" s="291"/>
      <c r="NIW28" s="290"/>
      <c r="NIX28" s="291"/>
      <c r="NIZ28" s="290"/>
      <c r="NJA28" s="291"/>
      <c r="NJC28" s="290"/>
      <c r="NJD28" s="291"/>
      <c r="NJF28" s="290"/>
      <c r="NJG28" s="291"/>
      <c r="NJI28" s="290"/>
      <c r="NJJ28" s="291"/>
      <c r="NJL28" s="290"/>
      <c r="NJM28" s="291"/>
      <c r="NJO28" s="290"/>
      <c r="NJP28" s="291"/>
      <c r="NJR28" s="290"/>
      <c r="NJS28" s="291"/>
      <c r="NJU28" s="290"/>
      <c r="NJV28" s="291"/>
      <c r="NJX28" s="290"/>
      <c r="NJY28" s="291"/>
      <c r="NKA28" s="290"/>
      <c r="NKB28" s="291"/>
      <c r="NKD28" s="290"/>
      <c r="NKE28" s="291"/>
      <c r="NKG28" s="290"/>
      <c r="NKH28" s="291"/>
      <c r="NKJ28" s="290"/>
      <c r="NKK28" s="291"/>
      <c r="NKM28" s="290"/>
      <c r="NKN28" s="291"/>
      <c r="NKP28" s="290"/>
      <c r="NKQ28" s="291"/>
      <c r="NKS28" s="290"/>
      <c r="NKT28" s="291"/>
      <c r="NKV28" s="290"/>
      <c r="NKW28" s="291"/>
      <c r="NKY28" s="290"/>
      <c r="NKZ28" s="291"/>
      <c r="NLB28" s="290"/>
      <c r="NLC28" s="291"/>
      <c r="NLE28" s="290"/>
      <c r="NLF28" s="291"/>
      <c r="NLH28" s="290"/>
      <c r="NLI28" s="291"/>
      <c r="NLK28" s="290"/>
      <c r="NLL28" s="291"/>
      <c r="NLN28" s="290"/>
      <c r="NLO28" s="291"/>
      <c r="NLQ28" s="290"/>
      <c r="NLR28" s="291"/>
      <c r="NLT28" s="290"/>
      <c r="NLU28" s="291"/>
      <c r="NLW28" s="290"/>
      <c r="NLX28" s="291"/>
      <c r="NLZ28" s="290"/>
      <c r="NMA28" s="291"/>
      <c r="NMC28" s="290"/>
      <c r="NMD28" s="291"/>
      <c r="NMF28" s="290"/>
      <c r="NMG28" s="291"/>
      <c r="NMI28" s="290"/>
      <c r="NMJ28" s="291"/>
      <c r="NML28" s="290"/>
      <c r="NMM28" s="291"/>
      <c r="NMO28" s="290"/>
      <c r="NMP28" s="291"/>
      <c r="NMR28" s="290"/>
      <c r="NMS28" s="291"/>
      <c r="NMU28" s="290"/>
      <c r="NMV28" s="291"/>
      <c r="NMX28" s="290"/>
      <c r="NMY28" s="291"/>
      <c r="NNA28" s="290"/>
      <c r="NNB28" s="291"/>
      <c r="NND28" s="290"/>
      <c r="NNE28" s="291"/>
      <c r="NNG28" s="290"/>
      <c r="NNH28" s="291"/>
      <c r="NNJ28" s="290"/>
      <c r="NNK28" s="291"/>
      <c r="NNM28" s="290"/>
      <c r="NNN28" s="291"/>
      <c r="NNP28" s="290"/>
      <c r="NNQ28" s="291"/>
      <c r="NNS28" s="290"/>
      <c r="NNT28" s="291"/>
      <c r="NNV28" s="290"/>
      <c r="NNW28" s="291"/>
      <c r="NNY28" s="290"/>
      <c r="NNZ28" s="291"/>
      <c r="NOB28" s="290"/>
      <c r="NOC28" s="291"/>
      <c r="NOE28" s="290"/>
      <c r="NOF28" s="291"/>
      <c r="NOH28" s="290"/>
      <c r="NOI28" s="291"/>
      <c r="NOK28" s="290"/>
      <c r="NOL28" s="291"/>
      <c r="NON28" s="290"/>
      <c r="NOO28" s="291"/>
      <c r="NOQ28" s="290"/>
      <c r="NOR28" s="291"/>
      <c r="NOT28" s="290"/>
      <c r="NOU28" s="291"/>
      <c r="NOW28" s="290"/>
      <c r="NOX28" s="291"/>
      <c r="NOZ28" s="290"/>
      <c r="NPA28" s="291"/>
      <c r="NPC28" s="290"/>
      <c r="NPD28" s="291"/>
      <c r="NPF28" s="290"/>
      <c r="NPG28" s="291"/>
      <c r="NPI28" s="290"/>
      <c r="NPJ28" s="291"/>
      <c r="NPL28" s="290"/>
      <c r="NPM28" s="291"/>
      <c r="NPO28" s="290"/>
      <c r="NPP28" s="291"/>
      <c r="NPR28" s="290"/>
      <c r="NPS28" s="291"/>
      <c r="NPU28" s="290"/>
      <c r="NPV28" s="291"/>
      <c r="NPX28" s="290"/>
      <c r="NPY28" s="291"/>
      <c r="NQA28" s="290"/>
      <c r="NQB28" s="291"/>
      <c r="NQD28" s="290"/>
      <c r="NQE28" s="291"/>
      <c r="NQG28" s="290"/>
      <c r="NQH28" s="291"/>
      <c r="NQJ28" s="290"/>
      <c r="NQK28" s="291"/>
      <c r="NQM28" s="290"/>
      <c r="NQN28" s="291"/>
      <c r="NQP28" s="290"/>
      <c r="NQQ28" s="291"/>
      <c r="NQS28" s="290"/>
      <c r="NQT28" s="291"/>
      <c r="NQV28" s="290"/>
      <c r="NQW28" s="291"/>
      <c r="NQY28" s="290"/>
      <c r="NQZ28" s="291"/>
      <c r="NRB28" s="290"/>
      <c r="NRC28" s="291"/>
      <c r="NRE28" s="290"/>
      <c r="NRF28" s="291"/>
      <c r="NRH28" s="290"/>
      <c r="NRI28" s="291"/>
      <c r="NRK28" s="290"/>
      <c r="NRL28" s="291"/>
      <c r="NRN28" s="290"/>
      <c r="NRO28" s="291"/>
      <c r="NRQ28" s="290"/>
      <c r="NRR28" s="291"/>
      <c r="NRT28" s="290"/>
      <c r="NRU28" s="291"/>
      <c r="NRW28" s="290"/>
      <c r="NRX28" s="291"/>
      <c r="NRZ28" s="290"/>
      <c r="NSA28" s="291"/>
      <c r="NSC28" s="290"/>
      <c r="NSD28" s="291"/>
      <c r="NSF28" s="290"/>
      <c r="NSG28" s="291"/>
      <c r="NSI28" s="290"/>
      <c r="NSJ28" s="291"/>
      <c r="NSL28" s="290"/>
      <c r="NSM28" s="291"/>
      <c r="NSO28" s="290"/>
      <c r="NSP28" s="291"/>
      <c r="NSR28" s="290"/>
      <c r="NSS28" s="291"/>
      <c r="NSU28" s="290"/>
      <c r="NSV28" s="291"/>
      <c r="NSX28" s="290"/>
      <c r="NSY28" s="291"/>
      <c r="NTA28" s="290"/>
      <c r="NTB28" s="291"/>
      <c r="NTD28" s="290"/>
      <c r="NTE28" s="291"/>
      <c r="NTG28" s="290"/>
      <c r="NTH28" s="291"/>
      <c r="NTJ28" s="290"/>
      <c r="NTK28" s="291"/>
      <c r="NTM28" s="290"/>
      <c r="NTN28" s="291"/>
      <c r="NTP28" s="290"/>
      <c r="NTQ28" s="291"/>
      <c r="NTS28" s="290"/>
      <c r="NTT28" s="291"/>
      <c r="NTV28" s="290"/>
      <c r="NTW28" s="291"/>
      <c r="NTY28" s="290"/>
      <c r="NTZ28" s="291"/>
      <c r="NUB28" s="290"/>
      <c r="NUC28" s="291"/>
      <c r="NUE28" s="290"/>
      <c r="NUF28" s="291"/>
      <c r="NUH28" s="290"/>
      <c r="NUI28" s="291"/>
      <c r="NUK28" s="290"/>
      <c r="NUL28" s="291"/>
      <c r="NUN28" s="290"/>
      <c r="NUO28" s="291"/>
      <c r="NUQ28" s="290"/>
      <c r="NUR28" s="291"/>
      <c r="NUT28" s="290"/>
      <c r="NUU28" s="291"/>
      <c r="NUW28" s="290"/>
      <c r="NUX28" s="291"/>
      <c r="NUZ28" s="290"/>
      <c r="NVA28" s="291"/>
      <c r="NVC28" s="290"/>
      <c r="NVD28" s="291"/>
      <c r="NVF28" s="290"/>
      <c r="NVG28" s="291"/>
      <c r="NVI28" s="290"/>
      <c r="NVJ28" s="291"/>
      <c r="NVL28" s="290"/>
      <c r="NVM28" s="291"/>
      <c r="NVO28" s="290"/>
      <c r="NVP28" s="291"/>
      <c r="NVR28" s="290"/>
      <c r="NVS28" s="291"/>
      <c r="NVU28" s="290"/>
      <c r="NVV28" s="291"/>
      <c r="NVX28" s="290"/>
      <c r="NVY28" s="291"/>
      <c r="NWA28" s="290"/>
      <c r="NWB28" s="291"/>
      <c r="NWD28" s="290"/>
      <c r="NWE28" s="291"/>
      <c r="NWG28" s="290"/>
      <c r="NWH28" s="291"/>
      <c r="NWJ28" s="290"/>
      <c r="NWK28" s="291"/>
      <c r="NWM28" s="290"/>
      <c r="NWN28" s="291"/>
      <c r="NWP28" s="290"/>
      <c r="NWQ28" s="291"/>
      <c r="NWS28" s="290"/>
      <c r="NWT28" s="291"/>
      <c r="NWV28" s="290"/>
      <c r="NWW28" s="291"/>
      <c r="NWY28" s="290"/>
      <c r="NWZ28" s="291"/>
      <c r="NXB28" s="290"/>
      <c r="NXC28" s="291"/>
      <c r="NXE28" s="290"/>
      <c r="NXF28" s="291"/>
      <c r="NXH28" s="290"/>
      <c r="NXI28" s="291"/>
      <c r="NXK28" s="290"/>
      <c r="NXL28" s="291"/>
      <c r="NXN28" s="290"/>
      <c r="NXO28" s="291"/>
      <c r="NXQ28" s="290"/>
      <c r="NXR28" s="291"/>
      <c r="NXT28" s="290"/>
      <c r="NXU28" s="291"/>
      <c r="NXW28" s="290"/>
      <c r="NXX28" s="291"/>
      <c r="NXZ28" s="290"/>
      <c r="NYA28" s="291"/>
      <c r="NYC28" s="290"/>
      <c r="NYD28" s="291"/>
      <c r="NYF28" s="290"/>
      <c r="NYG28" s="291"/>
      <c r="NYI28" s="290"/>
      <c r="NYJ28" s="291"/>
      <c r="NYL28" s="290"/>
      <c r="NYM28" s="291"/>
      <c r="NYO28" s="290"/>
      <c r="NYP28" s="291"/>
      <c r="NYR28" s="290"/>
      <c r="NYS28" s="291"/>
      <c r="NYU28" s="290"/>
      <c r="NYV28" s="291"/>
      <c r="NYX28" s="290"/>
      <c r="NYY28" s="291"/>
      <c r="NZA28" s="290"/>
      <c r="NZB28" s="291"/>
      <c r="NZD28" s="290"/>
      <c r="NZE28" s="291"/>
      <c r="NZG28" s="290"/>
      <c r="NZH28" s="291"/>
      <c r="NZJ28" s="290"/>
      <c r="NZK28" s="291"/>
      <c r="NZM28" s="290"/>
      <c r="NZN28" s="291"/>
      <c r="NZP28" s="290"/>
      <c r="NZQ28" s="291"/>
      <c r="NZS28" s="290"/>
      <c r="NZT28" s="291"/>
      <c r="NZV28" s="290"/>
      <c r="NZW28" s="291"/>
      <c r="NZY28" s="290"/>
      <c r="NZZ28" s="291"/>
      <c r="OAB28" s="290"/>
      <c r="OAC28" s="291"/>
      <c r="OAE28" s="290"/>
      <c r="OAF28" s="291"/>
      <c r="OAH28" s="290"/>
      <c r="OAI28" s="291"/>
      <c r="OAK28" s="290"/>
      <c r="OAL28" s="291"/>
      <c r="OAN28" s="290"/>
      <c r="OAO28" s="291"/>
      <c r="OAQ28" s="290"/>
      <c r="OAR28" s="291"/>
      <c r="OAT28" s="290"/>
      <c r="OAU28" s="291"/>
      <c r="OAW28" s="290"/>
      <c r="OAX28" s="291"/>
      <c r="OAZ28" s="290"/>
      <c r="OBA28" s="291"/>
      <c r="OBC28" s="290"/>
      <c r="OBD28" s="291"/>
      <c r="OBF28" s="290"/>
      <c r="OBG28" s="291"/>
      <c r="OBI28" s="290"/>
      <c r="OBJ28" s="291"/>
      <c r="OBL28" s="290"/>
      <c r="OBM28" s="291"/>
      <c r="OBO28" s="290"/>
      <c r="OBP28" s="291"/>
      <c r="OBR28" s="290"/>
      <c r="OBS28" s="291"/>
      <c r="OBU28" s="290"/>
      <c r="OBV28" s="291"/>
      <c r="OBX28" s="290"/>
      <c r="OBY28" s="291"/>
      <c r="OCA28" s="290"/>
      <c r="OCB28" s="291"/>
      <c r="OCD28" s="290"/>
      <c r="OCE28" s="291"/>
      <c r="OCG28" s="290"/>
      <c r="OCH28" s="291"/>
      <c r="OCJ28" s="290"/>
      <c r="OCK28" s="291"/>
      <c r="OCM28" s="290"/>
      <c r="OCN28" s="291"/>
      <c r="OCP28" s="290"/>
      <c r="OCQ28" s="291"/>
      <c r="OCS28" s="290"/>
      <c r="OCT28" s="291"/>
      <c r="OCV28" s="290"/>
      <c r="OCW28" s="291"/>
      <c r="OCY28" s="290"/>
      <c r="OCZ28" s="291"/>
      <c r="ODB28" s="290"/>
      <c r="ODC28" s="291"/>
      <c r="ODE28" s="290"/>
      <c r="ODF28" s="291"/>
      <c r="ODH28" s="290"/>
      <c r="ODI28" s="291"/>
      <c r="ODK28" s="290"/>
      <c r="ODL28" s="291"/>
      <c r="ODN28" s="290"/>
      <c r="ODO28" s="291"/>
      <c r="ODQ28" s="290"/>
      <c r="ODR28" s="291"/>
      <c r="ODT28" s="290"/>
      <c r="ODU28" s="291"/>
      <c r="ODW28" s="290"/>
      <c r="ODX28" s="291"/>
      <c r="ODZ28" s="290"/>
      <c r="OEA28" s="291"/>
      <c r="OEC28" s="290"/>
      <c r="OED28" s="291"/>
      <c r="OEF28" s="290"/>
      <c r="OEG28" s="291"/>
      <c r="OEI28" s="290"/>
      <c r="OEJ28" s="291"/>
      <c r="OEL28" s="290"/>
      <c r="OEM28" s="291"/>
      <c r="OEO28" s="290"/>
      <c r="OEP28" s="291"/>
      <c r="OER28" s="290"/>
      <c r="OES28" s="291"/>
      <c r="OEU28" s="290"/>
      <c r="OEV28" s="291"/>
      <c r="OEX28" s="290"/>
      <c r="OEY28" s="291"/>
      <c r="OFA28" s="290"/>
      <c r="OFB28" s="291"/>
      <c r="OFD28" s="290"/>
      <c r="OFE28" s="291"/>
      <c r="OFG28" s="290"/>
      <c r="OFH28" s="291"/>
      <c r="OFJ28" s="290"/>
      <c r="OFK28" s="291"/>
      <c r="OFM28" s="290"/>
      <c r="OFN28" s="291"/>
      <c r="OFP28" s="290"/>
      <c r="OFQ28" s="291"/>
      <c r="OFS28" s="290"/>
      <c r="OFT28" s="291"/>
      <c r="OFV28" s="290"/>
      <c r="OFW28" s="291"/>
      <c r="OFY28" s="290"/>
      <c r="OFZ28" s="291"/>
      <c r="OGB28" s="290"/>
      <c r="OGC28" s="291"/>
      <c r="OGE28" s="290"/>
      <c r="OGF28" s="291"/>
      <c r="OGH28" s="290"/>
      <c r="OGI28" s="291"/>
      <c r="OGK28" s="290"/>
      <c r="OGL28" s="291"/>
      <c r="OGN28" s="290"/>
      <c r="OGO28" s="291"/>
      <c r="OGQ28" s="290"/>
      <c r="OGR28" s="291"/>
      <c r="OGT28" s="290"/>
      <c r="OGU28" s="291"/>
      <c r="OGW28" s="290"/>
      <c r="OGX28" s="291"/>
      <c r="OGZ28" s="290"/>
      <c r="OHA28" s="291"/>
      <c r="OHC28" s="290"/>
      <c r="OHD28" s="291"/>
      <c r="OHF28" s="290"/>
      <c r="OHG28" s="291"/>
      <c r="OHI28" s="290"/>
      <c r="OHJ28" s="291"/>
      <c r="OHL28" s="290"/>
      <c r="OHM28" s="291"/>
      <c r="OHO28" s="290"/>
      <c r="OHP28" s="291"/>
      <c r="OHR28" s="290"/>
      <c r="OHS28" s="291"/>
      <c r="OHU28" s="290"/>
      <c r="OHV28" s="291"/>
      <c r="OHX28" s="290"/>
      <c r="OHY28" s="291"/>
      <c r="OIA28" s="290"/>
      <c r="OIB28" s="291"/>
      <c r="OID28" s="290"/>
      <c r="OIE28" s="291"/>
      <c r="OIG28" s="290"/>
      <c r="OIH28" s="291"/>
      <c r="OIJ28" s="290"/>
      <c r="OIK28" s="291"/>
      <c r="OIM28" s="290"/>
      <c r="OIN28" s="291"/>
      <c r="OIP28" s="290"/>
      <c r="OIQ28" s="291"/>
      <c r="OIS28" s="290"/>
      <c r="OIT28" s="291"/>
      <c r="OIV28" s="290"/>
      <c r="OIW28" s="291"/>
      <c r="OIY28" s="290"/>
      <c r="OIZ28" s="291"/>
      <c r="OJB28" s="290"/>
      <c r="OJC28" s="291"/>
      <c r="OJE28" s="290"/>
      <c r="OJF28" s="291"/>
      <c r="OJH28" s="290"/>
      <c r="OJI28" s="291"/>
      <c r="OJK28" s="290"/>
      <c r="OJL28" s="291"/>
      <c r="OJN28" s="290"/>
      <c r="OJO28" s="291"/>
      <c r="OJQ28" s="290"/>
      <c r="OJR28" s="291"/>
      <c r="OJT28" s="290"/>
      <c r="OJU28" s="291"/>
      <c r="OJW28" s="290"/>
      <c r="OJX28" s="291"/>
      <c r="OJZ28" s="290"/>
      <c r="OKA28" s="291"/>
      <c r="OKC28" s="290"/>
      <c r="OKD28" s="291"/>
      <c r="OKF28" s="290"/>
      <c r="OKG28" s="291"/>
      <c r="OKI28" s="290"/>
      <c r="OKJ28" s="291"/>
      <c r="OKL28" s="290"/>
      <c r="OKM28" s="291"/>
      <c r="OKO28" s="290"/>
      <c r="OKP28" s="291"/>
      <c r="OKR28" s="290"/>
      <c r="OKS28" s="291"/>
      <c r="OKU28" s="290"/>
      <c r="OKV28" s="291"/>
      <c r="OKX28" s="290"/>
      <c r="OKY28" s="291"/>
      <c r="OLA28" s="290"/>
      <c r="OLB28" s="291"/>
      <c r="OLD28" s="290"/>
      <c r="OLE28" s="291"/>
      <c r="OLG28" s="290"/>
      <c r="OLH28" s="291"/>
      <c r="OLJ28" s="290"/>
      <c r="OLK28" s="291"/>
      <c r="OLM28" s="290"/>
      <c r="OLN28" s="291"/>
      <c r="OLP28" s="290"/>
      <c r="OLQ28" s="291"/>
      <c r="OLS28" s="290"/>
      <c r="OLT28" s="291"/>
      <c r="OLV28" s="290"/>
      <c r="OLW28" s="291"/>
      <c r="OLY28" s="290"/>
      <c r="OLZ28" s="291"/>
      <c r="OMB28" s="290"/>
      <c r="OMC28" s="291"/>
      <c r="OME28" s="290"/>
      <c r="OMF28" s="291"/>
      <c r="OMH28" s="290"/>
      <c r="OMI28" s="291"/>
      <c r="OMK28" s="290"/>
      <c r="OML28" s="291"/>
      <c r="OMN28" s="290"/>
      <c r="OMO28" s="291"/>
      <c r="OMQ28" s="290"/>
      <c r="OMR28" s="291"/>
      <c r="OMT28" s="290"/>
      <c r="OMU28" s="291"/>
      <c r="OMW28" s="290"/>
      <c r="OMX28" s="291"/>
      <c r="OMZ28" s="290"/>
      <c r="ONA28" s="291"/>
      <c r="ONC28" s="290"/>
      <c r="OND28" s="291"/>
      <c r="ONF28" s="290"/>
      <c r="ONG28" s="291"/>
      <c r="ONI28" s="290"/>
      <c r="ONJ28" s="291"/>
      <c r="ONL28" s="290"/>
      <c r="ONM28" s="291"/>
      <c r="ONO28" s="290"/>
      <c r="ONP28" s="291"/>
      <c r="ONR28" s="290"/>
      <c r="ONS28" s="291"/>
      <c r="ONU28" s="290"/>
      <c r="ONV28" s="291"/>
      <c r="ONX28" s="290"/>
      <c r="ONY28" s="291"/>
      <c r="OOA28" s="290"/>
      <c r="OOB28" s="291"/>
      <c r="OOD28" s="290"/>
      <c r="OOE28" s="291"/>
      <c r="OOG28" s="290"/>
      <c r="OOH28" s="291"/>
      <c r="OOJ28" s="290"/>
      <c r="OOK28" s="291"/>
      <c r="OOM28" s="290"/>
      <c r="OON28" s="291"/>
      <c r="OOP28" s="290"/>
      <c r="OOQ28" s="291"/>
      <c r="OOS28" s="290"/>
      <c r="OOT28" s="291"/>
      <c r="OOV28" s="290"/>
      <c r="OOW28" s="291"/>
      <c r="OOY28" s="290"/>
      <c r="OOZ28" s="291"/>
      <c r="OPB28" s="290"/>
      <c r="OPC28" s="291"/>
      <c r="OPE28" s="290"/>
      <c r="OPF28" s="291"/>
      <c r="OPH28" s="290"/>
      <c r="OPI28" s="291"/>
      <c r="OPK28" s="290"/>
      <c r="OPL28" s="291"/>
      <c r="OPN28" s="290"/>
      <c r="OPO28" s="291"/>
      <c r="OPQ28" s="290"/>
      <c r="OPR28" s="291"/>
      <c r="OPT28" s="290"/>
      <c r="OPU28" s="291"/>
      <c r="OPW28" s="290"/>
      <c r="OPX28" s="291"/>
      <c r="OPZ28" s="290"/>
      <c r="OQA28" s="291"/>
      <c r="OQC28" s="290"/>
      <c r="OQD28" s="291"/>
      <c r="OQF28" s="290"/>
      <c r="OQG28" s="291"/>
      <c r="OQI28" s="290"/>
      <c r="OQJ28" s="291"/>
      <c r="OQL28" s="290"/>
      <c r="OQM28" s="291"/>
      <c r="OQO28" s="290"/>
      <c r="OQP28" s="291"/>
      <c r="OQR28" s="290"/>
      <c r="OQS28" s="291"/>
      <c r="OQU28" s="290"/>
      <c r="OQV28" s="291"/>
      <c r="OQX28" s="290"/>
      <c r="OQY28" s="291"/>
      <c r="ORA28" s="290"/>
      <c r="ORB28" s="291"/>
      <c r="ORD28" s="290"/>
      <c r="ORE28" s="291"/>
      <c r="ORG28" s="290"/>
      <c r="ORH28" s="291"/>
      <c r="ORJ28" s="290"/>
      <c r="ORK28" s="291"/>
      <c r="ORM28" s="290"/>
      <c r="ORN28" s="291"/>
      <c r="ORP28" s="290"/>
      <c r="ORQ28" s="291"/>
      <c r="ORS28" s="290"/>
      <c r="ORT28" s="291"/>
      <c r="ORV28" s="290"/>
      <c r="ORW28" s="291"/>
      <c r="ORY28" s="290"/>
      <c r="ORZ28" s="291"/>
      <c r="OSB28" s="290"/>
      <c r="OSC28" s="291"/>
      <c r="OSE28" s="290"/>
      <c r="OSF28" s="291"/>
      <c r="OSH28" s="290"/>
      <c r="OSI28" s="291"/>
      <c r="OSK28" s="290"/>
      <c r="OSL28" s="291"/>
      <c r="OSN28" s="290"/>
      <c r="OSO28" s="291"/>
      <c r="OSQ28" s="290"/>
      <c r="OSR28" s="291"/>
      <c r="OST28" s="290"/>
      <c r="OSU28" s="291"/>
      <c r="OSW28" s="290"/>
      <c r="OSX28" s="291"/>
      <c r="OSZ28" s="290"/>
      <c r="OTA28" s="291"/>
      <c r="OTC28" s="290"/>
      <c r="OTD28" s="291"/>
      <c r="OTF28" s="290"/>
      <c r="OTG28" s="291"/>
      <c r="OTI28" s="290"/>
      <c r="OTJ28" s="291"/>
      <c r="OTL28" s="290"/>
      <c r="OTM28" s="291"/>
      <c r="OTO28" s="290"/>
      <c r="OTP28" s="291"/>
      <c r="OTR28" s="290"/>
      <c r="OTS28" s="291"/>
      <c r="OTU28" s="290"/>
      <c r="OTV28" s="291"/>
      <c r="OTX28" s="290"/>
      <c r="OTY28" s="291"/>
      <c r="OUA28" s="290"/>
      <c r="OUB28" s="291"/>
      <c r="OUD28" s="290"/>
      <c r="OUE28" s="291"/>
      <c r="OUG28" s="290"/>
      <c r="OUH28" s="291"/>
      <c r="OUJ28" s="290"/>
      <c r="OUK28" s="291"/>
      <c r="OUM28" s="290"/>
      <c r="OUN28" s="291"/>
      <c r="OUP28" s="290"/>
      <c r="OUQ28" s="291"/>
      <c r="OUS28" s="290"/>
      <c r="OUT28" s="291"/>
      <c r="OUV28" s="290"/>
      <c r="OUW28" s="291"/>
      <c r="OUY28" s="290"/>
      <c r="OUZ28" s="291"/>
      <c r="OVB28" s="290"/>
      <c r="OVC28" s="291"/>
      <c r="OVE28" s="290"/>
      <c r="OVF28" s="291"/>
      <c r="OVH28" s="290"/>
      <c r="OVI28" s="291"/>
      <c r="OVK28" s="290"/>
      <c r="OVL28" s="291"/>
      <c r="OVN28" s="290"/>
      <c r="OVO28" s="291"/>
      <c r="OVQ28" s="290"/>
      <c r="OVR28" s="291"/>
      <c r="OVT28" s="290"/>
      <c r="OVU28" s="291"/>
      <c r="OVW28" s="290"/>
      <c r="OVX28" s="291"/>
      <c r="OVZ28" s="290"/>
      <c r="OWA28" s="291"/>
      <c r="OWC28" s="290"/>
      <c r="OWD28" s="291"/>
      <c r="OWF28" s="290"/>
      <c r="OWG28" s="291"/>
      <c r="OWI28" s="290"/>
      <c r="OWJ28" s="291"/>
      <c r="OWL28" s="290"/>
      <c r="OWM28" s="291"/>
      <c r="OWO28" s="290"/>
      <c r="OWP28" s="291"/>
      <c r="OWR28" s="290"/>
      <c r="OWS28" s="291"/>
      <c r="OWU28" s="290"/>
      <c r="OWV28" s="291"/>
      <c r="OWX28" s="290"/>
      <c r="OWY28" s="291"/>
      <c r="OXA28" s="290"/>
      <c r="OXB28" s="291"/>
      <c r="OXD28" s="290"/>
      <c r="OXE28" s="291"/>
      <c r="OXG28" s="290"/>
      <c r="OXH28" s="291"/>
      <c r="OXJ28" s="290"/>
      <c r="OXK28" s="291"/>
      <c r="OXM28" s="290"/>
      <c r="OXN28" s="291"/>
      <c r="OXP28" s="290"/>
      <c r="OXQ28" s="291"/>
      <c r="OXS28" s="290"/>
      <c r="OXT28" s="291"/>
      <c r="OXV28" s="290"/>
      <c r="OXW28" s="291"/>
      <c r="OXY28" s="290"/>
      <c r="OXZ28" s="291"/>
      <c r="OYB28" s="290"/>
      <c r="OYC28" s="291"/>
      <c r="OYE28" s="290"/>
      <c r="OYF28" s="291"/>
      <c r="OYH28" s="290"/>
      <c r="OYI28" s="291"/>
      <c r="OYK28" s="290"/>
      <c r="OYL28" s="291"/>
      <c r="OYN28" s="290"/>
      <c r="OYO28" s="291"/>
      <c r="OYQ28" s="290"/>
      <c r="OYR28" s="291"/>
      <c r="OYT28" s="290"/>
      <c r="OYU28" s="291"/>
      <c r="OYW28" s="290"/>
      <c r="OYX28" s="291"/>
      <c r="OYZ28" s="290"/>
      <c r="OZA28" s="291"/>
      <c r="OZC28" s="290"/>
      <c r="OZD28" s="291"/>
      <c r="OZF28" s="290"/>
      <c r="OZG28" s="291"/>
      <c r="OZI28" s="290"/>
      <c r="OZJ28" s="291"/>
      <c r="OZL28" s="290"/>
      <c r="OZM28" s="291"/>
      <c r="OZO28" s="290"/>
      <c r="OZP28" s="291"/>
      <c r="OZR28" s="290"/>
      <c r="OZS28" s="291"/>
      <c r="OZU28" s="290"/>
      <c r="OZV28" s="291"/>
      <c r="OZX28" s="290"/>
      <c r="OZY28" s="291"/>
      <c r="PAA28" s="290"/>
      <c r="PAB28" s="291"/>
      <c r="PAD28" s="290"/>
      <c r="PAE28" s="291"/>
      <c r="PAG28" s="290"/>
      <c r="PAH28" s="291"/>
      <c r="PAJ28" s="290"/>
      <c r="PAK28" s="291"/>
      <c r="PAM28" s="290"/>
      <c r="PAN28" s="291"/>
      <c r="PAP28" s="290"/>
      <c r="PAQ28" s="291"/>
      <c r="PAS28" s="290"/>
      <c r="PAT28" s="291"/>
      <c r="PAV28" s="290"/>
      <c r="PAW28" s="291"/>
      <c r="PAY28" s="290"/>
      <c r="PAZ28" s="291"/>
      <c r="PBB28" s="290"/>
      <c r="PBC28" s="291"/>
      <c r="PBE28" s="290"/>
      <c r="PBF28" s="291"/>
      <c r="PBH28" s="290"/>
      <c r="PBI28" s="291"/>
      <c r="PBK28" s="290"/>
      <c r="PBL28" s="291"/>
      <c r="PBN28" s="290"/>
      <c r="PBO28" s="291"/>
      <c r="PBQ28" s="290"/>
      <c r="PBR28" s="291"/>
      <c r="PBT28" s="290"/>
      <c r="PBU28" s="291"/>
      <c r="PBW28" s="290"/>
      <c r="PBX28" s="291"/>
      <c r="PBZ28" s="290"/>
      <c r="PCA28" s="291"/>
      <c r="PCC28" s="290"/>
      <c r="PCD28" s="291"/>
      <c r="PCF28" s="290"/>
      <c r="PCG28" s="291"/>
      <c r="PCI28" s="290"/>
      <c r="PCJ28" s="291"/>
      <c r="PCL28" s="290"/>
      <c r="PCM28" s="291"/>
      <c r="PCO28" s="290"/>
      <c r="PCP28" s="291"/>
      <c r="PCR28" s="290"/>
      <c r="PCS28" s="291"/>
      <c r="PCU28" s="290"/>
      <c r="PCV28" s="291"/>
      <c r="PCX28" s="290"/>
      <c r="PCY28" s="291"/>
      <c r="PDA28" s="290"/>
      <c r="PDB28" s="291"/>
      <c r="PDD28" s="290"/>
      <c r="PDE28" s="291"/>
      <c r="PDG28" s="290"/>
      <c r="PDH28" s="291"/>
      <c r="PDJ28" s="290"/>
      <c r="PDK28" s="291"/>
      <c r="PDM28" s="290"/>
      <c r="PDN28" s="291"/>
      <c r="PDP28" s="290"/>
      <c r="PDQ28" s="291"/>
      <c r="PDS28" s="290"/>
      <c r="PDT28" s="291"/>
      <c r="PDV28" s="290"/>
      <c r="PDW28" s="291"/>
      <c r="PDY28" s="290"/>
      <c r="PDZ28" s="291"/>
      <c r="PEB28" s="290"/>
      <c r="PEC28" s="291"/>
      <c r="PEE28" s="290"/>
      <c r="PEF28" s="291"/>
      <c r="PEH28" s="290"/>
      <c r="PEI28" s="291"/>
      <c r="PEK28" s="290"/>
      <c r="PEL28" s="291"/>
      <c r="PEN28" s="290"/>
      <c r="PEO28" s="291"/>
      <c r="PEQ28" s="290"/>
      <c r="PER28" s="291"/>
      <c r="PET28" s="290"/>
      <c r="PEU28" s="291"/>
      <c r="PEW28" s="290"/>
      <c r="PEX28" s="291"/>
      <c r="PEZ28" s="290"/>
      <c r="PFA28" s="291"/>
      <c r="PFC28" s="290"/>
      <c r="PFD28" s="291"/>
      <c r="PFF28" s="290"/>
      <c r="PFG28" s="291"/>
      <c r="PFI28" s="290"/>
      <c r="PFJ28" s="291"/>
      <c r="PFL28" s="290"/>
      <c r="PFM28" s="291"/>
      <c r="PFO28" s="290"/>
      <c r="PFP28" s="291"/>
      <c r="PFR28" s="290"/>
      <c r="PFS28" s="291"/>
      <c r="PFU28" s="290"/>
      <c r="PFV28" s="291"/>
      <c r="PFX28" s="290"/>
      <c r="PFY28" s="291"/>
      <c r="PGA28" s="290"/>
      <c r="PGB28" s="291"/>
      <c r="PGD28" s="290"/>
      <c r="PGE28" s="291"/>
      <c r="PGG28" s="290"/>
      <c r="PGH28" s="291"/>
      <c r="PGJ28" s="290"/>
      <c r="PGK28" s="291"/>
      <c r="PGM28" s="290"/>
      <c r="PGN28" s="291"/>
      <c r="PGP28" s="290"/>
      <c r="PGQ28" s="291"/>
      <c r="PGS28" s="290"/>
      <c r="PGT28" s="291"/>
      <c r="PGV28" s="290"/>
      <c r="PGW28" s="291"/>
      <c r="PGY28" s="290"/>
      <c r="PGZ28" s="291"/>
      <c r="PHB28" s="290"/>
      <c r="PHC28" s="291"/>
      <c r="PHE28" s="290"/>
      <c r="PHF28" s="291"/>
      <c r="PHH28" s="290"/>
      <c r="PHI28" s="291"/>
      <c r="PHK28" s="290"/>
      <c r="PHL28" s="291"/>
      <c r="PHN28" s="290"/>
      <c r="PHO28" s="291"/>
      <c r="PHQ28" s="290"/>
      <c r="PHR28" s="291"/>
      <c r="PHT28" s="290"/>
      <c r="PHU28" s="291"/>
      <c r="PHW28" s="290"/>
      <c r="PHX28" s="291"/>
      <c r="PHZ28" s="290"/>
      <c r="PIA28" s="291"/>
      <c r="PIC28" s="290"/>
      <c r="PID28" s="291"/>
      <c r="PIF28" s="290"/>
      <c r="PIG28" s="291"/>
      <c r="PII28" s="290"/>
      <c r="PIJ28" s="291"/>
      <c r="PIL28" s="290"/>
      <c r="PIM28" s="291"/>
      <c r="PIO28" s="290"/>
      <c r="PIP28" s="291"/>
      <c r="PIR28" s="290"/>
      <c r="PIS28" s="291"/>
      <c r="PIU28" s="290"/>
      <c r="PIV28" s="291"/>
      <c r="PIX28" s="290"/>
      <c r="PIY28" s="291"/>
      <c r="PJA28" s="290"/>
      <c r="PJB28" s="291"/>
      <c r="PJD28" s="290"/>
      <c r="PJE28" s="291"/>
      <c r="PJG28" s="290"/>
      <c r="PJH28" s="291"/>
      <c r="PJJ28" s="290"/>
      <c r="PJK28" s="291"/>
      <c r="PJM28" s="290"/>
      <c r="PJN28" s="291"/>
      <c r="PJP28" s="290"/>
      <c r="PJQ28" s="291"/>
      <c r="PJS28" s="290"/>
      <c r="PJT28" s="291"/>
      <c r="PJV28" s="290"/>
      <c r="PJW28" s="291"/>
      <c r="PJY28" s="290"/>
      <c r="PJZ28" s="291"/>
      <c r="PKB28" s="290"/>
      <c r="PKC28" s="291"/>
      <c r="PKE28" s="290"/>
      <c r="PKF28" s="291"/>
      <c r="PKH28" s="290"/>
      <c r="PKI28" s="291"/>
      <c r="PKK28" s="290"/>
      <c r="PKL28" s="291"/>
      <c r="PKN28" s="290"/>
      <c r="PKO28" s="291"/>
      <c r="PKQ28" s="290"/>
      <c r="PKR28" s="291"/>
      <c r="PKT28" s="290"/>
      <c r="PKU28" s="291"/>
      <c r="PKW28" s="290"/>
      <c r="PKX28" s="291"/>
      <c r="PKZ28" s="290"/>
      <c r="PLA28" s="291"/>
      <c r="PLC28" s="290"/>
      <c r="PLD28" s="291"/>
      <c r="PLF28" s="290"/>
      <c r="PLG28" s="291"/>
      <c r="PLI28" s="290"/>
      <c r="PLJ28" s="291"/>
      <c r="PLL28" s="290"/>
      <c r="PLM28" s="291"/>
      <c r="PLO28" s="290"/>
      <c r="PLP28" s="291"/>
      <c r="PLR28" s="290"/>
      <c r="PLS28" s="291"/>
      <c r="PLU28" s="290"/>
      <c r="PLV28" s="291"/>
      <c r="PLX28" s="290"/>
      <c r="PLY28" s="291"/>
      <c r="PMA28" s="290"/>
      <c r="PMB28" s="291"/>
      <c r="PMD28" s="290"/>
      <c r="PME28" s="291"/>
      <c r="PMG28" s="290"/>
      <c r="PMH28" s="291"/>
      <c r="PMJ28" s="290"/>
      <c r="PMK28" s="291"/>
      <c r="PMM28" s="290"/>
      <c r="PMN28" s="291"/>
      <c r="PMP28" s="290"/>
      <c r="PMQ28" s="291"/>
      <c r="PMS28" s="290"/>
      <c r="PMT28" s="291"/>
      <c r="PMV28" s="290"/>
      <c r="PMW28" s="291"/>
      <c r="PMY28" s="290"/>
      <c r="PMZ28" s="291"/>
      <c r="PNB28" s="290"/>
      <c r="PNC28" s="291"/>
      <c r="PNE28" s="290"/>
      <c r="PNF28" s="291"/>
      <c r="PNH28" s="290"/>
      <c r="PNI28" s="291"/>
      <c r="PNK28" s="290"/>
      <c r="PNL28" s="291"/>
      <c r="PNN28" s="290"/>
      <c r="PNO28" s="291"/>
      <c r="PNQ28" s="290"/>
      <c r="PNR28" s="291"/>
      <c r="PNT28" s="290"/>
      <c r="PNU28" s="291"/>
      <c r="PNW28" s="290"/>
      <c r="PNX28" s="291"/>
      <c r="PNZ28" s="290"/>
      <c r="POA28" s="291"/>
      <c r="POC28" s="290"/>
      <c r="POD28" s="291"/>
      <c r="POF28" s="290"/>
      <c r="POG28" s="291"/>
      <c r="POI28" s="290"/>
      <c r="POJ28" s="291"/>
      <c r="POL28" s="290"/>
      <c r="POM28" s="291"/>
      <c r="POO28" s="290"/>
      <c r="POP28" s="291"/>
      <c r="POR28" s="290"/>
      <c r="POS28" s="291"/>
      <c r="POU28" s="290"/>
      <c r="POV28" s="291"/>
      <c r="POX28" s="290"/>
      <c r="POY28" s="291"/>
      <c r="PPA28" s="290"/>
      <c r="PPB28" s="291"/>
      <c r="PPD28" s="290"/>
      <c r="PPE28" s="291"/>
      <c r="PPG28" s="290"/>
      <c r="PPH28" s="291"/>
      <c r="PPJ28" s="290"/>
      <c r="PPK28" s="291"/>
      <c r="PPM28" s="290"/>
      <c r="PPN28" s="291"/>
      <c r="PPP28" s="290"/>
      <c r="PPQ28" s="291"/>
      <c r="PPS28" s="290"/>
      <c r="PPT28" s="291"/>
      <c r="PPV28" s="290"/>
      <c r="PPW28" s="291"/>
      <c r="PPY28" s="290"/>
      <c r="PPZ28" s="291"/>
      <c r="PQB28" s="290"/>
      <c r="PQC28" s="291"/>
      <c r="PQE28" s="290"/>
      <c r="PQF28" s="291"/>
      <c r="PQH28" s="290"/>
      <c r="PQI28" s="291"/>
      <c r="PQK28" s="290"/>
      <c r="PQL28" s="291"/>
      <c r="PQN28" s="290"/>
      <c r="PQO28" s="291"/>
      <c r="PQQ28" s="290"/>
      <c r="PQR28" s="291"/>
      <c r="PQT28" s="290"/>
      <c r="PQU28" s="291"/>
      <c r="PQW28" s="290"/>
      <c r="PQX28" s="291"/>
      <c r="PQZ28" s="290"/>
      <c r="PRA28" s="291"/>
      <c r="PRC28" s="290"/>
      <c r="PRD28" s="291"/>
      <c r="PRF28" s="290"/>
      <c r="PRG28" s="291"/>
      <c r="PRI28" s="290"/>
      <c r="PRJ28" s="291"/>
      <c r="PRL28" s="290"/>
      <c r="PRM28" s="291"/>
      <c r="PRO28" s="290"/>
      <c r="PRP28" s="291"/>
      <c r="PRR28" s="290"/>
      <c r="PRS28" s="291"/>
      <c r="PRU28" s="290"/>
      <c r="PRV28" s="291"/>
      <c r="PRX28" s="290"/>
      <c r="PRY28" s="291"/>
      <c r="PSA28" s="290"/>
      <c r="PSB28" s="291"/>
      <c r="PSD28" s="290"/>
      <c r="PSE28" s="291"/>
      <c r="PSG28" s="290"/>
      <c r="PSH28" s="291"/>
      <c r="PSJ28" s="290"/>
      <c r="PSK28" s="291"/>
      <c r="PSM28" s="290"/>
      <c r="PSN28" s="291"/>
      <c r="PSP28" s="290"/>
      <c r="PSQ28" s="291"/>
      <c r="PSS28" s="290"/>
      <c r="PST28" s="291"/>
      <c r="PSV28" s="290"/>
      <c r="PSW28" s="291"/>
      <c r="PSY28" s="290"/>
      <c r="PSZ28" s="291"/>
      <c r="PTB28" s="290"/>
      <c r="PTC28" s="291"/>
      <c r="PTE28" s="290"/>
      <c r="PTF28" s="291"/>
      <c r="PTH28" s="290"/>
      <c r="PTI28" s="291"/>
      <c r="PTK28" s="290"/>
      <c r="PTL28" s="291"/>
      <c r="PTN28" s="290"/>
      <c r="PTO28" s="291"/>
      <c r="PTQ28" s="290"/>
      <c r="PTR28" s="291"/>
      <c r="PTT28" s="290"/>
      <c r="PTU28" s="291"/>
      <c r="PTW28" s="290"/>
      <c r="PTX28" s="291"/>
      <c r="PTZ28" s="290"/>
      <c r="PUA28" s="291"/>
      <c r="PUC28" s="290"/>
      <c r="PUD28" s="291"/>
      <c r="PUF28" s="290"/>
      <c r="PUG28" s="291"/>
      <c r="PUI28" s="290"/>
      <c r="PUJ28" s="291"/>
      <c r="PUL28" s="290"/>
      <c r="PUM28" s="291"/>
      <c r="PUO28" s="290"/>
      <c r="PUP28" s="291"/>
      <c r="PUR28" s="290"/>
      <c r="PUS28" s="291"/>
      <c r="PUU28" s="290"/>
      <c r="PUV28" s="291"/>
      <c r="PUX28" s="290"/>
      <c r="PUY28" s="291"/>
      <c r="PVA28" s="290"/>
      <c r="PVB28" s="291"/>
      <c r="PVD28" s="290"/>
      <c r="PVE28" s="291"/>
      <c r="PVG28" s="290"/>
      <c r="PVH28" s="291"/>
      <c r="PVJ28" s="290"/>
      <c r="PVK28" s="291"/>
      <c r="PVM28" s="290"/>
      <c r="PVN28" s="291"/>
      <c r="PVP28" s="290"/>
      <c r="PVQ28" s="291"/>
      <c r="PVS28" s="290"/>
      <c r="PVT28" s="291"/>
      <c r="PVV28" s="290"/>
      <c r="PVW28" s="291"/>
      <c r="PVY28" s="290"/>
      <c r="PVZ28" s="291"/>
      <c r="PWB28" s="290"/>
      <c r="PWC28" s="291"/>
      <c r="PWE28" s="290"/>
      <c r="PWF28" s="291"/>
      <c r="PWH28" s="290"/>
      <c r="PWI28" s="291"/>
      <c r="PWK28" s="290"/>
      <c r="PWL28" s="291"/>
      <c r="PWN28" s="290"/>
      <c r="PWO28" s="291"/>
      <c r="PWQ28" s="290"/>
      <c r="PWR28" s="291"/>
      <c r="PWT28" s="290"/>
      <c r="PWU28" s="291"/>
      <c r="PWW28" s="290"/>
      <c r="PWX28" s="291"/>
      <c r="PWZ28" s="290"/>
      <c r="PXA28" s="291"/>
      <c r="PXC28" s="290"/>
      <c r="PXD28" s="291"/>
      <c r="PXF28" s="290"/>
      <c r="PXG28" s="291"/>
      <c r="PXI28" s="290"/>
      <c r="PXJ28" s="291"/>
      <c r="PXL28" s="290"/>
      <c r="PXM28" s="291"/>
      <c r="PXO28" s="290"/>
      <c r="PXP28" s="291"/>
      <c r="PXR28" s="290"/>
      <c r="PXS28" s="291"/>
      <c r="PXU28" s="290"/>
      <c r="PXV28" s="291"/>
      <c r="PXX28" s="290"/>
      <c r="PXY28" s="291"/>
      <c r="PYA28" s="290"/>
      <c r="PYB28" s="291"/>
      <c r="PYD28" s="290"/>
      <c r="PYE28" s="291"/>
      <c r="PYG28" s="290"/>
      <c r="PYH28" s="291"/>
      <c r="PYJ28" s="290"/>
      <c r="PYK28" s="291"/>
      <c r="PYM28" s="290"/>
      <c r="PYN28" s="291"/>
      <c r="PYP28" s="290"/>
      <c r="PYQ28" s="291"/>
      <c r="PYS28" s="290"/>
      <c r="PYT28" s="291"/>
      <c r="PYV28" s="290"/>
      <c r="PYW28" s="291"/>
      <c r="PYY28" s="290"/>
      <c r="PYZ28" s="291"/>
      <c r="PZB28" s="290"/>
      <c r="PZC28" s="291"/>
      <c r="PZE28" s="290"/>
      <c r="PZF28" s="291"/>
      <c r="PZH28" s="290"/>
      <c r="PZI28" s="291"/>
      <c r="PZK28" s="290"/>
      <c r="PZL28" s="291"/>
      <c r="PZN28" s="290"/>
      <c r="PZO28" s="291"/>
      <c r="PZQ28" s="290"/>
      <c r="PZR28" s="291"/>
      <c r="PZT28" s="290"/>
      <c r="PZU28" s="291"/>
      <c r="PZW28" s="290"/>
      <c r="PZX28" s="291"/>
      <c r="PZZ28" s="290"/>
      <c r="QAA28" s="291"/>
      <c r="QAC28" s="290"/>
      <c r="QAD28" s="291"/>
      <c r="QAF28" s="290"/>
      <c r="QAG28" s="291"/>
      <c r="QAI28" s="290"/>
      <c r="QAJ28" s="291"/>
      <c r="QAL28" s="290"/>
      <c r="QAM28" s="291"/>
      <c r="QAO28" s="290"/>
      <c r="QAP28" s="291"/>
      <c r="QAR28" s="290"/>
      <c r="QAS28" s="291"/>
      <c r="QAU28" s="290"/>
      <c r="QAV28" s="291"/>
      <c r="QAX28" s="290"/>
      <c r="QAY28" s="291"/>
      <c r="QBA28" s="290"/>
      <c r="QBB28" s="291"/>
      <c r="QBD28" s="290"/>
      <c r="QBE28" s="291"/>
      <c r="QBG28" s="290"/>
      <c r="QBH28" s="291"/>
      <c r="QBJ28" s="290"/>
      <c r="QBK28" s="291"/>
      <c r="QBM28" s="290"/>
      <c r="QBN28" s="291"/>
      <c r="QBP28" s="290"/>
      <c r="QBQ28" s="291"/>
      <c r="QBS28" s="290"/>
      <c r="QBT28" s="291"/>
      <c r="QBV28" s="290"/>
      <c r="QBW28" s="291"/>
      <c r="QBY28" s="290"/>
      <c r="QBZ28" s="291"/>
      <c r="QCB28" s="290"/>
      <c r="QCC28" s="291"/>
      <c r="QCE28" s="290"/>
      <c r="QCF28" s="291"/>
      <c r="QCH28" s="290"/>
      <c r="QCI28" s="291"/>
      <c r="QCK28" s="290"/>
      <c r="QCL28" s="291"/>
      <c r="QCN28" s="290"/>
      <c r="QCO28" s="291"/>
      <c r="QCQ28" s="290"/>
      <c r="QCR28" s="291"/>
      <c r="QCT28" s="290"/>
      <c r="QCU28" s="291"/>
      <c r="QCW28" s="290"/>
      <c r="QCX28" s="291"/>
      <c r="QCZ28" s="290"/>
      <c r="QDA28" s="291"/>
      <c r="QDC28" s="290"/>
      <c r="QDD28" s="291"/>
      <c r="QDF28" s="290"/>
      <c r="QDG28" s="291"/>
      <c r="QDI28" s="290"/>
      <c r="QDJ28" s="291"/>
      <c r="QDL28" s="290"/>
      <c r="QDM28" s="291"/>
      <c r="QDO28" s="290"/>
      <c r="QDP28" s="291"/>
      <c r="QDR28" s="290"/>
      <c r="QDS28" s="291"/>
      <c r="QDU28" s="290"/>
      <c r="QDV28" s="291"/>
      <c r="QDX28" s="290"/>
      <c r="QDY28" s="291"/>
      <c r="QEA28" s="290"/>
      <c r="QEB28" s="291"/>
      <c r="QED28" s="290"/>
      <c r="QEE28" s="291"/>
      <c r="QEG28" s="290"/>
      <c r="QEH28" s="291"/>
      <c r="QEJ28" s="290"/>
      <c r="QEK28" s="291"/>
      <c r="QEM28" s="290"/>
      <c r="QEN28" s="291"/>
      <c r="QEP28" s="290"/>
      <c r="QEQ28" s="291"/>
      <c r="QES28" s="290"/>
      <c r="QET28" s="291"/>
      <c r="QEV28" s="290"/>
      <c r="QEW28" s="291"/>
      <c r="QEY28" s="290"/>
      <c r="QEZ28" s="291"/>
      <c r="QFB28" s="290"/>
      <c r="QFC28" s="291"/>
      <c r="QFE28" s="290"/>
      <c r="QFF28" s="291"/>
      <c r="QFH28" s="290"/>
      <c r="QFI28" s="291"/>
      <c r="QFK28" s="290"/>
      <c r="QFL28" s="291"/>
      <c r="QFN28" s="290"/>
      <c r="QFO28" s="291"/>
      <c r="QFQ28" s="290"/>
      <c r="QFR28" s="291"/>
      <c r="QFT28" s="290"/>
      <c r="QFU28" s="291"/>
      <c r="QFW28" s="290"/>
      <c r="QFX28" s="291"/>
      <c r="QFZ28" s="290"/>
      <c r="QGA28" s="291"/>
      <c r="QGC28" s="290"/>
      <c r="QGD28" s="291"/>
      <c r="QGF28" s="290"/>
      <c r="QGG28" s="291"/>
      <c r="QGI28" s="290"/>
      <c r="QGJ28" s="291"/>
      <c r="QGL28" s="290"/>
      <c r="QGM28" s="291"/>
      <c r="QGO28" s="290"/>
      <c r="QGP28" s="291"/>
      <c r="QGR28" s="290"/>
      <c r="QGS28" s="291"/>
      <c r="QGU28" s="290"/>
      <c r="QGV28" s="291"/>
      <c r="QGX28" s="290"/>
      <c r="QGY28" s="291"/>
      <c r="QHA28" s="290"/>
      <c r="QHB28" s="291"/>
      <c r="QHD28" s="290"/>
      <c r="QHE28" s="291"/>
      <c r="QHG28" s="290"/>
      <c r="QHH28" s="291"/>
      <c r="QHJ28" s="290"/>
      <c r="QHK28" s="291"/>
      <c r="QHM28" s="290"/>
      <c r="QHN28" s="291"/>
      <c r="QHP28" s="290"/>
      <c r="QHQ28" s="291"/>
      <c r="QHS28" s="290"/>
      <c r="QHT28" s="291"/>
      <c r="QHV28" s="290"/>
      <c r="QHW28" s="291"/>
      <c r="QHY28" s="290"/>
      <c r="QHZ28" s="291"/>
      <c r="QIB28" s="290"/>
      <c r="QIC28" s="291"/>
      <c r="QIE28" s="290"/>
      <c r="QIF28" s="291"/>
      <c r="QIH28" s="290"/>
      <c r="QII28" s="291"/>
      <c r="QIK28" s="290"/>
      <c r="QIL28" s="291"/>
      <c r="QIN28" s="290"/>
      <c r="QIO28" s="291"/>
      <c r="QIQ28" s="290"/>
      <c r="QIR28" s="291"/>
      <c r="QIT28" s="290"/>
      <c r="QIU28" s="291"/>
      <c r="QIW28" s="290"/>
      <c r="QIX28" s="291"/>
      <c r="QIZ28" s="290"/>
      <c r="QJA28" s="291"/>
      <c r="QJC28" s="290"/>
      <c r="QJD28" s="291"/>
      <c r="QJF28" s="290"/>
      <c r="QJG28" s="291"/>
      <c r="QJI28" s="290"/>
      <c r="QJJ28" s="291"/>
      <c r="QJL28" s="290"/>
      <c r="QJM28" s="291"/>
      <c r="QJO28" s="290"/>
      <c r="QJP28" s="291"/>
      <c r="QJR28" s="290"/>
      <c r="QJS28" s="291"/>
      <c r="QJU28" s="290"/>
      <c r="QJV28" s="291"/>
      <c r="QJX28" s="290"/>
      <c r="QJY28" s="291"/>
      <c r="QKA28" s="290"/>
      <c r="QKB28" s="291"/>
      <c r="QKD28" s="290"/>
      <c r="QKE28" s="291"/>
      <c r="QKG28" s="290"/>
      <c r="QKH28" s="291"/>
      <c r="QKJ28" s="290"/>
      <c r="QKK28" s="291"/>
      <c r="QKM28" s="290"/>
      <c r="QKN28" s="291"/>
      <c r="QKP28" s="290"/>
      <c r="QKQ28" s="291"/>
      <c r="QKS28" s="290"/>
      <c r="QKT28" s="291"/>
      <c r="QKV28" s="290"/>
      <c r="QKW28" s="291"/>
      <c r="QKY28" s="290"/>
      <c r="QKZ28" s="291"/>
      <c r="QLB28" s="290"/>
      <c r="QLC28" s="291"/>
      <c r="QLE28" s="290"/>
      <c r="QLF28" s="291"/>
      <c r="QLH28" s="290"/>
      <c r="QLI28" s="291"/>
      <c r="QLK28" s="290"/>
      <c r="QLL28" s="291"/>
      <c r="QLN28" s="290"/>
      <c r="QLO28" s="291"/>
      <c r="QLQ28" s="290"/>
      <c r="QLR28" s="291"/>
      <c r="QLT28" s="290"/>
      <c r="QLU28" s="291"/>
      <c r="QLW28" s="290"/>
      <c r="QLX28" s="291"/>
      <c r="QLZ28" s="290"/>
      <c r="QMA28" s="291"/>
      <c r="QMC28" s="290"/>
      <c r="QMD28" s="291"/>
      <c r="QMF28" s="290"/>
      <c r="QMG28" s="291"/>
      <c r="QMI28" s="290"/>
      <c r="QMJ28" s="291"/>
      <c r="QML28" s="290"/>
      <c r="QMM28" s="291"/>
      <c r="QMO28" s="290"/>
      <c r="QMP28" s="291"/>
      <c r="QMR28" s="290"/>
      <c r="QMS28" s="291"/>
      <c r="QMU28" s="290"/>
      <c r="QMV28" s="291"/>
      <c r="QMX28" s="290"/>
      <c r="QMY28" s="291"/>
      <c r="QNA28" s="290"/>
      <c r="QNB28" s="291"/>
      <c r="QND28" s="290"/>
      <c r="QNE28" s="291"/>
      <c r="QNG28" s="290"/>
      <c r="QNH28" s="291"/>
      <c r="QNJ28" s="290"/>
      <c r="QNK28" s="291"/>
      <c r="QNM28" s="290"/>
      <c r="QNN28" s="291"/>
      <c r="QNP28" s="290"/>
      <c r="QNQ28" s="291"/>
      <c r="QNS28" s="290"/>
      <c r="QNT28" s="291"/>
      <c r="QNV28" s="290"/>
      <c r="QNW28" s="291"/>
      <c r="QNY28" s="290"/>
      <c r="QNZ28" s="291"/>
      <c r="QOB28" s="290"/>
      <c r="QOC28" s="291"/>
      <c r="QOE28" s="290"/>
      <c r="QOF28" s="291"/>
      <c r="QOH28" s="290"/>
      <c r="QOI28" s="291"/>
      <c r="QOK28" s="290"/>
      <c r="QOL28" s="291"/>
      <c r="QON28" s="290"/>
      <c r="QOO28" s="291"/>
      <c r="QOQ28" s="290"/>
      <c r="QOR28" s="291"/>
      <c r="QOT28" s="290"/>
      <c r="QOU28" s="291"/>
      <c r="QOW28" s="290"/>
      <c r="QOX28" s="291"/>
      <c r="QOZ28" s="290"/>
      <c r="QPA28" s="291"/>
      <c r="QPC28" s="290"/>
      <c r="QPD28" s="291"/>
      <c r="QPF28" s="290"/>
      <c r="QPG28" s="291"/>
      <c r="QPI28" s="290"/>
      <c r="QPJ28" s="291"/>
      <c r="QPL28" s="290"/>
      <c r="QPM28" s="291"/>
      <c r="QPO28" s="290"/>
      <c r="QPP28" s="291"/>
      <c r="QPR28" s="290"/>
      <c r="QPS28" s="291"/>
      <c r="QPU28" s="290"/>
      <c r="QPV28" s="291"/>
      <c r="QPX28" s="290"/>
      <c r="QPY28" s="291"/>
      <c r="QQA28" s="290"/>
      <c r="QQB28" s="291"/>
      <c r="QQD28" s="290"/>
      <c r="QQE28" s="291"/>
      <c r="QQG28" s="290"/>
      <c r="QQH28" s="291"/>
      <c r="QQJ28" s="290"/>
      <c r="QQK28" s="291"/>
      <c r="QQM28" s="290"/>
      <c r="QQN28" s="291"/>
      <c r="QQP28" s="290"/>
      <c r="QQQ28" s="291"/>
      <c r="QQS28" s="290"/>
      <c r="QQT28" s="291"/>
      <c r="QQV28" s="290"/>
      <c r="QQW28" s="291"/>
      <c r="QQY28" s="290"/>
      <c r="QQZ28" s="291"/>
      <c r="QRB28" s="290"/>
      <c r="QRC28" s="291"/>
      <c r="QRE28" s="290"/>
      <c r="QRF28" s="291"/>
      <c r="QRH28" s="290"/>
      <c r="QRI28" s="291"/>
      <c r="QRK28" s="290"/>
      <c r="QRL28" s="291"/>
      <c r="QRN28" s="290"/>
      <c r="QRO28" s="291"/>
      <c r="QRQ28" s="290"/>
      <c r="QRR28" s="291"/>
      <c r="QRT28" s="290"/>
      <c r="QRU28" s="291"/>
      <c r="QRW28" s="290"/>
      <c r="QRX28" s="291"/>
      <c r="QRZ28" s="290"/>
      <c r="QSA28" s="291"/>
      <c r="QSC28" s="290"/>
      <c r="QSD28" s="291"/>
      <c r="QSF28" s="290"/>
      <c r="QSG28" s="291"/>
      <c r="QSI28" s="290"/>
      <c r="QSJ28" s="291"/>
      <c r="QSL28" s="290"/>
      <c r="QSM28" s="291"/>
      <c r="QSO28" s="290"/>
      <c r="QSP28" s="291"/>
      <c r="QSR28" s="290"/>
      <c r="QSS28" s="291"/>
      <c r="QSU28" s="290"/>
      <c r="QSV28" s="291"/>
      <c r="QSX28" s="290"/>
      <c r="QSY28" s="291"/>
      <c r="QTA28" s="290"/>
      <c r="QTB28" s="291"/>
      <c r="QTD28" s="290"/>
      <c r="QTE28" s="291"/>
      <c r="QTG28" s="290"/>
      <c r="QTH28" s="291"/>
      <c r="QTJ28" s="290"/>
      <c r="QTK28" s="291"/>
      <c r="QTM28" s="290"/>
      <c r="QTN28" s="291"/>
      <c r="QTP28" s="290"/>
      <c r="QTQ28" s="291"/>
      <c r="QTS28" s="290"/>
      <c r="QTT28" s="291"/>
      <c r="QTV28" s="290"/>
      <c r="QTW28" s="291"/>
      <c r="QTY28" s="290"/>
      <c r="QTZ28" s="291"/>
      <c r="QUB28" s="290"/>
      <c r="QUC28" s="291"/>
      <c r="QUE28" s="290"/>
      <c r="QUF28" s="291"/>
      <c r="QUH28" s="290"/>
      <c r="QUI28" s="291"/>
      <c r="QUK28" s="290"/>
      <c r="QUL28" s="291"/>
      <c r="QUN28" s="290"/>
      <c r="QUO28" s="291"/>
      <c r="QUQ28" s="290"/>
      <c r="QUR28" s="291"/>
      <c r="QUT28" s="290"/>
      <c r="QUU28" s="291"/>
      <c r="QUW28" s="290"/>
      <c r="QUX28" s="291"/>
      <c r="QUZ28" s="290"/>
      <c r="QVA28" s="291"/>
      <c r="QVC28" s="290"/>
      <c r="QVD28" s="291"/>
      <c r="QVF28" s="290"/>
      <c r="QVG28" s="291"/>
      <c r="QVI28" s="290"/>
      <c r="QVJ28" s="291"/>
      <c r="QVL28" s="290"/>
      <c r="QVM28" s="291"/>
      <c r="QVO28" s="290"/>
      <c r="QVP28" s="291"/>
      <c r="QVR28" s="290"/>
      <c r="QVS28" s="291"/>
      <c r="QVU28" s="290"/>
      <c r="QVV28" s="291"/>
      <c r="QVX28" s="290"/>
      <c r="QVY28" s="291"/>
      <c r="QWA28" s="290"/>
      <c r="QWB28" s="291"/>
      <c r="QWD28" s="290"/>
      <c r="QWE28" s="291"/>
      <c r="QWG28" s="290"/>
      <c r="QWH28" s="291"/>
      <c r="QWJ28" s="290"/>
      <c r="QWK28" s="291"/>
      <c r="QWM28" s="290"/>
      <c r="QWN28" s="291"/>
      <c r="QWP28" s="290"/>
      <c r="QWQ28" s="291"/>
      <c r="QWS28" s="290"/>
      <c r="QWT28" s="291"/>
      <c r="QWV28" s="290"/>
      <c r="QWW28" s="291"/>
      <c r="QWY28" s="290"/>
      <c r="QWZ28" s="291"/>
      <c r="QXB28" s="290"/>
      <c r="QXC28" s="291"/>
      <c r="QXE28" s="290"/>
      <c r="QXF28" s="291"/>
      <c r="QXH28" s="290"/>
      <c r="QXI28" s="291"/>
      <c r="QXK28" s="290"/>
      <c r="QXL28" s="291"/>
      <c r="QXN28" s="290"/>
      <c r="QXO28" s="291"/>
      <c r="QXQ28" s="290"/>
      <c r="QXR28" s="291"/>
      <c r="QXT28" s="290"/>
      <c r="QXU28" s="291"/>
      <c r="QXW28" s="290"/>
      <c r="QXX28" s="291"/>
      <c r="QXZ28" s="290"/>
      <c r="QYA28" s="291"/>
      <c r="QYC28" s="290"/>
      <c r="QYD28" s="291"/>
      <c r="QYF28" s="290"/>
      <c r="QYG28" s="291"/>
      <c r="QYI28" s="290"/>
      <c r="QYJ28" s="291"/>
      <c r="QYL28" s="290"/>
      <c r="QYM28" s="291"/>
      <c r="QYO28" s="290"/>
      <c r="QYP28" s="291"/>
      <c r="QYR28" s="290"/>
      <c r="QYS28" s="291"/>
      <c r="QYU28" s="290"/>
      <c r="QYV28" s="291"/>
      <c r="QYX28" s="290"/>
      <c r="QYY28" s="291"/>
      <c r="QZA28" s="290"/>
      <c r="QZB28" s="291"/>
      <c r="QZD28" s="290"/>
      <c r="QZE28" s="291"/>
      <c r="QZG28" s="290"/>
      <c r="QZH28" s="291"/>
      <c r="QZJ28" s="290"/>
      <c r="QZK28" s="291"/>
      <c r="QZM28" s="290"/>
      <c r="QZN28" s="291"/>
      <c r="QZP28" s="290"/>
      <c r="QZQ28" s="291"/>
      <c r="QZS28" s="290"/>
      <c r="QZT28" s="291"/>
      <c r="QZV28" s="290"/>
      <c r="QZW28" s="291"/>
      <c r="QZY28" s="290"/>
      <c r="QZZ28" s="291"/>
      <c r="RAB28" s="290"/>
      <c r="RAC28" s="291"/>
      <c r="RAE28" s="290"/>
      <c r="RAF28" s="291"/>
      <c r="RAH28" s="290"/>
      <c r="RAI28" s="291"/>
      <c r="RAK28" s="290"/>
      <c r="RAL28" s="291"/>
      <c r="RAN28" s="290"/>
      <c r="RAO28" s="291"/>
      <c r="RAQ28" s="290"/>
      <c r="RAR28" s="291"/>
      <c r="RAT28" s="290"/>
      <c r="RAU28" s="291"/>
      <c r="RAW28" s="290"/>
      <c r="RAX28" s="291"/>
      <c r="RAZ28" s="290"/>
      <c r="RBA28" s="291"/>
      <c r="RBC28" s="290"/>
      <c r="RBD28" s="291"/>
      <c r="RBF28" s="290"/>
      <c r="RBG28" s="291"/>
      <c r="RBI28" s="290"/>
      <c r="RBJ28" s="291"/>
      <c r="RBL28" s="290"/>
      <c r="RBM28" s="291"/>
      <c r="RBO28" s="290"/>
      <c r="RBP28" s="291"/>
      <c r="RBR28" s="290"/>
      <c r="RBS28" s="291"/>
      <c r="RBU28" s="290"/>
      <c r="RBV28" s="291"/>
      <c r="RBX28" s="290"/>
      <c r="RBY28" s="291"/>
      <c r="RCA28" s="290"/>
      <c r="RCB28" s="291"/>
      <c r="RCD28" s="290"/>
      <c r="RCE28" s="291"/>
      <c r="RCG28" s="290"/>
      <c r="RCH28" s="291"/>
      <c r="RCJ28" s="290"/>
      <c r="RCK28" s="291"/>
      <c r="RCM28" s="290"/>
      <c r="RCN28" s="291"/>
      <c r="RCP28" s="290"/>
      <c r="RCQ28" s="291"/>
      <c r="RCS28" s="290"/>
      <c r="RCT28" s="291"/>
      <c r="RCV28" s="290"/>
      <c r="RCW28" s="291"/>
      <c r="RCY28" s="290"/>
      <c r="RCZ28" s="291"/>
      <c r="RDB28" s="290"/>
      <c r="RDC28" s="291"/>
      <c r="RDE28" s="290"/>
      <c r="RDF28" s="291"/>
      <c r="RDH28" s="290"/>
      <c r="RDI28" s="291"/>
      <c r="RDK28" s="290"/>
      <c r="RDL28" s="291"/>
      <c r="RDN28" s="290"/>
      <c r="RDO28" s="291"/>
      <c r="RDQ28" s="290"/>
      <c r="RDR28" s="291"/>
      <c r="RDT28" s="290"/>
      <c r="RDU28" s="291"/>
      <c r="RDW28" s="290"/>
      <c r="RDX28" s="291"/>
      <c r="RDZ28" s="290"/>
      <c r="REA28" s="291"/>
      <c r="REC28" s="290"/>
      <c r="RED28" s="291"/>
      <c r="REF28" s="290"/>
      <c r="REG28" s="291"/>
      <c r="REI28" s="290"/>
      <c r="REJ28" s="291"/>
      <c r="REL28" s="290"/>
      <c r="REM28" s="291"/>
      <c r="REO28" s="290"/>
      <c r="REP28" s="291"/>
      <c r="RER28" s="290"/>
      <c r="RES28" s="291"/>
      <c r="REU28" s="290"/>
      <c r="REV28" s="291"/>
      <c r="REX28" s="290"/>
      <c r="REY28" s="291"/>
      <c r="RFA28" s="290"/>
      <c r="RFB28" s="291"/>
      <c r="RFD28" s="290"/>
      <c r="RFE28" s="291"/>
      <c r="RFG28" s="290"/>
      <c r="RFH28" s="291"/>
      <c r="RFJ28" s="290"/>
      <c r="RFK28" s="291"/>
      <c r="RFM28" s="290"/>
      <c r="RFN28" s="291"/>
      <c r="RFP28" s="290"/>
      <c r="RFQ28" s="291"/>
      <c r="RFS28" s="290"/>
      <c r="RFT28" s="291"/>
      <c r="RFV28" s="290"/>
      <c r="RFW28" s="291"/>
      <c r="RFY28" s="290"/>
      <c r="RFZ28" s="291"/>
      <c r="RGB28" s="290"/>
      <c r="RGC28" s="291"/>
      <c r="RGE28" s="290"/>
      <c r="RGF28" s="291"/>
      <c r="RGH28" s="290"/>
      <c r="RGI28" s="291"/>
      <c r="RGK28" s="290"/>
      <c r="RGL28" s="291"/>
      <c r="RGN28" s="290"/>
      <c r="RGO28" s="291"/>
      <c r="RGQ28" s="290"/>
      <c r="RGR28" s="291"/>
      <c r="RGT28" s="290"/>
      <c r="RGU28" s="291"/>
      <c r="RGW28" s="290"/>
      <c r="RGX28" s="291"/>
      <c r="RGZ28" s="290"/>
      <c r="RHA28" s="291"/>
      <c r="RHC28" s="290"/>
      <c r="RHD28" s="291"/>
      <c r="RHF28" s="290"/>
      <c r="RHG28" s="291"/>
      <c r="RHI28" s="290"/>
      <c r="RHJ28" s="291"/>
      <c r="RHL28" s="290"/>
      <c r="RHM28" s="291"/>
      <c r="RHO28" s="290"/>
      <c r="RHP28" s="291"/>
      <c r="RHR28" s="290"/>
      <c r="RHS28" s="291"/>
      <c r="RHU28" s="290"/>
      <c r="RHV28" s="291"/>
      <c r="RHX28" s="290"/>
      <c r="RHY28" s="291"/>
      <c r="RIA28" s="290"/>
      <c r="RIB28" s="291"/>
      <c r="RID28" s="290"/>
      <c r="RIE28" s="291"/>
      <c r="RIG28" s="290"/>
      <c r="RIH28" s="291"/>
      <c r="RIJ28" s="290"/>
      <c r="RIK28" s="291"/>
      <c r="RIM28" s="290"/>
      <c r="RIN28" s="291"/>
      <c r="RIP28" s="290"/>
      <c r="RIQ28" s="291"/>
      <c r="RIS28" s="290"/>
      <c r="RIT28" s="291"/>
      <c r="RIV28" s="290"/>
      <c r="RIW28" s="291"/>
      <c r="RIY28" s="290"/>
      <c r="RIZ28" s="291"/>
      <c r="RJB28" s="290"/>
      <c r="RJC28" s="291"/>
      <c r="RJE28" s="290"/>
      <c r="RJF28" s="291"/>
      <c r="RJH28" s="290"/>
      <c r="RJI28" s="291"/>
      <c r="RJK28" s="290"/>
      <c r="RJL28" s="291"/>
      <c r="RJN28" s="290"/>
      <c r="RJO28" s="291"/>
      <c r="RJQ28" s="290"/>
      <c r="RJR28" s="291"/>
      <c r="RJT28" s="290"/>
      <c r="RJU28" s="291"/>
      <c r="RJW28" s="290"/>
      <c r="RJX28" s="291"/>
      <c r="RJZ28" s="290"/>
      <c r="RKA28" s="291"/>
      <c r="RKC28" s="290"/>
      <c r="RKD28" s="291"/>
      <c r="RKF28" s="290"/>
      <c r="RKG28" s="291"/>
      <c r="RKI28" s="290"/>
      <c r="RKJ28" s="291"/>
      <c r="RKL28" s="290"/>
      <c r="RKM28" s="291"/>
      <c r="RKO28" s="290"/>
      <c r="RKP28" s="291"/>
      <c r="RKR28" s="290"/>
      <c r="RKS28" s="291"/>
      <c r="RKU28" s="290"/>
      <c r="RKV28" s="291"/>
      <c r="RKX28" s="290"/>
      <c r="RKY28" s="291"/>
      <c r="RLA28" s="290"/>
      <c r="RLB28" s="291"/>
      <c r="RLD28" s="290"/>
      <c r="RLE28" s="291"/>
      <c r="RLG28" s="290"/>
      <c r="RLH28" s="291"/>
      <c r="RLJ28" s="290"/>
      <c r="RLK28" s="291"/>
      <c r="RLM28" s="290"/>
      <c r="RLN28" s="291"/>
      <c r="RLP28" s="290"/>
      <c r="RLQ28" s="291"/>
      <c r="RLS28" s="290"/>
      <c r="RLT28" s="291"/>
      <c r="RLV28" s="290"/>
      <c r="RLW28" s="291"/>
      <c r="RLY28" s="290"/>
      <c r="RLZ28" s="291"/>
      <c r="RMB28" s="290"/>
      <c r="RMC28" s="291"/>
      <c r="RME28" s="290"/>
      <c r="RMF28" s="291"/>
      <c r="RMH28" s="290"/>
      <c r="RMI28" s="291"/>
      <c r="RMK28" s="290"/>
      <c r="RML28" s="291"/>
      <c r="RMN28" s="290"/>
      <c r="RMO28" s="291"/>
      <c r="RMQ28" s="290"/>
      <c r="RMR28" s="291"/>
      <c r="RMT28" s="290"/>
      <c r="RMU28" s="291"/>
      <c r="RMW28" s="290"/>
      <c r="RMX28" s="291"/>
      <c r="RMZ28" s="290"/>
      <c r="RNA28" s="291"/>
      <c r="RNC28" s="290"/>
      <c r="RND28" s="291"/>
      <c r="RNF28" s="290"/>
      <c r="RNG28" s="291"/>
      <c r="RNI28" s="290"/>
      <c r="RNJ28" s="291"/>
      <c r="RNL28" s="290"/>
      <c r="RNM28" s="291"/>
      <c r="RNO28" s="290"/>
      <c r="RNP28" s="291"/>
      <c r="RNR28" s="290"/>
      <c r="RNS28" s="291"/>
      <c r="RNU28" s="290"/>
      <c r="RNV28" s="291"/>
      <c r="RNX28" s="290"/>
      <c r="RNY28" s="291"/>
      <c r="ROA28" s="290"/>
      <c r="ROB28" s="291"/>
      <c r="ROD28" s="290"/>
      <c r="ROE28" s="291"/>
      <c r="ROG28" s="290"/>
      <c r="ROH28" s="291"/>
      <c r="ROJ28" s="290"/>
      <c r="ROK28" s="291"/>
      <c r="ROM28" s="290"/>
      <c r="RON28" s="291"/>
      <c r="ROP28" s="290"/>
      <c r="ROQ28" s="291"/>
      <c r="ROS28" s="290"/>
      <c r="ROT28" s="291"/>
      <c r="ROV28" s="290"/>
      <c r="ROW28" s="291"/>
      <c r="ROY28" s="290"/>
      <c r="ROZ28" s="291"/>
      <c r="RPB28" s="290"/>
      <c r="RPC28" s="291"/>
      <c r="RPE28" s="290"/>
      <c r="RPF28" s="291"/>
      <c r="RPH28" s="290"/>
      <c r="RPI28" s="291"/>
      <c r="RPK28" s="290"/>
      <c r="RPL28" s="291"/>
      <c r="RPN28" s="290"/>
      <c r="RPO28" s="291"/>
      <c r="RPQ28" s="290"/>
      <c r="RPR28" s="291"/>
      <c r="RPT28" s="290"/>
      <c r="RPU28" s="291"/>
      <c r="RPW28" s="290"/>
      <c r="RPX28" s="291"/>
      <c r="RPZ28" s="290"/>
      <c r="RQA28" s="291"/>
      <c r="RQC28" s="290"/>
      <c r="RQD28" s="291"/>
      <c r="RQF28" s="290"/>
      <c r="RQG28" s="291"/>
      <c r="RQI28" s="290"/>
      <c r="RQJ28" s="291"/>
      <c r="RQL28" s="290"/>
      <c r="RQM28" s="291"/>
      <c r="RQO28" s="290"/>
      <c r="RQP28" s="291"/>
      <c r="RQR28" s="290"/>
      <c r="RQS28" s="291"/>
      <c r="RQU28" s="290"/>
      <c r="RQV28" s="291"/>
      <c r="RQX28" s="290"/>
      <c r="RQY28" s="291"/>
      <c r="RRA28" s="290"/>
      <c r="RRB28" s="291"/>
      <c r="RRD28" s="290"/>
      <c r="RRE28" s="291"/>
      <c r="RRG28" s="290"/>
      <c r="RRH28" s="291"/>
      <c r="RRJ28" s="290"/>
      <c r="RRK28" s="291"/>
      <c r="RRM28" s="290"/>
      <c r="RRN28" s="291"/>
      <c r="RRP28" s="290"/>
      <c r="RRQ28" s="291"/>
      <c r="RRS28" s="290"/>
      <c r="RRT28" s="291"/>
      <c r="RRV28" s="290"/>
      <c r="RRW28" s="291"/>
      <c r="RRY28" s="290"/>
      <c r="RRZ28" s="291"/>
      <c r="RSB28" s="290"/>
      <c r="RSC28" s="291"/>
      <c r="RSE28" s="290"/>
      <c r="RSF28" s="291"/>
      <c r="RSH28" s="290"/>
      <c r="RSI28" s="291"/>
      <c r="RSK28" s="290"/>
      <c r="RSL28" s="291"/>
      <c r="RSN28" s="290"/>
      <c r="RSO28" s="291"/>
      <c r="RSQ28" s="290"/>
      <c r="RSR28" s="291"/>
      <c r="RST28" s="290"/>
      <c r="RSU28" s="291"/>
      <c r="RSW28" s="290"/>
      <c r="RSX28" s="291"/>
      <c r="RSZ28" s="290"/>
      <c r="RTA28" s="291"/>
      <c r="RTC28" s="290"/>
      <c r="RTD28" s="291"/>
      <c r="RTF28" s="290"/>
      <c r="RTG28" s="291"/>
      <c r="RTI28" s="290"/>
      <c r="RTJ28" s="291"/>
      <c r="RTL28" s="290"/>
      <c r="RTM28" s="291"/>
      <c r="RTO28" s="290"/>
      <c r="RTP28" s="291"/>
      <c r="RTR28" s="290"/>
      <c r="RTS28" s="291"/>
      <c r="RTU28" s="290"/>
      <c r="RTV28" s="291"/>
      <c r="RTX28" s="290"/>
      <c r="RTY28" s="291"/>
      <c r="RUA28" s="290"/>
      <c r="RUB28" s="291"/>
      <c r="RUD28" s="290"/>
      <c r="RUE28" s="291"/>
      <c r="RUG28" s="290"/>
      <c r="RUH28" s="291"/>
      <c r="RUJ28" s="290"/>
      <c r="RUK28" s="291"/>
      <c r="RUM28" s="290"/>
      <c r="RUN28" s="291"/>
      <c r="RUP28" s="290"/>
      <c r="RUQ28" s="291"/>
      <c r="RUS28" s="290"/>
      <c r="RUT28" s="291"/>
      <c r="RUV28" s="290"/>
      <c r="RUW28" s="291"/>
      <c r="RUY28" s="290"/>
      <c r="RUZ28" s="291"/>
      <c r="RVB28" s="290"/>
      <c r="RVC28" s="291"/>
      <c r="RVE28" s="290"/>
      <c r="RVF28" s="291"/>
      <c r="RVH28" s="290"/>
      <c r="RVI28" s="291"/>
      <c r="RVK28" s="290"/>
      <c r="RVL28" s="291"/>
      <c r="RVN28" s="290"/>
      <c r="RVO28" s="291"/>
      <c r="RVQ28" s="290"/>
      <c r="RVR28" s="291"/>
      <c r="RVT28" s="290"/>
      <c r="RVU28" s="291"/>
      <c r="RVW28" s="290"/>
      <c r="RVX28" s="291"/>
      <c r="RVZ28" s="290"/>
      <c r="RWA28" s="291"/>
      <c r="RWC28" s="290"/>
      <c r="RWD28" s="291"/>
      <c r="RWF28" s="290"/>
      <c r="RWG28" s="291"/>
      <c r="RWI28" s="290"/>
      <c r="RWJ28" s="291"/>
      <c r="RWL28" s="290"/>
      <c r="RWM28" s="291"/>
      <c r="RWO28" s="290"/>
      <c r="RWP28" s="291"/>
      <c r="RWR28" s="290"/>
      <c r="RWS28" s="291"/>
      <c r="RWU28" s="290"/>
      <c r="RWV28" s="291"/>
      <c r="RWX28" s="290"/>
      <c r="RWY28" s="291"/>
      <c r="RXA28" s="290"/>
      <c r="RXB28" s="291"/>
      <c r="RXD28" s="290"/>
      <c r="RXE28" s="291"/>
      <c r="RXG28" s="290"/>
      <c r="RXH28" s="291"/>
      <c r="RXJ28" s="290"/>
      <c r="RXK28" s="291"/>
      <c r="RXM28" s="290"/>
      <c r="RXN28" s="291"/>
      <c r="RXP28" s="290"/>
      <c r="RXQ28" s="291"/>
      <c r="RXS28" s="290"/>
      <c r="RXT28" s="291"/>
      <c r="RXV28" s="290"/>
      <c r="RXW28" s="291"/>
      <c r="RXY28" s="290"/>
      <c r="RXZ28" s="291"/>
      <c r="RYB28" s="290"/>
      <c r="RYC28" s="291"/>
      <c r="RYE28" s="290"/>
      <c r="RYF28" s="291"/>
      <c r="RYH28" s="290"/>
      <c r="RYI28" s="291"/>
      <c r="RYK28" s="290"/>
      <c r="RYL28" s="291"/>
      <c r="RYN28" s="290"/>
      <c r="RYO28" s="291"/>
      <c r="RYQ28" s="290"/>
      <c r="RYR28" s="291"/>
      <c r="RYT28" s="290"/>
      <c r="RYU28" s="291"/>
      <c r="RYW28" s="290"/>
      <c r="RYX28" s="291"/>
      <c r="RYZ28" s="290"/>
      <c r="RZA28" s="291"/>
      <c r="RZC28" s="290"/>
      <c r="RZD28" s="291"/>
      <c r="RZF28" s="290"/>
      <c r="RZG28" s="291"/>
      <c r="RZI28" s="290"/>
      <c r="RZJ28" s="291"/>
      <c r="RZL28" s="290"/>
      <c r="RZM28" s="291"/>
      <c r="RZO28" s="290"/>
      <c r="RZP28" s="291"/>
      <c r="RZR28" s="290"/>
      <c r="RZS28" s="291"/>
      <c r="RZU28" s="290"/>
      <c r="RZV28" s="291"/>
      <c r="RZX28" s="290"/>
      <c r="RZY28" s="291"/>
      <c r="SAA28" s="290"/>
      <c r="SAB28" s="291"/>
      <c r="SAD28" s="290"/>
      <c r="SAE28" s="291"/>
      <c r="SAG28" s="290"/>
      <c r="SAH28" s="291"/>
      <c r="SAJ28" s="290"/>
      <c r="SAK28" s="291"/>
      <c r="SAM28" s="290"/>
      <c r="SAN28" s="291"/>
      <c r="SAP28" s="290"/>
      <c r="SAQ28" s="291"/>
      <c r="SAS28" s="290"/>
      <c r="SAT28" s="291"/>
      <c r="SAV28" s="290"/>
      <c r="SAW28" s="291"/>
      <c r="SAY28" s="290"/>
      <c r="SAZ28" s="291"/>
      <c r="SBB28" s="290"/>
      <c r="SBC28" s="291"/>
      <c r="SBE28" s="290"/>
      <c r="SBF28" s="291"/>
      <c r="SBH28" s="290"/>
      <c r="SBI28" s="291"/>
      <c r="SBK28" s="290"/>
      <c r="SBL28" s="291"/>
      <c r="SBN28" s="290"/>
      <c r="SBO28" s="291"/>
      <c r="SBQ28" s="290"/>
      <c r="SBR28" s="291"/>
      <c r="SBT28" s="290"/>
      <c r="SBU28" s="291"/>
      <c r="SBW28" s="290"/>
      <c r="SBX28" s="291"/>
      <c r="SBZ28" s="290"/>
      <c r="SCA28" s="291"/>
      <c r="SCC28" s="290"/>
      <c r="SCD28" s="291"/>
      <c r="SCF28" s="290"/>
      <c r="SCG28" s="291"/>
      <c r="SCI28" s="290"/>
      <c r="SCJ28" s="291"/>
      <c r="SCL28" s="290"/>
      <c r="SCM28" s="291"/>
      <c r="SCO28" s="290"/>
      <c r="SCP28" s="291"/>
      <c r="SCR28" s="290"/>
      <c r="SCS28" s="291"/>
      <c r="SCU28" s="290"/>
      <c r="SCV28" s="291"/>
      <c r="SCX28" s="290"/>
      <c r="SCY28" s="291"/>
      <c r="SDA28" s="290"/>
      <c r="SDB28" s="291"/>
      <c r="SDD28" s="290"/>
      <c r="SDE28" s="291"/>
      <c r="SDG28" s="290"/>
      <c r="SDH28" s="291"/>
      <c r="SDJ28" s="290"/>
      <c r="SDK28" s="291"/>
      <c r="SDM28" s="290"/>
      <c r="SDN28" s="291"/>
      <c r="SDP28" s="290"/>
      <c r="SDQ28" s="291"/>
      <c r="SDS28" s="290"/>
      <c r="SDT28" s="291"/>
      <c r="SDV28" s="290"/>
      <c r="SDW28" s="291"/>
      <c r="SDY28" s="290"/>
      <c r="SDZ28" s="291"/>
      <c r="SEB28" s="290"/>
      <c r="SEC28" s="291"/>
      <c r="SEE28" s="290"/>
      <c r="SEF28" s="291"/>
      <c r="SEH28" s="290"/>
      <c r="SEI28" s="291"/>
      <c r="SEK28" s="290"/>
      <c r="SEL28" s="291"/>
      <c r="SEN28" s="290"/>
      <c r="SEO28" s="291"/>
      <c r="SEQ28" s="290"/>
      <c r="SER28" s="291"/>
      <c r="SET28" s="290"/>
      <c r="SEU28" s="291"/>
      <c r="SEW28" s="290"/>
      <c r="SEX28" s="291"/>
      <c r="SEZ28" s="290"/>
      <c r="SFA28" s="291"/>
      <c r="SFC28" s="290"/>
      <c r="SFD28" s="291"/>
      <c r="SFF28" s="290"/>
      <c r="SFG28" s="291"/>
      <c r="SFI28" s="290"/>
      <c r="SFJ28" s="291"/>
      <c r="SFL28" s="290"/>
      <c r="SFM28" s="291"/>
      <c r="SFO28" s="290"/>
      <c r="SFP28" s="291"/>
      <c r="SFR28" s="290"/>
      <c r="SFS28" s="291"/>
      <c r="SFU28" s="290"/>
      <c r="SFV28" s="291"/>
      <c r="SFX28" s="290"/>
      <c r="SFY28" s="291"/>
      <c r="SGA28" s="290"/>
      <c r="SGB28" s="291"/>
      <c r="SGD28" s="290"/>
      <c r="SGE28" s="291"/>
      <c r="SGG28" s="290"/>
      <c r="SGH28" s="291"/>
      <c r="SGJ28" s="290"/>
      <c r="SGK28" s="291"/>
      <c r="SGM28" s="290"/>
      <c r="SGN28" s="291"/>
      <c r="SGP28" s="290"/>
      <c r="SGQ28" s="291"/>
      <c r="SGS28" s="290"/>
      <c r="SGT28" s="291"/>
      <c r="SGV28" s="290"/>
      <c r="SGW28" s="291"/>
      <c r="SGY28" s="290"/>
      <c r="SGZ28" s="291"/>
      <c r="SHB28" s="290"/>
      <c r="SHC28" s="291"/>
      <c r="SHE28" s="290"/>
      <c r="SHF28" s="291"/>
      <c r="SHH28" s="290"/>
      <c r="SHI28" s="291"/>
      <c r="SHK28" s="290"/>
      <c r="SHL28" s="291"/>
      <c r="SHN28" s="290"/>
      <c r="SHO28" s="291"/>
      <c r="SHQ28" s="290"/>
      <c r="SHR28" s="291"/>
      <c r="SHT28" s="290"/>
      <c r="SHU28" s="291"/>
      <c r="SHW28" s="290"/>
      <c r="SHX28" s="291"/>
      <c r="SHZ28" s="290"/>
      <c r="SIA28" s="291"/>
      <c r="SIC28" s="290"/>
      <c r="SID28" s="291"/>
      <c r="SIF28" s="290"/>
      <c r="SIG28" s="291"/>
      <c r="SII28" s="290"/>
      <c r="SIJ28" s="291"/>
      <c r="SIL28" s="290"/>
      <c r="SIM28" s="291"/>
      <c r="SIO28" s="290"/>
      <c r="SIP28" s="291"/>
      <c r="SIR28" s="290"/>
      <c r="SIS28" s="291"/>
      <c r="SIU28" s="290"/>
      <c r="SIV28" s="291"/>
      <c r="SIX28" s="290"/>
      <c r="SIY28" s="291"/>
      <c r="SJA28" s="290"/>
      <c r="SJB28" s="291"/>
      <c r="SJD28" s="290"/>
      <c r="SJE28" s="291"/>
      <c r="SJG28" s="290"/>
      <c r="SJH28" s="291"/>
      <c r="SJJ28" s="290"/>
      <c r="SJK28" s="291"/>
      <c r="SJM28" s="290"/>
      <c r="SJN28" s="291"/>
      <c r="SJP28" s="290"/>
      <c r="SJQ28" s="291"/>
      <c r="SJS28" s="290"/>
      <c r="SJT28" s="291"/>
      <c r="SJV28" s="290"/>
      <c r="SJW28" s="291"/>
      <c r="SJY28" s="290"/>
      <c r="SJZ28" s="291"/>
      <c r="SKB28" s="290"/>
      <c r="SKC28" s="291"/>
      <c r="SKE28" s="290"/>
      <c r="SKF28" s="291"/>
      <c r="SKH28" s="290"/>
      <c r="SKI28" s="291"/>
      <c r="SKK28" s="290"/>
      <c r="SKL28" s="291"/>
      <c r="SKN28" s="290"/>
      <c r="SKO28" s="291"/>
      <c r="SKQ28" s="290"/>
      <c r="SKR28" s="291"/>
      <c r="SKT28" s="290"/>
      <c r="SKU28" s="291"/>
      <c r="SKW28" s="290"/>
      <c r="SKX28" s="291"/>
      <c r="SKZ28" s="290"/>
      <c r="SLA28" s="291"/>
      <c r="SLC28" s="290"/>
      <c r="SLD28" s="291"/>
      <c r="SLF28" s="290"/>
      <c r="SLG28" s="291"/>
      <c r="SLI28" s="290"/>
      <c r="SLJ28" s="291"/>
      <c r="SLL28" s="290"/>
      <c r="SLM28" s="291"/>
      <c r="SLO28" s="290"/>
      <c r="SLP28" s="291"/>
      <c r="SLR28" s="290"/>
      <c r="SLS28" s="291"/>
      <c r="SLU28" s="290"/>
      <c r="SLV28" s="291"/>
      <c r="SLX28" s="290"/>
      <c r="SLY28" s="291"/>
      <c r="SMA28" s="290"/>
      <c r="SMB28" s="291"/>
      <c r="SMD28" s="290"/>
      <c r="SME28" s="291"/>
      <c r="SMG28" s="290"/>
      <c r="SMH28" s="291"/>
      <c r="SMJ28" s="290"/>
      <c r="SMK28" s="291"/>
      <c r="SMM28" s="290"/>
      <c r="SMN28" s="291"/>
      <c r="SMP28" s="290"/>
      <c r="SMQ28" s="291"/>
      <c r="SMS28" s="290"/>
      <c r="SMT28" s="291"/>
      <c r="SMV28" s="290"/>
      <c r="SMW28" s="291"/>
      <c r="SMY28" s="290"/>
      <c r="SMZ28" s="291"/>
      <c r="SNB28" s="290"/>
      <c r="SNC28" s="291"/>
      <c r="SNE28" s="290"/>
      <c r="SNF28" s="291"/>
      <c r="SNH28" s="290"/>
      <c r="SNI28" s="291"/>
      <c r="SNK28" s="290"/>
      <c r="SNL28" s="291"/>
      <c r="SNN28" s="290"/>
      <c r="SNO28" s="291"/>
      <c r="SNQ28" s="290"/>
      <c r="SNR28" s="291"/>
      <c r="SNT28" s="290"/>
      <c r="SNU28" s="291"/>
      <c r="SNW28" s="290"/>
      <c r="SNX28" s="291"/>
      <c r="SNZ28" s="290"/>
      <c r="SOA28" s="291"/>
      <c r="SOC28" s="290"/>
      <c r="SOD28" s="291"/>
      <c r="SOF28" s="290"/>
      <c r="SOG28" s="291"/>
      <c r="SOI28" s="290"/>
      <c r="SOJ28" s="291"/>
      <c r="SOL28" s="290"/>
      <c r="SOM28" s="291"/>
      <c r="SOO28" s="290"/>
      <c r="SOP28" s="291"/>
      <c r="SOR28" s="290"/>
      <c r="SOS28" s="291"/>
      <c r="SOU28" s="290"/>
      <c r="SOV28" s="291"/>
      <c r="SOX28" s="290"/>
      <c r="SOY28" s="291"/>
      <c r="SPA28" s="290"/>
      <c r="SPB28" s="291"/>
      <c r="SPD28" s="290"/>
      <c r="SPE28" s="291"/>
      <c r="SPG28" s="290"/>
      <c r="SPH28" s="291"/>
      <c r="SPJ28" s="290"/>
      <c r="SPK28" s="291"/>
      <c r="SPM28" s="290"/>
      <c r="SPN28" s="291"/>
      <c r="SPP28" s="290"/>
      <c r="SPQ28" s="291"/>
      <c r="SPS28" s="290"/>
      <c r="SPT28" s="291"/>
      <c r="SPV28" s="290"/>
      <c r="SPW28" s="291"/>
      <c r="SPY28" s="290"/>
      <c r="SPZ28" s="291"/>
      <c r="SQB28" s="290"/>
      <c r="SQC28" s="291"/>
      <c r="SQE28" s="290"/>
      <c r="SQF28" s="291"/>
      <c r="SQH28" s="290"/>
      <c r="SQI28" s="291"/>
      <c r="SQK28" s="290"/>
      <c r="SQL28" s="291"/>
      <c r="SQN28" s="290"/>
      <c r="SQO28" s="291"/>
      <c r="SQQ28" s="290"/>
      <c r="SQR28" s="291"/>
      <c r="SQT28" s="290"/>
      <c r="SQU28" s="291"/>
      <c r="SQW28" s="290"/>
      <c r="SQX28" s="291"/>
      <c r="SQZ28" s="290"/>
      <c r="SRA28" s="291"/>
      <c r="SRC28" s="290"/>
      <c r="SRD28" s="291"/>
      <c r="SRF28" s="290"/>
      <c r="SRG28" s="291"/>
      <c r="SRI28" s="290"/>
      <c r="SRJ28" s="291"/>
      <c r="SRL28" s="290"/>
      <c r="SRM28" s="291"/>
      <c r="SRO28" s="290"/>
      <c r="SRP28" s="291"/>
      <c r="SRR28" s="290"/>
      <c r="SRS28" s="291"/>
      <c r="SRU28" s="290"/>
      <c r="SRV28" s="291"/>
      <c r="SRX28" s="290"/>
      <c r="SRY28" s="291"/>
      <c r="SSA28" s="290"/>
      <c r="SSB28" s="291"/>
      <c r="SSD28" s="290"/>
      <c r="SSE28" s="291"/>
      <c r="SSG28" s="290"/>
      <c r="SSH28" s="291"/>
      <c r="SSJ28" s="290"/>
      <c r="SSK28" s="291"/>
      <c r="SSM28" s="290"/>
      <c r="SSN28" s="291"/>
      <c r="SSP28" s="290"/>
      <c r="SSQ28" s="291"/>
      <c r="SSS28" s="290"/>
      <c r="SST28" s="291"/>
      <c r="SSV28" s="290"/>
      <c r="SSW28" s="291"/>
      <c r="SSY28" s="290"/>
      <c r="SSZ28" s="291"/>
      <c r="STB28" s="290"/>
      <c r="STC28" s="291"/>
      <c r="STE28" s="290"/>
      <c r="STF28" s="291"/>
      <c r="STH28" s="290"/>
      <c r="STI28" s="291"/>
      <c r="STK28" s="290"/>
      <c r="STL28" s="291"/>
      <c r="STN28" s="290"/>
      <c r="STO28" s="291"/>
      <c r="STQ28" s="290"/>
      <c r="STR28" s="291"/>
      <c r="STT28" s="290"/>
      <c r="STU28" s="291"/>
      <c r="STW28" s="290"/>
      <c r="STX28" s="291"/>
      <c r="STZ28" s="290"/>
      <c r="SUA28" s="291"/>
      <c r="SUC28" s="290"/>
      <c r="SUD28" s="291"/>
      <c r="SUF28" s="290"/>
      <c r="SUG28" s="291"/>
      <c r="SUI28" s="290"/>
      <c r="SUJ28" s="291"/>
      <c r="SUL28" s="290"/>
      <c r="SUM28" s="291"/>
      <c r="SUO28" s="290"/>
      <c r="SUP28" s="291"/>
      <c r="SUR28" s="290"/>
      <c r="SUS28" s="291"/>
      <c r="SUU28" s="290"/>
      <c r="SUV28" s="291"/>
      <c r="SUX28" s="290"/>
      <c r="SUY28" s="291"/>
      <c r="SVA28" s="290"/>
      <c r="SVB28" s="291"/>
      <c r="SVD28" s="290"/>
      <c r="SVE28" s="291"/>
      <c r="SVG28" s="290"/>
      <c r="SVH28" s="291"/>
      <c r="SVJ28" s="290"/>
      <c r="SVK28" s="291"/>
      <c r="SVM28" s="290"/>
      <c r="SVN28" s="291"/>
      <c r="SVP28" s="290"/>
      <c r="SVQ28" s="291"/>
      <c r="SVS28" s="290"/>
      <c r="SVT28" s="291"/>
      <c r="SVV28" s="290"/>
      <c r="SVW28" s="291"/>
      <c r="SVY28" s="290"/>
      <c r="SVZ28" s="291"/>
      <c r="SWB28" s="290"/>
      <c r="SWC28" s="291"/>
      <c r="SWE28" s="290"/>
      <c r="SWF28" s="291"/>
      <c r="SWH28" s="290"/>
      <c r="SWI28" s="291"/>
      <c r="SWK28" s="290"/>
      <c r="SWL28" s="291"/>
      <c r="SWN28" s="290"/>
      <c r="SWO28" s="291"/>
      <c r="SWQ28" s="290"/>
      <c r="SWR28" s="291"/>
      <c r="SWT28" s="290"/>
      <c r="SWU28" s="291"/>
      <c r="SWW28" s="290"/>
      <c r="SWX28" s="291"/>
      <c r="SWZ28" s="290"/>
      <c r="SXA28" s="291"/>
      <c r="SXC28" s="290"/>
      <c r="SXD28" s="291"/>
      <c r="SXF28" s="290"/>
      <c r="SXG28" s="291"/>
      <c r="SXI28" s="290"/>
      <c r="SXJ28" s="291"/>
      <c r="SXL28" s="290"/>
      <c r="SXM28" s="291"/>
      <c r="SXO28" s="290"/>
      <c r="SXP28" s="291"/>
      <c r="SXR28" s="290"/>
      <c r="SXS28" s="291"/>
      <c r="SXU28" s="290"/>
      <c r="SXV28" s="291"/>
      <c r="SXX28" s="290"/>
      <c r="SXY28" s="291"/>
      <c r="SYA28" s="290"/>
      <c r="SYB28" s="291"/>
      <c r="SYD28" s="290"/>
      <c r="SYE28" s="291"/>
      <c r="SYG28" s="290"/>
      <c r="SYH28" s="291"/>
      <c r="SYJ28" s="290"/>
      <c r="SYK28" s="291"/>
      <c r="SYM28" s="290"/>
      <c r="SYN28" s="291"/>
      <c r="SYP28" s="290"/>
      <c r="SYQ28" s="291"/>
      <c r="SYS28" s="290"/>
      <c r="SYT28" s="291"/>
      <c r="SYV28" s="290"/>
      <c r="SYW28" s="291"/>
      <c r="SYY28" s="290"/>
      <c r="SYZ28" s="291"/>
      <c r="SZB28" s="290"/>
      <c r="SZC28" s="291"/>
      <c r="SZE28" s="290"/>
      <c r="SZF28" s="291"/>
      <c r="SZH28" s="290"/>
      <c r="SZI28" s="291"/>
      <c r="SZK28" s="290"/>
      <c r="SZL28" s="291"/>
      <c r="SZN28" s="290"/>
      <c r="SZO28" s="291"/>
      <c r="SZQ28" s="290"/>
      <c r="SZR28" s="291"/>
      <c r="SZT28" s="290"/>
      <c r="SZU28" s="291"/>
      <c r="SZW28" s="290"/>
      <c r="SZX28" s="291"/>
      <c r="SZZ28" s="290"/>
      <c r="TAA28" s="291"/>
      <c r="TAC28" s="290"/>
      <c r="TAD28" s="291"/>
      <c r="TAF28" s="290"/>
      <c r="TAG28" s="291"/>
      <c r="TAI28" s="290"/>
      <c r="TAJ28" s="291"/>
      <c r="TAL28" s="290"/>
      <c r="TAM28" s="291"/>
      <c r="TAO28" s="290"/>
      <c r="TAP28" s="291"/>
      <c r="TAR28" s="290"/>
      <c r="TAS28" s="291"/>
      <c r="TAU28" s="290"/>
      <c r="TAV28" s="291"/>
      <c r="TAX28" s="290"/>
      <c r="TAY28" s="291"/>
      <c r="TBA28" s="290"/>
      <c r="TBB28" s="291"/>
      <c r="TBD28" s="290"/>
      <c r="TBE28" s="291"/>
      <c r="TBG28" s="290"/>
      <c r="TBH28" s="291"/>
      <c r="TBJ28" s="290"/>
      <c r="TBK28" s="291"/>
      <c r="TBM28" s="290"/>
      <c r="TBN28" s="291"/>
      <c r="TBP28" s="290"/>
      <c r="TBQ28" s="291"/>
      <c r="TBS28" s="290"/>
      <c r="TBT28" s="291"/>
      <c r="TBV28" s="290"/>
      <c r="TBW28" s="291"/>
      <c r="TBY28" s="290"/>
      <c r="TBZ28" s="291"/>
      <c r="TCB28" s="290"/>
      <c r="TCC28" s="291"/>
      <c r="TCE28" s="290"/>
      <c r="TCF28" s="291"/>
      <c r="TCH28" s="290"/>
      <c r="TCI28" s="291"/>
      <c r="TCK28" s="290"/>
      <c r="TCL28" s="291"/>
      <c r="TCN28" s="290"/>
      <c r="TCO28" s="291"/>
      <c r="TCQ28" s="290"/>
      <c r="TCR28" s="291"/>
      <c r="TCT28" s="290"/>
      <c r="TCU28" s="291"/>
      <c r="TCW28" s="290"/>
      <c r="TCX28" s="291"/>
      <c r="TCZ28" s="290"/>
      <c r="TDA28" s="291"/>
      <c r="TDC28" s="290"/>
      <c r="TDD28" s="291"/>
      <c r="TDF28" s="290"/>
      <c r="TDG28" s="291"/>
      <c r="TDI28" s="290"/>
      <c r="TDJ28" s="291"/>
      <c r="TDL28" s="290"/>
      <c r="TDM28" s="291"/>
      <c r="TDO28" s="290"/>
      <c r="TDP28" s="291"/>
      <c r="TDR28" s="290"/>
      <c r="TDS28" s="291"/>
      <c r="TDU28" s="290"/>
      <c r="TDV28" s="291"/>
      <c r="TDX28" s="290"/>
      <c r="TDY28" s="291"/>
      <c r="TEA28" s="290"/>
      <c r="TEB28" s="291"/>
      <c r="TED28" s="290"/>
      <c r="TEE28" s="291"/>
      <c r="TEG28" s="290"/>
      <c r="TEH28" s="291"/>
      <c r="TEJ28" s="290"/>
      <c r="TEK28" s="291"/>
      <c r="TEM28" s="290"/>
      <c r="TEN28" s="291"/>
      <c r="TEP28" s="290"/>
      <c r="TEQ28" s="291"/>
      <c r="TES28" s="290"/>
      <c r="TET28" s="291"/>
      <c r="TEV28" s="290"/>
      <c r="TEW28" s="291"/>
      <c r="TEY28" s="290"/>
      <c r="TEZ28" s="291"/>
      <c r="TFB28" s="290"/>
      <c r="TFC28" s="291"/>
      <c r="TFE28" s="290"/>
      <c r="TFF28" s="291"/>
      <c r="TFH28" s="290"/>
      <c r="TFI28" s="291"/>
      <c r="TFK28" s="290"/>
      <c r="TFL28" s="291"/>
      <c r="TFN28" s="290"/>
      <c r="TFO28" s="291"/>
      <c r="TFQ28" s="290"/>
      <c r="TFR28" s="291"/>
      <c r="TFT28" s="290"/>
      <c r="TFU28" s="291"/>
      <c r="TFW28" s="290"/>
      <c r="TFX28" s="291"/>
      <c r="TFZ28" s="290"/>
      <c r="TGA28" s="291"/>
      <c r="TGC28" s="290"/>
      <c r="TGD28" s="291"/>
      <c r="TGF28" s="290"/>
      <c r="TGG28" s="291"/>
      <c r="TGI28" s="290"/>
      <c r="TGJ28" s="291"/>
      <c r="TGL28" s="290"/>
      <c r="TGM28" s="291"/>
      <c r="TGO28" s="290"/>
      <c r="TGP28" s="291"/>
      <c r="TGR28" s="290"/>
      <c r="TGS28" s="291"/>
      <c r="TGU28" s="290"/>
      <c r="TGV28" s="291"/>
      <c r="TGX28" s="290"/>
      <c r="TGY28" s="291"/>
      <c r="THA28" s="290"/>
      <c r="THB28" s="291"/>
      <c r="THD28" s="290"/>
      <c r="THE28" s="291"/>
      <c r="THG28" s="290"/>
      <c r="THH28" s="291"/>
      <c r="THJ28" s="290"/>
      <c r="THK28" s="291"/>
      <c r="THM28" s="290"/>
      <c r="THN28" s="291"/>
      <c r="THP28" s="290"/>
      <c r="THQ28" s="291"/>
      <c r="THS28" s="290"/>
      <c r="THT28" s="291"/>
      <c r="THV28" s="290"/>
      <c r="THW28" s="291"/>
      <c r="THY28" s="290"/>
      <c r="THZ28" s="291"/>
      <c r="TIB28" s="290"/>
      <c r="TIC28" s="291"/>
      <c r="TIE28" s="290"/>
      <c r="TIF28" s="291"/>
      <c r="TIH28" s="290"/>
      <c r="TII28" s="291"/>
      <c r="TIK28" s="290"/>
      <c r="TIL28" s="291"/>
      <c r="TIN28" s="290"/>
      <c r="TIO28" s="291"/>
      <c r="TIQ28" s="290"/>
      <c r="TIR28" s="291"/>
      <c r="TIT28" s="290"/>
      <c r="TIU28" s="291"/>
      <c r="TIW28" s="290"/>
      <c r="TIX28" s="291"/>
      <c r="TIZ28" s="290"/>
      <c r="TJA28" s="291"/>
      <c r="TJC28" s="290"/>
      <c r="TJD28" s="291"/>
      <c r="TJF28" s="290"/>
      <c r="TJG28" s="291"/>
      <c r="TJI28" s="290"/>
      <c r="TJJ28" s="291"/>
      <c r="TJL28" s="290"/>
      <c r="TJM28" s="291"/>
      <c r="TJO28" s="290"/>
      <c r="TJP28" s="291"/>
      <c r="TJR28" s="290"/>
      <c r="TJS28" s="291"/>
      <c r="TJU28" s="290"/>
      <c r="TJV28" s="291"/>
      <c r="TJX28" s="290"/>
      <c r="TJY28" s="291"/>
      <c r="TKA28" s="290"/>
      <c r="TKB28" s="291"/>
      <c r="TKD28" s="290"/>
      <c r="TKE28" s="291"/>
      <c r="TKG28" s="290"/>
      <c r="TKH28" s="291"/>
      <c r="TKJ28" s="290"/>
      <c r="TKK28" s="291"/>
      <c r="TKM28" s="290"/>
      <c r="TKN28" s="291"/>
      <c r="TKP28" s="290"/>
      <c r="TKQ28" s="291"/>
      <c r="TKS28" s="290"/>
      <c r="TKT28" s="291"/>
      <c r="TKV28" s="290"/>
      <c r="TKW28" s="291"/>
      <c r="TKY28" s="290"/>
      <c r="TKZ28" s="291"/>
      <c r="TLB28" s="290"/>
      <c r="TLC28" s="291"/>
      <c r="TLE28" s="290"/>
      <c r="TLF28" s="291"/>
      <c r="TLH28" s="290"/>
      <c r="TLI28" s="291"/>
      <c r="TLK28" s="290"/>
      <c r="TLL28" s="291"/>
      <c r="TLN28" s="290"/>
      <c r="TLO28" s="291"/>
      <c r="TLQ28" s="290"/>
      <c r="TLR28" s="291"/>
      <c r="TLT28" s="290"/>
      <c r="TLU28" s="291"/>
      <c r="TLW28" s="290"/>
      <c r="TLX28" s="291"/>
      <c r="TLZ28" s="290"/>
      <c r="TMA28" s="291"/>
      <c r="TMC28" s="290"/>
      <c r="TMD28" s="291"/>
      <c r="TMF28" s="290"/>
      <c r="TMG28" s="291"/>
      <c r="TMI28" s="290"/>
      <c r="TMJ28" s="291"/>
      <c r="TML28" s="290"/>
      <c r="TMM28" s="291"/>
      <c r="TMO28" s="290"/>
      <c r="TMP28" s="291"/>
      <c r="TMR28" s="290"/>
      <c r="TMS28" s="291"/>
      <c r="TMU28" s="290"/>
      <c r="TMV28" s="291"/>
      <c r="TMX28" s="290"/>
      <c r="TMY28" s="291"/>
      <c r="TNA28" s="290"/>
      <c r="TNB28" s="291"/>
      <c r="TND28" s="290"/>
      <c r="TNE28" s="291"/>
      <c r="TNG28" s="290"/>
      <c r="TNH28" s="291"/>
      <c r="TNJ28" s="290"/>
      <c r="TNK28" s="291"/>
      <c r="TNM28" s="290"/>
      <c r="TNN28" s="291"/>
      <c r="TNP28" s="290"/>
      <c r="TNQ28" s="291"/>
      <c r="TNS28" s="290"/>
      <c r="TNT28" s="291"/>
      <c r="TNV28" s="290"/>
      <c r="TNW28" s="291"/>
      <c r="TNY28" s="290"/>
      <c r="TNZ28" s="291"/>
      <c r="TOB28" s="290"/>
      <c r="TOC28" s="291"/>
      <c r="TOE28" s="290"/>
      <c r="TOF28" s="291"/>
      <c r="TOH28" s="290"/>
      <c r="TOI28" s="291"/>
      <c r="TOK28" s="290"/>
      <c r="TOL28" s="291"/>
      <c r="TON28" s="290"/>
      <c r="TOO28" s="291"/>
      <c r="TOQ28" s="290"/>
      <c r="TOR28" s="291"/>
      <c r="TOT28" s="290"/>
      <c r="TOU28" s="291"/>
      <c r="TOW28" s="290"/>
      <c r="TOX28" s="291"/>
      <c r="TOZ28" s="290"/>
      <c r="TPA28" s="291"/>
      <c r="TPC28" s="290"/>
      <c r="TPD28" s="291"/>
      <c r="TPF28" s="290"/>
      <c r="TPG28" s="291"/>
      <c r="TPI28" s="290"/>
      <c r="TPJ28" s="291"/>
      <c r="TPL28" s="290"/>
      <c r="TPM28" s="291"/>
      <c r="TPO28" s="290"/>
      <c r="TPP28" s="291"/>
      <c r="TPR28" s="290"/>
      <c r="TPS28" s="291"/>
      <c r="TPU28" s="290"/>
      <c r="TPV28" s="291"/>
      <c r="TPX28" s="290"/>
      <c r="TPY28" s="291"/>
      <c r="TQA28" s="290"/>
      <c r="TQB28" s="291"/>
      <c r="TQD28" s="290"/>
      <c r="TQE28" s="291"/>
      <c r="TQG28" s="290"/>
      <c r="TQH28" s="291"/>
      <c r="TQJ28" s="290"/>
      <c r="TQK28" s="291"/>
      <c r="TQM28" s="290"/>
      <c r="TQN28" s="291"/>
      <c r="TQP28" s="290"/>
      <c r="TQQ28" s="291"/>
      <c r="TQS28" s="290"/>
      <c r="TQT28" s="291"/>
      <c r="TQV28" s="290"/>
      <c r="TQW28" s="291"/>
      <c r="TQY28" s="290"/>
      <c r="TQZ28" s="291"/>
      <c r="TRB28" s="290"/>
      <c r="TRC28" s="291"/>
      <c r="TRE28" s="290"/>
      <c r="TRF28" s="291"/>
      <c r="TRH28" s="290"/>
      <c r="TRI28" s="291"/>
      <c r="TRK28" s="290"/>
      <c r="TRL28" s="291"/>
      <c r="TRN28" s="290"/>
      <c r="TRO28" s="291"/>
      <c r="TRQ28" s="290"/>
      <c r="TRR28" s="291"/>
      <c r="TRT28" s="290"/>
      <c r="TRU28" s="291"/>
      <c r="TRW28" s="290"/>
      <c r="TRX28" s="291"/>
      <c r="TRZ28" s="290"/>
      <c r="TSA28" s="291"/>
      <c r="TSC28" s="290"/>
      <c r="TSD28" s="291"/>
      <c r="TSF28" s="290"/>
      <c r="TSG28" s="291"/>
      <c r="TSI28" s="290"/>
      <c r="TSJ28" s="291"/>
      <c r="TSL28" s="290"/>
      <c r="TSM28" s="291"/>
      <c r="TSO28" s="290"/>
      <c r="TSP28" s="291"/>
      <c r="TSR28" s="290"/>
      <c r="TSS28" s="291"/>
      <c r="TSU28" s="290"/>
      <c r="TSV28" s="291"/>
      <c r="TSX28" s="290"/>
      <c r="TSY28" s="291"/>
      <c r="TTA28" s="290"/>
      <c r="TTB28" s="291"/>
      <c r="TTD28" s="290"/>
      <c r="TTE28" s="291"/>
      <c r="TTG28" s="290"/>
      <c r="TTH28" s="291"/>
      <c r="TTJ28" s="290"/>
      <c r="TTK28" s="291"/>
      <c r="TTM28" s="290"/>
      <c r="TTN28" s="291"/>
      <c r="TTP28" s="290"/>
      <c r="TTQ28" s="291"/>
      <c r="TTS28" s="290"/>
      <c r="TTT28" s="291"/>
      <c r="TTV28" s="290"/>
      <c r="TTW28" s="291"/>
      <c r="TTY28" s="290"/>
      <c r="TTZ28" s="291"/>
      <c r="TUB28" s="290"/>
      <c r="TUC28" s="291"/>
      <c r="TUE28" s="290"/>
      <c r="TUF28" s="291"/>
      <c r="TUH28" s="290"/>
      <c r="TUI28" s="291"/>
      <c r="TUK28" s="290"/>
      <c r="TUL28" s="291"/>
      <c r="TUN28" s="290"/>
      <c r="TUO28" s="291"/>
      <c r="TUQ28" s="290"/>
      <c r="TUR28" s="291"/>
      <c r="TUT28" s="290"/>
      <c r="TUU28" s="291"/>
      <c r="TUW28" s="290"/>
      <c r="TUX28" s="291"/>
      <c r="TUZ28" s="290"/>
      <c r="TVA28" s="291"/>
      <c r="TVC28" s="290"/>
      <c r="TVD28" s="291"/>
      <c r="TVF28" s="290"/>
      <c r="TVG28" s="291"/>
      <c r="TVI28" s="290"/>
      <c r="TVJ28" s="291"/>
      <c r="TVL28" s="290"/>
      <c r="TVM28" s="291"/>
      <c r="TVO28" s="290"/>
      <c r="TVP28" s="291"/>
      <c r="TVR28" s="290"/>
      <c r="TVS28" s="291"/>
      <c r="TVU28" s="290"/>
      <c r="TVV28" s="291"/>
      <c r="TVX28" s="290"/>
      <c r="TVY28" s="291"/>
      <c r="TWA28" s="290"/>
      <c r="TWB28" s="291"/>
      <c r="TWD28" s="290"/>
      <c r="TWE28" s="291"/>
      <c r="TWG28" s="290"/>
      <c r="TWH28" s="291"/>
      <c r="TWJ28" s="290"/>
      <c r="TWK28" s="291"/>
      <c r="TWM28" s="290"/>
      <c r="TWN28" s="291"/>
      <c r="TWP28" s="290"/>
      <c r="TWQ28" s="291"/>
      <c r="TWS28" s="290"/>
      <c r="TWT28" s="291"/>
      <c r="TWV28" s="290"/>
      <c r="TWW28" s="291"/>
      <c r="TWY28" s="290"/>
      <c r="TWZ28" s="291"/>
      <c r="TXB28" s="290"/>
      <c r="TXC28" s="291"/>
      <c r="TXE28" s="290"/>
      <c r="TXF28" s="291"/>
      <c r="TXH28" s="290"/>
      <c r="TXI28" s="291"/>
      <c r="TXK28" s="290"/>
      <c r="TXL28" s="291"/>
      <c r="TXN28" s="290"/>
      <c r="TXO28" s="291"/>
      <c r="TXQ28" s="290"/>
      <c r="TXR28" s="291"/>
      <c r="TXT28" s="290"/>
      <c r="TXU28" s="291"/>
      <c r="TXW28" s="290"/>
      <c r="TXX28" s="291"/>
      <c r="TXZ28" s="290"/>
      <c r="TYA28" s="291"/>
      <c r="TYC28" s="290"/>
      <c r="TYD28" s="291"/>
      <c r="TYF28" s="290"/>
      <c r="TYG28" s="291"/>
      <c r="TYI28" s="290"/>
      <c r="TYJ28" s="291"/>
      <c r="TYL28" s="290"/>
      <c r="TYM28" s="291"/>
      <c r="TYO28" s="290"/>
      <c r="TYP28" s="291"/>
      <c r="TYR28" s="290"/>
      <c r="TYS28" s="291"/>
      <c r="TYU28" s="290"/>
      <c r="TYV28" s="291"/>
      <c r="TYX28" s="290"/>
      <c r="TYY28" s="291"/>
      <c r="TZA28" s="290"/>
      <c r="TZB28" s="291"/>
      <c r="TZD28" s="290"/>
      <c r="TZE28" s="291"/>
      <c r="TZG28" s="290"/>
      <c r="TZH28" s="291"/>
      <c r="TZJ28" s="290"/>
      <c r="TZK28" s="291"/>
      <c r="TZM28" s="290"/>
      <c r="TZN28" s="291"/>
      <c r="TZP28" s="290"/>
      <c r="TZQ28" s="291"/>
      <c r="TZS28" s="290"/>
      <c r="TZT28" s="291"/>
      <c r="TZV28" s="290"/>
      <c r="TZW28" s="291"/>
      <c r="TZY28" s="290"/>
      <c r="TZZ28" s="291"/>
      <c r="UAB28" s="290"/>
      <c r="UAC28" s="291"/>
      <c r="UAE28" s="290"/>
      <c r="UAF28" s="291"/>
      <c r="UAH28" s="290"/>
      <c r="UAI28" s="291"/>
      <c r="UAK28" s="290"/>
      <c r="UAL28" s="291"/>
      <c r="UAN28" s="290"/>
      <c r="UAO28" s="291"/>
      <c r="UAQ28" s="290"/>
      <c r="UAR28" s="291"/>
      <c r="UAT28" s="290"/>
      <c r="UAU28" s="291"/>
      <c r="UAW28" s="290"/>
      <c r="UAX28" s="291"/>
      <c r="UAZ28" s="290"/>
      <c r="UBA28" s="291"/>
      <c r="UBC28" s="290"/>
      <c r="UBD28" s="291"/>
      <c r="UBF28" s="290"/>
      <c r="UBG28" s="291"/>
      <c r="UBI28" s="290"/>
      <c r="UBJ28" s="291"/>
      <c r="UBL28" s="290"/>
      <c r="UBM28" s="291"/>
      <c r="UBO28" s="290"/>
      <c r="UBP28" s="291"/>
      <c r="UBR28" s="290"/>
      <c r="UBS28" s="291"/>
      <c r="UBU28" s="290"/>
      <c r="UBV28" s="291"/>
      <c r="UBX28" s="290"/>
      <c r="UBY28" s="291"/>
      <c r="UCA28" s="290"/>
      <c r="UCB28" s="291"/>
      <c r="UCD28" s="290"/>
      <c r="UCE28" s="291"/>
      <c r="UCG28" s="290"/>
      <c r="UCH28" s="291"/>
      <c r="UCJ28" s="290"/>
      <c r="UCK28" s="291"/>
      <c r="UCM28" s="290"/>
      <c r="UCN28" s="291"/>
      <c r="UCP28" s="290"/>
      <c r="UCQ28" s="291"/>
      <c r="UCS28" s="290"/>
      <c r="UCT28" s="291"/>
      <c r="UCV28" s="290"/>
      <c r="UCW28" s="291"/>
      <c r="UCY28" s="290"/>
      <c r="UCZ28" s="291"/>
      <c r="UDB28" s="290"/>
      <c r="UDC28" s="291"/>
      <c r="UDE28" s="290"/>
      <c r="UDF28" s="291"/>
      <c r="UDH28" s="290"/>
      <c r="UDI28" s="291"/>
      <c r="UDK28" s="290"/>
      <c r="UDL28" s="291"/>
      <c r="UDN28" s="290"/>
      <c r="UDO28" s="291"/>
      <c r="UDQ28" s="290"/>
      <c r="UDR28" s="291"/>
      <c r="UDT28" s="290"/>
      <c r="UDU28" s="291"/>
      <c r="UDW28" s="290"/>
      <c r="UDX28" s="291"/>
      <c r="UDZ28" s="290"/>
      <c r="UEA28" s="291"/>
      <c r="UEC28" s="290"/>
      <c r="UED28" s="291"/>
      <c r="UEF28" s="290"/>
      <c r="UEG28" s="291"/>
      <c r="UEI28" s="290"/>
      <c r="UEJ28" s="291"/>
      <c r="UEL28" s="290"/>
      <c r="UEM28" s="291"/>
      <c r="UEO28" s="290"/>
      <c r="UEP28" s="291"/>
      <c r="UER28" s="290"/>
      <c r="UES28" s="291"/>
      <c r="UEU28" s="290"/>
      <c r="UEV28" s="291"/>
      <c r="UEX28" s="290"/>
      <c r="UEY28" s="291"/>
      <c r="UFA28" s="290"/>
      <c r="UFB28" s="291"/>
      <c r="UFD28" s="290"/>
      <c r="UFE28" s="291"/>
      <c r="UFG28" s="290"/>
      <c r="UFH28" s="291"/>
      <c r="UFJ28" s="290"/>
      <c r="UFK28" s="291"/>
      <c r="UFM28" s="290"/>
      <c r="UFN28" s="291"/>
      <c r="UFP28" s="290"/>
      <c r="UFQ28" s="291"/>
      <c r="UFS28" s="290"/>
      <c r="UFT28" s="291"/>
      <c r="UFV28" s="290"/>
      <c r="UFW28" s="291"/>
      <c r="UFY28" s="290"/>
      <c r="UFZ28" s="291"/>
      <c r="UGB28" s="290"/>
      <c r="UGC28" s="291"/>
      <c r="UGE28" s="290"/>
      <c r="UGF28" s="291"/>
      <c r="UGH28" s="290"/>
      <c r="UGI28" s="291"/>
      <c r="UGK28" s="290"/>
      <c r="UGL28" s="291"/>
      <c r="UGN28" s="290"/>
      <c r="UGO28" s="291"/>
      <c r="UGQ28" s="290"/>
      <c r="UGR28" s="291"/>
      <c r="UGT28" s="290"/>
      <c r="UGU28" s="291"/>
      <c r="UGW28" s="290"/>
      <c r="UGX28" s="291"/>
      <c r="UGZ28" s="290"/>
      <c r="UHA28" s="291"/>
      <c r="UHC28" s="290"/>
      <c r="UHD28" s="291"/>
      <c r="UHF28" s="290"/>
      <c r="UHG28" s="291"/>
      <c r="UHI28" s="290"/>
      <c r="UHJ28" s="291"/>
      <c r="UHL28" s="290"/>
      <c r="UHM28" s="291"/>
      <c r="UHO28" s="290"/>
      <c r="UHP28" s="291"/>
      <c r="UHR28" s="290"/>
      <c r="UHS28" s="291"/>
      <c r="UHU28" s="290"/>
      <c r="UHV28" s="291"/>
      <c r="UHX28" s="290"/>
      <c r="UHY28" s="291"/>
      <c r="UIA28" s="290"/>
      <c r="UIB28" s="291"/>
      <c r="UID28" s="290"/>
      <c r="UIE28" s="291"/>
      <c r="UIG28" s="290"/>
      <c r="UIH28" s="291"/>
      <c r="UIJ28" s="290"/>
      <c r="UIK28" s="291"/>
      <c r="UIM28" s="290"/>
      <c r="UIN28" s="291"/>
      <c r="UIP28" s="290"/>
      <c r="UIQ28" s="291"/>
      <c r="UIS28" s="290"/>
      <c r="UIT28" s="291"/>
      <c r="UIV28" s="290"/>
      <c r="UIW28" s="291"/>
      <c r="UIY28" s="290"/>
      <c r="UIZ28" s="291"/>
      <c r="UJB28" s="290"/>
      <c r="UJC28" s="291"/>
      <c r="UJE28" s="290"/>
      <c r="UJF28" s="291"/>
      <c r="UJH28" s="290"/>
      <c r="UJI28" s="291"/>
      <c r="UJK28" s="290"/>
      <c r="UJL28" s="291"/>
      <c r="UJN28" s="290"/>
      <c r="UJO28" s="291"/>
      <c r="UJQ28" s="290"/>
      <c r="UJR28" s="291"/>
      <c r="UJT28" s="290"/>
      <c r="UJU28" s="291"/>
      <c r="UJW28" s="290"/>
      <c r="UJX28" s="291"/>
      <c r="UJZ28" s="290"/>
      <c r="UKA28" s="291"/>
      <c r="UKC28" s="290"/>
      <c r="UKD28" s="291"/>
      <c r="UKF28" s="290"/>
      <c r="UKG28" s="291"/>
      <c r="UKI28" s="290"/>
      <c r="UKJ28" s="291"/>
      <c r="UKL28" s="290"/>
      <c r="UKM28" s="291"/>
      <c r="UKO28" s="290"/>
      <c r="UKP28" s="291"/>
      <c r="UKR28" s="290"/>
      <c r="UKS28" s="291"/>
      <c r="UKU28" s="290"/>
      <c r="UKV28" s="291"/>
      <c r="UKX28" s="290"/>
      <c r="UKY28" s="291"/>
      <c r="ULA28" s="290"/>
      <c r="ULB28" s="291"/>
      <c r="ULD28" s="290"/>
      <c r="ULE28" s="291"/>
      <c r="ULG28" s="290"/>
      <c r="ULH28" s="291"/>
      <c r="ULJ28" s="290"/>
      <c r="ULK28" s="291"/>
      <c r="ULM28" s="290"/>
      <c r="ULN28" s="291"/>
      <c r="ULP28" s="290"/>
      <c r="ULQ28" s="291"/>
      <c r="ULS28" s="290"/>
      <c r="ULT28" s="291"/>
      <c r="ULV28" s="290"/>
      <c r="ULW28" s="291"/>
      <c r="ULY28" s="290"/>
      <c r="ULZ28" s="291"/>
      <c r="UMB28" s="290"/>
      <c r="UMC28" s="291"/>
      <c r="UME28" s="290"/>
      <c r="UMF28" s="291"/>
      <c r="UMH28" s="290"/>
      <c r="UMI28" s="291"/>
      <c r="UMK28" s="290"/>
      <c r="UML28" s="291"/>
      <c r="UMN28" s="290"/>
      <c r="UMO28" s="291"/>
      <c r="UMQ28" s="290"/>
      <c r="UMR28" s="291"/>
      <c r="UMT28" s="290"/>
      <c r="UMU28" s="291"/>
      <c r="UMW28" s="290"/>
      <c r="UMX28" s="291"/>
      <c r="UMZ28" s="290"/>
      <c r="UNA28" s="291"/>
      <c r="UNC28" s="290"/>
      <c r="UND28" s="291"/>
      <c r="UNF28" s="290"/>
      <c r="UNG28" s="291"/>
      <c r="UNI28" s="290"/>
      <c r="UNJ28" s="291"/>
      <c r="UNL28" s="290"/>
      <c r="UNM28" s="291"/>
      <c r="UNO28" s="290"/>
      <c r="UNP28" s="291"/>
      <c r="UNR28" s="290"/>
      <c r="UNS28" s="291"/>
      <c r="UNU28" s="290"/>
      <c r="UNV28" s="291"/>
      <c r="UNX28" s="290"/>
      <c r="UNY28" s="291"/>
      <c r="UOA28" s="290"/>
      <c r="UOB28" s="291"/>
      <c r="UOD28" s="290"/>
      <c r="UOE28" s="291"/>
      <c r="UOG28" s="290"/>
      <c r="UOH28" s="291"/>
      <c r="UOJ28" s="290"/>
      <c r="UOK28" s="291"/>
      <c r="UOM28" s="290"/>
      <c r="UON28" s="291"/>
      <c r="UOP28" s="290"/>
      <c r="UOQ28" s="291"/>
      <c r="UOS28" s="290"/>
      <c r="UOT28" s="291"/>
      <c r="UOV28" s="290"/>
      <c r="UOW28" s="291"/>
      <c r="UOY28" s="290"/>
      <c r="UOZ28" s="291"/>
      <c r="UPB28" s="290"/>
      <c r="UPC28" s="291"/>
      <c r="UPE28" s="290"/>
      <c r="UPF28" s="291"/>
      <c r="UPH28" s="290"/>
      <c r="UPI28" s="291"/>
      <c r="UPK28" s="290"/>
      <c r="UPL28" s="291"/>
      <c r="UPN28" s="290"/>
      <c r="UPO28" s="291"/>
      <c r="UPQ28" s="290"/>
      <c r="UPR28" s="291"/>
      <c r="UPT28" s="290"/>
      <c r="UPU28" s="291"/>
      <c r="UPW28" s="290"/>
      <c r="UPX28" s="291"/>
      <c r="UPZ28" s="290"/>
      <c r="UQA28" s="291"/>
      <c r="UQC28" s="290"/>
      <c r="UQD28" s="291"/>
      <c r="UQF28" s="290"/>
      <c r="UQG28" s="291"/>
      <c r="UQI28" s="290"/>
      <c r="UQJ28" s="291"/>
      <c r="UQL28" s="290"/>
      <c r="UQM28" s="291"/>
      <c r="UQO28" s="290"/>
      <c r="UQP28" s="291"/>
      <c r="UQR28" s="290"/>
      <c r="UQS28" s="291"/>
      <c r="UQU28" s="290"/>
      <c r="UQV28" s="291"/>
      <c r="UQX28" s="290"/>
      <c r="UQY28" s="291"/>
      <c r="URA28" s="290"/>
      <c r="URB28" s="291"/>
      <c r="URD28" s="290"/>
      <c r="URE28" s="291"/>
      <c r="URG28" s="290"/>
      <c r="URH28" s="291"/>
      <c r="URJ28" s="290"/>
      <c r="URK28" s="291"/>
      <c r="URM28" s="290"/>
      <c r="URN28" s="291"/>
      <c r="URP28" s="290"/>
      <c r="URQ28" s="291"/>
      <c r="URS28" s="290"/>
      <c r="URT28" s="291"/>
      <c r="URV28" s="290"/>
      <c r="URW28" s="291"/>
      <c r="URY28" s="290"/>
      <c r="URZ28" s="291"/>
      <c r="USB28" s="290"/>
      <c r="USC28" s="291"/>
      <c r="USE28" s="290"/>
      <c r="USF28" s="291"/>
      <c r="USH28" s="290"/>
      <c r="USI28" s="291"/>
      <c r="USK28" s="290"/>
      <c r="USL28" s="291"/>
      <c r="USN28" s="290"/>
      <c r="USO28" s="291"/>
      <c r="USQ28" s="290"/>
      <c r="USR28" s="291"/>
      <c r="UST28" s="290"/>
      <c r="USU28" s="291"/>
      <c r="USW28" s="290"/>
      <c r="USX28" s="291"/>
      <c r="USZ28" s="290"/>
      <c r="UTA28" s="291"/>
      <c r="UTC28" s="290"/>
      <c r="UTD28" s="291"/>
      <c r="UTF28" s="290"/>
      <c r="UTG28" s="291"/>
      <c r="UTI28" s="290"/>
      <c r="UTJ28" s="291"/>
      <c r="UTL28" s="290"/>
      <c r="UTM28" s="291"/>
      <c r="UTO28" s="290"/>
      <c r="UTP28" s="291"/>
      <c r="UTR28" s="290"/>
      <c r="UTS28" s="291"/>
      <c r="UTU28" s="290"/>
      <c r="UTV28" s="291"/>
      <c r="UTX28" s="290"/>
      <c r="UTY28" s="291"/>
      <c r="UUA28" s="290"/>
      <c r="UUB28" s="291"/>
      <c r="UUD28" s="290"/>
      <c r="UUE28" s="291"/>
      <c r="UUG28" s="290"/>
      <c r="UUH28" s="291"/>
      <c r="UUJ28" s="290"/>
      <c r="UUK28" s="291"/>
      <c r="UUM28" s="290"/>
      <c r="UUN28" s="291"/>
      <c r="UUP28" s="290"/>
      <c r="UUQ28" s="291"/>
      <c r="UUS28" s="290"/>
      <c r="UUT28" s="291"/>
      <c r="UUV28" s="290"/>
      <c r="UUW28" s="291"/>
      <c r="UUY28" s="290"/>
      <c r="UUZ28" s="291"/>
      <c r="UVB28" s="290"/>
      <c r="UVC28" s="291"/>
      <c r="UVE28" s="290"/>
      <c r="UVF28" s="291"/>
      <c r="UVH28" s="290"/>
      <c r="UVI28" s="291"/>
      <c r="UVK28" s="290"/>
      <c r="UVL28" s="291"/>
      <c r="UVN28" s="290"/>
      <c r="UVO28" s="291"/>
      <c r="UVQ28" s="290"/>
      <c r="UVR28" s="291"/>
      <c r="UVT28" s="290"/>
      <c r="UVU28" s="291"/>
      <c r="UVW28" s="290"/>
      <c r="UVX28" s="291"/>
      <c r="UVZ28" s="290"/>
      <c r="UWA28" s="291"/>
      <c r="UWC28" s="290"/>
      <c r="UWD28" s="291"/>
      <c r="UWF28" s="290"/>
      <c r="UWG28" s="291"/>
      <c r="UWI28" s="290"/>
      <c r="UWJ28" s="291"/>
      <c r="UWL28" s="290"/>
      <c r="UWM28" s="291"/>
      <c r="UWO28" s="290"/>
      <c r="UWP28" s="291"/>
      <c r="UWR28" s="290"/>
      <c r="UWS28" s="291"/>
      <c r="UWU28" s="290"/>
      <c r="UWV28" s="291"/>
      <c r="UWX28" s="290"/>
      <c r="UWY28" s="291"/>
      <c r="UXA28" s="290"/>
      <c r="UXB28" s="291"/>
      <c r="UXD28" s="290"/>
      <c r="UXE28" s="291"/>
      <c r="UXG28" s="290"/>
      <c r="UXH28" s="291"/>
      <c r="UXJ28" s="290"/>
      <c r="UXK28" s="291"/>
      <c r="UXM28" s="290"/>
      <c r="UXN28" s="291"/>
      <c r="UXP28" s="290"/>
      <c r="UXQ28" s="291"/>
      <c r="UXS28" s="290"/>
      <c r="UXT28" s="291"/>
      <c r="UXV28" s="290"/>
      <c r="UXW28" s="291"/>
      <c r="UXY28" s="290"/>
      <c r="UXZ28" s="291"/>
      <c r="UYB28" s="290"/>
      <c r="UYC28" s="291"/>
      <c r="UYE28" s="290"/>
      <c r="UYF28" s="291"/>
      <c r="UYH28" s="290"/>
      <c r="UYI28" s="291"/>
      <c r="UYK28" s="290"/>
      <c r="UYL28" s="291"/>
      <c r="UYN28" s="290"/>
      <c r="UYO28" s="291"/>
      <c r="UYQ28" s="290"/>
      <c r="UYR28" s="291"/>
      <c r="UYT28" s="290"/>
      <c r="UYU28" s="291"/>
      <c r="UYW28" s="290"/>
      <c r="UYX28" s="291"/>
      <c r="UYZ28" s="290"/>
      <c r="UZA28" s="291"/>
      <c r="UZC28" s="290"/>
      <c r="UZD28" s="291"/>
      <c r="UZF28" s="290"/>
      <c r="UZG28" s="291"/>
      <c r="UZI28" s="290"/>
      <c r="UZJ28" s="291"/>
      <c r="UZL28" s="290"/>
      <c r="UZM28" s="291"/>
      <c r="UZO28" s="290"/>
      <c r="UZP28" s="291"/>
      <c r="UZR28" s="290"/>
      <c r="UZS28" s="291"/>
      <c r="UZU28" s="290"/>
      <c r="UZV28" s="291"/>
      <c r="UZX28" s="290"/>
      <c r="UZY28" s="291"/>
      <c r="VAA28" s="290"/>
      <c r="VAB28" s="291"/>
      <c r="VAD28" s="290"/>
      <c r="VAE28" s="291"/>
      <c r="VAG28" s="290"/>
      <c r="VAH28" s="291"/>
      <c r="VAJ28" s="290"/>
      <c r="VAK28" s="291"/>
      <c r="VAM28" s="290"/>
      <c r="VAN28" s="291"/>
      <c r="VAP28" s="290"/>
      <c r="VAQ28" s="291"/>
      <c r="VAS28" s="290"/>
      <c r="VAT28" s="291"/>
      <c r="VAV28" s="290"/>
      <c r="VAW28" s="291"/>
      <c r="VAY28" s="290"/>
      <c r="VAZ28" s="291"/>
      <c r="VBB28" s="290"/>
      <c r="VBC28" s="291"/>
      <c r="VBE28" s="290"/>
      <c r="VBF28" s="291"/>
      <c r="VBH28" s="290"/>
      <c r="VBI28" s="291"/>
      <c r="VBK28" s="290"/>
      <c r="VBL28" s="291"/>
      <c r="VBN28" s="290"/>
      <c r="VBO28" s="291"/>
      <c r="VBQ28" s="290"/>
      <c r="VBR28" s="291"/>
      <c r="VBT28" s="290"/>
      <c r="VBU28" s="291"/>
      <c r="VBW28" s="290"/>
      <c r="VBX28" s="291"/>
      <c r="VBZ28" s="290"/>
      <c r="VCA28" s="291"/>
      <c r="VCC28" s="290"/>
      <c r="VCD28" s="291"/>
      <c r="VCF28" s="290"/>
      <c r="VCG28" s="291"/>
      <c r="VCI28" s="290"/>
      <c r="VCJ28" s="291"/>
      <c r="VCL28" s="290"/>
      <c r="VCM28" s="291"/>
      <c r="VCO28" s="290"/>
      <c r="VCP28" s="291"/>
      <c r="VCR28" s="290"/>
      <c r="VCS28" s="291"/>
      <c r="VCU28" s="290"/>
      <c r="VCV28" s="291"/>
      <c r="VCX28" s="290"/>
      <c r="VCY28" s="291"/>
      <c r="VDA28" s="290"/>
      <c r="VDB28" s="291"/>
      <c r="VDD28" s="290"/>
      <c r="VDE28" s="291"/>
      <c r="VDG28" s="290"/>
      <c r="VDH28" s="291"/>
      <c r="VDJ28" s="290"/>
      <c r="VDK28" s="291"/>
      <c r="VDM28" s="290"/>
      <c r="VDN28" s="291"/>
      <c r="VDP28" s="290"/>
      <c r="VDQ28" s="291"/>
      <c r="VDS28" s="290"/>
      <c r="VDT28" s="291"/>
      <c r="VDV28" s="290"/>
      <c r="VDW28" s="291"/>
      <c r="VDY28" s="290"/>
      <c r="VDZ28" s="291"/>
      <c r="VEB28" s="290"/>
      <c r="VEC28" s="291"/>
      <c r="VEE28" s="290"/>
      <c r="VEF28" s="291"/>
      <c r="VEH28" s="290"/>
      <c r="VEI28" s="291"/>
      <c r="VEK28" s="290"/>
      <c r="VEL28" s="291"/>
      <c r="VEN28" s="290"/>
      <c r="VEO28" s="291"/>
      <c r="VEQ28" s="290"/>
      <c r="VER28" s="291"/>
      <c r="VET28" s="290"/>
      <c r="VEU28" s="291"/>
      <c r="VEW28" s="290"/>
      <c r="VEX28" s="291"/>
      <c r="VEZ28" s="290"/>
      <c r="VFA28" s="291"/>
      <c r="VFC28" s="290"/>
      <c r="VFD28" s="291"/>
      <c r="VFF28" s="290"/>
      <c r="VFG28" s="291"/>
      <c r="VFI28" s="290"/>
      <c r="VFJ28" s="291"/>
      <c r="VFL28" s="290"/>
      <c r="VFM28" s="291"/>
      <c r="VFO28" s="290"/>
      <c r="VFP28" s="291"/>
      <c r="VFR28" s="290"/>
      <c r="VFS28" s="291"/>
      <c r="VFU28" s="290"/>
      <c r="VFV28" s="291"/>
      <c r="VFX28" s="290"/>
      <c r="VFY28" s="291"/>
      <c r="VGA28" s="290"/>
      <c r="VGB28" s="291"/>
      <c r="VGD28" s="290"/>
      <c r="VGE28" s="291"/>
      <c r="VGG28" s="290"/>
      <c r="VGH28" s="291"/>
      <c r="VGJ28" s="290"/>
      <c r="VGK28" s="291"/>
      <c r="VGM28" s="290"/>
      <c r="VGN28" s="291"/>
      <c r="VGP28" s="290"/>
      <c r="VGQ28" s="291"/>
      <c r="VGS28" s="290"/>
      <c r="VGT28" s="291"/>
      <c r="VGV28" s="290"/>
      <c r="VGW28" s="291"/>
      <c r="VGY28" s="290"/>
      <c r="VGZ28" s="291"/>
      <c r="VHB28" s="290"/>
      <c r="VHC28" s="291"/>
      <c r="VHE28" s="290"/>
      <c r="VHF28" s="291"/>
      <c r="VHH28" s="290"/>
      <c r="VHI28" s="291"/>
      <c r="VHK28" s="290"/>
      <c r="VHL28" s="291"/>
      <c r="VHN28" s="290"/>
      <c r="VHO28" s="291"/>
      <c r="VHQ28" s="290"/>
      <c r="VHR28" s="291"/>
      <c r="VHT28" s="290"/>
      <c r="VHU28" s="291"/>
      <c r="VHW28" s="290"/>
      <c r="VHX28" s="291"/>
      <c r="VHZ28" s="290"/>
      <c r="VIA28" s="291"/>
      <c r="VIC28" s="290"/>
      <c r="VID28" s="291"/>
      <c r="VIF28" s="290"/>
      <c r="VIG28" s="291"/>
      <c r="VII28" s="290"/>
      <c r="VIJ28" s="291"/>
      <c r="VIL28" s="290"/>
      <c r="VIM28" s="291"/>
      <c r="VIO28" s="290"/>
      <c r="VIP28" s="291"/>
      <c r="VIR28" s="290"/>
      <c r="VIS28" s="291"/>
      <c r="VIU28" s="290"/>
      <c r="VIV28" s="291"/>
      <c r="VIX28" s="290"/>
      <c r="VIY28" s="291"/>
      <c r="VJA28" s="290"/>
      <c r="VJB28" s="291"/>
      <c r="VJD28" s="290"/>
      <c r="VJE28" s="291"/>
      <c r="VJG28" s="290"/>
      <c r="VJH28" s="291"/>
      <c r="VJJ28" s="290"/>
      <c r="VJK28" s="291"/>
      <c r="VJM28" s="290"/>
      <c r="VJN28" s="291"/>
      <c r="VJP28" s="290"/>
      <c r="VJQ28" s="291"/>
      <c r="VJS28" s="290"/>
      <c r="VJT28" s="291"/>
      <c r="VJV28" s="290"/>
      <c r="VJW28" s="291"/>
      <c r="VJY28" s="290"/>
      <c r="VJZ28" s="291"/>
      <c r="VKB28" s="290"/>
      <c r="VKC28" s="291"/>
      <c r="VKE28" s="290"/>
      <c r="VKF28" s="291"/>
      <c r="VKH28" s="290"/>
      <c r="VKI28" s="291"/>
      <c r="VKK28" s="290"/>
      <c r="VKL28" s="291"/>
      <c r="VKN28" s="290"/>
      <c r="VKO28" s="291"/>
      <c r="VKQ28" s="290"/>
      <c r="VKR28" s="291"/>
      <c r="VKT28" s="290"/>
      <c r="VKU28" s="291"/>
      <c r="VKW28" s="290"/>
      <c r="VKX28" s="291"/>
      <c r="VKZ28" s="290"/>
      <c r="VLA28" s="291"/>
      <c r="VLC28" s="290"/>
      <c r="VLD28" s="291"/>
      <c r="VLF28" s="290"/>
      <c r="VLG28" s="291"/>
      <c r="VLI28" s="290"/>
      <c r="VLJ28" s="291"/>
      <c r="VLL28" s="290"/>
      <c r="VLM28" s="291"/>
      <c r="VLO28" s="290"/>
      <c r="VLP28" s="291"/>
      <c r="VLR28" s="290"/>
      <c r="VLS28" s="291"/>
      <c r="VLU28" s="290"/>
      <c r="VLV28" s="291"/>
      <c r="VLX28" s="290"/>
      <c r="VLY28" s="291"/>
      <c r="VMA28" s="290"/>
      <c r="VMB28" s="291"/>
      <c r="VMD28" s="290"/>
      <c r="VME28" s="291"/>
      <c r="VMG28" s="290"/>
      <c r="VMH28" s="291"/>
      <c r="VMJ28" s="290"/>
      <c r="VMK28" s="291"/>
      <c r="VMM28" s="290"/>
      <c r="VMN28" s="291"/>
      <c r="VMP28" s="290"/>
      <c r="VMQ28" s="291"/>
      <c r="VMS28" s="290"/>
      <c r="VMT28" s="291"/>
      <c r="VMV28" s="290"/>
      <c r="VMW28" s="291"/>
      <c r="VMY28" s="290"/>
      <c r="VMZ28" s="291"/>
      <c r="VNB28" s="290"/>
      <c r="VNC28" s="291"/>
      <c r="VNE28" s="290"/>
      <c r="VNF28" s="291"/>
      <c r="VNH28" s="290"/>
      <c r="VNI28" s="291"/>
      <c r="VNK28" s="290"/>
      <c r="VNL28" s="291"/>
      <c r="VNN28" s="290"/>
      <c r="VNO28" s="291"/>
      <c r="VNQ28" s="290"/>
      <c r="VNR28" s="291"/>
      <c r="VNT28" s="290"/>
      <c r="VNU28" s="291"/>
      <c r="VNW28" s="290"/>
      <c r="VNX28" s="291"/>
      <c r="VNZ28" s="290"/>
      <c r="VOA28" s="291"/>
      <c r="VOC28" s="290"/>
      <c r="VOD28" s="291"/>
      <c r="VOF28" s="290"/>
      <c r="VOG28" s="291"/>
      <c r="VOI28" s="290"/>
      <c r="VOJ28" s="291"/>
      <c r="VOL28" s="290"/>
      <c r="VOM28" s="291"/>
      <c r="VOO28" s="290"/>
      <c r="VOP28" s="291"/>
      <c r="VOR28" s="290"/>
      <c r="VOS28" s="291"/>
      <c r="VOU28" s="290"/>
      <c r="VOV28" s="291"/>
      <c r="VOX28" s="290"/>
      <c r="VOY28" s="291"/>
      <c r="VPA28" s="290"/>
      <c r="VPB28" s="291"/>
      <c r="VPD28" s="290"/>
      <c r="VPE28" s="291"/>
      <c r="VPG28" s="290"/>
      <c r="VPH28" s="291"/>
      <c r="VPJ28" s="290"/>
      <c r="VPK28" s="291"/>
      <c r="VPM28" s="290"/>
      <c r="VPN28" s="291"/>
      <c r="VPP28" s="290"/>
      <c r="VPQ28" s="291"/>
      <c r="VPS28" s="290"/>
      <c r="VPT28" s="291"/>
      <c r="VPV28" s="290"/>
      <c r="VPW28" s="291"/>
      <c r="VPY28" s="290"/>
      <c r="VPZ28" s="291"/>
      <c r="VQB28" s="290"/>
      <c r="VQC28" s="291"/>
      <c r="VQE28" s="290"/>
      <c r="VQF28" s="291"/>
      <c r="VQH28" s="290"/>
      <c r="VQI28" s="291"/>
      <c r="VQK28" s="290"/>
      <c r="VQL28" s="291"/>
      <c r="VQN28" s="290"/>
      <c r="VQO28" s="291"/>
      <c r="VQQ28" s="290"/>
      <c r="VQR28" s="291"/>
      <c r="VQT28" s="290"/>
      <c r="VQU28" s="291"/>
      <c r="VQW28" s="290"/>
      <c r="VQX28" s="291"/>
      <c r="VQZ28" s="290"/>
      <c r="VRA28" s="291"/>
      <c r="VRC28" s="290"/>
      <c r="VRD28" s="291"/>
      <c r="VRF28" s="290"/>
      <c r="VRG28" s="291"/>
      <c r="VRI28" s="290"/>
      <c r="VRJ28" s="291"/>
      <c r="VRL28" s="290"/>
      <c r="VRM28" s="291"/>
      <c r="VRO28" s="290"/>
      <c r="VRP28" s="291"/>
      <c r="VRR28" s="290"/>
      <c r="VRS28" s="291"/>
      <c r="VRU28" s="290"/>
      <c r="VRV28" s="291"/>
      <c r="VRX28" s="290"/>
      <c r="VRY28" s="291"/>
      <c r="VSA28" s="290"/>
      <c r="VSB28" s="291"/>
      <c r="VSD28" s="290"/>
      <c r="VSE28" s="291"/>
      <c r="VSG28" s="290"/>
      <c r="VSH28" s="291"/>
      <c r="VSJ28" s="290"/>
      <c r="VSK28" s="291"/>
      <c r="VSM28" s="290"/>
      <c r="VSN28" s="291"/>
      <c r="VSP28" s="290"/>
      <c r="VSQ28" s="291"/>
      <c r="VSS28" s="290"/>
      <c r="VST28" s="291"/>
      <c r="VSV28" s="290"/>
      <c r="VSW28" s="291"/>
      <c r="VSY28" s="290"/>
      <c r="VSZ28" s="291"/>
      <c r="VTB28" s="290"/>
      <c r="VTC28" s="291"/>
      <c r="VTE28" s="290"/>
      <c r="VTF28" s="291"/>
      <c r="VTH28" s="290"/>
      <c r="VTI28" s="291"/>
      <c r="VTK28" s="290"/>
      <c r="VTL28" s="291"/>
      <c r="VTN28" s="290"/>
      <c r="VTO28" s="291"/>
      <c r="VTQ28" s="290"/>
      <c r="VTR28" s="291"/>
      <c r="VTT28" s="290"/>
      <c r="VTU28" s="291"/>
      <c r="VTW28" s="290"/>
      <c r="VTX28" s="291"/>
      <c r="VTZ28" s="290"/>
      <c r="VUA28" s="291"/>
      <c r="VUC28" s="290"/>
      <c r="VUD28" s="291"/>
      <c r="VUF28" s="290"/>
      <c r="VUG28" s="291"/>
      <c r="VUI28" s="290"/>
      <c r="VUJ28" s="291"/>
      <c r="VUL28" s="290"/>
      <c r="VUM28" s="291"/>
      <c r="VUO28" s="290"/>
      <c r="VUP28" s="291"/>
      <c r="VUR28" s="290"/>
      <c r="VUS28" s="291"/>
      <c r="VUU28" s="290"/>
      <c r="VUV28" s="291"/>
      <c r="VUX28" s="290"/>
      <c r="VUY28" s="291"/>
      <c r="VVA28" s="290"/>
      <c r="VVB28" s="291"/>
      <c r="VVD28" s="290"/>
      <c r="VVE28" s="291"/>
      <c r="VVG28" s="290"/>
      <c r="VVH28" s="291"/>
      <c r="VVJ28" s="290"/>
      <c r="VVK28" s="291"/>
      <c r="VVM28" s="290"/>
      <c r="VVN28" s="291"/>
      <c r="VVP28" s="290"/>
      <c r="VVQ28" s="291"/>
      <c r="VVS28" s="290"/>
      <c r="VVT28" s="291"/>
      <c r="VVV28" s="290"/>
      <c r="VVW28" s="291"/>
      <c r="VVY28" s="290"/>
      <c r="VVZ28" s="291"/>
      <c r="VWB28" s="290"/>
      <c r="VWC28" s="291"/>
      <c r="VWE28" s="290"/>
      <c r="VWF28" s="291"/>
      <c r="VWH28" s="290"/>
      <c r="VWI28" s="291"/>
      <c r="VWK28" s="290"/>
      <c r="VWL28" s="291"/>
      <c r="VWN28" s="290"/>
      <c r="VWO28" s="291"/>
      <c r="VWQ28" s="290"/>
      <c r="VWR28" s="291"/>
      <c r="VWT28" s="290"/>
      <c r="VWU28" s="291"/>
      <c r="VWW28" s="290"/>
      <c r="VWX28" s="291"/>
      <c r="VWZ28" s="290"/>
      <c r="VXA28" s="291"/>
      <c r="VXC28" s="290"/>
      <c r="VXD28" s="291"/>
      <c r="VXF28" s="290"/>
      <c r="VXG28" s="291"/>
      <c r="VXI28" s="290"/>
      <c r="VXJ28" s="291"/>
      <c r="VXL28" s="290"/>
      <c r="VXM28" s="291"/>
      <c r="VXO28" s="290"/>
      <c r="VXP28" s="291"/>
      <c r="VXR28" s="290"/>
      <c r="VXS28" s="291"/>
      <c r="VXU28" s="290"/>
      <c r="VXV28" s="291"/>
      <c r="VXX28" s="290"/>
      <c r="VXY28" s="291"/>
      <c r="VYA28" s="290"/>
      <c r="VYB28" s="291"/>
      <c r="VYD28" s="290"/>
      <c r="VYE28" s="291"/>
      <c r="VYG28" s="290"/>
      <c r="VYH28" s="291"/>
      <c r="VYJ28" s="290"/>
      <c r="VYK28" s="291"/>
      <c r="VYM28" s="290"/>
      <c r="VYN28" s="291"/>
      <c r="VYP28" s="290"/>
      <c r="VYQ28" s="291"/>
      <c r="VYS28" s="290"/>
      <c r="VYT28" s="291"/>
      <c r="VYV28" s="290"/>
      <c r="VYW28" s="291"/>
      <c r="VYY28" s="290"/>
      <c r="VYZ28" s="291"/>
      <c r="VZB28" s="290"/>
      <c r="VZC28" s="291"/>
      <c r="VZE28" s="290"/>
      <c r="VZF28" s="291"/>
      <c r="VZH28" s="290"/>
      <c r="VZI28" s="291"/>
      <c r="VZK28" s="290"/>
      <c r="VZL28" s="291"/>
      <c r="VZN28" s="290"/>
      <c r="VZO28" s="291"/>
      <c r="VZQ28" s="290"/>
      <c r="VZR28" s="291"/>
      <c r="VZT28" s="290"/>
      <c r="VZU28" s="291"/>
      <c r="VZW28" s="290"/>
      <c r="VZX28" s="291"/>
      <c r="VZZ28" s="290"/>
      <c r="WAA28" s="291"/>
      <c r="WAC28" s="290"/>
      <c r="WAD28" s="291"/>
      <c r="WAF28" s="290"/>
      <c r="WAG28" s="291"/>
      <c r="WAI28" s="290"/>
      <c r="WAJ28" s="291"/>
      <c r="WAL28" s="290"/>
      <c r="WAM28" s="291"/>
      <c r="WAO28" s="290"/>
      <c r="WAP28" s="291"/>
      <c r="WAR28" s="290"/>
      <c r="WAS28" s="291"/>
      <c r="WAU28" s="290"/>
      <c r="WAV28" s="291"/>
      <c r="WAX28" s="290"/>
      <c r="WAY28" s="291"/>
      <c r="WBA28" s="290"/>
      <c r="WBB28" s="291"/>
      <c r="WBD28" s="290"/>
      <c r="WBE28" s="291"/>
      <c r="WBG28" s="290"/>
      <c r="WBH28" s="291"/>
      <c r="WBJ28" s="290"/>
      <c r="WBK28" s="291"/>
      <c r="WBM28" s="290"/>
      <c r="WBN28" s="291"/>
      <c r="WBP28" s="290"/>
      <c r="WBQ28" s="291"/>
      <c r="WBS28" s="290"/>
      <c r="WBT28" s="291"/>
      <c r="WBV28" s="290"/>
      <c r="WBW28" s="291"/>
      <c r="WBY28" s="290"/>
      <c r="WBZ28" s="291"/>
      <c r="WCB28" s="290"/>
      <c r="WCC28" s="291"/>
      <c r="WCE28" s="290"/>
      <c r="WCF28" s="291"/>
      <c r="WCH28" s="290"/>
      <c r="WCI28" s="291"/>
      <c r="WCK28" s="290"/>
      <c r="WCL28" s="291"/>
      <c r="WCN28" s="290"/>
      <c r="WCO28" s="291"/>
      <c r="WCQ28" s="290"/>
      <c r="WCR28" s="291"/>
      <c r="WCT28" s="290"/>
      <c r="WCU28" s="291"/>
      <c r="WCW28" s="290"/>
      <c r="WCX28" s="291"/>
      <c r="WCZ28" s="290"/>
      <c r="WDA28" s="291"/>
      <c r="WDC28" s="290"/>
      <c r="WDD28" s="291"/>
      <c r="WDF28" s="290"/>
      <c r="WDG28" s="291"/>
      <c r="WDI28" s="290"/>
      <c r="WDJ28" s="291"/>
      <c r="WDL28" s="290"/>
      <c r="WDM28" s="291"/>
      <c r="WDO28" s="290"/>
      <c r="WDP28" s="291"/>
      <c r="WDR28" s="290"/>
      <c r="WDS28" s="291"/>
      <c r="WDU28" s="290"/>
      <c r="WDV28" s="291"/>
      <c r="WDX28" s="290"/>
      <c r="WDY28" s="291"/>
      <c r="WEA28" s="290"/>
      <c r="WEB28" s="291"/>
      <c r="WED28" s="290"/>
      <c r="WEE28" s="291"/>
      <c r="WEG28" s="290"/>
      <c r="WEH28" s="291"/>
      <c r="WEJ28" s="290"/>
      <c r="WEK28" s="291"/>
      <c r="WEM28" s="290"/>
      <c r="WEN28" s="291"/>
      <c r="WEP28" s="290"/>
      <c r="WEQ28" s="291"/>
      <c r="WES28" s="290"/>
      <c r="WET28" s="291"/>
      <c r="WEV28" s="290"/>
      <c r="WEW28" s="291"/>
      <c r="WEY28" s="290"/>
      <c r="WEZ28" s="291"/>
      <c r="WFB28" s="290"/>
      <c r="WFC28" s="291"/>
      <c r="WFE28" s="290"/>
      <c r="WFF28" s="291"/>
      <c r="WFH28" s="290"/>
      <c r="WFI28" s="291"/>
      <c r="WFK28" s="290"/>
      <c r="WFL28" s="291"/>
      <c r="WFN28" s="290"/>
      <c r="WFO28" s="291"/>
      <c r="WFQ28" s="290"/>
      <c r="WFR28" s="291"/>
      <c r="WFT28" s="290"/>
      <c r="WFU28" s="291"/>
      <c r="WFW28" s="290"/>
      <c r="WFX28" s="291"/>
      <c r="WFZ28" s="290"/>
      <c r="WGA28" s="291"/>
      <c r="WGC28" s="290"/>
      <c r="WGD28" s="291"/>
      <c r="WGF28" s="290"/>
      <c r="WGG28" s="291"/>
      <c r="WGI28" s="290"/>
      <c r="WGJ28" s="291"/>
      <c r="WGL28" s="290"/>
      <c r="WGM28" s="291"/>
      <c r="WGO28" s="290"/>
      <c r="WGP28" s="291"/>
      <c r="WGR28" s="290"/>
      <c r="WGS28" s="291"/>
      <c r="WGU28" s="290"/>
      <c r="WGV28" s="291"/>
      <c r="WGX28" s="290"/>
      <c r="WGY28" s="291"/>
      <c r="WHA28" s="290"/>
      <c r="WHB28" s="291"/>
      <c r="WHD28" s="290"/>
      <c r="WHE28" s="291"/>
      <c r="WHG28" s="290"/>
      <c r="WHH28" s="291"/>
      <c r="WHJ28" s="290"/>
      <c r="WHK28" s="291"/>
      <c r="WHM28" s="290"/>
      <c r="WHN28" s="291"/>
      <c r="WHP28" s="290"/>
      <c r="WHQ28" s="291"/>
      <c r="WHS28" s="290"/>
      <c r="WHT28" s="291"/>
      <c r="WHV28" s="290"/>
      <c r="WHW28" s="291"/>
      <c r="WHY28" s="290"/>
      <c r="WHZ28" s="291"/>
      <c r="WIB28" s="290"/>
      <c r="WIC28" s="291"/>
      <c r="WIE28" s="290"/>
      <c r="WIF28" s="291"/>
      <c r="WIH28" s="290"/>
      <c r="WII28" s="291"/>
      <c r="WIK28" s="290"/>
      <c r="WIL28" s="291"/>
      <c r="WIN28" s="290"/>
      <c r="WIO28" s="291"/>
      <c r="WIQ28" s="290"/>
      <c r="WIR28" s="291"/>
      <c r="WIT28" s="290"/>
      <c r="WIU28" s="291"/>
      <c r="WIW28" s="290"/>
      <c r="WIX28" s="291"/>
      <c r="WIZ28" s="290"/>
      <c r="WJA28" s="291"/>
      <c r="WJC28" s="290"/>
      <c r="WJD28" s="291"/>
      <c r="WJF28" s="290"/>
      <c r="WJG28" s="291"/>
      <c r="WJI28" s="290"/>
      <c r="WJJ28" s="291"/>
      <c r="WJL28" s="290"/>
      <c r="WJM28" s="291"/>
      <c r="WJO28" s="290"/>
      <c r="WJP28" s="291"/>
      <c r="WJR28" s="290"/>
      <c r="WJS28" s="291"/>
      <c r="WJU28" s="290"/>
      <c r="WJV28" s="291"/>
      <c r="WJX28" s="290"/>
      <c r="WJY28" s="291"/>
      <c r="WKA28" s="290"/>
      <c r="WKB28" s="291"/>
      <c r="WKD28" s="290"/>
      <c r="WKE28" s="291"/>
      <c r="WKG28" s="290"/>
      <c r="WKH28" s="291"/>
      <c r="WKJ28" s="290"/>
      <c r="WKK28" s="291"/>
      <c r="WKM28" s="290"/>
      <c r="WKN28" s="291"/>
      <c r="WKP28" s="290"/>
      <c r="WKQ28" s="291"/>
      <c r="WKS28" s="290"/>
      <c r="WKT28" s="291"/>
      <c r="WKV28" s="290"/>
      <c r="WKW28" s="291"/>
      <c r="WKY28" s="290"/>
      <c r="WKZ28" s="291"/>
      <c r="WLB28" s="290"/>
      <c r="WLC28" s="291"/>
      <c r="WLE28" s="290"/>
      <c r="WLF28" s="291"/>
      <c r="WLH28" s="290"/>
      <c r="WLI28" s="291"/>
      <c r="WLK28" s="290"/>
      <c r="WLL28" s="291"/>
      <c r="WLN28" s="290"/>
      <c r="WLO28" s="291"/>
      <c r="WLQ28" s="290"/>
      <c r="WLR28" s="291"/>
      <c r="WLT28" s="290"/>
      <c r="WLU28" s="291"/>
      <c r="WLW28" s="290"/>
      <c r="WLX28" s="291"/>
      <c r="WLZ28" s="290"/>
      <c r="WMA28" s="291"/>
      <c r="WMC28" s="290"/>
      <c r="WMD28" s="291"/>
      <c r="WMF28" s="290"/>
      <c r="WMG28" s="291"/>
      <c r="WMI28" s="290"/>
      <c r="WMJ28" s="291"/>
      <c r="WML28" s="290"/>
      <c r="WMM28" s="291"/>
      <c r="WMO28" s="290"/>
      <c r="WMP28" s="291"/>
      <c r="WMR28" s="290"/>
      <c r="WMS28" s="291"/>
      <c r="WMU28" s="290"/>
      <c r="WMV28" s="291"/>
      <c r="WMX28" s="290"/>
      <c r="WMY28" s="291"/>
      <c r="WNA28" s="290"/>
      <c r="WNB28" s="291"/>
      <c r="WND28" s="290"/>
      <c r="WNE28" s="291"/>
      <c r="WNG28" s="290"/>
      <c r="WNH28" s="291"/>
      <c r="WNJ28" s="290"/>
      <c r="WNK28" s="291"/>
      <c r="WNM28" s="290"/>
      <c r="WNN28" s="291"/>
      <c r="WNP28" s="290"/>
      <c r="WNQ28" s="291"/>
      <c r="WNS28" s="290"/>
      <c r="WNT28" s="291"/>
      <c r="WNV28" s="290"/>
      <c r="WNW28" s="291"/>
      <c r="WNY28" s="290"/>
      <c r="WNZ28" s="291"/>
      <c r="WOB28" s="290"/>
      <c r="WOC28" s="291"/>
      <c r="WOE28" s="290"/>
      <c r="WOF28" s="291"/>
      <c r="WOH28" s="290"/>
      <c r="WOI28" s="291"/>
      <c r="WOK28" s="290"/>
      <c r="WOL28" s="291"/>
      <c r="WON28" s="290"/>
      <c r="WOO28" s="291"/>
      <c r="WOQ28" s="290"/>
      <c r="WOR28" s="291"/>
      <c r="WOT28" s="290"/>
      <c r="WOU28" s="291"/>
      <c r="WOW28" s="290"/>
      <c r="WOX28" s="291"/>
      <c r="WOZ28" s="290"/>
      <c r="WPA28" s="291"/>
      <c r="WPC28" s="290"/>
      <c r="WPD28" s="291"/>
      <c r="WPF28" s="290"/>
      <c r="WPG28" s="291"/>
      <c r="WPI28" s="290"/>
      <c r="WPJ28" s="291"/>
      <c r="WPL28" s="290"/>
      <c r="WPM28" s="291"/>
      <c r="WPO28" s="290"/>
      <c r="WPP28" s="291"/>
      <c r="WPR28" s="290"/>
      <c r="WPS28" s="291"/>
      <c r="WPU28" s="290"/>
      <c r="WPV28" s="291"/>
      <c r="WPX28" s="290"/>
      <c r="WPY28" s="291"/>
      <c r="WQA28" s="290"/>
      <c r="WQB28" s="291"/>
      <c r="WQD28" s="290"/>
      <c r="WQE28" s="291"/>
      <c r="WQG28" s="290"/>
      <c r="WQH28" s="291"/>
      <c r="WQJ28" s="290"/>
      <c r="WQK28" s="291"/>
      <c r="WQM28" s="290"/>
      <c r="WQN28" s="291"/>
      <c r="WQP28" s="290"/>
      <c r="WQQ28" s="291"/>
      <c r="WQS28" s="290"/>
      <c r="WQT28" s="291"/>
      <c r="WQV28" s="290"/>
      <c r="WQW28" s="291"/>
      <c r="WQY28" s="290"/>
      <c r="WQZ28" s="291"/>
      <c r="WRB28" s="290"/>
      <c r="WRC28" s="291"/>
      <c r="WRE28" s="290"/>
      <c r="WRF28" s="291"/>
      <c r="WRH28" s="290"/>
      <c r="WRI28" s="291"/>
      <c r="WRK28" s="290"/>
      <c r="WRL28" s="291"/>
      <c r="WRN28" s="290"/>
      <c r="WRO28" s="291"/>
      <c r="WRQ28" s="290"/>
      <c r="WRR28" s="291"/>
      <c r="WRT28" s="290"/>
      <c r="WRU28" s="291"/>
      <c r="WRW28" s="290"/>
      <c r="WRX28" s="291"/>
      <c r="WRZ28" s="290"/>
      <c r="WSA28" s="291"/>
      <c r="WSC28" s="290"/>
      <c r="WSD28" s="291"/>
      <c r="WSF28" s="290"/>
      <c r="WSG28" s="291"/>
      <c r="WSI28" s="290"/>
      <c r="WSJ28" s="291"/>
      <c r="WSL28" s="290"/>
      <c r="WSM28" s="291"/>
      <c r="WSO28" s="290"/>
      <c r="WSP28" s="291"/>
      <c r="WSR28" s="290"/>
      <c r="WSS28" s="291"/>
      <c r="WSU28" s="290"/>
      <c r="WSV28" s="291"/>
      <c r="WSX28" s="290"/>
      <c r="WSY28" s="291"/>
      <c r="WTA28" s="290"/>
      <c r="WTB28" s="291"/>
      <c r="WTD28" s="290"/>
      <c r="WTE28" s="291"/>
      <c r="WTG28" s="290"/>
      <c r="WTH28" s="291"/>
      <c r="WTJ28" s="290"/>
      <c r="WTK28" s="291"/>
      <c r="WTM28" s="290"/>
      <c r="WTN28" s="291"/>
      <c r="WTP28" s="290"/>
      <c r="WTQ28" s="291"/>
      <c r="WTS28" s="290"/>
      <c r="WTT28" s="291"/>
      <c r="WTV28" s="290"/>
      <c r="WTW28" s="291"/>
      <c r="WTY28" s="290"/>
      <c r="WTZ28" s="291"/>
      <c r="WUB28" s="290"/>
      <c r="WUC28" s="291"/>
      <c r="WUE28" s="290"/>
      <c r="WUF28" s="291"/>
      <c r="WUH28" s="290"/>
      <c r="WUI28" s="291"/>
      <c r="WUK28" s="290"/>
      <c r="WUL28" s="291"/>
      <c r="WUN28" s="290"/>
      <c r="WUO28" s="291"/>
      <c r="WUQ28" s="290"/>
      <c r="WUR28" s="291"/>
      <c r="WUT28" s="290"/>
      <c r="WUU28" s="291"/>
      <c r="WUW28" s="290"/>
      <c r="WUX28" s="291"/>
      <c r="WUZ28" s="290"/>
      <c r="WVA28" s="291"/>
      <c r="WVC28" s="290"/>
      <c r="WVD28" s="291"/>
      <c r="WVF28" s="290"/>
      <c r="WVG28" s="291"/>
      <c r="WVI28" s="290"/>
      <c r="WVJ28" s="291"/>
      <c r="WVL28" s="290"/>
      <c r="WVM28" s="291"/>
      <c r="WVO28" s="290"/>
      <c r="WVP28" s="291"/>
      <c r="WVR28" s="290"/>
      <c r="WVS28" s="291"/>
      <c r="WVU28" s="290"/>
      <c r="WVV28" s="291"/>
      <c r="WVX28" s="290"/>
      <c r="WVY28" s="291"/>
      <c r="WWA28" s="290"/>
      <c r="WWB28" s="291"/>
      <c r="WWD28" s="290"/>
      <c r="WWE28" s="291"/>
      <c r="WWG28" s="290"/>
      <c r="WWH28" s="291"/>
      <c r="WWJ28" s="290"/>
      <c r="WWK28" s="291"/>
      <c r="WWM28" s="290"/>
      <c r="WWN28" s="291"/>
      <c r="WWP28" s="290"/>
      <c r="WWQ28" s="291"/>
      <c r="WWS28" s="290"/>
      <c r="WWT28" s="291"/>
      <c r="WWV28" s="290"/>
      <c r="WWW28" s="291"/>
      <c r="WWY28" s="290"/>
      <c r="WWZ28" s="291"/>
      <c r="WXB28" s="290"/>
      <c r="WXC28" s="291"/>
      <c r="WXE28" s="290"/>
      <c r="WXF28" s="291"/>
      <c r="WXH28" s="290"/>
      <c r="WXI28" s="291"/>
      <c r="WXK28" s="290"/>
      <c r="WXL28" s="291"/>
      <c r="WXN28" s="290"/>
      <c r="WXO28" s="291"/>
      <c r="WXQ28" s="290"/>
      <c r="WXR28" s="291"/>
      <c r="WXT28" s="290"/>
      <c r="WXU28" s="291"/>
      <c r="WXW28" s="290"/>
      <c r="WXX28" s="291"/>
      <c r="WXZ28" s="290"/>
      <c r="WYA28" s="291"/>
      <c r="WYC28" s="290"/>
      <c r="WYD28" s="291"/>
      <c r="WYF28" s="290"/>
      <c r="WYG28" s="291"/>
      <c r="WYI28" s="290"/>
      <c r="WYJ28" s="291"/>
      <c r="WYL28" s="290"/>
      <c r="WYM28" s="291"/>
      <c r="WYO28" s="290"/>
      <c r="WYP28" s="291"/>
      <c r="WYR28" s="290"/>
      <c r="WYS28" s="291"/>
      <c r="WYU28" s="290"/>
      <c r="WYV28" s="291"/>
      <c r="WYX28" s="290"/>
      <c r="WYY28" s="291"/>
      <c r="WZA28" s="290"/>
      <c r="WZB28" s="291"/>
      <c r="WZD28" s="290"/>
      <c r="WZE28" s="291"/>
      <c r="WZG28" s="290"/>
      <c r="WZH28" s="291"/>
      <c r="WZJ28" s="290"/>
      <c r="WZK28" s="291"/>
      <c r="WZM28" s="290"/>
      <c r="WZN28" s="291"/>
      <c r="WZP28" s="290"/>
      <c r="WZQ28" s="291"/>
      <c r="WZS28" s="290"/>
      <c r="WZT28" s="291"/>
      <c r="WZV28" s="290"/>
      <c r="WZW28" s="291"/>
      <c r="WZY28" s="290"/>
      <c r="WZZ28" s="291"/>
      <c r="XAB28" s="290"/>
      <c r="XAC28" s="291"/>
      <c r="XAE28" s="290"/>
      <c r="XAF28" s="291"/>
      <c r="XAH28" s="290"/>
      <c r="XAI28" s="291"/>
      <c r="XAK28" s="290"/>
      <c r="XAL28" s="291"/>
      <c r="XAN28" s="290"/>
      <c r="XAO28" s="291"/>
      <c r="XAQ28" s="290"/>
      <c r="XAR28" s="291"/>
      <c r="XAT28" s="290"/>
      <c r="XAU28" s="291"/>
      <c r="XAW28" s="290"/>
      <c r="XAX28" s="291"/>
      <c r="XAZ28" s="290"/>
      <c r="XBA28" s="291"/>
      <c r="XBC28" s="290"/>
      <c r="XBD28" s="291"/>
      <c r="XBF28" s="290"/>
      <c r="XBG28" s="291"/>
      <c r="XBI28" s="290"/>
      <c r="XBJ28" s="291"/>
      <c r="XBL28" s="290"/>
      <c r="XBM28" s="291"/>
      <c r="XBO28" s="290"/>
      <c r="XBP28" s="291"/>
      <c r="XBR28" s="290"/>
      <c r="XBS28" s="291"/>
      <c r="XBU28" s="290"/>
      <c r="XBV28" s="291"/>
      <c r="XBX28" s="290"/>
      <c r="XBY28" s="291"/>
      <c r="XCA28" s="290"/>
      <c r="XCB28" s="291"/>
      <c r="XCD28" s="290"/>
      <c r="XCE28" s="291"/>
      <c r="XCG28" s="290"/>
      <c r="XCH28" s="291"/>
      <c r="XCJ28" s="290"/>
      <c r="XCK28" s="291"/>
      <c r="XCM28" s="290"/>
      <c r="XCN28" s="291"/>
      <c r="XCP28" s="290"/>
      <c r="XCQ28" s="291"/>
      <c r="XCS28" s="290"/>
      <c r="XCT28" s="291"/>
      <c r="XCV28" s="290"/>
      <c r="XCW28" s="291"/>
      <c r="XCY28" s="290"/>
      <c r="XCZ28" s="291"/>
      <c r="XDB28" s="290"/>
      <c r="XDC28" s="291"/>
      <c r="XDE28" s="290"/>
      <c r="XDF28" s="291"/>
      <c r="XDH28" s="290"/>
      <c r="XDI28" s="291"/>
      <c r="XDK28" s="290"/>
      <c r="XDL28" s="291"/>
      <c r="XDN28" s="290"/>
      <c r="XDO28" s="291"/>
      <c r="XDQ28" s="290"/>
      <c r="XDR28" s="291"/>
      <c r="XDT28" s="290"/>
      <c r="XDU28" s="291"/>
      <c r="XDW28" s="290"/>
      <c r="XDX28" s="291"/>
      <c r="XDZ28" s="290"/>
      <c r="XEA28" s="291"/>
      <c r="XEC28" s="290"/>
      <c r="XED28" s="291"/>
      <c r="XEF28" s="290"/>
      <c r="XEG28" s="291"/>
      <c r="XEI28" s="290"/>
      <c r="XEJ28" s="291"/>
      <c r="XEL28" s="290"/>
      <c r="XEM28" s="291"/>
      <c r="XEO28" s="290"/>
      <c r="XEP28" s="291"/>
    </row>
    <row r="29" spans="2:2048 2050:3071 3073:5120 5122:6143 6145:8192 8194:9215 9217:11264 11266:12287 12289:14336 14338:15359 15361:16370" ht="15.75" customHeight="1" x14ac:dyDescent="0.2">
      <c r="B29" s="5"/>
      <c r="C29" s="4" t="s">
        <v>17</v>
      </c>
    </row>
    <row r="30" spans="2:2048 2050:3071 3073:5120 5122:6143 6145:8192 8194:9215 9217:11264 11266:12287 12289:14336 14338:15359 15361:16370" s="289" customFormat="1" ht="15.75" customHeight="1" x14ac:dyDescent="0.2">
      <c r="B30" s="294">
        <v>11</v>
      </c>
      <c r="C30" s="295" t="s">
        <v>18</v>
      </c>
      <c r="D30" s="290"/>
      <c r="E30" s="291"/>
      <c r="G30" s="290"/>
      <c r="H30" s="291"/>
      <c r="J30" s="290"/>
      <c r="K30" s="291"/>
      <c r="M30" s="290"/>
      <c r="N30" s="291"/>
      <c r="P30" s="290"/>
      <c r="Q30" s="291"/>
      <c r="S30" s="290"/>
      <c r="T30" s="291"/>
      <c r="V30" s="290"/>
      <c r="W30" s="291"/>
      <c r="Y30" s="290"/>
      <c r="Z30" s="291"/>
      <c r="AB30" s="290"/>
      <c r="AC30" s="291"/>
      <c r="AE30" s="290"/>
      <c r="AF30" s="291"/>
      <c r="AH30" s="290"/>
      <c r="AI30" s="291"/>
      <c r="AK30" s="290"/>
      <c r="AL30" s="291"/>
      <c r="AN30" s="290"/>
      <c r="AO30" s="291"/>
      <c r="AQ30" s="290"/>
      <c r="AR30" s="291"/>
      <c r="AT30" s="290"/>
      <c r="AU30" s="291"/>
      <c r="AW30" s="290"/>
      <c r="AX30" s="291"/>
      <c r="AZ30" s="290"/>
      <c r="BA30" s="291"/>
      <c r="BC30" s="290"/>
      <c r="BD30" s="291"/>
      <c r="BF30" s="290"/>
      <c r="BG30" s="291"/>
      <c r="BI30" s="290"/>
      <c r="BJ30" s="291"/>
      <c r="BL30" s="290"/>
      <c r="BM30" s="291"/>
      <c r="BO30" s="290"/>
      <c r="BP30" s="291"/>
      <c r="BR30" s="290"/>
      <c r="BS30" s="291"/>
      <c r="BU30" s="290"/>
      <c r="BV30" s="291"/>
      <c r="BX30" s="290"/>
      <c r="BY30" s="291"/>
      <c r="CA30" s="290"/>
      <c r="CB30" s="291"/>
      <c r="CD30" s="290"/>
      <c r="CE30" s="291"/>
      <c r="CG30" s="290"/>
      <c r="CH30" s="291"/>
      <c r="CJ30" s="290"/>
      <c r="CK30" s="291"/>
      <c r="CM30" s="290"/>
      <c r="CN30" s="291"/>
      <c r="CP30" s="290"/>
      <c r="CQ30" s="291"/>
      <c r="CS30" s="290"/>
      <c r="CT30" s="291"/>
      <c r="CV30" s="290"/>
      <c r="CW30" s="291"/>
      <c r="CY30" s="290"/>
      <c r="CZ30" s="291"/>
      <c r="DB30" s="290"/>
      <c r="DC30" s="291"/>
      <c r="DE30" s="290"/>
      <c r="DF30" s="291"/>
      <c r="DH30" s="290"/>
      <c r="DI30" s="291"/>
      <c r="DK30" s="290"/>
      <c r="DL30" s="291"/>
      <c r="DN30" s="290"/>
      <c r="DO30" s="291"/>
      <c r="DQ30" s="290"/>
      <c r="DR30" s="291"/>
      <c r="DT30" s="290"/>
      <c r="DU30" s="291"/>
      <c r="DW30" s="290"/>
      <c r="DX30" s="291"/>
      <c r="DZ30" s="290"/>
      <c r="EA30" s="291"/>
      <c r="EC30" s="290"/>
      <c r="ED30" s="291"/>
      <c r="EF30" s="290"/>
      <c r="EG30" s="291"/>
      <c r="EI30" s="290"/>
      <c r="EJ30" s="291"/>
      <c r="EL30" s="290"/>
      <c r="EM30" s="291"/>
      <c r="EO30" s="290"/>
      <c r="EP30" s="291"/>
      <c r="ER30" s="290"/>
      <c r="ES30" s="291"/>
      <c r="EU30" s="290"/>
      <c r="EV30" s="291"/>
      <c r="EX30" s="290"/>
      <c r="EY30" s="291"/>
      <c r="FA30" s="290"/>
      <c r="FB30" s="291"/>
      <c r="FD30" s="290"/>
      <c r="FE30" s="291"/>
      <c r="FG30" s="290"/>
      <c r="FH30" s="291"/>
      <c r="FJ30" s="290"/>
      <c r="FK30" s="291"/>
      <c r="FM30" s="290"/>
      <c r="FN30" s="291"/>
      <c r="FP30" s="290"/>
      <c r="FQ30" s="291"/>
      <c r="FS30" s="290"/>
      <c r="FT30" s="291"/>
      <c r="FV30" s="290"/>
      <c r="FW30" s="291"/>
      <c r="FY30" s="290"/>
      <c r="FZ30" s="291"/>
      <c r="GB30" s="290"/>
      <c r="GC30" s="291"/>
      <c r="GE30" s="290"/>
      <c r="GF30" s="291"/>
      <c r="GH30" s="290"/>
      <c r="GI30" s="291"/>
      <c r="GK30" s="290"/>
      <c r="GL30" s="291"/>
      <c r="GN30" s="290"/>
      <c r="GO30" s="291"/>
      <c r="GQ30" s="290"/>
      <c r="GR30" s="291"/>
      <c r="GT30" s="290"/>
      <c r="GU30" s="291"/>
      <c r="GW30" s="290"/>
      <c r="GX30" s="291"/>
      <c r="GZ30" s="290"/>
      <c r="HA30" s="291"/>
      <c r="HC30" s="290"/>
      <c r="HD30" s="291"/>
      <c r="HF30" s="290"/>
      <c r="HG30" s="291"/>
      <c r="HI30" s="290"/>
      <c r="HJ30" s="291"/>
      <c r="HL30" s="290"/>
      <c r="HM30" s="291"/>
      <c r="HO30" s="290"/>
      <c r="HP30" s="291"/>
      <c r="HR30" s="290"/>
      <c r="HS30" s="291"/>
      <c r="HU30" s="290"/>
      <c r="HV30" s="291"/>
      <c r="HX30" s="290"/>
      <c r="HY30" s="291"/>
      <c r="IA30" s="290"/>
      <c r="IB30" s="291"/>
      <c r="ID30" s="290"/>
      <c r="IE30" s="291"/>
      <c r="IG30" s="290"/>
      <c r="IH30" s="291"/>
      <c r="IJ30" s="290"/>
      <c r="IK30" s="291"/>
      <c r="IM30" s="290"/>
      <c r="IN30" s="291"/>
      <c r="IP30" s="290"/>
      <c r="IQ30" s="291"/>
      <c r="IS30" s="290"/>
      <c r="IT30" s="291"/>
      <c r="IV30" s="290"/>
      <c r="IW30" s="291"/>
      <c r="IY30" s="290"/>
      <c r="IZ30" s="291"/>
      <c r="JB30" s="290"/>
      <c r="JC30" s="291"/>
      <c r="JE30" s="290"/>
      <c r="JF30" s="291"/>
      <c r="JH30" s="290"/>
      <c r="JI30" s="291"/>
      <c r="JK30" s="290"/>
      <c r="JL30" s="291"/>
      <c r="JN30" s="290"/>
      <c r="JO30" s="291"/>
      <c r="JQ30" s="290"/>
      <c r="JR30" s="291"/>
      <c r="JT30" s="290"/>
      <c r="JU30" s="291"/>
      <c r="JW30" s="290"/>
      <c r="JX30" s="291"/>
      <c r="JZ30" s="290"/>
      <c r="KA30" s="291"/>
      <c r="KC30" s="290"/>
      <c r="KD30" s="291"/>
      <c r="KF30" s="290"/>
      <c r="KG30" s="291"/>
      <c r="KI30" s="290"/>
      <c r="KJ30" s="291"/>
      <c r="KL30" s="290"/>
      <c r="KM30" s="291"/>
      <c r="KO30" s="290"/>
      <c r="KP30" s="291"/>
      <c r="KR30" s="290"/>
      <c r="KS30" s="291"/>
      <c r="KU30" s="290"/>
      <c r="KV30" s="291"/>
      <c r="KX30" s="290"/>
      <c r="KY30" s="291"/>
      <c r="LA30" s="290"/>
      <c r="LB30" s="291"/>
      <c r="LD30" s="290"/>
      <c r="LE30" s="291"/>
      <c r="LG30" s="290"/>
      <c r="LH30" s="291"/>
      <c r="LJ30" s="290"/>
      <c r="LK30" s="291"/>
      <c r="LM30" s="290"/>
      <c r="LN30" s="291"/>
      <c r="LP30" s="290"/>
      <c r="LQ30" s="291"/>
      <c r="LS30" s="290"/>
      <c r="LT30" s="291"/>
      <c r="LV30" s="290"/>
      <c r="LW30" s="291"/>
      <c r="LY30" s="290"/>
      <c r="LZ30" s="291"/>
      <c r="MB30" s="290"/>
      <c r="MC30" s="291"/>
      <c r="ME30" s="290"/>
      <c r="MF30" s="291"/>
      <c r="MH30" s="290"/>
      <c r="MI30" s="291"/>
      <c r="MK30" s="290"/>
      <c r="ML30" s="291"/>
      <c r="MN30" s="290"/>
      <c r="MO30" s="291"/>
      <c r="MQ30" s="290"/>
      <c r="MR30" s="291"/>
      <c r="MT30" s="290"/>
      <c r="MU30" s="291"/>
      <c r="MW30" s="290"/>
      <c r="MX30" s="291"/>
      <c r="MZ30" s="290"/>
      <c r="NA30" s="291"/>
      <c r="NC30" s="290"/>
      <c r="ND30" s="291"/>
      <c r="NF30" s="290"/>
      <c r="NG30" s="291"/>
      <c r="NI30" s="290"/>
      <c r="NJ30" s="291"/>
      <c r="NL30" s="290"/>
      <c r="NM30" s="291"/>
      <c r="NO30" s="290"/>
      <c r="NP30" s="291"/>
      <c r="NR30" s="290"/>
      <c r="NS30" s="291"/>
      <c r="NU30" s="290"/>
      <c r="NV30" s="291"/>
      <c r="NX30" s="290"/>
      <c r="NY30" s="291"/>
      <c r="OA30" s="290"/>
      <c r="OB30" s="291"/>
      <c r="OD30" s="290"/>
      <c r="OE30" s="291"/>
      <c r="OG30" s="290"/>
      <c r="OH30" s="291"/>
      <c r="OJ30" s="290"/>
      <c r="OK30" s="291"/>
      <c r="OM30" s="290"/>
      <c r="ON30" s="291"/>
      <c r="OP30" s="290"/>
      <c r="OQ30" s="291"/>
      <c r="OS30" s="290"/>
      <c r="OT30" s="291"/>
      <c r="OV30" s="290"/>
      <c r="OW30" s="291"/>
      <c r="OY30" s="290"/>
      <c r="OZ30" s="291"/>
      <c r="PB30" s="290"/>
      <c r="PC30" s="291"/>
      <c r="PE30" s="290"/>
      <c r="PF30" s="291"/>
      <c r="PH30" s="290"/>
      <c r="PI30" s="291"/>
      <c r="PK30" s="290"/>
      <c r="PL30" s="291"/>
      <c r="PN30" s="290"/>
      <c r="PO30" s="291"/>
      <c r="PQ30" s="290"/>
      <c r="PR30" s="291"/>
      <c r="PT30" s="290"/>
      <c r="PU30" s="291"/>
      <c r="PW30" s="290"/>
      <c r="PX30" s="291"/>
      <c r="PZ30" s="290"/>
      <c r="QA30" s="291"/>
      <c r="QC30" s="290"/>
      <c r="QD30" s="291"/>
      <c r="QF30" s="290"/>
      <c r="QG30" s="291"/>
      <c r="QI30" s="290"/>
      <c r="QJ30" s="291"/>
      <c r="QL30" s="290"/>
      <c r="QM30" s="291"/>
      <c r="QO30" s="290"/>
      <c r="QP30" s="291"/>
      <c r="QR30" s="290"/>
      <c r="QS30" s="291"/>
      <c r="QU30" s="290"/>
      <c r="QV30" s="291"/>
      <c r="QX30" s="290"/>
      <c r="QY30" s="291"/>
      <c r="RA30" s="290"/>
      <c r="RB30" s="291"/>
      <c r="RD30" s="290"/>
      <c r="RE30" s="291"/>
      <c r="RG30" s="290"/>
      <c r="RH30" s="291"/>
      <c r="RJ30" s="290"/>
      <c r="RK30" s="291"/>
      <c r="RM30" s="290"/>
      <c r="RN30" s="291"/>
      <c r="RP30" s="290"/>
      <c r="RQ30" s="291"/>
      <c r="RS30" s="290"/>
      <c r="RT30" s="291"/>
      <c r="RV30" s="290"/>
      <c r="RW30" s="291"/>
      <c r="RY30" s="290"/>
      <c r="RZ30" s="291"/>
      <c r="SB30" s="290"/>
      <c r="SC30" s="291"/>
      <c r="SE30" s="290"/>
      <c r="SF30" s="291"/>
      <c r="SH30" s="290"/>
      <c r="SI30" s="291"/>
      <c r="SK30" s="290"/>
      <c r="SL30" s="291"/>
      <c r="SN30" s="290"/>
      <c r="SO30" s="291"/>
      <c r="SQ30" s="290"/>
      <c r="SR30" s="291"/>
      <c r="ST30" s="290"/>
      <c r="SU30" s="291"/>
      <c r="SW30" s="290"/>
      <c r="SX30" s="291"/>
      <c r="SZ30" s="290"/>
      <c r="TA30" s="291"/>
      <c r="TC30" s="290"/>
      <c r="TD30" s="291"/>
      <c r="TF30" s="290"/>
      <c r="TG30" s="291"/>
      <c r="TI30" s="290"/>
      <c r="TJ30" s="291"/>
      <c r="TL30" s="290"/>
      <c r="TM30" s="291"/>
      <c r="TO30" s="290"/>
      <c r="TP30" s="291"/>
      <c r="TR30" s="290"/>
      <c r="TS30" s="291"/>
      <c r="TU30" s="290"/>
      <c r="TV30" s="291"/>
      <c r="TX30" s="290"/>
      <c r="TY30" s="291"/>
      <c r="UA30" s="290"/>
      <c r="UB30" s="291"/>
      <c r="UD30" s="290"/>
      <c r="UE30" s="291"/>
      <c r="UG30" s="290"/>
      <c r="UH30" s="291"/>
      <c r="UJ30" s="290"/>
      <c r="UK30" s="291"/>
      <c r="UM30" s="290"/>
      <c r="UN30" s="291"/>
      <c r="UP30" s="290"/>
      <c r="UQ30" s="291"/>
      <c r="US30" s="290"/>
      <c r="UT30" s="291"/>
      <c r="UV30" s="290"/>
      <c r="UW30" s="291"/>
      <c r="UY30" s="290"/>
      <c r="UZ30" s="291"/>
      <c r="VB30" s="290"/>
      <c r="VC30" s="291"/>
      <c r="VE30" s="290"/>
      <c r="VF30" s="291"/>
      <c r="VH30" s="290"/>
      <c r="VI30" s="291"/>
      <c r="VK30" s="290"/>
      <c r="VL30" s="291"/>
      <c r="VN30" s="290"/>
      <c r="VO30" s="291"/>
      <c r="VQ30" s="290"/>
      <c r="VR30" s="291"/>
      <c r="VT30" s="290"/>
      <c r="VU30" s="291"/>
      <c r="VW30" s="290"/>
      <c r="VX30" s="291"/>
      <c r="VZ30" s="290"/>
      <c r="WA30" s="291"/>
      <c r="WC30" s="290"/>
      <c r="WD30" s="291"/>
      <c r="WF30" s="290"/>
      <c r="WG30" s="291"/>
      <c r="WI30" s="290"/>
      <c r="WJ30" s="291"/>
      <c r="WL30" s="290"/>
      <c r="WM30" s="291"/>
      <c r="WO30" s="290"/>
      <c r="WP30" s="291"/>
      <c r="WR30" s="290"/>
      <c r="WS30" s="291"/>
      <c r="WU30" s="290"/>
      <c r="WV30" s="291"/>
      <c r="WX30" s="290"/>
      <c r="WY30" s="291"/>
      <c r="XA30" s="290"/>
      <c r="XB30" s="291"/>
      <c r="XD30" s="290"/>
      <c r="XE30" s="291"/>
      <c r="XG30" s="290"/>
      <c r="XH30" s="291"/>
      <c r="XJ30" s="290"/>
      <c r="XK30" s="291"/>
      <c r="XM30" s="290"/>
      <c r="XN30" s="291"/>
      <c r="XP30" s="290"/>
      <c r="XQ30" s="291"/>
      <c r="XS30" s="290"/>
      <c r="XT30" s="291"/>
      <c r="XV30" s="290"/>
      <c r="XW30" s="291"/>
      <c r="XY30" s="290"/>
      <c r="XZ30" s="291"/>
      <c r="YB30" s="290"/>
      <c r="YC30" s="291"/>
      <c r="YE30" s="290"/>
      <c r="YF30" s="291"/>
      <c r="YH30" s="290"/>
      <c r="YI30" s="291"/>
      <c r="YK30" s="290"/>
      <c r="YL30" s="291"/>
      <c r="YN30" s="290"/>
      <c r="YO30" s="291"/>
      <c r="YQ30" s="290"/>
      <c r="YR30" s="291"/>
      <c r="YT30" s="290"/>
      <c r="YU30" s="291"/>
      <c r="YW30" s="290"/>
      <c r="YX30" s="291"/>
      <c r="YZ30" s="290"/>
      <c r="ZA30" s="291"/>
      <c r="ZC30" s="290"/>
      <c r="ZD30" s="291"/>
      <c r="ZF30" s="290"/>
      <c r="ZG30" s="291"/>
      <c r="ZI30" s="290"/>
      <c r="ZJ30" s="291"/>
      <c r="ZL30" s="290"/>
      <c r="ZM30" s="291"/>
      <c r="ZO30" s="290"/>
      <c r="ZP30" s="291"/>
      <c r="ZR30" s="290"/>
      <c r="ZS30" s="291"/>
      <c r="ZU30" s="290"/>
      <c r="ZV30" s="291"/>
      <c r="ZX30" s="290"/>
      <c r="ZY30" s="291"/>
      <c r="AAA30" s="290"/>
      <c r="AAB30" s="291"/>
      <c r="AAD30" s="290"/>
      <c r="AAE30" s="291"/>
      <c r="AAG30" s="290"/>
      <c r="AAH30" s="291"/>
      <c r="AAJ30" s="290"/>
      <c r="AAK30" s="291"/>
      <c r="AAM30" s="290"/>
      <c r="AAN30" s="291"/>
      <c r="AAP30" s="290"/>
      <c r="AAQ30" s="291"/>
      <c r="AAS30" s="290"/>
      <c r="AAT30" s="291"/>
      <c r="AAV30" s="290"/>
      <c r="AAW30" s="291"/>
      <c r="AAY30" s="290"/>
      <c r="AAZ30" s="291"/>
      <c r="ABB30" s="290"/>
      <c r="ABC30" s="291"/>
      <c r="ABE30" s="290"/>
      <c r="ABF30" s="291"/>
      <c r="ABH30" s="290"/>
      <c r="ABI30" s="291"/>
      <c r="ABK30" s="290"/>
      <c r="ABL30" s="291"/>
      <c r="ABN30" s="290"/>
      <c r="ABO30" s="291"/>
      <c r="ABQ30" s="290"/>
      <c r="ABR30" s="291"/>
      <c r="ABT30" s="290"/>
      <c r="ABU30" s="291"/>
      <c r="ABW30" s="290"/>
      <c r="ABX30" s="291"/>
      <c r="ABZ30" s="290"/>
      <c r="ACA30" s="291"/>
      <c r="ACC30" s="290"/>
      <c r="ACD30" s="291"/>
      <c r="ACF30" s="290"/>
      <c r="ACG30" s="291"/>
      <c r="ACI30" s="290"/>
      <c r="ACJ30" s="291"/>
      <c r="ACL30" s="290"/>
      <c r="ACM30" s="291"/>
      <c r="ACO30" s="290"/>
      <c r="ACP30" s="291"/>
      <c r="ACR30" s="290"/>
      <c r="ACS30" s="291"/>
      <c r="ACU30" s="290"/>
      <c r="ACV30" s="291"/>
      <c r="ACX30" s="290"/>
      <c r="ACY30" s="291"/>
      <c r="ADA30" s="290"/>
      <c r="ADB30" s="291"/>
      <c r="ADD30" s="290"/>
      <c r="ADE30" s="291"/>
      <c r="ADG30" s="290"/>
      <c r="ADH30" s="291"/>
      <c r="ADJ30" s="290"/>
      <c r="ADK30" s="291"/>
      <c r="ADM30" s="290"/>
      <c r="ADN30" s="291"/>
      <c r="ADP30" s="290"/>
      <c r="ADQ30" s="291"/>
      <c r="ADS30" s="290"/>
      <c r="ADT30" s="291"/>
      <c r="ADV30" s="290"/>
      <c r="ADW30" s="291"/>
      <c r="ADY30" s="290"/>
      <c r="ADZ30" s="291"/>
      <c r="AEB30" s="290"/>
      <c r="AEC30" s="291"/>
      <c r="AEE30" s="290"/>
      <c r="AEF30" s="291"/>
      <c r="AEH30" s="290"/>
      <c r="AEI30" s="291"/>
      <c r="AEK30" s="290"/>
      <c r="AEL30" s="291"/>
      <c r="AEN30" s="290"/>
      <c r="AEO30" s="291"/>
      <c r="AEQ30" s="290"/>
      <c r="AER30" s="291"/>
      <c r="AET30" s="290"/>
      <c r="AEU30" s="291"/>
      <c r="AEW30" s="290"/>
      <c r="AEX30" s="291"/>
      <c r="AEZ30" s="290"/>
      <c r="AFA30" s="291"/>
      <c r="AFC30" s="290"/>
      <c r="AFD30" s="291"/>
      <c r="AFF30" s="290"/>
      <c r="AFG30" s="291"/>
      <c r="AFI30" s="290"/>
      <c r="AFJ30" s="291"/>
      <c r="AFL30" s="290"/>
      <c r="AFM30" s="291"/>
      <c r="AFO30" s="290"/>
      <c r="AFP30" s="291"/>
      <c r="AFR30" s="290"/>
      <c r="AFS30" s="291"/>
      <c r="AFU30" s="290"/>
      <c r="AFV30" s="291"/>
      <c r="AFX30" s="290"/>
      <c r="AFY30" s="291"/>
      <c r="AGA30" s="290"/>
      <c r="AGB30" s="291"/>
      <c r="AGD30" s="290"/>
      <c r="AGE30" s="291"/>
      <c r="AGG30" s="290"/>
      <c r="AGH30" s="291"/>
      <c r="AGJ30" s="290"/>
      <c r="AGK30" s="291"/>
      <c r="AGM30" s="290"/>
      <c r="AGN30" s="291"/>
      <c r="AGP30" s="290"/>
      <c r="AGQ30" s="291"/>
      <c r="AGS30" s="290"/>
      <c r="AGT30" s="291"/>
      <c r="AGV30" s="290"/>
      <c r="AGW30" s="291"/>
      <c r="AGY30" s="290"/>
      <c r="AGZ30" s="291"/>
      <c r="AHB30" s="290"/>
      <c r="AHC30" s="291"/>
      <c r="AHE30" s="290"/>
      <c r="AHF30" s="291"/>
      <c r="AHH30" s="290"/>
      <c r="AHI30" s="291"/>
      <c r="AHK30" s="290"/>
      <c r="AHL30" s="291"/>
      <c r="AHN30" s="290"/>
      <c r="AHO30" s="291"/>
      <c r="AHQ30" s="290"/>
      <c r="AHR30" s="291"/>
      <c r="AHT30" s="290"/>
      <c r="AHU30" s="291"/>
      <c r="AHW30" s="290"/>
      <c r="AHX30" s="291"/>
      <c r="AHZ30" s="290"/>
      <c r="AIA30" s="291"/>
      <c r="AIC30" s="290"/>
      <c r="AID30" s="291"/>
      <c r="AIF30" s="290"/>
      <c r="AIG30" s="291"/>
      <c r="AII30" s="290"/>
      <c r="AIJ30" s="291"/>
      <c r="AIL30" s="290"/>
      <c r="AIM30" s="291"/>
      <c r="AIO30" s="290"/>
      <c r="AIP30" s="291"/>
      <c r="AIR30" s="290"/>
      <c r="AIS30" s="291"/>
      <c r="AIU30" s="290"/>
      <c r="AIV30" s="291"/>
      <c r="AIX30" s="290"/>
      <c r="AIY30" s="291"/>
      <c r="AJA30" s="290"/>
      <c r="AJB30" s="291"/>
      <c r="AJD30" s="290"/>
      <c r="AJE30" s="291"/>
      <c r="AJG30" s="290"/>
      <c r="AJH30" s="291"/>
      <c r="AJJ30" s="290"/>
      <c r="AJK30" s="291"/>
      <c r="AJM30" s="290"/>
      <c r="AJN30" s="291"/>
      <c r="AJP30" s="290"/>
      <c r="AJQ30" s="291"/>
      <c r="AJS30" s="290"/>
      <c r="AJT30" s="291"/>
      <c r="AJV30" s="290"/>
      <c r="AJW30" s="291"/>
      <c r="AJY30" s="290"/>
      <c r="AJZ30" s="291"/>
      <c r="AKB30" s="290"/>
      <c r="AKC30" s="291"/>
      <c r="AKE30" s="290"/>
      <c r="AKF30" s="291"/>
      <c r="AKH30" s="290"/>
      <c r="AKI30" s="291"/>
      <c r="AKK30" s="290"/>
      <c r="AKL30" s="291"/>
      <c r="AKN30" s="290"/>
      <c r="AKO30" s="291"/>
      <c r="AKQ30" s="290"/>
      <c r="AKR30" s="291"/>
      <c r="AKT30" s="290"/>
      <c r="AKU30" s="291"/>
      <c r="AKW30" s="290"/>
      <c r="AKX30" s="291"/>
      <c r="AKZ30" s="290"/>
      <c r="ALA30" s="291"/>
      <c r="ALC30" s="290"/>
      <c r="ALD30" s="291"/>
      <c r="ALF30" s="290"/>
      <c r="ALG30" s="291"/>
      <c r="ALI30" s="290"/>
      <c r="ALJ30" s="291"/>
      <c r="ALL30" s="290"/>
      <c r="ALM30" s="291"/>
      <c r="ALO30" s="290"/>
      <c r="ALP30" s="291"/>
      <c r="ALR30" s="290"/>
      <c r="ALS30" s="291"/>
      <c r="ALU30" s="290"/>
      <c r="ALV30" s="291"/>
      <c r="ALX30" s="290"/>
      <c r="ALY30" s="291"/>
      <c r="AMA30" s="290"/>
      <c r="AMB30" s="291"/>
      <c r="AMD30" s="290"/>
      <c r="AME30" s="291"/>
      <c r="AMG30" s="290"/>
      <c r="AMH30" s="291"/>
      <c r="AMJ30" s="290"/>
      <c r="AMK30" s="291"/>
      <c r="AMM30" s="290"/>
      <c r="AMN30" s="291"/>
      <c r="AMP30" s="290"/>
      <c r="AMQ30" s="291"/>
      <c r="AMS30" s="290"/>
      <c r="AMT30" s="291"/>
      <c r="AMV30" s="290"/>
      <c r="AMW30" s="291"/>
      <c r="AMY30" s="290"/>
      <c r="AMZ30" s="291"/>
      <c r="ANB30" s="290"/>
      <c r="ANC30" s="291"/>
      <c r="ANE30" s="290"/>
      <c r="ANF30" s="291"/>
      <c r="ANH30" s="290"/>
      <c r="ANI30" s="291"/>
      <c r="ANK30" s="290"/>
      <c r="ANL30" s="291"/>
      <c r="ANN30" s="290"/>
      <c r="ANO30" s="291"/>
      <c r="ANQ30" s="290"/>
      <c r="ANR30" s="291"/>
      <c r="ANT30" s="290"/>
      <c r="ANU30" s="291"/>
      <c r="ANW30" s="290"/>
      <c r="ANX30" s="291"/>
      <c r="ANZ30" s="290"/>
      <c r="AOA30" s="291"/>
      <c r="AOC30" s="290"/>
      <c r="AOD30" s="291"/>
      <c r="AOF30" s="290"/>
      <c r="AOG30" s="291"/>
      <c r="AOI30" s="290"/>
      <c r="AOJ30" s="291"/>
      <c r="AOL30" s="290"/>
      <c r="AOM30" s="291"/>
      <c r="AOO30" s="290"/>
      <c r="AOP30" s="291"/>
      <c r="AOR30" s="290"/>
      <c r="AOS30" s="291"/>
      <c r="AOU30" s="290"/>
      <c r="AOV30" s="291"/>
      <c r="AOX30" s="290"/>
      <c r="AOY30" s="291"/>
      <c r="APA30" s="290"/>
      <c r="APB30" s="291"/>
      <c r="APD30" s="290"/>
      <c r="APE30" s="291"/>
      <c r="APG30" s="290"/>
      <c r="APH30" s="291"/>
      <c r="APJ30" s="290"/>
      <c r="APK30" s="291"/>
      <c r="APM30" s="290"/>
      <c r="APN30" s="291"/>
      <c r="APP30" s="290"/>
      <c r="APQ30" s="291"/>
      <c r="APS30" s="290"/>
      <c r="APT30" s="291"/>
      <c r="APV30" s="290"/>
      <c r="APW30" s="291"/>
      <c r="APY30" s="290"/>
      <c r="APZ30" s="291"/>
      <c r="AQB30" s="290"/>
      <c r="AQC30" s="291"/>
      <c r="AQE30" s="290"/>
      <c r="AQF30" s="291"/>
      <c r="AQH30" s="290"/>
      <c r="AQI30" s="291"/>
      <c r="AQK30" s="290"/>
      <c r="AQL30" s="291"/>
      <c r="AQN30" s="290"/>
      <c r="AQO30" s="291"/>
      <c r="AQQ30" s="290"/>
      <c r="AQR30" s="291"/>
      <c r="AQT30" s="290"/>
      <c r="AQU30" s="291"/>
      <c r="AQW30" s="290"/>
      <c r="AQX30" s="291"/>
      <c r="AQZ30" s="290"/>
      <c r="ARA30" s="291"/>
      <c r="ARC30" s="290"/>
      <c r="ARD30" s="291"/>
      <c r="ARF30" s="290"/>
      <c r="ARG30" s="291"/>
      <c r="ARI30" s="290"/>
      <c r="ARJ30" s="291"/>
      <c r="ARL30" s="290"/>
      <c r="ARM30" s="291"/>
      <c r="ARO30" s="290"/>
      <c r="ARP30" s="291"/>
      <c r="ARR30" s="290"/>
      <c r="ARS30" s="291"/>
      <c r="ARU30" s="290"/>
      <c r="ARV30" s="291"/>
      <c r="ARX30" s="290"/>
      <c r="ARY30" s="291"/>
      <c r="ASA30" s="290"/>
      <c r="ASB30" s="291"/>
      <c r="ASD30" s="290"/>
      <c r="ASE30" s="291"/>
      <c r="ASG30" s="290"/>
      <c r="ASH30" s="291"/>
      <c r="ASJ30" s="290"/>
      <c r="ASK30" s="291"/>
      <c r="ASM30" s="290"/>
      <c r="ASN30" s="291"/>
      <c r="ASP30" s="290"/>
      <c r="ASQ30" s="291"/>
      <c r="ASS30" s="290"/>
      <c r="AST30" s="291"/>
      <c r="ASV30" s="290"/>
      <c r="ASW30" s="291"/>
      <c r="ASY30" s="290"/>
      <c r="ASZ30" s="291"/>
      <c r="ATB30" s="290"/>
      <c r="ATC30" s="291"/>
      <c r="ATE30" s="290"/>
      <c r="ATF30" s="291"/>
      <c r="ATH30" s="290"/>
      <c r="ATI30" s="291"/>
      <c r="ATK30" s="290"/>
      <c r="ATL30" s="291"/>
      <c r="ATN30" s="290"/>
      <c r="ATO30" s="291"/>
      <c r="ATQ30" s="290"/>
      <c r="ATR30" s="291"/>
      <c r="ATT30" s="290"/>
      <c r="ATU30" s="291"/>
      <c r="ATW30" s="290"/>
      <c r="ATX30" s="291"/>
      <c r="ATZ30" s="290"/>
      <c r="AUA30" s="291"/>
      <c r="AUC30" s="290"/>
      <c r="AUD30" s="291"/>
      <c r="AUF30" s="290"/>
      <c r="AUG30" s="291"/>
      <c r="AUI30" s="290"/>
      <c r="AUJ30" s="291"/>
      <c r="AUL30" s="290"/>
      <c r="AUM30" s="291"/>
      <c r="AUO30" s="290"/>
      <c r="AUP30" s="291"/>
      <c r="AUR30" s="290"/>
      <c r="AUS30" s="291"/>
      <c r="AUU30" s="290"/>
      <c r="AUV30" s="291"/>
      <c r="AUX30" s="290"/>
      <c r="AUY30" s="291"/>
      <c r="AVA30" s="290"/>
      <c r="AVB30" s="291"/>
      <c r="AVD30" s="290"/>
      <c r="AVE30" s="291"/>
      <c r="AVG30" s="290"/>
      <c r="AVH30" s="291"/>
      <c r="AVJ30" s="290"/>
      <c r="AVK30" s="291"/>
      <c r="AVM30" s="290"/>
      <c r="AVN30" s="291"/>
      <c r="AVP30" s="290"/>
      <c r="AVQ30" s="291"/>
      <c r="AVS30" s="290"/>
      <c r="AVT30" s="291"/>
      <c r="AVV30" s="290"/>
      <c r="AVW30" s="291"/>
      <c r="AVY30" s="290"/>
      <c r="AVZ30" s="291"/>
      <c r="AWB30" s="290"/>
      <c r="AWC30" s="291"/>
      <c r="AWE30" s="290"/>
      <c r="AWF30" s="291"/>
      <c r="AWH30" s="290"/>
      <c r="AWI30" s="291"/>
      <c r="AWK30" s="290"/>
      <c r="AWL30" s="291"/>
      <c r="AWN30" s="290"/>
      <c r="AWO30" s="291"/>
      <c r="AWQ30" s="290"/>
      <c r="AWR30" s="291"/>
      <c r="AWT30" s="290"/>
      <c r="AWU30" s="291"/>
      <c r="AWW30" s="290"/>
      <c r="AWX30" s="291"/>
      <c r="AWZ30" s="290"/>
      <c r="AXA30" s="291"/>
      <c r="AXC30" s="290"/>
      <c r="AXD30" s="291"/>
      <c r="AXF30" s="290"/>
      <c r="AXG30" s="291"/>
      <c r="AXI30" s="290"/>
      <c r="AXJ30" s="291"/>
      <c r="AXL30" s="290"/>
      <c r="AXM30" s="291"/>
      <c r="AXO30" s="290"/>
      <c r="AXP30" s="291"/>
      <c r="AXR30" s="290"/>
      <c r="AXS30" s="291"/>
      <c r="AXU30" s="290"/>
      <c r="AXV30" s="291"/>
      <c r="AXX30" s="290"/>
      <c r="AXY30" s="291"/>
      <c r="AYA30" s="290"/>
      <c r="AYB30" s="291"/>
      <c r="AYD30" s="290"/>
      <c r="AYE30" s="291"/>
      <c r="AYG30" s="290"/>
      <c r="AYH30" s="291"/>
      <c r="AYJ30" s="290"/>
      <c r="AYK30" s="291"/>
      <c r="AYM30" s="290"/>
      <c r="AYN30" s="291"/>
      <c r="AYP30" s="290"/>
      <c r="AYQ30" s="291"/>
      <c r="AYS30" s="290"/>
      <c r="AYT30" s="291"/>
      <c r="AYV30" s="290"/>
      <c r="AYW30" s="291"/>
      <c r="AYY30" s="290"/>
      <c r="AYZ30" s="291"/>
      <c r="AZB30" s="290"/>
      <c r="AZC30" s="291"/>
      <c r="AZE30" s="290"/>
      <c r="AZF30" s="291"/>
      <c r="AZH30" s="290"/>
      <c r="AZI30" s="291"/>
      <c r="AZK30" s="290"/>
      <c r="AZL30" s="291"/>
      <c r="AZN30" s="290"/>
      <c r="AZO30" s="291"/>
      <c r="AZQ30" s="290"/>
      <c r="AZR30" s="291"/>
      <c r="AZT30" s="290"/>
      <c r="AZU30" s="291"/>
      <c r="AZW30" s="290"/>
      <c r="AZX30" s="291"/>
      <c r="AZZ30" s="290"/>
      <c r="BAA30" s="291"/>
      <c r="BAC30" s="290"/>
      <c r="BAD30" s="291"/>
      <c r="BAF30" s="290"/>
      <c r="BAG30" s="291"/>
      <c r="BAI30" s="290"/>
      <c r="BAJ30" s="291"/>
      <c r="BAL30" s="290"/>
      <c r="BAM30" s="291"/>
      <c r="BAO30" s="290"/>
      <c r="BAP30" s="291"/>
      <c r="BAR30" s="290"/>
      <c r="BAS30" s="291"/>
      <c r="BAU30" s="290"/>
      <c r="BAV30" s="291"/>
      <c r="BAX30" s="290"/>
      <c r="BAY30" s="291"/>
      <c r="BBA30" s="290"/>
      <c r="BBB30" s="291"/>
      <c r="BBD30" s="290"/>
      <c r="BBE30" s="291"/>
      <c r="BBG30" s="290"/>
      <c r="BBH30" s="291"/>
      <c r="BBJ30" s="290"/>
      <c r="BBK30" s="291"/>
      <c r="BBM30" s="290"/>
      <c r="BBN30" s="291"/>
      <c r="BBP30" s="290"/>
      <c r="BBQ30" s="291"/>
      <c r="BBS30" s="290"/>
      <c r="BBT30" s="291"/>
      <c r="BBV30" s="290"/>
      <c r="BBW30" s="291"/>
      <c r="BBY30" s="290"/>
      <c r="BBZ30" s="291"/>
      <c r="BCB30" s="290"/>
      <c r="BCC30" s="291"/>
      <c r="BCE30" s="290"/>
      <c r="BCF30" s="291"/>
      <c r="BCH30" s="290"/>
      <c r="BCI30" s="291"/>
      <c r="BCK30" s="290"/>
      <c r="BCL30" s="291"/>
      <c r="BCN30" s="290"/>
      <c r="BCO30" s="291"/>
      <c r="BCQ30" s="290"/>
      <c r="BCR30" s="291"/>
      <c r="BCT30" s="290"/>
      <c r="BCU30" s="291"/>
      <c r="BCW30" s="290"/>
      <c r="BCX30" s="291"/>
      <c r="BCZ30" s="290"/>
      <c r="BDA30" s="291"/>
      <c r="BDC30" s="290"/>
      <c r="BDD30" s="291"/>
      <c r="BDF30" s="290"/>
      <c r="BDG30" s="291"/>
      <c r="BDI30" s="290"/>
      <c r="BDJ30" s="291"/>
      <c r="BDL30" s="290"/>
      <c r="BDM30" s="291"/>
      <c r="BDO30" s="290"/>
      <c r="BDP30" s="291"/>
      <c r="BDR30" s="290"/>
      <c r="BDS30" s="291"/>
      <c r="BDU30" s="290"/>
      <c r="BDV30" s="291"/>
      <c r="BDX30" s="290"/>
      <c r="BDY30" s="291"/>
      <c r="BEA30" s="290"/>
      <c r="BEB30" s="291"/>
      <c r="BED30" s="290"/>
      <c r="BEE30" s="291"/>
      <c r="BEG30" s="290"/>
      <c r="BEH30" s="291"/>
      <c r="BEJ30" s="290"/>
      <c r="BEK30" s="291"/>
      <c r="BEM30" s="290"/>
      <c r="BEN30" s="291"/>
      <c r="BEP30" s="290"/>
      <c r="BEQ30" s="291"/>
      <c r="BES30" s="290"/>
      <c r="BET30" s="291"/>
      <c r="BEV30" s="290"/>
      <c r="BEW30" s="291"/>
      <c r="BEY30" s="290"/>
      <c r="BEZ30" s="291"/>
      <c r="BFB30" s="290"/>
      <c r="BFC30" s="291"/>
      <c r="BFE30" s="290"/>
      <c r="BFF30" s="291"/>
      <c r="BFH30" s="290"/>
      <c r="BFI30" s="291"/>
      <c r="BFK30" s="290"/>
      <c r="BFL30" s="291"/>
      <c r="BFN30" s="290"/>
      <c r="BFO30" s="291"/>
      <c r="BFQ30" s="290"/>
      <c r="BFR30" s="291"/>
      <c r="BFT30" s="290"/>
      <c r="BFU30" s="291"/>
      <c r="BFW30" s="290"/>
      <c r="BFX30" s="291"/>
      <c r="BFZ30" s="290"/>
      <c r="BGA30" s="291"/>
      <c r="BGC30" s="290"/>
      <c r="BGD30" s="291"/>
      <c r="BGF30" s="290"/>
      <c r="BGG30" s="291"/>
      <c r="BGI30" s="290"/>
      <c r="BGJ30" s="291"/>
      <c r="BGL30" s="290"/>
      <c r="BGM30" s="291"/>
      <c r="BGO30" s="290"/>
      <c r="BGP30" s="291"/>
      <c r="BGR30" s="290"/>
      <c r="BGS30" s="291"/>
      <c r="BGU30" s="290"/>
      <c r="BGV30" s="291"/>
      <c r="BGX30" s="290"/>
      <c r="BGY30" s="291"/>
      <c r="BHA30" s="290"/>
      <c r="BHB30" s="291"/>
      <c r="BHD30" s="290"/>
      <c r="BHE30" s="291"/>
      <c r="BHG30" s="290"/>
      <c r="BHH30" s="291"/>
      <c r="BHJ30" s="290"/>
      <c r="BHK30" s="291"/>
      <c r="BHM30" s="290"/>
      <c r="BHN30" s="291"/>
      <c r="BHP30" s="290"/>
      <c r="BHQ30" s="291"/>
      <c r="BHS30" s="290"/>
      <c r="BHT30" s="291"/>
      <c r="BHV30" s="290"/>
      <c r="BHW30" s="291"/>
      <c r="BHY30" s="290"/>
      <c r="BHZ30" s="291"/>
      <c r="BIB30" s="290"/>
      <c r="BIC30" s="291"/>
      <c r="BIE30" s="290"/>
      <c r="BIF30" s="291"/>
      <c r="BIH30" s="290"/>
      <c r="BII30" s="291"/>
      <c r="BIK30" s="290"/>
      <c r="BIL30" s="291"/>
      <c r="BIN30" s="290"/>
      <c r="BIO30" s="291"/>
      <c r="BIQ30" s="290"/>
      <c r="BIR30" s="291"/>
      <c r="BIT30" s="290"/>
      <c r="BIU30" s="291"/>
      <c r="BIW30" s="290"/>
      <c r="BIX30" s="291"/>
      <c r="BIZ30" s="290"/>
      <c r="BJA30" s="291"/>
      <c r="BJC30" s="290"/>
      <c r="BJD30" s="291"/>
      <c r="BJF30" s="290"/>
      <c r="BJG30" s="291"/>
      <c r="BJI30" s="290"/>
      <c r="BJJ30" s="291"/>
      <c r="BJL30" s="290"/>
      <c r="BJM30" s="291"/>
      <c r="BJO30" s="290"/>
      <c r="BJP30" s="291"/>
      <c r="BJR30" s="290"/>
      <c r="BJS30" s="291"/>
      <c r="BJU30" s="290"/>
      <c r="BJV30" s="291"/>
      <c r="BJX30" s="290"/>
      <c r="BJY30" s="291"/>
      <c r="BKA30" s="290"/>
      <c r="BKB30" s="291"/>
      <c r="BKD30" s="290"/>
      <c r="BKE30" s="291"/>
      <c r="BKG30" s="290"/>
      <c r="BKH30" s="291"/>
      <c r="BKJ30" s="290"/>
      <c r="BKK30" s="291"/>
      <c r="BKM30" s="290"/>
      <c r="BKN30" s="291"/>
      <c r="BKP30" s="290"/>
      <c r="BKQ30" s="291"/>
      <c r="BKS30" s="290"/>
      <c r="BKT30" s="291"/>
      <c r="BKV30" s="290"/>
      <c r="BKW30" s="291"/>
      <c r="BKY30" s="290"/>
      <c r="BKZ30" s="291"/>
      <c r="BLB30" s="290"/>
      <c r="BLC30" s="291"/>
      <c r="BLE30" s="290"/>
      <c r="BLF30" s="291"/>
      <c r="BLH30" s="290"/>
      <c r="BLI30" s="291"/>
      <c r="BLK30" s="290"/>
      <c r="BLL30" s="291"/>
      <c r="BLN30" s="290"/>
      <c r="BLO30" s="291"/>
      <c r="BLQ30" s="290"/>
      <c r="BLR30" s="291"/>
      <c r="BLT30" s="290"/>
      <c r="BLU30" s="291"/>
      <c r="BLW30" s="290"/>
      <c r="BLX30" s="291"/>
      <c r="BLZ30" s="290"/>
      <c r="BMA30" s="291"/>
      <c r="BMC30" s="290"/>
      <c r="BMD30" s="291"/>
      <c r="BMF30" s="290"/>
      <c r="BMG30" s="291"/>
      <c r="BMI30" s="290"/>
      <c r="BMJ30" s="291"/>
      <c r="BML30" s="290"/>
      <c r="BMM30" s="291"/>
      <c r="BMO30" s="290"/>
      <c r="BMP30" s="291"/>
      <c r="BMR30" s="290"/>
      <c r="BMS30" s="291"/>
      <c r="BMU30" s="290"/>
      <c r="BMV30" s="291"/>
      <c r="BMX30" s="290"/>
      <c r="BMY30" s="291"/>
      <c r="BNA30" s="290"/>
      <c r="BNB30" s="291"/>
      <c r="BND30" s="290"/>
      <c r="BNE30" s="291"/>
      <c r="BNG30" s="290"/>
      <c r="BNH30" s="291"/>
      <c r="BNJ30" s="290"/>
      <c r="BNK30" s="291"/>
      <c r="BNM30" s="290"/>
      <c r="BNN30" s="291"/>
      <c r="BNP30" s="290"/>
      <c r="BNQ30" s="291"/>
      <c r="BNS30" s="290"/>
      <c r="BNT30" s="291"/>
      <c r="BNV30" s="290"/>
      <c r="BNW30" s="291"/>
      <c r="BNY30" s="290"/>
      <c r="BNZ30" s="291"/>
      <c r="BOB30" s="290"/>
      <c r="BOC30" s="291"/>
      <c r="BOE30" s="290"/>
      <c r="BOF30" s="291"/>
      <c r="BOH30" s="290"/>
      <c r="BOI30" s="291"/>
      <c r="BOK30" s="290"/>
      <c r="BOL30" s="291"/>
      <c r="BON30" s="290"/>
      <c r="BOO30" s="291"/>
      <c r="BOQ30" s="290"/>
      <c r="BOR30" s="291"/>
      <c r="BOT30" s="290"/>
      <c r="BOU30" s="291"/>
      <c r="BOW30" s="290"/>
      <c r="BOX30" s="291"/>
      <c r="BOZ30" s="290"/>
      <c r="BPA30" s="291"/>
      <c r="BPC30" s="290"/>
      <c r="BPD30" s="291"/>
      <c r="BPF30" s="290"/>
      <c r="BPG30" s="291"/>
      <c r="BPI30" s="290"/>
      <c r="BPJ30" s="291"/>
      <c r="BPL30" s="290"/>
      <c r="BPM30" s="291"/>
      <c r="BPO30" s="290"/>
      <c r="BPP30" s="291"/>
      <c r="BPR30" s="290"/>
      <c r="BPS30" s="291"/>
      <c r="BPU30" s="290"/>
      <c r="BPV30" s="291"/>
      <c r="BPX30" s="290"/>
      <c r="BPY30" s="291"/>
      <c r="BQA30" s="290"/>
      <c r="BQB30" s="291"/>
      <c r="BQD30" s="290"/>
      <c r="BQE30" s="291"/>
      <c r="BQG30" s="290"/>
      <c r="BQH30" s="291"/>
      <c r="BQJ30" s="290"/>
      <c r="BQK30" s="291"/>
      <c r="BQM30" s="290"/>
      <c r="BQN30" s="291"/>
      <c r="BQP30" s="290"/>
      <c r="BQQ30" s="291"/>
      <c r="BQS30" s="290"/>
      <c r="BQT30" s="291"/>
      <c r="BQV30" s="290"/>
      <c r="BQW30" s="291"/>
      <c r="BQY30" s="290"/>
      <c r="BQZ30" s="291"/>
      <c r="BRB30" s="290"/>
      <c r="BRC30" s="291"/>
      <c r="BRE30" s="290"/>
      <c r="BRF30" s="291"/>
      <c r="BRH30" s="290"/>
      <c r="BRI30" s="291"/>
      <c r="BRK30" s="290"/>
      <c r="BRL30" s="291"/>
      <c r="BRN30" s="290"/>
      <c r="BRO30" s="291"/>
      <c r="BRQ30" s="290"/>
      <c r="BRR30" s="291"/>
      <c r="BRT30" s="290"/>
      <c r="BRU30" s="291"/>
      <c r="BRW30" s="290"/>
      <c r="BRX30" s="291"/>
      <c r="BRZ30" s="290"/>
      <c r="BSA30" s="291"/>
      <c r="BSC30" s="290"/>
      <c r="BSD30" s="291"/>
      <c r="BSF30" s="290"/>
      <c r="BSG30" s="291"/>
      <c r="BSI30" s="290"/>
      <c r="BSJ30" s="291"/>
      <c r="BSL30" s="290"/>
      <c r="BSM30" s="291"/>
      <c r="BSO30" s="290"/>
      <c r="BSP30" s="291"/>
      <c r="BSR30" s="290"/>
      <c r="BSS30" s="291"/>
      <c r="BSU30" s="290"/>
      <c r="BSV30" s="291"/>
      <c r="BSX30" s="290"/>
      <c r="BSY30" s="291"/>
      <c r="BTA30" s="290"/>
      <c r="BTB30" s="291"/>
      <c r="BTD30" s="290"/>
      <c r="BTE30" s="291"/>
      <c r="BTG30" s="290"/>
      <c r="BTH30" s="291"/>
      <c r="BTJ30" s="290"/>
      <c r="BTK30" s="291"/>
      <c r="BTM30" s="290"/>
      <c r="BTN30" s="291"/>
      <c r="BTP30" s="290"/>
      <c r="BTQ30" s="291"/>
      <c r="BTS30" s="290"/>
      <c r="BTT30" s="291"/>
      <c r="BTV30" s="290"/>
      <c r="BTW30" s="291"/>
      <c r="BTY30" s="290"/>
      <c r="BTZ30" s="291"/>
      <c r="BUB30" s="290"/>
      <c r="BUC30" s="291"/>
      <c r="BUE30" s="290"/>
      <c r="BUF30" s="291"/>
      <c r="BUH30" s="290"/>
      <c r="BUI30" s="291"/>
      <c r="BUK30" s="290"/>
      <c r="BUL30" s="291"/>
      <c r="BUN30" s="290"/>
      <c r="BUO30" s="291"/>
      <c r="BUQ30" s="290"/>
      <c r="BUR30" s="291"/>
      <c r="BUT30" s="290"/>
      <c r="BUU30" s="291"/>
      <c r="BUW30" s="290"/>
      <c r="BUX30" s="291"/>
      <c r="BUZ30" s="290"/>
      <c r="BVA30" s="291"/>
      <c r="BVC30" s="290"/>
      <c r="BVD30" s="291"/>
      <c r="BVF30" s="290"/>
      <c r="BVG30" s="291"/>
      <c r="BVI30" s="290"/>
      <c r="BVJ30" s="291"/>
      <c r="BVL30" s="290"/>
      <c r="BVM30" s="291"/>
      <c r="BVO30" s="290"/>
      <c r="BVP30" s="291"/>
      <c r="BVR30" s="290"/>
      <c r="BVS30" s="291"/>
      <c r="BVU30" s="290"/>
      <c r="BVV30" s="291"/>
      <c r="BVX30" s="290"/>
      <c r="BVY30" s="291"/>
      <c r="BWA30" s="290"/>
      <c r="BWB30" s="291"/>
      <c r="BWD30" s="290"/>
      <c r="BWE30" s="291"/>
      <c r="BWG30" s="290"/>
      <c r="BWH30" s="291"/>
      <c r="BWJ30" s="290"/>
      <c r="BWK30" s="291"/>
      <c r="BWM30" s="290"/>
      <c r="BWN30" s="291"/>
      <c r="BWP30" s="290"/>
      <c r="BWQ30" s="291"/>
      <c r="BWS30" s="290"/>
      <c r="BWT30" s="291"/>
      <c r="BWV30" s="290"/>
      <c r="BWW30" s="291"/>
      <c r="BWY30" s="290"/>
      <c r="BWZ30" s="291"/>
      <c r="BXB30" s="290"/>
      <c r="BXC30" s="291"/>
      <c r="BXE30" s="290"/>
      <c r="BXF30" s="291"/>
      <c r="BXH30" s="290"/>
      <c r="BXI30" s="291"/>
      <c r="BXK30" s="290"/>
      <c r="BXL30" s="291"/>
      <c r="BXN30" s="290"/>
      <c r="BXO30" s="291"/>
      <c r="BXQ30" s="290"/>
      <c r="BXR30" s="291"/>
      <c r="BXT30" s="290"/>
      <c r="BXU30" s="291"/>
      <c r="BXW30" s="290"/>
      <c r="BXX30" s="291"/>
      <c r="BXZ30" s="290"/>
      <c r="BYA30" s="291"/>
      <c r="BYC30" s="290"/>
      <c r="BYD30" s="291"/>
      <c r="BYF30" s="290"/>
      <c r="BYG30" s="291"/>
      <c r="BYI30" s="290"/>
      <c r="BYJ30" s="291"/>
      <c r="BYL30" s="290"/>
      <c r="BYM30" s="291"/>
      <c r="BYO30" s="290"/>
      <c r="BYP30" s="291"/>
      <c r="BYR30" s="290"/>
      <c r="BYS30" s="291"/>
      <c r="BYU30" s="290"/>
      <c r="BYV30" s="291"/>
      <c r="BYX30" s="290"/>
      <c r="BYY30" s="291"/>
      <c r="BZA30" s="290"/>
      <c r="BZB30" s="291"/>
      <c r="BZD30" s="290"/>
      <c r="BZE30" s="291"/>
      <c r="BZG30" s="290"/>
      <c r="BZH30" s="291"/>
      <c r="BZJ30" s="290"/>
      <c r="BZK30" s="291"/>
      <c r="BZM30" s="290"/>
      <c r="BZN30" s="291"/>
      <c r="BZP30" s="290"/>
      <c r="BZQ30" s="291"/>
      <c r="BZS30" s="290"/>
      <c r="BZT30" s="291"/>
      <c r="BZV30" s="290"/>
      <c r="BZW30" s="291"/>
      <c r="BZY30" s="290"/>
      <c r="BZZ30" s="291"/>
      <c r="CAB30" s="290"/>
      <c r="CAC30" s="291"/>
      <c r="CAE30" s="290"/>
      <c r="CAF30" s="291"/>
      <c r="CAH30" s="290"/>
      <c r="CAI30" s="291"/>
      <c r="CAK30" s="290"/>
      <c r="CAL30" s="291"/>
      <c r="CAN30" s="290"/>
      <c r="CAO30" s="291"/>
      <c r="CAQ30" s="290"/>
      <c r="CAR30" s="291"/>
      <c r="CAT30" s="290"/>
      <c r="CAU30" s="291"/>
      <c r="CAW30" s="290"/>
      <c r="CAX30" s="291"/>
      <c r="CAZ30" s="290"/>
      <c r="CBA30" s="291"/>
      <c r="CBC30" s="290"/>
      <c r="CBD30" s="291"/>
      <c r="CBF30" s="290"/>
      <c r="CBG30" s="291"/>
      <c r="CBI30" s="290"/>
      <c r="CBJ30" s="291"/>
      <c r="CBL30" s="290"/>
      <c r="CBM30" s="291"/>
      <c r="CBO30" s="290"/>
      <c r="CBP30" s="291"/>
      <c r="CBR30" s="290"/>
      <c r="CBS30" s="291"/>
      <c r="CBU30" s="290"/>
      <c r="CBV30" s="291"/>
      <c r="CBX30" s="290"/>
      <c r="CBY30" s="291"/>
      <c r="CCA30" s="290"/>
      <c r="CCB30" s="291"/>
      <c r="CCD30" s="290"/>
      <c r="CCE30" s="291"/>
      <c r="CCG30" s="290"/>
      <c r="CCH30" s="291"/>
      <c r="CCJ30" s="290"/>
      <c r="CCK30" s="291"/>
      <c r="CCM30" s="290"/>
      <c r="CCN30" s="291"/>
      <c r="CCP30" s="290"/>
      <c r="CCQ30" s="291"/>
      <c r="CCS30" s="290"/>
      <c r="CCT30" s="291"/>
      <c r="CCV30" s="290"/>
      <c r="CCW30" s="291"/>
      <c r="CCY30" s="290"/>
      <c r="CCZ30" s="291"/>
      <c r="CDB30" s="290"/>
      <c r="CDC30" s="291"/>
      <c r="CDE30" s="290"/>
      <c r="CDF30" s="291"/>
      <c r="CDH30" s="290"/>
      <c r="CDI30" s="291"/>
      <c r="CDK30" s="290"/>
      <c r="CDL30" s="291"/>
      <c r="CDN30" s="290"/>
      <c r="CDO30" s="291"/>
      <c r="CDQ30" s="290"/>
      <c r="CDR30" s="291"/>
      <c r="CDT30" s="290"/>
      <c r="CDU30" s="291"/>
      <c r="CDW30" s="290"/>
      <c r="CDX30" s="291"/>
      <c r="CDZ30" s="290"/>
      <c r="CEA30" s="291"/>
      <c r="CEC30" s="290"/>
      <c r="CED30" s="291"/>
      <c r="CEF30" s="290"/>
      <c r="CEG30" s="291"/>
      <c r="CEI30" s="290"/>
      <c r="CEJ30" s="291"/>
      <c r="CEL30" s="290"/>
      <c r="CEM30" s="291"/>
      <c r="CEO30" s="290"/>
      <c r="CEP30" s="291"/>
      <c r="CER30" s="290"/>
      <c r="CES30" s="291"/>
      <c r="CEU30" s="290"/>
      <c r="CEV30" s="291"/>
      <c r="CEX30" s="290"/>
      <c r="CEY30" s="291"/>
      <c r="CFA30" s="290"/>
      <c r="CFB30" s="291"/>
      <c r="CFD30" s="290"/>
      <c r="CFE30" s="291"/>
      <c r="CFG30" s="290"/>
      <c r="CFH30" s="291"/>
      <c r="CFJ30" s="290"/>
      <c r="CFK30" s="291"/>
      <c r="CFM30" s="290"/>
      <c r="CFN30" s="291"/>
      <c r="CFP30" s="290"/>
      <c r="CFQ30" s="291"/>
      <c r="CFS30" s="290"/>
      <c r="CFT30" s="291"/>
      <c r="CFV30" s="290"/>
      <c r="CFW30" s="291"/>
      <c r="CFY30" s="290"/>
      <c r="CFZ30" s="291"/>
      <c r="CGB30" s="290"/>
      <c r="CGC30" s="291"/>
      <c r="CGE30" s="290"/>
      <c r="CGF30" s="291"/>
      <c r="CGH30" s="290"/>
      <c r="CGI30" s="291"/>
      <c r="CGK30" s="290"/>
      <c r="CGL30" s="291"/>
      <c r="CGN30" s="290"/>
      <c r="CGO30" s="291"/>
      <c r="CGQ30" s="290"/>
      <c r="CGR30" s="291"/>
      <c r="CGT30" s="290"/>
      <c r="CGU30" s="291"/>
      <c r="CGW30" s="290"/>
      <c r="CGX30" s="291"/>
      <c r="CGZ30" s="290"/>
      <c r="CHA30" s="291"/>
      <c r="CHC30" s="290"/>
      <c r="CHD30" s="291"/>
      <c r="CHF30" s="290"/>
      <c r="CHG30" s="291"/>
      <c r="CHI30" s="290"/>
      <c r="CHJ30" s="291"/>
      <c r="CHL30" s="290"/>
      <c r="CHM30" s="291"/>
      <c r="CHO30" s="290"/>
      <c r="CHP30" s="291"/>
      <c r="CHR30" s="290"/>
      <c r="CHS30" s="291"/>
      <c r="CHU30" s="290"/>
      <c r="CHV30" s="291"/>
      <c r="CHX30" s="290"/>
      <c r="CHY30" s="291"/>
      <c r="CIA30" s="290"/>
      <c r="CIB30" s="291"/>
      <c r="CID30" s="290"/>
      <c r="CIE30" s="291"/>
      <c r="CIG30" s="290"/>
      <c r="CIH30" s="291"/>
      <c r="CIJ30" s="290"/>
      <c r="CIK30" s="291"/>
      <c r="CIM30" s="290"/>
      <c r="CIN30" s="291"/>
      <c r="CIP30" s="290"/>
      <c r="CIQ30" s="291"/>
      <c r="CIS30" s="290"/>
      <c r="CIT30" s="291"/>
      <c r="CIV30" s="290"/>
      <c r="CIW30" s="291"/>
      <c r="CIY30" s="290"/>
      <c r="CIZ30" s="291"/>
      <c r="CJB30" s="290"/>
      <c r="CJC30" s="291"/>
      <c r="CJE30" s="290"/>
      <c r="CJF30" s="291"/>
      <c r="CJH30" s="290"/>
      <c r="CJI30" s="291"/>
      <c r="CJK30" s="290"/>
      <c r="CJL30" s="291"/>
      <c r="CJN30" s="290"/>
      <c r="CJO30" s="291"/>
      <c r="CJQ30" s="290"/>
      <c r="CJR30" s="291"/>
      <c r="CJT30" s="290"/>
      <c r="CJU30" s="291"/>
      <c r="CJW30" s="290"/>
      <c r="CJX30" s="291"/>
      <c r="CJZ30" s="290"/>
      <c r="CKA30" s="291"/>
      <c r="CKC30" s="290"/>
      <c r="CKD30" s="291"/>
      <c r="CKF30" s="290"/>
      <c r="CKG30" s="291"/>
      <c r="CKI30" s="290"/>
      <c r="CKJ30" s="291"/>
      <c r="CKL30" s="290"/>
      <c r="CKM30" s="291"/>
      <c r="CKO30" s="290"/>
      <c r="CKP30" s="291"/>
      <c r="CKR30" s="290"/>
      <c r="CKS30" s="291"/>
      <c r="CKU30" s="290"/>
      <c r="CKV30" s="291"/>
      <c r="CKX30" s="290"/>
      <c r="CKY30" s="291"/>
      <c r="CLA30" s="290"/>
      <c r="CLB30" s="291"/>
      <c r="CLD30" s="290"/>
      <c r="CLE30" s="291"/>
      <c r="CLG30" s="290"/>
      <c r="CLH30" s="291"/>
      <c r="CLJ30" s="290"/>
      <c r="CLK30" s="291"/>
      <c r="CLM30" s="290"/>
      <c r="CLN30" s="291"/>
      <c r="CLP30" s="290"/>
      <c r="CLQ30" s="291"/>
      <c r="CLS30" s="290"/>
      <c r="CLT30" s="291"/>
      <c r="CLV30" s="290"/>
      <c r="CLW30" s="291"/>
      <c r="CLY30" s="290"/>
      <c r="CLZ30" s="291"/>
      <c r="CMB30" s="290"/>
      <c r="CMC30" s="291"/>
      <c r="CME30" s="290"/>
      <c r="CMF30" s="291"/>
      <c r="CMH30" s="290"/>
      <c r="CMI30" s="291"/>
      <c r="CMK30" s="290"/>
      <c r="CML30" s="291"/>
      <c r="CMN30" s="290"/>
      <c r="CMO30" s="291"/>
      <c r="CMQ30" s="290"/>
      <c r="CMR30" s="291"/>
      <c r="CMT30" s="290"/>
      <c r="CMU30" s="291"/>
      <c r="CMW30" s="290"/>
      <c r="CMX30" s="291"/>
      <c r="CMZ30" s="290"/>
      <c r="CNA30" s="291"/>
      <c r="CNC30" s="290"/>
      <c r="CND30" s="291"/>
      <c r="CNF30" s="290"/>
      <c r="CNG30" s="291"/>
      <c r="CNI30" s="290"/>
      <c r="CNJ30" s="291"/>
      <c r="CNL30" s="290"/>
      <c r="CNM30" s="291"/>
      <c r="CNO30" s="290"/>
      <c r="CNP30" s="291"/>
      <c r="CNR30" s="290"/>
      <c r="CNS30" s="291"/>
      <c r="CNU30" s="290"/>
      <c r="CNV30" s="291"/>
      <c r="CNX30" s="290"/>
      <c r="CNY30" s="291"/>
      <c r="COA30" s="290"/>
      <c r="COB30" s="291"/>
      <c r="COD30" s="290"/>
      <c r="COE30" s="291"/>
      <c r="COG30" s="290"/>
      <c r="COH30" s="291"/>
      <c r="COJ30" s="290"/>
      <c r="COK30" s="291"/>
      <c r="COM30" s="290"/>
      <c r="CON30" s="291"/>
      <c r="COP30" s="290"/>
      <c r="COQ30" s="291"/>
      <c r="COS30" s="290"/>
      <c r="COT30" s="291"/>
      <c r="COV30" s="290"/>
      <c r="COW30" s="291"/>
      <c r="COY30" s="290"/>
      <c r="COZ30" s="291"/>
      <c r="CPB30" s="290"/>
      <c r="CPC30" s="291"/>
      <c r="CPE30" s="290"/>
      <c r="CPF30" s="291"/>
      <c r="CPH30" s="290"/>
      <c r="CPI30" s="291"/>
      <c r="CPK30" s="290"/>
      <c r="CPL30" s="291"/>
      <c r="CPN30" s="290"/>
      <c r="CPO30" s="291"/>
      <c r="CPQ30" s="290"/>
      <c r="CPR30" s="291"/>
      <c r="CPT30" s="290"/>
      <c r="CPU30" s="291"/>
      <c r="CPW30" s="290"/>
      <c r="CPX30" s="291"/>
      <c r="CPZ30" s="290"/>
      <c r="CQA30" s="291"/>
      <c r="CQC30" s="290"/>
      <c r="CQD30" s="291"/>
      <c r="CQF30" s="290"/>
      <c r="CQG30" s="291"/>
      <c r="CQI30" s="290"/>
      <c r="CQJ30" s="291"/>
      <c r="CQL30" s="290"/>
      <c r="CQM30" s="291"/>
      <c r="CQO30" s="290"/>
      <c r="CQP30" s="291"/>
      <c r="CQR30" s="290"/>
      <c r="CQS30" s="291"/>
      <c r="CQU30" s="290"/>
      <c r="CQV30" s="291"/>
      <c r="CQX30" s="290"/>
      <c r="CQY30" s="291"/>
      <c r="CRA30" s="290"/>
      <c r="CRB30" s="291"/>
      <c r="CRD30" s="290"/>
      <c r="CRE30" s="291"/>
      <c r="CRG30" s="290"/>
      <c r="CRH30" s="291"/>
      <c r="CRJ30" s="290"/>
      <c r="CRK30" s="291"/>
      <c r="CRM30" s="290"/>
      <c r="CRN30" s="291"/>
      <c r="CRP30" s="290"/>
      <c r="CRQ30" s="291"/>
      <c r="CRS30" s="290"/>
      <c r="CRT30" s="291"/>
      <c r="CRV30" s="290"/>
      <c r="CRW30" s="291"/>
      <c r="CRY30" s="290"/>
      <c r="CRZ30" s="291"/>
      <c r="CSB30" s="290"/>
      <c r="CSC30" s="291"/>
      <c r="CSE30" s="290"/>
      <c r="CSF30" s="291"/>
      <c r="CSH30" s="290"/>
      <c r="CSI30" s="291"/>
      <c r="CSK30" s="290"/>
      <c r="CSL30" s="291"/>
      <c r="CSN30" s="290"/>
      <c r="CSO30" s="291"/>
      <c r="CSQ30" s="290"/>
      <c r="CSR30" s="291"/>
      <c r="CST30" s="290"/>
      <c r="CSU30" s="291"/>
      <c r="CSW30" s="290"/>
      <c r="CSX30" s="291"/>
      <c r="CSZ30" s="290"/>
      <c r="CTA30" s="291"/>
      <c r="CTC30" s="290"/>
      <c r="CTD30" s="291"/>
      <c r="CTF30" s="290"/>
      <c r="CTG30" s="291"/>
      <c r="CTI30" s="290"/>
      <c r="CTJ30" s="291"/>
      <c r="CTL30" s="290"/>
      <c r="CTM30" s="291"/>
      <c r="CTO30" s="290"/>
      <c r="CTP30" s="291"/>
      <c r="CTR30" s="290"/>
      <c r="CTS30" s="291"/>
      <c r="CTU30" s="290"/>
      <c r="CTV30" s="291"/>
      <c r="CTX30" s="290"/>
      <c r="CTY30" s="291"/>
      <c r="CUA30" s="290"/>
      <c r="CUB30" s="291"/>
      <c r="CUD30" s="290"/>
      <c r="CUE30" s="291"/>
      <c r="CUG30" s="290"/>
      <c r="CUH30" s="291"/>
      <c r="CUJ30" s="290"/>
      <c r="CUK30" s="291"/>
      <c r="CUM30" s="290"/>
      <c r="CUN30" s="291"/>
      <c r="CUP30" s="290"/>
      <c r="CUQ30" s="291"/>
      <c r="CUS30" s="290"/>
      <c r="CUT30" s="291"/>
      <c r="CUV30" s="290"/>
      <c r="CUW30" s="291"/>
      <c r="CUY30" s="290"/>
      <c r="CUZ30" s="291"/>
      <c r="CVB30" s="290"/>
      <c r="CVC30" s="291"/>
      <c r="CVE30" s="290"/>
      <c r="CVF30" s="291"/>
      <c r="CVH30" s="290"/>
      <c r="CVI30" s="291"/>
      <c r="CVK30" s="290"/>
      <c r="CVL30" s="291"/>
      <c r="CVN30" s="290"/>
      <c r="CVO30" s="291"/>
      <c r="CVQ30" s="290"/>
      <c r="CVR30" s="291"/>
      <c r="CVT30" s="290"/>
      <c r="CVU30" s="291"/>
      <c r="CVW30" s="290"/>
      <c r="CVX30" s="291"/>
      <c r="CVZ30" s="290"/>
      <c r="CWA30" s="291"/>
      <c r="CWC30" s="290"/>
      <c r="CWD30" s="291"/>
      <c r="CWF30" s="290"/>
      <c r="CWG30" s="291"/>
      <c r="CWI30" s="290"/>
      <c r="CWJ30" s="291"/>
      <c r="CWL30" s="290"/>
      <c r="CWM30" s="291"/>
      <c r="CWO30" s="290"/>
      <c r="CWP30" s="291"/>
      <c r="CWR30" s="290"/>
      <c r="CWS30" s="291"/>
      <c r="CWU30" s="290"/>
      <c r="CWV30" s="291"/>
      <c r="CWX30" s="290"/>
      <c r="CWY30" s="291"/>
      <c r="CXA30" s="290"/>
      <c r="CXB30" s="291"/>
      <c r="CXD30" s="290"/>
      <c r="CXE30" s="291"/>
      <c r="CXG30" s="290"/>
      <c r="CXH30" s="291"/>
      <c r="CXJ30" s="290"/>
      <c r="CXK30" s="291"/>
      <c r="CXM30" s="290"/>
      <c r="CXN30" s="291"/>
      <c r="CXP30" s="290"/>
      <c r="CXQ30" s="291"/>
      <c r="CXS30" s="290"/>
      <c r="CXT30" s="291"/>
      <c r="CXV30" s="290"/>
      <c r="CXW30" s="291"/>
      <c r="CXY30" s="290"/>
      <c r="CXZ30" s="291"/>
      <c r="CYB30" s="290"/>
      <c r="CYC30" s="291"/>
      <c r="CYE30" s="290"/>
      <c r="CYF30" s="291"/>
      <c r="CYH30" s="290"/>
      <c r="CYI30" s="291"/>
      <c r="CYK30" s="290"/>
      <c r="CYL30" s="291"/>
      <c r="CYN30" s="290"/>
      <c r="CYO30" s="291"/>
      <c r="CYQ30" s="290"/>
      <c r="CYR30" s="291"/>
      <c r="CYT30" s="290"/>
      <c r="CYU30" s="291"/>
      <c r="CYW30" s="290"/>
      <c r="CYX30" s="291"/>
      <c r="CYZ30" s="290"/>
      <c r="CZA30" s="291"/>
      <c r="CZC30" s="290"/>
      <c r="CZD30" s="291"/>
      <c r="CZF30" s="290"/>
      <c r="CZG30" s="291"/>
      <c r="CZI30" s="290"/>
      <c r="CZJ30" s="291"/>
      <c r="CZL30" s="290"/>
      <c r="CZM30" s="291"/>
      <c r="CZO30" s="290"/>
      <c r="CZP30" s="291"/>
      <c r="CZR30" s="290"/>
      <c r="CZS30" s="291"/>
      <c r="CZU30" s="290"/>
      <c r="CZV30" s="291"/>
      <c r="CZX30" s="290"/>
      <c r="CZY30" s="291"/>
      <c r="DAA30" s="290"/>
      <c r="DAB30" s="291"/>
      <c r="DAD30" s="290"/>
      <c r="DAE30" s="291"/>
      <c r="DAG30" s="290"/>
      <c r="DAH30" s="291"/>
      <c r="DAJ30" s="290"/>
      <c r="DAK30" s="291"/>
      <c r="DAM30" s="290"/>
      <c r="DAN30" s="291"/>
      <c r="DAP30" s="290"/>
      <c r="DAQ30" s="291"/>
      <c r="DAS30" s="290"/>
      <c r="DAT30" s="291"/>
      <c r="DAV30" s="290"/>
      <c r="DAW30" s="291"/>
      <c r="DAY30" s="290"/>
      <c r="DAZ30" s="291"/>
      <c r="DBB30" s="290"/>
      <c r="DBC30" s="291"/>
      <c r="DBE30" s="290"/>
      <c r="DBF30" s="291"/>
      <c r="DBH30" s="290"/>
      <c r="DBI30" s="291"/>
      <c r="DBK30" s="290"/>
      <c r="DBL30" s="291"/>
      <c r="DBN30" s="290"/>
      <c r="DBO30" s="291"/>
      <c r="DBQ30" s="290"/>
      <c r="DBR30" s="291"/>
      <c r="DBT30" s="290"/>
      <c r="DBU30" s="291"/>
      <c r="DBW30" s="290"/>
      <c r="DBX30" s="291"/>
      <c r="DBZ30" s="290"/>
      <c r="DCA30" s="291"/>
      <c r="DCC30" s="290"/>
      <c r="DCD30" s="291"/>
      <c r="DCF30" s="290"/>
      <c r="DCG30" s="291"/>
      <c r="DCI30" s="290"/>
      <c r="DCJ30" s="291"/>
      <c r="DCL30" s="290"/>
      <c r="DCM30" s="291"/>
      <c r="DCO30" s="290"/>
      <c r="DCP30" s="291"/>
      <c r="DCR30" s="290"/>
      <c r="DCS30" s="291"/>
      <c r="DCU30" s="290"/>
      <c r="DCV30" s="291"/>
      <c r="DCX30" s="290"/>
      <c r="DCY30" s="291"/>
      <c r="DDA30" s="290"/>
      <c r="DDB30" s="291"/>
      <c r="DDD30" s="290"/>
      <c r="DDE30" s="291"/>
      <c r="DDG30" s="290"/>
      <c r="DDH30" s="291"/>
      <c r="DDJ30" s="290"/>
      <c r="DDK30" s="291"/>
      <c r="DDM30" s="290"/>
      <c r="DDN30" s="291"/>
      <c r="DDP30" s="290"/>
      <c r="DDQ30" s="291"/>
      <c r="DDS30" s="290"/>
      <c r="DDT30" s="291"/>
      <c r="DDV30" s="290"/>
      <c r="DDW30" s="291"/>
      <c r="DDY30" s="290"/>
      <c r="DDZ30" s="291"/>
      <c r="DEB30" s="290"/>
      <c r="DEC30" s="291"/>
      <c r="DEE30" s="290"/>
      <c r="DEF30" s="291"/>
      <c r="DEH30" s="290"/>
      <c r="DEI30" s="291"/>
      <c r="DEK30" s="290"/>
      <c r="DEL30" s="291"/>
      <c r="DEN30" s="290"/>
      <c r="DEO30" s="291"/>
      <c r="DEQ30" s="290"/>
      <c r="DER30" s="291"/>
      <c r="DET30" s="290"/>
      <c r="DEU30" s="291"/>
      <c r="DEW30" s="290"/>
      <c r="DEX30" s="291"/>
      <c r="DEZ30" s="290"/>
      <c r="DFA30" s="291"/>
      <c r="DFC30" s="290"/>
      <c r="DFD30" s="291"/>
      <c r="DFF30" s="290"/>
      <c r="DFG30" s="291"/>
      <c r="DFI30" s="290"/>
      <c r="DFJ30" s="291"/>
      <c r="DFL30" s="290"/>
      <c r="DFM30" s="291"/>
      <c r="DFO30" s="290"/>
      <c r="DFP30" s="291"/>
      <c r="DFR30" s="290"/>
      <c r="DFS30" s="291"/>
      <c r="DFU30" s="290"/>
      <c r="DFV30" s="291"/>
      <c r="DFX30" s="290"/>
      <c r="DFY30" s="291"/>
      <c r="DGA30" s="290"/>
      <c r="DGB30" s="291"/>
      <c r="DGD30" s="290"/>
      <c r="DGE30" s="291"/>
      <c r="DGG30" s="290"/>
      <c r="DGH30" s="291"/>
      <c r="DGJ30" s="290"/>
      <c r="DGK30" s="291"/>
      <c r="DGM30" s="290"/>
      <c r="DGN30" s="291"/>
      <c r="DGP30" s="290"/>
      <c r="DGQ30" s="291"/>
      <c r="DGS30" s="290"/>
      <c r="DGT30" s="291"/>
      <c r="DGV30" s="290"/>
      <c r="DGW30" s="291"/>
      <c r="DGY30" s="290"/>
      <c r="DGZ30" s="291"/>
      <c r="DHB30" s="290"/>
      <c r="DHC30" s="291"/>
      <c r="DHE30" s="290"/>
      <c r="DHF30" s="291"/>
      <c r="DHH30" s="290"/>
      <c r="DHI30" s="291"/>
      <c r="DHK30" s="290"/>
      <c r="DHL30" s="291"/>
      <c r="DHN30" s="290"/>
      <c r="DHO30" s="291"/>
      <c r="DHQ30" s="290"/>
      <c r="DHR30" s="291"/>
      <c r="DHT30" s="290"/>
      <c r="DHU30" s="291"/>
      <c r="DHW30" s="290"/>
      <c r="DHX30" s="291"/>
      <c r="DHZ30" s="290"/>
      <c r="DIA30" s="291"/>
      <c r="DIC30" s="290"/>
      <c r="DID30" s="291"/>
      <c r="DIF30" s="290"/>
      <c r="DIG30" s="291"/>
      <c r="DII30" s="290"/>
      <c r="DIJ30" s="291"/>
      <c r="DIL30" s="290"/>
      <c r="DIM30" s="291"/>
      <c r="DIO30" s="290"/>
      <c r="DIP30" s="291"/>
      <c r="DIR30" s="290"/>
      <c r="DIS30" s="291"/>
      <c r="DIU30" s="290"/>
      <c r="DIV30" s="291"/>
      <c r="DIX30" s="290"/>
      <c r="DIY30" s="291"/>
      <c r="DJA30" s="290"/>
      <c r="DJB30" s="291"/>
      <c r="DJD30" s="290"/>
      <c r="DJE30" s="291"/>
      <c r="DJG30" s="290"/>
      <c r="DJH30" s="291"/>
      <c r="DJJ30" s="290"/>
      <c r="DJK30" s="291"/>
      <c r="DJM30" s="290"/>
      <c r="DJN30" s="291"/>
      <c r="DJP30" s="290"/>
      <c r="DJQ30" s="291"/>
      <c r="DJS30" s="290"/>
      <c r="DJT30" s="291"/>
      <c r="DJV30" s="290"/>
      <c r="DJW30" s="291"/>
      <c r="DJY30" s="290"/>
      <c r="DJZ30" s="291"/>
      <c r="DKB30" s="290"/>
      <c r="DKC30" s="291"/>
      <c r="DKE30" s="290"/>
      <c r="DKF30" s="291"/>
      <c r="DKH30" s="290"/>
      <c r="DKI30" s="291"/>
      <c r="DKK30" s="290"/>
      <c r="DKL30" s="291"/>
      <c r="DKN30" s="290"/>
      <c r="DKO30" s="291"/>
      <c r="DKQ30" s="290"/>
      <c r="DKR30" s="291"/>
      <c r="DKT30" s="290"/>
      <c r="DKU30" s="291"/>
      <c r="DKW30" s="290"/>
      <c r="DKX30" s="291"/>
      <c r="DKZ30" s="290"/>
      <c r="DLA30" s="291"/>
      <c r="DLC30" s="290"/>
      <c r="DLD30" s="291"/>
      <c r="DLF30" s="290"/>
      <c r="DLG30" s="291"/>
      <c r="DLI30" s="290"/>
      <c r="DLJ30" s="291"/>
      <c r="DLL30" s="290"/>
      <c r="DLM30" s="291"/>
      <c r="DLO30" s="290"/>
      <c r="DLP30" s="291"/>
      <c r="DLR30" s="290"/>
      <c r="DLS30" s="291"/>
      <c r="DLU30" s="290"/>
      <c r="DLV30" s="291"/>
      <c r="DLX30" s="290"/>
      <c r="DLY30" s="291"/>
      <c r="DMA30" s="290"/>
      <c r="DMB30" s="291"/>
      <c r="DMD30" s="290"/>
      <c r="DME30" s="291"/>
      <c r="DMG30" s="290"/>
      <c r="DMH30" s="291"/>
      <c r="DMJ30" s="290"/>
      <c r="DMK30" s="291"/>
      <c r="DMM30" s="290"/>
      <c r="DMN30" s="291"/>
      <c r="DMP30" s="290"/>
      <c r="DMQ30" s="291"/>
      <c r="DMS30" s="290"/>
      <c r="DMT30" s="291"/>
      <c r="DMV30" s="290"/>
      <c r="DMW30" s="291"/>
      <c r="DMY30" s="290"/>
      <c r="DMZ30" s="291"/>
      <c r="DNB30" s="290"/>
      <c r="DNC30" s="291"/>
      <c r="DNE30" s="290"/>
      <c r="DNF30" s="291"/>
      <c r="DNH30" s="290"/>
      <c r="DNI30" s="291"/>
      <c r="DNK30" s="290"/>
      <c r="DNL30" s="291"/>
      <c r="DNN30" s="290"/>
      <c r="DNO30" s="291"/>
      <c r="DNQ30" s="290"/>
      <c r="DNR30" s="291"/>
      <c r="DNT30" s="290"/>
      <c r="DNU30" s="291"/>
      <c r="DNW30" s="290"/>
      <c r="DNX30" s="291"/>
      <c r="DNZ30" s="290"/>
      <c r="DOA30" s="291"/>
      <c r="DOC30" s="290"/>
      <c r="DOD30" s="291"/>
      <c r="DOF30" s="290"/>
      <c r="DOG30" s="291"/>
      <c r="DOI30" s="290"/>
      <c r="DOJ30" s="291"/>
      <c r="DOL30" s="290"/>
      <c r="DOM30" s="291"/>
      <c r="DOO30" s="290"/>
      <c r="DOP30" s="291"/>
      <c r="DOR30" s="290"/>
      <c r="DOS30" s="291"/>
      <c r="DOU30" s="290"/>
      <c r="DOV30" s="291"/>
      <c r="DOX30" s="290"/>
      <c r="DOY30" s="291"/>
      <c r="DPA30" s="290"/>
      <c r="DPB30" s="291"/>
      <c r="DPD30" s="290"/>
      <c r="DPE30" s="291"/>
      <c r="DPG30" s="290"/>
      <c r="DPH30" s="291"/>
      <c r="DPJ30" s="290"/>
      <c r="DPK30" s="291"/>
      <c r="DPM30" s="290"/>
      <c r="DPN30" s="291"/>
      <c r="DPP30" s="290"/>
      <c r="DPQ30" s="291"/>
      <c r="DPS30" s="290"/>
      <c r="DPT30" s="291"/>
      <c r="DPV30" s="290"/>
      <c r="DPW30" s="291"/>
      <c r="DPY30" s="290"/>
      <c r="DPZ30" s="291"/>
      <c r="DQB30" s="290"/>
      <c r="DQC30" s="291"/>
      <c r="DQE30" s="290"/>
      <c r="DQF30" s="291"/>
      <c r="DQH30" s="290"/>
      <c r="DQI30" s="291"/>
      <c r="DQK30" s="290"/>
      <c r="DQL30" s="291"/>
      <c r="DQN30" s="290"/>
      <c r="DQO30" s="291"/>
      <c r="DQQ30" s="290"/>
      <c r="DQR30" s="291"/>
      <c r="DQT30" s="290"/>
      <c r="DQU30" s="291"/>
      <c r="DQW30" s="290"/>
      <c r="DQX30" s="291"/>
      <c r="DQZ30" s="290"/>
      <c r="DRA30" s="291"/>
      <c r="DRC30" s="290"/>
      <c r="DRD30" s="291"/>
      <c r="DRF30" s="290"/>
      <c r="DRG30" s="291"/>
      <c r="DRI30" s="290"/>
      <c r="DRJ30" s="291"/>
      <c r="DRL30" s="290"/>
      <c r="DRM30" s="291"/>
      <c r="DRO30" s="290"/>
      <c r="DRP30" s="291"/>
      <c r="DRR30" s="290"/>
      <c r="DRS30" s="291"/>
      <c r="DRU30" s="290"/>
      <c r="DRV30" s="291"/>
      <c r="DRX30" s="290"/>
      <c r="DRY30" s="291"/>
      <c r="DSA30" s="290"/>
      <c r="DSB30" s="291"/>
      <c r="DSD30" s="290"/>
      <c r="DSE30" s="291"/>
      <c r="DSG30" s="290"/>
      <c r="DSH30" s="291"/>
      <c r="DSJ30" s="290"/>
      <c r="DSK30" s="291"/>
      <c r="DSM30" s="290"/>
      <c r="DSN30" s="291"/>
      <c r="DSP30" s="290"/>
      <c r="DSQ30" s="291"/>
      <c r="DSS30" s="290"/>
      <c r="DST30" s="291"/>
      <c r="DSV30" s="290"/>
      <c r="DSW30" s="291"/>
      <c r="DSY30" s="290"/>
      <c r="DSZ30" s="291"/>
      <c r="DTB30" s="290"/>
      <c r="DTC30" s="291"/>
      <c r="DTE30" s="290"/>
      <c r="DTF30" s="291"/>
      <c r="DTH30" s="290"/>
      <c r="DTI30" s="291"/>
      <c r="DTK30" s="290"/>
      <c r="DTL30" s="291"/>
      <c r="DTN30" s="290"/>
      <c r="DTO30" s="291"/>
      <c r="DTQ30" s="290"/>
      <c r="DTR30" s="291"/>
      <c r="DTT30" s="290"/>
      <c r="DTU30" s="291"/>
      <c r="DTW30" s="290"/>
      <c r="DTX30" s="291"/>
      <c r="DTZ30" s="290"/>
      <c r="DUA30" s="291"/>
      <c r="DUC30" s="290"/>
      <c r="DUD30" s="291"/>
      <c r="DUF30" s="290"/>
      <c r="DUG30" s="291"/>
      <c r="DUI30" s="290"/>
      <c r="DUJ30" s="291"/>
      <c r="DUL30" s="290"/>
      <c r="DUM30" s="291"/>
      <c r="DUO30" s="290"/>
      <c r="DUP30" s="291"/>
      <c r="DUR30" s="290"/>
      <c r="DUS30" s="291"/>
      <c r="DUU30" s="290"/>
      <c r="DUV30" s="291"/>
      <c r="DUX30" s="290"/>
      <c r="DUY30" s="291"/>
      <c r="DVA30" s="290"/>
      <c r="DVB30" s="291"/>
      <c r="DVD30" s="290"/>
      <c r="DVE30" s="291"/>
      <c r="DVG30" s="290"/>
      <c r="DVH30" s="291"/>
      <c r="DVJ30" s="290"/>
      <c r="DVK30" s="291"/>
      <c r="DVM30" s="290"/>
      <c r="DVN30" s="291"/>
      <c r="DVP30" s="290"/>
      <c r="DVQ30" s="291"/>
      <c r="DVS30" s="290"/>
      <c r="DVT30" s="291"/>
      <c r="DVV30" s="290"/>
      <c r="DVW30" s="291"/>
      <c r="DVY30" s="290"/>
      <c r="DVZ30" s="291"/>
      <c r="DWB30" s="290"/>
      <c r="DWC30" s="291"/>
      <c r="DWE30" s="290"/>
      <c r="DWF30" s="291"/>
      <c r="DWH30" s="290"/>
      <c r="DWI30" s="291"/>
      <c r="DWK30" s="290"/>
      <c r="DWL30" s="291"/>
      <c r="DWN30" s="290"/>
      <c r="DWO30" s="291"/>
      <c r="DWQ30" s="290"/>
      <c r="DWR30" s="291"/>
      <c r="DWT30" s="290"/>
      <c r="DWU30" s="291"/>
      <c r="DWW30" s="290"/>
      <c r="DWX30" s="291"/>
      <c r="DWZ30" s="290"/>
      <c r="DXA30" s="291"/>
      <c r="DXC30" s="290"/>
      <c r="DXD30" s="291"/>
      <c r="DXF30" s="290"/>
      <c r="DXG30" s="291"/>
      <c r="DXI30" s="290"/>
      <c r="DXJ30" s="291"/>
      <c r="DXL30" s="290"/>
      <c r="DXM30" s="291"/>
      <c r="DXO30" s="290"/>
      <c r="DXP30" s="291"/>
      <c r="DXR30" s="290"/>
      <c r="DXS30" s="291"/>
      <c r="DXU30" s="290"/>
      <c r="DXV30" s="291"/>
      <c r="DXX30" s="290"/>
      <c r="DXY30" s="291"/>
      <c r="DYA30" s="290"/>
      <c r="DYB30" s="291"/>
      <c r="DYD30" s="290"/>
      <c r="DYE30" s="291"/>
      <c r="DYG30" s="290"/>
      <c r="DYH30" s="291"/>
      <c r="DYJ30" s="290"/>
      <c r="DYK30" s="291"/>
      <c r="DYM30" s="290"/>
      <c r="DYN30" s="291"/>
      <c r="DYP30" s="290"/>
      <c r="DYQ30" s="291"/>
      <c r="DYS30" s="290"/>
      <c r="DYT30" s="291"/>
      <c r="DYV30" s="290"/>
      <c r="DYW30" s="291"/>
      <c r="DYY30" s="290"/>
      <c r="DYZ30" s="291"/>
      <c r="DZB30" s="290"/>
      <c r="DZC30" s="291"/>
      <c r="DZE30" s="290"/>
      <c r="DZF30" s="291"/>
      <c r="DZH30" s="290"/>
      <c r="DZI30" s="291"/>
      <c r="DZK30" s="290"/>
      <c r="DZL30" s="291"/>
      <c r="DZN30" s="290"/>
      <c r="DZO30" s="291"/>
      <c r="DZQ30" s="290"/>
      <c r="DZR30" s="291"/>
      <c r="DZT30" s="290"/>
      <c r="DZU30" s="291"/>
      <c r="DZW30" s="290"/>
      <c r="DZX30" s="291"/>
      <c r="DZZ30" s="290"/>
      <c r="EAA30" s="291"/>
      <c r="EAC30" s="290"/>
      <c r="EAD30" s="291"/>
      <c r="EAF30" s="290"/>
      <c r="EAG30" s="291"/>
      <c r="EAI30" s="290"/>
      <c r="EAJ30" s="291"/>
      <c r="EAL30" s="290"/>
      <c r="EAM30" s="291"/>
      <c r="EAO30" s="290"/>
      <c r="EAP30" s="291"/>
      <c r="EAR30" s="290"/>
      <c r="EAS30" s="291"/>
      <c r="EAU30" s="290"/>
      <c r="EAV30" s="291"/>
      <c r="EAX30" s="290"/>
      <c r="EAY30" s="291"/>
      <c r="EBA30" s="290"/>
      <c r="EBB30" s="291"/>
      <c r="EBD30" s="290"/>
      <c r="EBE30" s="291"/>
      <c r="EBG30" s="290"/>
      <c r="EBH30" s="291"/>
      <c r="EBJ30" s="290"/>
      <c r="EBK30" s="291"/>
      <c r="EBM30" s="290"/>
      <c r="EBN30" s="291"/>
      <c r="EBP30" s="290"/>
      <c r="EBQ30" s="291"/>
      <c r="EBS30" s="290"/>
      <c r="EBT30" s="291"/>
      <c r="EBV30" s="290"/>
      <c r="EBW30" s="291"/>
      <c r="EBY30" s="290"/>
      <c r="EBZ30" s="291"/>
      <c r="ECB30" s="290"/>
      <c r="ECC30" s="291"/>
      <c r="ECE30" s="290"/>
      <c r="ECF30" s="291"/>
      <c r="ECH30" s="290"/>
      <c r="ECI30" s="291"/>
      <c r="ECK30" s="290"/>
      <c r="ECL30" s="291"/>
      <c r="ECN30" s="290"/>
      <c r="ECO30" s="291"/>
      <c r="ECQ30" s="290"/>
      <c r="ECR30" s="291"/>
      <c r="ECT30" s="290"/>
      <c r="ECU30" s="291"/>
      <c r="ECW30" s="290"/>
      <c r="ECX30" s="291"/>
      <c r="ECZ30" s="290"/>
      <c r="EDA30" s="291"/>
      <c r="EDC30" s="290"/>
      <c r="EDD30" s="291"/>
      <c r="EDF30" s="290"/>
      <c r="EDG30" s="291"/>
      <c r="EDI30" s="290"/>
      <c r="EDJ30" s="291"/>
      <c r="EDL30" s="290"/>
      <c r="EDM30" s="291"/>
      <c r="EDO30" s="290"/>
      <c r="EDP30" s="291"/>
      <c r="EDR30" s="290"/>
      <c r="EDS30" s="291"/>
      <c r="EDU30" s="290"/>
      <c r="EDV30" s="291"/>
      <c r="EDX30" s="290"/>
      <c r="EDY30" s="291"/>
      <c r="EEA30" s="290"/>
      <c r="EEB30" s="291"/>
      <c r="EED30" s="290"/>
      <c r="EEE30" s="291"/>
      <c r="EEG30" s="290"/>
      <c r="EEH30" s="291"/>
      <c r="EEJ30" s="290"/>
      <c r="EEK30" s="291"/>
      <c r="EEM30" s="290"/>
      <c r="EEN30" s="291"/>
      <c r="EEP30" s="290"/>
      <c r="EEQ30" s="291"/>
      <c r="EES30" s="290"/>
      <c r="EET30" s="291"/>
      <c r="EEV30" s="290"/>
      <c r="EEW30" s="291"/>
      <c r="EEY30" s="290"/>
      <c r="EEZ30" s="291"/>
      <c r="EFB30" s="290"/>
      <c r="EFC30" s="291"/>
      <c r="EFE30" s="290"/>
      <c r="EFF30" s="291"/>
      <c r="EFH30" s="290"/>
      <c r="EFI30" s="291"/>
      <c r="EFK30" s="290"/>
      <c r="EFL30" s="291"/>
      <c r="EFN30" s="290"/>
      <c r="EFO30" s="291"/>
      <c r="EFQ30" s="290"/>
      <c r="EFR30" s="291"/>
      <c r="EFT30" s="290"/>
      <c r="EFU30" s="291"/>
      <c r="EFW30" s="290"/>
      <c r="EFX30" s="291"/>
      <c r="EFZ30" s="290"/>
      <c r="EGA30" s="291"/>
      <c r="EGC30" s="290"/>
      <c r="EGD30" s="291"/>
      <c r="EGF30" s="290"/>
      <c r="EGG30" s="291"/>
      <c r="EGI30" s="290"/>
      <c r="EGJ30" s="291"/>
      <c r="EGL30" s="290"/>
      <c r="EGM30" s="291"/>
      <c r="EGO30" s="290"/>
      <c r="EGP30" s="291"/>
      <c r="EGR30" s="290"/>
      <c r="EGS30" s="291"/>
      <c r="EGU30" s="290"/>
      <c r="EGV30" s="291"/>
      <c r="EGX30" s="290"/>
      <c r="EGY30" s="291"/>
      <c r="EHA30" s="290"/>
      <c r="EHB30" s="291"/>
      <c r="EHD30" s="290"/>
      <c r="EHE30" s="291"/>
      <c r="EHG30" s="290"/>
      <c r="EHH30" s="291"/>
      <c r="EHJ30" s="290"/>
      <c r="EHK30" s="291"/>
      <c r="EHM30" s="290"/>
      <c r="EHN30" s="291"/>
      <c r="EHP30" s="290"/>
      <c r="EHQ30" s="291"/>
      <c r="EHS30" s="290"/>
      <c r="EHT30" s="291"/>
      <c r="EHV30" s="290"/>
      <c r="EHW30" s="291"/>
      <c r="EHY30" s="290"/>
      <c r="EHZ30" s="291"/>
      <c r="EIB30" s="290"/>
      <c r="EIC30" s="291"/>
      <c r="EIE30" s="290"/>
      <c r="EIF30" s="291"/>
      <c r="EIH30" s="290"/>
      <c r="EII30" s="291"/>
      <c r="EIK30" s="290"/>
      <c r="EIL30" s="291"/>
      <c r="EIN30" s="290"/>
      <c r="EIO30" s="291"/>
      <c r="EIQ30" s="290"/>
      <c r="EIR30" s="291"/>
      <c r="EIT30" s="290"/>
      <c r="EIU30" s="291"/>
      <c r="EIW30" s="290"/>
      <c r="EIX30" s="291"/>
      <c r="EIZ30" s="290"/>
      <c r="EJA30" s="291"/>
      <c r="EJC30" s="290"/>
      <c r="EJD30" s="291"/>
      <c r="EJF30" s="290"/>
      <c r="EJG30" s="291"/>
      <c r="EJI30" s="290"/>
      <c r="EJJ30" s="291"/>
      <c r="EJL30" s="290"/>
      <c r="EJM30" s="291"/>
      <c r="EJO30" s="290"/>
      <c r="EJP30" s="291"/>
      <c r="EJR30" s="290"/>
      <c r="EJS30" s="291"/>
      <c r="EJU30" s="290"/>
      <c r="EJV30" s="291"/>
      <c r="EJX30" s="290"/>
      <c r="EJY30" s="291"/>
      <c r="EKA30" s="290"/>
      <c r="EKB30" s="291"/>
      <c r="EKD30" s="290"/>
      <c r="EKE30" s="291"/>
      <c r="EKG30" s="290"/>
      <c r="EKH30" s="291"/>
      <c r="EKJ30" s="290"/>
      <c r="EKK30" s="291"/>
      <c r="EKM30" s="290"/>
      <c r="EKN30" s="291"/>
      <c r="EKP30" s="290"/>
      <c r="EKQ30" s="291"/>
      <c r="EKS30" s="290"/>
      <c r="EKT30" s="291"/>
      <c r="EKV30" s="290"/>
      <c r="EKW30" s="291"/>
      <c r="EKY30" s="290"/>
      <c r="EKZ30" s="291"/>
      <c r="ELB30" s="290"/>
      <c r="ELC30" s="291"/>
      <c r="ELE30" s="290"/>
      <c r="ELF30" s="291"/>
      <c r="ELH30" s="290"/>
      <c r="ELI30" s="291"/>
      <c r="ELK30" s="290"/>
      <c r="ELL30" s="291"/>
      <c r="ELN30" s="290"/>
      <c r="ELO30" s="291"/>
      <c r="ELQ30" s="290"/>
      <c r="ELR30" s="291"/>
      <c r="ELT30" s="290"/>
      <c r="ELU30" s="291"/>
      <c r="ELW30" s="290"/>
      <c r="ELX30" s="291"/>
      <c r="ELZ30" s="290"/>
      <c r="EMA30" s="291"/>
      <c r="EMC30" s="290"/>
      <c r="EMD30" s="291"/>
      <c r="EMF30" s="290"/>
      <c r="EMG30" s="291"/>
      <c r="EMI30" s="290"/>
      <c r="EMJ30" s="291"/>
      <c r="EML30" s="290"/>
      <c r="EMM30" s="291"/>
      <c r="EMO30" s="290"/>
      <c r="EMP30" s="291"/>
      <c r="EMR30" s="290"/>
      <c r="EMS30" s="291"/>
      <c r="EMU30" s="290"/>
      <c r="EMV30" s="291"/>
      <c r="EMX30" s="290"/>
      <c r="EMY30" s="291"/>
      <c r="ENA30" s="290"/>
      <c r="ENB30" s="291"/>
      <c r="END30" s="290"/>
      <c r="ENE30" s="291"/>
      <c r="ENG30" s="290"/>
      <c r="ENH30" s="291"/>
      <c r="ENJ30" s="290"/>
      <c r="ENK30" s="291"/>
      <c r="ENM30" s="290"/>
      <c r="ENN30" s="291"/>
      <c r="ENP30" s="290"/>
      <c r="ENQ30" s="291"/>
      <c r="ENS30" s="290"/>
      <c r="ENT30" s="291"/>
      <c r="ENV30" s="290"/>
      <c r="ENW30" s="291"/>
      <c r="ENY30" s="290"/>
      <c r="ENZ30" s="291"/>
      <c r="EOB30" s="290"/>
      <c r="EOC30" s="291"/>
      <c r="EOE30" s="290"/>
      <c r="EOF30" s="291"/>
      <c r="EOH30" s="290"/>
      <c r="EOI30" s="291"/>
      <c r="EOK30" s="290"/>
      <c r="EOL30" s="291"/>
      <c r="EON30" s="290"/>
      <c r="EOO30" s="291"/>
      <c r="EOQ30" s="290"/>
      <c r="EOR30" s="291"/>
      <c r="EOT30" s="290"/>
      <c r="EOU30" s="291"/>
      <c r="EOW30" s="290"/>
      <c r="EOX30" s="291"/>
      <c r="EOZ30" s="290"/>
      <c r="EPA30" s="291"/>
      <c r="EPC30" s="290"/>
      <c r="EPD30" s="291"/>
      <c r="EPF30" s="290"/>
      <c r="EPG30" s="291"/>
      <c r="EPI30" s="290"/>
      <c r="EPJ30" s="291"/>
      <c r="EPL30" s="290"/>
      <c r="EPM30" s="291"/>
      <c r="EPO30" s="290"/>
      <c r="EPP30" s="291"/>
      <c r="EPR30" s="290"/>
      <c r="EPS30" s="291"/>
      <c r="EPU30" s="290"/>
      <c r="EPV30" s="291"/>
      <c r="EPX30" s="290"/>
      <c r="EPY30" s="291"/>
      <c r="EQA30" s="290"/>
      <c r="EQB30" s="291"/>
      <c r="EQD30" s="290"/>
      <c r="EQE30" s="291"/>
      <c r="EQG30" s="290"/>
      <c r="EQH30" s="291"/>
      <c r="EQJ30" s="290"/>
      <c r="EQK30" s="291"/>
      <c r="EQM30" s="290"/>
      <c r="EQN30" s="291"/>
      <c r="EQP30" s="290"/>
      <c r="EQQ30" s="291"/>
      <c r="EQS30" s="290"/>
      <c r="EQT30" s="291"/>
      <c r="EQV30" s="290"/>
      <c r="EQW30" s="291"/>
      <c r="EQY30" s="290"/>
      <c r="EQZ30" s="291"/>
      <c r="ERB30" s="290"/>
      <c r="ERC30" s="291"/>
      <c r="ERE30" s="290"/>
      <c r="ERF30" s="291"/>
      <c r="ERH30" s="290"/>
      <c r="ERI30" s="291"/>
      <c r="ERK30" s="290"/>
      <c r="ERL30" s="291"/>
      <c r="ERN30" s="290"/>
      <c r="ERO30" s="291"/>
      <c r="ERQ30" s="290"/>
      <c r="ERR30" s="291"/>
      <c r="ERT30" s="290"/>
      <c r="ERU30" s="291"/>
      <c r="ERW30" s="290"/>
      <c r="ERX30" s="291"/>
      <c r="ERZ30" s="290"/>
      <c r="ESA30" s="291"/>
      <c r="ESC30" s="290"/>
      <c r="ESD30" s="291"/>
      <c r="ESF30" s="290"/>
      <c r="ESG30" s="291"/>
      <c r="ESI30" s="290"/>
      <c r="ESJ30" s="291"/>
      <c r="ESL30" s="290"/>
      <c r="ESM30" s="291"/>
      <c r="ESO30" s="290"/>
      <c r="ESP30" s="291"/>
      <c r="ESR30" s="290"/>
      <c r="ESS30" s="291"/>
      <c r="ESU30" s="290"/>
      <c r="ESV30" s="291"/>
      <c r="ESX30" s="290"/>
      <c r="ESY30" s="291"/>
      <c r="ETA30" s="290"/>
      <c r="ETB30" s="291"/>
      <c r="ETD30" s="290"/>
      <c r="ETE30" s="291"/>
      <c r="ETG30" s="290"/>
      <c r="ETH30" s="291"/>
      <c r="ETJ30" s="290"/>
      <c r="ETK30" s="291"/>
      <c r="ETM30" s="290"/>
      <c r="ETN30" s="291"/>
      <c r="ETP30" s="290"/>
      <c r="ETQ30" s="291"/>
      <c r="ETS30" s="290"/>
      <c r="ETT30" s="291"/>
      <c r="ETV30" s="290"/>
      <c r="ETW30" s="291"/>
      <c r="ETY30" s="290"/>
      <c r="ETZ30" s="291"/>
      <c r="EUB30" s="290"/>
      <c r="EUC30" s="291"/>
      <c r="EUE30" s="290"/>
      <c r="EUF30" s="291"/>
      <c r="EUH30" s="290"/>
      <c r="EUI30" s="291"/>
      <c r="EUK30" s="290"/>
      <c r="EUL30" s="291"/>
      <c r="EUN30" s="290"/>
      <c r="EUO30" s="291"/>
      <c r="EUQ30" s="290"/>
      <c r="EUR30" s="291"/>
      <c r="EUT30" s="290"/>
      <c r="EUU30" s="291"/>
      <c r="EUW30" s="290"/>
      <c r="EUX30" s="291"/>
      <c r="EUZ30" s="290"/>
      <c r="EVA30" s="291"/>
      <c r="EVC30" s="290"/>
      <c r="EVD30" s="291"/>
      <c r="EVF30" s="290"/>
      <c r="EVG30" s="291"/>
      <c r="EVI30" s="290"/>
      <c r="EVJ30" s="291"/>
      <c r="EVL30" s="290"/>
      <c r="EVM30" s="291"/>
      <c r="EVO30" s="290"/>
      <c r="EVP30" s="291"/>
      <c r="EVR30" s="290"/>
      <c r="EVS30" s="291"/>
      <c r="EVU30" s="290"/>
      <c r="EVV30" s="291"/>
      <c r="EVX30" s="290"/>
      <c r="EVY30" s="291"/>
      <c r="EWA30" s="290"/>
      <c r="EWB30" s="291"/>
      <c r="EWD30" s="290"/>
      <c r="EWE30" s="291"/>
      <c r="EWG30" s="290"/>
      <c r="EWH30" s="291"/>
      <c r="EWJ30" s="290"/>
      <c r="EWK30" s="291"/>
      <c r="EWM30" s="290"/>
      <c r="EWN30" s="291"/>
      <c r="EWP30" s="290"/>
      <c r="EWQ30" s="291"/>
      <c r="EWS30" s="290"/>
      <c r="EWT30" s="291"/>
      <c r="EWV30" s="290"/>
      <c r="EWW30" s="291"/>
      <c r="EWY30" s="290"/>
      <c r="EWZ30" s="291"/>
      <c r="EXB30" s="290"/>
      <c r="EXC30" s="291"/>
      <c r="EXE30" s="290"/>
      <c r="EXF30" s="291"/>
      <c r="EXH30" s="290"/>
      <c r="EXI30" s="291"/>
      <c r="EXK30" s="290"/>
      <c r="EXL30" s="291"/>
      <c r="EXN30" s="290"/>
      <c r="EXO30" s="291"/>
      <c r="EXQ30" s="290"/>
      <c r="EXR30" s="291"/>
      <c r="EXT30" s="290"/>
      <c r="EXU30" s="291"/>
      <c r="EXW30" s="290"/>
      <c r="EXX30" s="291"/>
      <c r="EXZ30" s="290"/>
      <c r="EYA30" s="291"/>
      <c r="EYC30" s="290"/>
      <c r="EYD30" s="291"/>
      <c r="EYF30" s="290"/>
      <c r="EYG30" s="291"/>
      <c r="EYI30" s="290"/>
      <c r="EYJ30" s="291"/>
      <c r="EYL30" s="290"/>
      <c r="EYM30" s="291"/>
      <c r="EYO30" s="290"/>
      <c r="EYP30" s="291"/>
      <c r="EYR30" s="290"/>
      <c r="EYS30" s="291"/>
      <c r="EYU30" s="290"/>
      <c r="EYV30" s="291"/>
      <c r="EYX30" s="290"/>
      <c r="EYY30" s="291"/>
      <c r="EZA30" s="290"/>
      <c r="EZB30" s="291"/>
      <c r="EZD30" s="290"/>
      <c r="EZE30" s="291"/>
      <c r="EZG30" s="290"/>
      <c r="EZH30" s="291"/>
      <c r="EZJ30" s="290"/>
      <c r="EZK30" s="291"/>
      <c r="EZM30" s="290"/>
      <c r="EZN30" s="291"/>
      <c r="EZP30" s="290"/>
      <c r="EZQ30" s="291"/>
      <c r="EZS30" s="290"/>
      <c r="EZT30" s="291"/>
      <c r="EZV30" s="290"/>
      <c r="EZW30" s="291"/>
      <c r="EZY30" s="290"/>
      <c r="EZZ30" s="291"/>
      <c r="FAB30" s="290"/>
      <c r="FAC30" s="291"/>
      <c r="FAE30" s="290"/>
      <c r="FAF30" s="291"/>
      <c r="FAH30" s="290"/>
      <c r="FAI30" s="291"/>
      <c r="FAK30" s="290"/>
      <c r="FAL30" s="291"/>
      <c r="FAN30" s="290"/>
      <c r="FAO30" s="291"/>
      <c r="FAQ30" s="290"/>
      <c r="FAR30" s="291"/>
      <c r="FAT30" s="290"/>
      <c r="FAU30" s="291"/>
      <c r="FAW30" s="290"/>
      <c r="FAX30" s="291"/>
      <c r="FAZ30" s="290"/>
      <c r="FBA30" s="291"/>
      <c r="FBC30" s="290"/>
      <c r="FBD30" s="291"/>
      <c r="FBF30" s="290"/>
      <c r="FBG30" s="291"/>
      <c r="FBI30" s="290"/>
      <c r="FBJ30" s="291"/>
      <c r="FBL30" s="290"/>
      <c r="FBM30" s="291"/>
      <c r="FBO30" s="290"/>
      <c r="FBP30" s="291"/>
      <c r="FBR30" s="290"/>
      <c r="FBS30" s="291"/>
      <c r="FBU30" s="290"/>
      <c r="FBV30" s="291"/>
      <c r="FBX30" s="290"/>
      <c r="FBY30" s="291"/>
      <c r="FCA30" s="290"/>
      <c r="FCB30" s="291"/>
      <c r="FCD30" s="290"/>
      <c r="FCE30" s="291"/>
      <c r="FCG30" s="290"/>
      <c r="FCH30" s="291"/>
      <c r="FCJ30" s="290"/>
      <c r="FCK30" s="291"/>
      <c r="FCM30" s="290"/>
      <c r="FCN30" s="291"/>
      <c r="FCP30" s="290"/>
      <c r="FCQ30" s="291"/>
      <c r="FCS30" s="290"/>
      <c r="FCT30" s="291"/>
      <c r="FCV30" s="290"/>
      <c r="FCW30" s="291"/>
      <c r="FCY30" s="290"/>
      <c r="FCZ30" s="291"/>
      <c r="FDB30" s="290"/>
      <c r="FDC30" s="291"/>
      <c r="FDE30" s="290"/>
      <c r="FDF30" s="291"/>
      <c r="FDH30" s="290"/>
      <c r="FDI30" s="291"/>
      <c r="FDK30" s="290"/>
      <c r="FDL30" s="291"/>
      <c r="FDN30" s="290"/>
      <c r="FDO30" s="291"/>
      <c r="FDQ30" s="290"/>
      <c r="FDR30" s="291"/>
      <c r="FDT30" s="290"/>
      <c r="FDU30" s="291"/>
      <c r="FDW30" s="290"/>
      <c r="FDX30" s="291"/>
      <c r="FDZ30" s="290"/>
      <c r="FEA30" s="291"/>
      <c r="FEC30" s="290"/>
      <c r="FED30" s="291"/>
      <c r="FEF30" s="290"/>
      <c r="FEG30" s="291"/>
      <c r="FEI30" s="290"/>
      <c r="FEJ30" s="291"/>
      <c r="FEL30" s="290"/>
      <c r="FEM30" s="291"/>
      <c r="FEO30" s="290"/>
      <c r="FEP30" s="291"/>
      <c r="FER30" s="290"/>
      <c r="FES30" s="291"/>
      <c r="FEU30" s="290"/>
      <c r="FEV30" s="291"/>
      <c r="FEX30" s="290"/>
      <c r="FEY30" s="291"/>
      <c r="FFA30" s="290"/>
      <c r="FFB30" s="291"/>
      <c r="FFD30" s="290"/>
      <c r="FFE30" s="291"/>
      <c r="FFG30" s="290"/>
      <c r="FFH30" s="291"/>
      <c r="FFJ30" s="290"/>
      <c r="FFK30" s="291"/>
      <c r="FFM30" s="290"/>
      <c r="FFN30" s="291"/>
      <c r="FFP30" s="290"/>
      <c r="FFQ30" s="291"/>
      <c r="FFS30" s="290"/>
      <c r="FFT30" s="291"/>
      <c r="FFV30" s="290"/>
      <c r="FFW30" s="291"/>
      <c r="FFY30" s="290"/>
      <c r="FFZ30" s="291"/>
      <c r="FGB30" s="290"/>
      <c r="FGC30" s="291"/>
      <c r="FGE30" s="290"/>
      <c r="FGF30" s="291"/>
      <c r="FGH30" s="290"/>
      <c r="FGI30" s="291"/>
      <c r="FGK30" s="290"/>
      <c r="FGL30" s="291"/>
      <c r="FGN30" s="290"/>
      <c r="FGO30" s="291"/>
      <c r="FGQ30" s="290"/>
      <c r="FGR30" s="291"/>
      <c r="FGT30" s="290"/>
      <c r="FGU30" s="291"/>
      <c r="FGW30" s="290"/>
      <c r="FGX30" s="291"/>
      <c r="FGZ30" s="290"/>
      <c r="FHA30" s="291"/>
      <c r="FHC30" s="290"/>
      <c r="FHD30" s="291"/>
      <c r="FHF30" s="290"/>
      <c r="FHG30" s="291"/>
      <c r="FHI30" s="290"/>
      <c r="FHJ30" s="291"/>
      <c r="FHL30" s="290"/>
      <c r="FHM30" s="291"/>
      <c r="FHO30" s="290"/>
      <c r="FHP30" s="291"/>
      <c r="FHR30" s="290"/>
      <c r="FHS30" s="291"/>
      <c r="FHU30" s="290"/>
      <c r="FHV30" s="291"/>
      <c r="FHX30" s="290"/>
      <c r="FHY30" s="291"/>
      <c r="FIA30" s="290"/>
      <c r="FIB30" s="291"/>
      <c r="FID30" s="290"/>
      <c r="FIE30" s="291"/>
      <c r="FIG30" s="290"/>
      <c r="FIH30" s="291"/>
      <c r="FIJ30" s="290"/>
      <c r="FIK30" s="291"/>
      <c r="FIM30" s="290"/>
      <c r="FIN30" s="291"/>
      <c r="FIP30" s="290"/>
      <c r="FIQ30" s="291"/>
      <c r="FIS30" s="290"/>
      <c r="FIT30" s="291"/>
      <c r="FIV30" s="290"/>
      <c r="FIW30" s="291"/>
      <c r="FIY30" s="290"/>
      <c r="FIZ30" s="291"/>
      <c r="FJB30" s="290"/>
      <c r="FJC30" s="291"/>
      <c r="FJE30" s="290"/>
      <c r="FJF30" s="291"/>
      <c r="FJH30" s="290"/>
      <c r="FJI30" s="291"/>
      <c r="FJK30" s="290"/>
      <c r="FJL30" s="291"/>
      <c r="FJN30" s="290"/>
      <c r="FJO30" s="291"/>
      <c r="FJQ30" s="290"/>
      <c r="FJR30" s="291"/>
      <c r="FJT30" s="290"/>
      <c r="FJU30" s="291"/>
      <c r="FJW30" s="290"/>
      <c r="FJX30" s="291"/>
      <c r="FJZ30" s="290"/>
      <c r="FKA30" s="291"/>
      <c r="FKC30" s="290"/>
      <c r="FKD30" s="291"/>
      <c r="FKF30" s="290"/>
      <c r="FKG30" s="291"/>
      <c r="FKI30" s="290"/>
      <c r="FKJ30" s="291"/>
      <c r="FKL30" s="290"/>
      <c r="FKM30" s="291"/>
      <c r="FKO30" s="290"/>
      <c r="FKP30" s="291"/>
      <c r="FKR30" s="290"/>
      <c r="FKS30" s="291"/>
      <c r="FKU30" s="290"/>
      <c r="FKV30" s="291"/>
      <c r="FKX30" s="290"/>
      <c r="FKY30" s="291"/>
      <c r="FLA30" s="290"/>
      <c r="FLB30" s="291"/>
      <c r="FLD30" s="290"/>
      <c r="FLE30" s="291"/>
      <c r="FLG30" s="290"/>
      <c r="FLH30" s="291"/>
      <c r="FLJ30" s="290"/>
      <c r="FLK30" s="291"/>
      <c r="FLM30" s="290"/>
      <c r="FLN30" s="291"/>
      <c r="FLP30" s="290"/>
      <c r="FLQ30" s="291"/>
      <c r="FLS30" s="290"/>
      <c r="FLT30" s="291"/>
      <c r="FLV30" s="290"/>
      <c r="FLW30" s="291"/>
      <c r="FLY30" s="290"/>
      <c r="FLZ30" s="291"/>
      <c r="FMB30" s="290"/>
      <c r="FMC30" s="291"/>
      <c r="FME30" s="290"/>
      <c r="FMF30" s="291"/>
      <c r="FMH30" s="290"/>
      <c r="FMI30" s="291"/>
      <c r="FMK30" s="290"/>
      <c r="FML30" s="291"/>
      <c r="FMN30" s="290"/>
      <c r="FMO30" s="291"/>
      <c r="FMQ30" s="290"/>
      <c r="FMR30" s="291"/>
      <c r="FMT30" s="290"/>
      <c r="FMU30" s="291"/>
      <c r="FMW30" s="290"/>
      <c r="FMX30" s="291"/>
      <c r="FMZ30" s="290"/>
      <c r="FNA30" s="291"/>
      <c r="FNC30" s="290"/>
      <c r="FND30" s="291"/>
      <c r="FNF30" s="290"/>
      <c r="FNG30" s="291"/>
      <c r="FNI30" s="290"/>
      <c r="FNJ30" s="291"/>
      <c r="FNL30" s="290"/>
      <c r="FNM30" s="291"/>
      <c r="FNO30" s="290"/>
      <c r="FNP30" s="291"/>
      <c r="FNR30" s="290"/>
      <c r="FNS30" s="291"/>
      <c r="FNU30" s="290"/>
      <c r="FNV30" s="291"/>
      <c r="FNX30" s="290"/>
      <c r="FNY30" s="291"/>
      <c r="FOA30" s="290"/>
      <c r="FOB30" s="291"/>
      <c r="FOD30" s="290"/>
      <c r="FOE30" s="291"/>
      <c r="FOG30" s="290"/>
      <c r="FOH30" s="291"/>
      <c r="FOJ30" s="290"/>
      <c r="FOK30" s="291"/>
      <c r="FOM30" s="290"/>
      <c r="FON30" s="291"/>
      <c r="FOP30" s="290"/>
      <c r="FOQ30" s="291"/>
      <c r="FOS30" s="290"/>
      <c r="FOT30" s="291"/>
      <c r="FOV30" s="290"/>
      <c r="FOW30" s="291"/>
      <c r="FOY30" s="290"/>
      <c r="FOZ30" s="291"/>
      <c r="FPB30" s="290"/>
      <c r="FPC30" s="291"/>
      <c r="FPE30" s="290"/>
      <c r="FPF30" s="291"/>
      <c r="FPH30" s="290"/>
      <c r="FPI30" s="291"/>
      <c r="FPK30" s="290"/>
      <c r="FPL30" s="291"/>
      <c r="FPN30" s="290"/>
      <c r="FPO30" s="291"/>
      <c r="FPQ30" s="290"/>
      <c r="FPR30" s="291"/>
      <c r="FPT30" s="290"/>
      <c r="FPU30" s="291"/>
      <c r="FPW30" s="290"/>
      <c r="FPX30" s="291"/>
      <c r="FPZ30" s="290"/>
      <c r="FQA30" s="291"/>
      <c r="FQC30" s="290"/>
      <c r="FQD30" s="291"/>
      <c r="FQF30" s="290"/>
      <c r="FQG30" s="291"/>
      <c r="FQI30" s="290"/>
      <c r="FQJ30" s="291"/>
      <c r="FQL30" s="290"/>
      <c r="FQM30" s="291"/>
      <c r="FQO30" s="290"/>
      <c r="FQP30" s="291"/>
      <c r="FQR30" s="290"/>
      <c r="FQS30" s="291"/>
      <c r="FQU30" s="290"/>
      <c r="FQV30" s="291"/>
      <c r="FQX30" s="290"/>
      <c r="FQY30" s="291"/>
      <c r="FRA30" s="290"/>
      <c r="FRB30" s="291"/>
      <c r="FRD30" s="290"/>
      <c r="FRE30" s="291"/>
      <c r="FRG30" s="290"/>
      <c r="FRH30" s="291"/>
      <c r="FRJ30" s="290"/>
      <c r="FRK30" s="291"/>
      <c r="FRM30" s="290"/>
      <c r="FRN30" s="291"/>
      <c r="FRP30" s="290"/>
      <c r="FRQ30" s="291"/>
      <c r="FRS30" s="290"/>
      <c r="FRT30" s="291"/>
      <c r="FRV30" s="290"/>
      <c r="FRW30" s="291"/>
      <c r="FRY30" s="290"/>
      <c r="FRZ30" s="291"/>
      <c r="FSB30" s="290"/>
      <c r="FSC30" s="291"/>
      <c r="FSE30" s="290"/>
      <c r="FSF30" s="291"/>
      <c r="FSH30" s="290"/>
      <c r="FSI30" s="291"/>
      <c r="FSK30" s="290"/>
      <c r="FSL30" s="291"/>
      <c r="FSN30" s="290"/>
      <c r="FSO30" s="291"/>
      <c r="FSQ30" s="290"/>
      <c r="FSR30" s="291"/>
      <c r="FST30" s="290"/>
      <c r="FSU30" s="291"/>
      <c r="FSW30" s="290"/>
      <c r="FSX30" s="291"/>
      <c r="FSZ30" s="290"/>
      <c r="FTA30" s="291"/>
      <c r="FTC30" s="290"/>
      <c r="FTD30" s="291"/>
      <c r="FTF30" s="290"/>
      <c r="FTG30" s="291"/>
      <c r="FTI30" s="290"/>
      <c r="FTJ30" s="291"/>
      <c r="FTL30" s="290"/>
      <c r="FTM30" s="291"/>
      <c r="FTO30" s="290"/>
      <c r="FTP30" s="291"/>
      <c r="FTR30" s="290"/>
      <c r="FTS30" s="291"/>
      <c r="FTU30" s="290"/>
      <c r="FTV30" s="291"/>
      <c r="FTX30" s="290"/>
      <c r="FTY30" s="291"/>
      <c r="FUA30" s="290"/>
      <c r="FUB30" s="291"/>
      <c r="FUD30" s="290"/>
      <c r="FUE30" s="291"/>
      <c r="FUG30" s="290"/>
      <c r="FUH30" s="291"/>
      <c r="FUJ30" s="290"/>
      <c r="FUK30" s="291"/>
      <c r="FUM30" s="290"/>
      <c r="FUN30" s="291"/>
      <c r="FUP30" s="290"/>
      <c r="FUQ30" s="291"/>
      <c r="FUS30" s="290"/>
      <c r="FUT30" s="291"/>
      <c r="FUV30" s="290"/>
      <c r="FUW30" s="291"/>
      <c r="FUY30" s="290"/>
      <c r="FUZ30" s="291"/>
      <c r="FVB30" s="290"/>
      <c r="FVC30" s="291"/>
      <c r="FVE30" s="290"/>
      <c r="FVF30" s="291"/>
      <c r="FVH30" s="290"/>
      <c r="FVI30" s="291"/>
      <c r="FVK30" s="290"/>
      <c r="FVL30" s="291"/>
      <c r="FVN30" s="290"/>
      <c r="FVO30" s="291"/>
      <c r="FVQ30" s="290"/>
      <c r="FVR30" s="291"/>
      <c r="FVT30" s="290"/>
      <c r="FVU30" s="291"/>
      <c r="FVW30" s="290"/>
      <c r="FVX30" s="291"/>
      <c r="FVZ30" s="290"/>
      <c r="FWA30" s="291"/>
      <c r="FWC30" s="290"/>
      <c r="FWD30" s="291"/>
      <c r="FWF30" s="290"/>
      <c r="FWG30" s="291"/>
      <c r="FWI30" s="290"/>
      <c r="FWJ30" s="291"/>
      <c r="FWL30" s="290"/>
      <c r="FWM30" s="291"/>
      <c r="FWO30" s="290"/>
      <c r="FWP30" s="291"/>
      <c r="FWR30" s="290"/>
      <c r="FWS30" s="291"/>
      <c r="FWU30" s="290"/>
      <c r="FWV30" s="291"/>
      <c r="FWX30" s="290"/>
      <c r="FWY30" s="291"/>
      <c r="FXA30" s="290"/>
      <c r="FXB30" s="291"/>
      <c r="FXD30" s="290"/>
      <c r="FXE30" s="291"/>
      <c r="FXG30" s="290"/>
      <c r="FXH30" s="291"/>
      <c r="FXJ30" s="290"/>
      <c r="FXK30" s="291"/>
      <c r="FXM30" s="290"/>
      <c r="FXN30" s="291"/>
      <c r="FXP30" s="290"/>
      <c r="FXQ30" s="291"/>
      <c r="FXS30" s="290"/>
      <c r="FXT30" s="291"/>
      <c r="FXV30" s="290"/>
      <c r="FXW30" s="291"/>
      <c r="FXY30" s="290"/>
      <c r="FXZ30" s="291"/>
      <c r="FYB30" s="290"/>
      <c r="FYC30" s="291"/>
      <c r="FYE30" s="290"/>
      <c r="FYF30" s="291"/>
      <c r="FYH30" s="290"/>
      <c r="FYI30" s="291"/>
      <c r="FYK30" s="290"/>
      <c r="FYL30" s="291"/>
      <c r="FYN30" s="290"/>
      <c r="FYO30" s="291"/>
      <c r="FYQ30" s="290"/>
      <c r="FYR30" s="291"/>
      <c r="FYT30" s="290"/>
      <c r="FYU30" s="291"/>
      <c r="FYW30" s="290"/>
      <c r="FYX30" s="291"/>
      <c r="FYZ30" s="290"/>
      <c r="FZA30" s="291"/>
      <c r="FZC30" s="290"/>
      <c r="FZD30" s="291"/>
      <c r="FZF30" s="290"/>
      <c r="FZG30" s="291"/>
      <c r="FZI30" s="290"/>
      <c r="FZJ30" s="291"/>
      <c r="FZL30" s="290"/>
      <c r="FZM30" s="291"/>
      <c r="FZO30" s="290"/>
      <c r="FZP30" s="291"/>
      <c r="FZR30" s="290"/>
      <c r="FZS30" s="291"/>
      <c r="FZU30" s="290"/>
      <c r="FZV30" s="291"/>
      <c r="FZX30" s="290"/>
      <c r="FZY30" s="291"/>
      <c r="GAA30" s="290"/>
      <c r="GAB30" s="291"/>
      <c r="GAD30" s="290"/>
      <c r="GAE30" s="291"/>
      <c r="GAG30" s="290"/>
      <c r="GAH30" s="291"/>
      <c r="GAJ30" s="290"/>
      <c r="GAK30" s="291"/>
      <c r="GAM30" s="290"/>
      <c r="GAN30" s="291"/>
      <c r="GAP30" s="290"/>
      <c r="GAQ30" s="291"/>
      <c r="GAS30" s="290"/>
      <c r="GAT30" s="291"/>
      <c r="GAV30" s="290"/>
      <c r="GAW30" s="291"/>
      <c r="GAY30" s="290"/>
      <c r="GAZ30" s="291"/>
      <c r="GBB30" s="290"/>
      <c r="GBC30" s="291"/>
      <c r="GBE30" s="290"/>
      <c r="GBF30" s="291"/>
      <c r="GBH30" s="290"/>
      <c r="GBI30" s="291"/>
      <c r="GBK30" s="290"/>
      <c r="GBL30" s="291"/>
      <c r="GBN30" s="290"/>
      <c r="GBO30" s="291"/>
      <c r="GBQ30" s="290"/>
      <c r="GBR30" s="291"/>
      <c r="GBT30" s="290"/>
      <c r="GBU30" s="291"/>
      <c r="GBW30" s="290"/>
      <c r="GBX30" s="291"/>
      <c r="GBZ30" s="290"/>
      <c r="GCA30" s="291"/>
      <c r="GCC30" s="290"/>
      <c r="GCD30" s="291"/>
      <c r="GCF30" s="290"/>
      <c r="GCG30" s="291"/>
      <c r="GCI30" s="290"/>
      <c r="GCJ30" s="291"/>
      <c r="GCL30" s="290"/>
      <c r="GCM30" s="291"/>
      <c r="GCO30" s="290"/>
      <c r="GCP30" s="291"/>
      <c r="GCR30" s="290"/>
      <c r="GCS30" s="291"/>
      <c r="GCU30" s="290"/>
      <c r="GCV30" s="291"/>
      <c r="GCX30" s="290"/>
      <c r="GCY30" s="291"/>
      <c r="GDA30" s="290"/>
      <c r="GDB30" s="291"/>
      <c r="GDD30" s="290"/>
      <c r="GDE30" s="291"/>
      <c r="GDG30" s="290"/>
      <c r="GDH30" s="291"/>
      <c r="GDJ30" s="290"/>
      <c r="GDK30" s="291"/>
      <c r="GDM30" s="290"/>
      <c r="GDN30" s="291"/>
      <c r="GDP30" s="290"/>
      <c r="GDQ30" s="291"/>
      <c r="GDS30" s="290"/>
      <c r="GDT30" s="291"/>
      <c r="GDV30" s="290"/>
      <c r="GDW30" s="291"/>
      <c r="GDY30" s="290"/>
      <c r="GDZ30" s="291"/>
      <c r="GEB30" s="290"/>
      <c r="GEC30" s="291"/>
      <c r="GEE30" s="290"/>
      <c r="GEF30" s="291"/>
      <c r="GEH30" s="290"/>
      <c r="GEI30" s="291"/>
      <c r="GEK30" s="290"/>
      <c r="GEL30" s="291"/>
      <c r="GEN30" s="290"/>
      <c r="GEO30" s="291"/>
      <c r="GEQ30" s="290"/>
      <c r="GER30" s="291"/>
      <c r="GET30" s="290"/>
      <c r="GEU30" s="291"/>
      <c r="GEW30" s="290"/>
      <c r="GEX30" s="291"/>
      <c r="GEZ30" s="290"/>
      <c r="GFA30" s="291"/>
      <c r="GFC30" s="290"/>
      <c r="GFD30" s="291"/>
      <c r="GFF30" s="290"/>
      <c r="GFG30" s="291"/>
      <c r="GFI30" s="290"/>
      <c r="GFJ30" s="291"/>
      <c r="GFL30" s="290"/>
      <c r="GFM30" s="291"/>
      <c r="GFO30" s="290"/>
      <c r="GFP30" s="291"/>
      <c r="GFR30" s="290"/>
      <c r="GFS30" s="291"/>
      <c r="GFU30" s="290"/>
      <c r="GFV30" s="291"/>
      <c r="GFX30" s="290"/>
      <c r="GFY30" s="291"/>
      <c r="GGA30" s="290"/>
      <c r="GGB30" s="291"/>
      <c r="GGD30" s="290"/>
      <c r="GGE30" s="291"/>
      <c r="GGG30" s="290"/>
      <c r="GGH30" s="291"/>
      <c r="GGJ30" s="290"/>
      <c r="GGK30" s="291"/>
      <c r="GGM30" s="290"/>
      <c r="GGN30" s="291"/>
      <c r="GGP30" s="290"/>
      <c r="GGQ30" s="291"/>
      <c r="GGS30" s="290"/>
      <c r="GGT30" s="291"/>
      <c r="GGV30" s="290"/>
      <c r="GGW30" s="291"/>
      <c r="GGY30" s="290"/>
      <c r="GGZ30" s="291"/>
      <c r="GHB30" s="290"/>
      <c r="GHC30" s="291"/>
      <c r="GHE30" s="290"/>
      <c r="GHF30" s="291"/>
      <c r="GHH30" s="290"/>
      <c r="GHI30" s="291"/>
      <c r="GHK30" s="290"/>
      <c r="GHL30" s="291"/>
      <c r="GHN30" s="290"/>
      <c r="GHO30" s="291"/>
      <c r="GHQ30" s="290"/>
      <c r="GHR30" s="291"/>
      <c r="GHT30" s="290"/>
      <c r="GHU30" s="291"/>
      <c r="GHW30" s="290"/>
      <c r="GHX30" s="291"/>
      <c r="GHZ30" s="290"/>
      <c r="GIA30" s="291"/>
      <c r="GIC30" s="290"/>
      <c r="GID30" s="291"/>
      <c r="GIF30" s="290"/>
      <c r="GIG30" s="291"/>
      <c r="GII30" s="290"/>
      <c r="GIJ30" s="291"/>
      <c r="GIL30" s="290"/>
      <c r="GIM30" s="291"/>
      <c r="GIO30" s="290"/>
      <c r="GIP30" s="291"/>
      <c r="GIR30" s="290"/>
      <c r="GIS30" s="291"/>
      <c r="GIU30" s="290"/>
      <c r="GIV30" s="291"/>
      <c r="GIX30" s="290"/>
      <c r="GIY30" s="291"/>
      <c r="GJA30" s="290"/>
      <c r="GJB30" s="291"/>
      <c r="GJD30" s="290"/>
      <c r="GJE30" s="291"/>
      <c r="GJG30" s="290"/>
      <c r="GJH30" s="291"/>
      <c r="GJJ30" s="290"/>
      <c r="GJK30" s="291"/>
      <c r="GJM30" s="290"/>
      <c r="GJN30" s="291"/>
      <c r="GJP30" s="290"/>
      <c r="GJQ30" s="291"/>
      <c r="GJS30" s="290"/>
      <c r="GJT30" s="291"/>
      <c r="GJV30" s="290"/>
      <c r="GJW30" s="291"/>
      <c r="GJY30" s="290"/>
      <c r="GJZ30" s="291"/>
      <c r="GKB30" s="290"/>
      <c r="GKC30" s="291"/>
      <c r="GKE30" s="290"/>
      <c r="GKF30" s="291"/>
      <c r="GKH30" s="290"/>
      <c r="GKI30" s="291"/>
      <c r="GKK30" s="290"/>
      <c r="GKL30" s="291"/>
      <c r="GKN30" s="290"/>
      <c r="GKO30" s="291"/>
      <c r="GKQ30" s="290"/>
      <c r="GKR30" s="291"/>
      <c r="GKT30" s="290"/>
      <c r="GKU30" s="291"/>
      <c r="GKW30" s="290"/>
      <c r="GKX30" s="291"/>
      <c r="GKZ30" s="290"/>
      <c r="GLA30" s="291"/>
      <c r="GLC30" s="290"/>
      <c r="GLD30" s="291"/>
      <c r="GLF30" s="290"/>
      <c r="GLG30" s="291"/>
      <c r="GLI30" s="290"/>
      <c r="GLJ30" s="291"/>
      <c r="GLL30" s="290"/>
      <c r="GLM30" s="291"/>
      <c r="GLO30" s="290"/>
      <c r="GLP30" s="291"/>
      <c r="GLR30" s="290"/>
      <c r="GLS30" s="291"/>
      <c r="GLU30" s="290"/>
      <c r="GLV30" s="291"/>
      <c r="GLX30" s="290"/>
      <c r="GLY30" s="291"/>
      <c r="GMA30" s="290"/>
      <c r="GMB30" s="291"/>
      <c r="GMD30" s="290"/>
      <c r="GME30" s="291"/>
      <c r="GMG30" s="290"/>
      <c r="GMH30" s="291"/>
      <c r="GMJ30" s="290"/>
      <c r="GMK30" s="291"/>
      <c r="GMM30" s="290"/>
      <c r="GMN30" s="291"/>
      <c r="GMP30" s="290"/>
      <c r="GMQ30" s="291"/>
      <c r="GMS30" s="290"/>
      <c r="GMT30" s="291"/>
      <c r="GMV30" s="290"/>
      <c r="GMW30" s="291"/>
      <c r="GMY30" s="290"/>
      <c r="GMZ30" s="291"/>
      <c r="GNB30" s="290"/>
      <c r="GNC30" s="291"/>
      <c r="GNE30" s="290"/>
      <c r="GNF30" s="291"/>
      <c r="GNH30" s="290"/>
      <c r="GNI30" s="291"/>
      <c r="GNK30" s="290"/>
      <c r="GNL30" s="291"/>
      <c r="GNN30" s="290"/>
      <c r="GNO30" s="291"/>
      <c r="GNQ30" s="290"/>
      <c r="GNR30" s="291"/>
      <c r="GNT30" s="290"/>
      <c r="GNU30" s="291"/>
      <c r="GNW30" s="290"/>
      <c r="GNX30" s="291"/>
      <c r="GNZ30" s="290"/>
      <c r="GOA30" s="291"/>
      <c r="GOC30" s="290"/>
      <c r="GOD30" s="291"/>
      <c r="GOF30" s="290"/>
      <c r="GOG30" s="291"/>
      <c r="GOI30" s="290"/>
      <c r="GOJ30" s="291"/>
      <c r="GOL30" s="290"/>
      <c r="GOM30" s="291"/>
      <c r="GOO30" s="290"/>
      <c r="GOP30" s="291"/>
      <c r="GOR30" s="290"/>
      <c r="GOS30" s="291"/>
      <c r="GOU30" s="290"/>
      <c r="GOV30" s="291"/>
      <c r="GOX30" s="290"/>
      <c r="GOY30" s="291"/>
      <c r="GPA30" s="290"/>
      <c r="GPB30" s="291"/>
      <c r="GPD30" s="290"/>
      <c r="GPE30" s="291"/>
      <c r="GPG30" s="290"/>
      <c r="GPH30" s="291"/>
      <c r="GPJ30" s="290"/>
      <c r="GPK30" s="291"/>
      <c r="GPM30" s="290"/>
      <c r="GPN30" s="291"/>
      <c r="GPP30" s="290"/>
      <c r="GPQ30" s="291"/>
      <c r="GPS30" s="290"/>
      <c r="GPT30" s="291"/>
      <c r="GPV30" s="290"/>
      <c r="GPW30" s="291"/>
      <c r="GPY30" s="290"/>
      <c r="GPZ30" s="291"/>
      <c r="GQB30" s="290"/>
      <c r="GQC30" s="291"/>
      <c r="GQE30" s="290"/>
      <c r="GQF30" s="291"/>
      <c r="GQH30" s="290"/>
      <c r="GQI30" s="291"/>
      <c r="GQK30" s="290"/>
      <c r="GQL30" s="291"/>
      <c r="GQN30" s="290"/>
      <c r="GQO30" s="291"/>
      <c r="GQQ30" s="290"/>
      <c r="GQR30" s="291"/>
      <c r="GQT30" s="290"/>
      <c r="GQU30" s="291"/>
      <c r="GQW30" s="290"/>
      <c r="GQX30" s="291"/>
      <c r="GQZ30" s="290"/>
      <c r="GRA30" s="291"/>
      <c r="GRC30" s="290"/>
      <c r="GRD30" s="291"/>
      <c r="GRF30" s="290"/>
      <c r="GRG30" s="291"/>
      <c r="GRI30" s="290"/>
      <c r="GRJ30" s="291"/>
      <c r="GRL30" s="290"/>
      <c r="GRM30" s="291"/>
      <c r="GRO30" s="290"/>
      <c r="GRP30" s="291"/>
      <c r="GRR30" s="290"/>
      <c r="GRS30" s="291"/>
      <c r="GRU30" s="290"/>
      <c r="GRV30" s="291"/>
      <c r="GRX30" s="290"/>
      <c r="GRY30" s="291"/>
      <c r="GSA30" s="290"/>
      <c r="GSB30" s="291"/>
      <c r="GSD30" s="290"/>
      <c r="GSE30" s="291"/>
      <c r="GSG30" s="290"/>
      <c r="GSH30" s="291"/>
      <c r="GSJ30" s="290"/>
      <c r="GSK30" s="291"/>
      <c r="GSM30" s="290"/>
      <c r="GSN30" s="291"/>
      <c r="GSP30" s="290"/>
      <c r="GSQ30" s="291"/>
      <c r="GSS30" s="290"/>
      <c r="GST30" s="291"/>
      <c r="GSV30" s="290"/>
      <c r="GSW30" s="291"/>
      <c r="GSY30" s="290"/>
      <c r="GSZ30" s="291"/>
      <c r="GTB30" s="290"/>
      <c r="GTC30" s="291"/>
      <c r="GTE30" s="290"/>
      <c r="GTF30" s="291"/>
      <c r="GTH30" s="290"/>
      <c r="GTI30" s="291"/>
      <c r="GTK30" s="290"/>
      <c r="GTL30" s="291"/>
      <c r="GTN30" s="290"/>
      <c r="GTO30" s="291"/>
      <c r="GTQ30" s="290"/>
      <c r="GTR30" s="291"/>
      <c r="GTT30" s="290"/>
      <c r="GTU30" s="291"/>
      <c r="GTW30" s="290"/>
      <c r="GTX30" s="291"/>
      <c r="GTZ30" s="290"/>
      <c r="GUA30" s="291"/>
      <c r="GUC30" s="290"/>
      <c r="GUD30" s="291"/>
      <c r="GUF30" s="290"/>
      <c r="GUG30" s="291"/>
      <c r="GUI30" s="290"/>
      <c r="GUJ30" s="291"/>
      <c r="GUL30" s="290"/>
      <c r="GUM30" s="291"/>
      <c r="GUO30" s="290"/>
      <c r="GUP30" s="291"/>
      <c r="GUR30" s="290"/>
      <c r="GUS30" s="291"/>
      <c r="GUU30" s="290"/>
      <c r="GUV30" s="291"/>
      <c r="GUX30" s="290"/>
      <c r="GUY30" s="291"/>
      <c r="GVA30" s="290"/>
      <c r="GVB30" s="291"/>
      <c r="GVD30" s="290"/>
      <c r="GVE30" s="291"/>
      <c r="GVG30" s="290"/>
      <c r="GVH30" s="291"/>
      <c r="GVJ30" s="290"/>
      <c r="GVK30" s="291"/>
      <c r="GVM30" s="290"/>
      <c r="GVN30" s="291"/>
      <c r="GVP30" s="290"/>
      <c r="GVQ30" s="291"/>
      <c r="GVS30" s="290"/>
      <c r="GVT30" s="291"/>
      <c r="GVV30" s="290"/>
      <c r="GVW30" s="291"/>
      <c r="GVY30" s="290"/>
      <c r="GVZ30" s="291"/>
      <c r="GWB30" s="290"/>
      <c r="GWC30" s="291"/>
      <c r="GWE30" s="290"/>
      <c r="GWF30" s="291"/>
      <c r="GWH30" s="290"/>
      <c r="GWI30" s="291"/>
      <c r="GWK30" s="290"/>
      <c r="GWL30" s="291"/>
      <c r="GWN30" s="290"/>
      <c r="GWO30" s="291"/>
      <c r="GWQ30" s="290"/>
      <c r="GWR30" s="291"/>
      <c r="GWT30" s="290"/>
      <c r="GWU30" s="291"/>
      <c r="GWW30" s="290"/>
      <c r="GWX30" s="291"/>
      <c r="GWZ30" s="290"/>
      <c r="GXA30" s="291"/>
      <c r="GXC30" s="290"/>
      <c r="GXD30" s="291"/>
      <c r="GXF30" s="290"/>
      <c r="GXG30" s="291"/>
      <c r="GXI30" s="290"/>
      <c r="GXJ30" s="291"/>
      <c r="GXL30" s="290"/>
      <c r="GXM30" s="291"/>
      <c r="GXO30" s="290"/>
      <c r="GXP30" s="291"/>
      <c r="GXR30" s="290"/>
      <c r="GXS30" s="291"/>
      <c r="GXU30" s="290"/>
      <c r="GXV30" s="291"/>
      <c r="GXX30" s="290"/>
      <c r="GXY30" s="291"/>
      <c r="GYA30" s="290"/>
      <c r="GYB30" s="291"/>
      <c r="GYD30" s="290"/>
      <c r="GYE30" s="291"/>
      <c r="GYG30" s="290"/>
      <c r="GYH30" s="291"/>
      <c r="GYJ30" s="290"/>
      <c r="GYK30" s="291"/>
      <c r="GYM30" s="290"/>
      <c r="GYN30" s="291"/>
      <c r="GYP30" s="290"/>
      <c r="GYQ30" s="291"/>
      <c r="GYS30" s="290"/>
      <c r="GYT30" s="291"/>
      <c r="GYV30" s="290"/>
      <c r="GYW30" s="291"/>
      <c r="GYY30" s="290"/>
      <c r="GYZ30" s="291"/>
      <c r="GZB30" s="290"/>
      <c r="GZC30" s="291"/>
      <c r="GZE30" s="290"/>
      <c r="GZF30" s="291"/>
      <c r="GZH30" s="290"/>
      <c r="GZI30" s="291"/>
      <c r="GZK30" s="290"/>
      <c r="GZL30" s="291"/>
      <c r="GZN30" s="290"/>
      <c r="GZO30" s="291"/>
      <c r="GZQ30" s="290"/>
      <c r="GZR30" s="291"/>
      <c r="GZT30" s="290"/>
      <c r="GZU30" s="291"/>
      <c r="GZW30" s="290"/>
      <c r="GZX30" s="291"/>
      <c r="GZZ30" s="290"/>
      <c r="HAA30" s="291"/>
      <c r="HAC30" s="290"/>
      <c r="HAD30" s="291"/>
      <c r="HAF30" s="290"/>
      <c r="HAG30" s="291"/>
      <c r="HAI30" s="290"/>
      <c r="HAJ30" s="291"/>
      <c r="HAL30" s="290"/>
      <c r="HAM30" s="291"/>
      <c r="HAO30" s="290"/>
      <c r="HAP30" s="291"/>
      <c r="HAR30" s="290"/>
      <c r="HAS30" s="291"/>
      <c r="HAU30" s="290"/>
      <c r="HAV30" s="291"/>
      <c r="HAX30" s="290"/>
      <c r="HAY30" s="291"/>
      <c r="HBA30" s="290"/>
      <c r="HBB30" s="291"/>
      <c r="HBD30" s="290"/>
      <c r="HBE30" s="291"/>
      <c r="HBG30" s="290"/>
      <c r="HBH30" s="291"/>
      <c r="HBJ30" s="290"/>
      <c r="HBK30" s="291"/>
      <c r="HBM30" s="290"/>
      <c r="HBN30" s="291"/>
      <c r="HBP30" s="290"/>
      <c r="HBQ30" s="291"/>
      <c r="HBS30" s="290"/>
      <c r="HBT30" s="291"/>
      <c r="HBV30" s="290"/>
      <c r="HBW30" s="291"/>
      <c r="HBY30" s="290"/>
      <c r="HBZ30" s="291"/>
      <c r="HCB30" s="290"/>
      <c r="HCC30" s="291"/>
      <c r="HCE30" s="290"/>
      <c r="HCF30" s="291"/>
      <c r="HCH30" s="290"/>
      <c r="HCI30" s="291"/>
      <c r="HCK30" s="290"/>
      <c r="HCL30" s="291"/>
      <c r="HCN30" s="290"/>
      <c r="HCO30" s="291"/>
      <c r="HCQ30" s="290"/>
      <c r="HCR30" s="291"/>
      <c r="HCT30" s="290"/>
      <c r="HCU30" s="291"/>
      <c r="HCW30" s="290"/>
      <c r="HCX30" s="291"/>
      <c r="HCZ30" s="290"/>
      <c r="HDA30" s="291"/>
      <c r="HDC30" s="290"/>
      <c r="HDD30" s="291"/>
      <c r="HDF30" s="290"/>
      <c r="HDG30" s="291"/>
      <c r="HDI30" s="290"/>
      <c r="HDJ30" s="291"/>
      <c r="HDL30" s="290"/>
      <c r="HDM30" s="291"/>
      <c r="HDO30" s="290"/>
      <c r="HDP30" s="291"/>
      <c r="HDR30" s="290"/>
      <c r="HDS30" s="291"/>
      <c r="HDU30" s="290"/>
      <c r="HDV30" s="291"/>
      <c r="HDX30" s="290"/>
      <c r="HDY30" s="291"/>
      <c r="HEA30" s="290"/>
      <c r="HEB30" s="291"/>
      <c r="HED30" s="290"/>
      <c r="HEE30" s="291"/>
      <c r="HEG30" s="290"/>
      <c r="HEH30" s="291"/>
      <c r="HEJ30" s="290"/>
      <c r="HEK30" s="291"/>
      <c r="HEM30" s="290"/>
      <c r="HEN30" s="291"/>
      <c r="HEP30" s="290"/>
      <c r="HEQ30" s="291"/>
      <c r="HES30" s="290"/>
      <c r="HET30" s="291"/>
      <c r="HEV30" s="290"/>
      <c r="HEW30" s="291"/>
      <c r="HEY30" s="290"/>
      <c r="HEZ30" s="291"/>
      <c r="HFB30" s="290"/>
      <c r="HFC30" s="291"/>
      <c r="HFE30" s="290"/>
      <c r="HFF30" s="291"/>
      <c r="HFH30" s="290"/>
      <c r="HFI30" s="291"/>
      <c r="HFK30" s="290"/>
      <c r="HFL30" s="291"/>
      <c r="HFN30" s="290"/>
      <c r="HFO30" s="291"/>
      <c r="HFQ30" s="290"/>
      <c r="HFR30" s="291"/>
      <c r="HFT30" s="290"/>
      <c r="HFU30" s="291"/>
      <c r="HFW30" s="290"/>
      <c r="HFX30" s="291"/>
      <c r="HFZ30" s="290"/>
      <c r="HGA30" s="291"/>
      <c r="HGC30" s="290"/>
      <c r="HGD30" s="291"/>
      <c r="HGF30" s="290"/>
      <c r="HGG30" s="291"/>
      <c r="HGI30" s="290"/>
      <c r="HGJ30" s="291"/>
      <c r="HGL30" s="290"/>
      <c r="HGM30" s="291"/>
      <c r="HGO30" s="290"/>
      <c r="HGP30" s="291"/>
      <c r="HGR30" s="290"/>
      <c r="HGS30" s="291"/>
      <c r="HGU30" s="290"/>
      <c r="HGV30" s="291"/>
      <c r="HGX30" s="290"/>
      <c r="HGY30" s="291"/>
      <c r="HHA30" s="290"/>
      <c r="HHB30" s="291"/>
      <c r="HHD30" s="290"/>
      <c r="HHE30" s="291"/>
      <c r="HHG30" s="290"/>
      <c r="HHH30" s="291"/>
      <c r="HHJ30" s="290"/>
      <c r="HHK30" s="291"/>
      <c r="HHM30" s="290"/>
      <c r="HHN30" s="291"/>
      <c r="HHP30" s="290"/>
      <c r="HHQ30" s="291"/>
      <c r="HHS30" s="290"/>
      <c r="HHT30" s="291"/>
      <c r="HHV30" s="290"/>
      <c r="HHW30" s="291"/>
      <c r="HHY30" s="290"/>
      <c r="HHZ30" s="291"/>
      <c r="HIB30" s="290"/>
      <c r="HIC30" s="291"/>
      <c r="HIE30" s="290"/>
      <c r="HIF30" s="291"/>
      <c r="HIH30" s="290"/>
      <c r="HII30" s="291"/>
      <c r="HIK30" s="290"/>
      <c r="HIL30" s="291"/>
      <c r="HIN30" s="290"/>
      <c r="HIO30" s="291"/>
      <c r="HIQ30" s="290"/>
      <c r="HIR30" s="291"/>
      <c r="HIT30" s="290"/>
      <c r="HIU30" s="291"/>
      <c r="HIW30" s="290"/>
      <c r="HIX30" s="291"/>
      <c r="HIZ30" s="290"/>
      <c r="HJA30" s="291"/>
      <c r="HJC30" s="290"/>
      <c r="HJD30" s="291"/>
      <c r="HJF30" s="290"/>
      <c r="HJG30" s="291"/>
      <c r="HJI30" s="290"/>
      <c r="HJJ30" s="291"/>
      <c r="HJL30" s="290"/>
      <c r="HJM30" s="291"/>
      <c r="HJO30" s="290"/>
      <c r="HJP30" s="291"/>
      <c r="HJR30" s="290"/>
      <c r="HJS30" s="291"/>
      <c r="HJU30" s="290"/>
      <c r="HJV30" s="291"/>
      <c r="HJX30" s="290"/>
      <c r="HJY30" s="291"/>
      <c r="HKA30" s="290"/>
      <c r="HKB30" s="291"/>
      <c r="HKD30" s="290"/>
      <c r="HKE30" s="291"/>
      <c r="HKG30" s="290"/>
      <c r="HKH30" s="291"/>
      <c r="HKJ30" s="290"/>
      <c r="HKK30" s="291"/>
      <c r="HKM30" s="290"/>
      <c r="HKN30" s="291"/>
      <c r="HKP30" s="290"/>
      <c r="HKQ30" s="291"/>
      <c r="HKS30" s="290"/>
      <c r="HKT30" s="291"/>
      <c r="HKV30" s="290"/>
      <c r="HKW30" s="291"/>
      <c r="HKY30" s="290"/>
      <c r="HKZ30" s="291"/>
      <c r="HLB30" s="290"/>
      <c r="HLC30" s="291"/>
      <c r="HLE30" s="290"/>
      <c r="HLF30" s="291"/>
      <c r="HLH30" s="290"/>
      <c r="HLI30" s="291"/>
      <c r="HLK30" s="290"/>
      <c r="HLL30" s="291"/>
      <c r="HLN30" s="290"/>
      <c r="HLO30" s="291"/>
      <c r="HLQ30" s="290"/>
      <c r="HLR30" s="291"/>
      <c r="HLT30" s="290"/>
      <c r="HLU30" s="291"/>
      <c r="HLW30" s="290"/>
      <c r="HLX30" s="291"/>
      <c r="HLZ30" s="290"/>
      <c r="HMA30" s="291"/>
      <c r="HMC30" s="290"/>
      <c r="HMD30" s="291"/>
      <c r="HMF30" s="290"/>
      <c r="HMG30" s="291"/>
      <c r="HMI30" s="290"/>
      <c r="HMJ30" s="291"/>
      <c r="HML30" s="290"/>
      <c r="HMM30" s="291"/>
      <c r="HMO30" s="290"/>
      <c r="HMP30" s="291"/>
      <c r="HMR30" s="290"/>
      <c r="HMS30" s="291"/>
      <c r="HMU30" s="290"/>
      <c r="HMV30" s="291"/>
      <c r="HMX30" s="290"/>
      <c r="HMY30" s="291"/>
      <c r="HNA30" s="290"/>
      <c r="HNB30" s="291"/>
      <c r="HND30" s="290"/>
      <c r="HNE30" s="291"/>
      <c r="HNG30" s="290"/>
      <c r="HNH30" s="291"/>
      <c r="HNJ30" s="290"/>
      <c r="HNK30" s="291"/>
      <c r="HNM30" s="290"/>
      <c r="HNN30" s="291"/>
      <c r="HNP30" s="290"/>
      <c r="HNQ30" s="291"/>
      <c r="HNS30" s="290"/>
      <c r="HNT30" s="291"/>
      <c r="HNV30" s="290"/>
      <c r="HNW30" s="291"/>
      <c r="HNY30" s="290"/>
      <c r="HNZ30" s="291"/>
      <c r="HOB30" s="290"/>
      <c r="HOC30" s="291"/>
      <c r="HOE30" s="290"/>
      <c r="HOF30" s="291"/>
      <c r="HOH30" s="290"/>
      <c r="HOI30" s="291"/>
      <c r="HOK30" s="290"/>
      <c r="HOL30" s="291"/>
      <c r="HON30" s="290"/>
      <c r="HOO30" s="291"/>
      <c r="HOQ30" s="290"/>
      <c r="HOR30" s="291"/>
      <c r="HOT30" s="290"/>
      <c r="HOU30" s="291"/>
      <c r="HOW30" s="290"/>
      <c r="HOX30" s="291"/>
      <c r="HOZ30" s="290"/>
      <c r="HPA30" s="291"/>
      <c r="HPC30" s="290"/>
      <c r="HPD30" s="291"/>
      <c r="HPF30" s="290"/>
      <c r="HPG30" s="291"/>
      <c r="HPI30" s="290"/>
      <c r="HPJ30" s="291"/>
      <c r="HPL30" s="290"/>
      <c r="HPM30" s="291"/>
      <c r="HPO30" s="290"/>
      <c r="HPP30" s="291"/>
      <c r="HPR30" s="290"/>
      <c r="HPS30" s="291"/>
      <c r="HPU30" s="290"/>
      <c r="HPV30" s="291"/>
      <c r="HPX30" s="290"/>
      <c r="HPY30" s="291"/>
      <c r="HQA30" s="290"/>
      <c r="HQB30" s="291"/>
      <c r="HQD30" s="290"/>
      <c r="HQE30" s="291"/>
      <c r="HQG30" s="290"/>
      <c r="HQH30" s="291"/>
      <c r="HQJ30" s="290"/>
      <c r="HQK30" s="291"/>
      <c r="HQM30" s="290"/>
      <c r="HQN30" s="291"/>
      <c r="HQP30" s="290"/>
      <c r="HQQ30" s="291"/>
      <c r="HQS30" s="290"/>
      <c r="HQT30" s="291"/>
      <c r="HQV30" s="290"/>
      <c r="HQW30" s="291"/>
      <c r="HQY30" s="290"/>
      <c r="HQZ30" s="291"/>
      <c r="HRB30" s="290"/>
      <c r="HRC30" s="291"/>
      <c r="HRE30" s="290"/>
      <c r="HRF30" s="291"/>
      <c r="HRH30" s="290"/>
      <c r="HRI30" s="291"/>
      <c r="HRK30" s="290"/>
      <c r="HRL30" s="291"/>
      <c r="HRN30" s="290"/>
      <c r="HRO30" s="291"/>
      <c r="HRQ30" s="290"/>
      <c r="HRR30" s="291"/>
      <c r="HRT30" s="290"/>
      <c r="HRU30" s="291"/>
      <c r="HRW30" s="290"/>
      <c r="HRX30" s="291"/>
      <c r="HRZ30" s="290"/>
      <c r="HSA30" s="291"/>
      <c r="HSC30" s="290"/>
      <c r="HSD30" s="291"/>
      <c r="HSF30" s="290"/>
      <c r="HSG30" s="291"/>
      <c r="HSI30" s="290"/>
      <c r="HSJ30" s="291"/>
      <c r="HSL30" s="290"/>
      <c r="HSM30" s="291"/>
      <c r="HSO30" s="290"/>
      <c r="HSP30" s="291"/>
      <c r="HSR30" s="290"/>
      <c r="HSS30" s="291"/>
      <c r="HSU30" s="290"/>
      <c r="HSV30" s="291"/>
      <c r="HSX30" s="290"/>
      <c r="HSY30" s="291"/>
      <c r="HTA30" s="290"/>
      <c r="HTB30" s="291"/>
      <c r="HTD30" s="290"/>
      <c r="HTE30" s="291"/>
      <c r="HTG30" s="290"/>
      <c r="HTH30" s="291"/>
      <c r="HTJ30" s="290"/>
      <c r="HTK30" s="291"/>
      <c r="HTM30" s="290"/>
      <c r="HTN30" s="291"/>
      <c r="HTP30" s="290"/>
      <c r="HTQ30" s="291"/>
      <c r="HTS30" s="290"/>
      <c r="HTT30" s="291"/>
      <c r="HTV30" s="290"/>
      <c r="HTW30" s="291"/>
      <c r="HTY30" s="290"/>
      <c r="HTZ30" s="291"/>
      <c r="HUB30" s="290"/>
      <c r="HUC30" s="291"/>
      <c r="HUE30" s="290"/>
      <c r="HUF30" s="291"/>
      <c r="HUH30" s="290"/>
      <c r="HUI30" s="291"/>
      <c r="HUK30" s="290"/>
      <c r="HUL30" s="291"/>
      <c r="HUN30" s="290"/>
      <c r="HUO30" s="291"/>
      <c r="HUQ30" s="290"/>
      <c r="HUR30" s="291"/>
      <c r="HUT30" s="290"/>
      <c r="HUU30" s="291"/>
      <c r="HUW30" s="290"/>
      <c r="HUX30" s="291"/>
      <c r="HUZ30" s="290"/>
      <c r="HVA30" s="291"/>
      <c r="HVC30" s="290"/>
      <c r="HVD30" s="291"/>
      <c r="HVF30" s="290"/>
      <c r="HVG30" s="291"/>
      <c r="HVI30" s="290"/>
      <c r="HVJ30" s="291"/>
      <c r="HVL30" s="290"/>
      <c r="HVM30" s="291"/>
      <c r="HVO30" s="290"/>
      <c r="HVP30" s="291"/>
      <c r="HVR30" s="290"/>
      <c r="HVS30" s="291"/>
      <c r="HVU30" s="290"/>
      <c r="HVV30" s="291"/>
      <c r="HVX30" s="290"/>
      <c r="HVY30" s="291"/>
      <c r="HWA30" s="290"/>
      <c r="HWB30" s="291"/>
      <c r="HWD30" s="290"/>
      <c r="HWE30" s="291"/>
      <c r="HWG30" s="290"/>
      <c r="HWH30" s="291"/>
      <c r="HWJ30" s="290"/>
      <c r="HWK30" s="291"/>
      <c r="HWM30" s="290"/>
      <c r="HWN30" s="291"/>
      <c r="HWP30" s="290"/>
      <c r="HWQ30" s="291"/>
      <c r="HWS30" s="290"/>
      <c r="HWT30" s="291"/>
      <c r="HWV30" s="290"/>
      <c r="HWW30" s="291"/>
      <c r="HWY30" s="290"/>
      <c r="HWZ30" s="291"/>
      <c r="HXB30" s="290"/>
      <c r="HXC30" s="291"/>
      <c r="HXE30" s="290"/>
      <c r="HXF30" s="291"/>
      <c r="HXH30" s="290"/>
      <c r="HXI30" s="291"/>
      <c r="HXK30" s="290"/>
      <c r="HXL30" s="291"/>
      <c r="HXN30" s="290"/>
      <c r="HXO30" s="291"/>
      <c r="HXQ30" s="290"/>
      <c r="HXR30" s="291"/>
      <c r="HXT30" s="290"/>
      <c r="HXU30" s="291"/>
      <c r="HXW30" s="290"/>
      <c r="HXX30" s="291"/>
      <c r="HXZ30" s="290"/>
      <c r="HYA30" s="291"/>
      <c r="HYC30" s="290"/>
      <c r="HYD30" s="291"/>
      <c r="HYF30" s="290"/>
      <c r="HYG30" s="291"/>
      <c r="HYI30" s="290"/>
      <c r="HYJ30" s="291"/>
      <c r="HYL30" s="290"/>
      <c r="HYM30" s="291"/>
      <c r="HYO30" s="290"/>
      <c r="HYP30" s="291"/>
      <c r="HYR30" s="290"/>
      <c r="HYS30" s="291"/>
      <c r="HYU30" s="290"/>
      <c r="HYV30" s="291"/>
      <c r="HYX30" s="290"/>
      <c r="HYY30" s="291"/>
      <c r="HZA30" s="290"/>
      <c r="HZB30" s="291"/>
      <c r="HZD30" s="290"/>
      <c r="HZE30" s="291"/>
      <c r="HZG30" s="290"/>
      <c r="HZH30" s="291"/>
      <c r="HZJ30" s="290"/>
      <c r="HZK30" s="291"/>
      <c r="HZM30" s="290"/>
      <c r="HZN30" s="291"/>
      <c r="HZP30" s="290"/>
      <c r="HZQ30" s="291"/>
      <c r="HZS30" s="290"/>
      <c r="HZT30" s="291"/>
      <c r="HZV30" s="290"/>
      <c r="HZW30" s="291"/>
      <c r="HZY30" s="290"/>
      <c r="HZZ30" s="291"/>
      <c r="IAB30" s="290"/>
      <c r="IAC30" s="291"/>
      <c r="IAE30" s="290"/>
      <c r="IAF30" s="291"/>
      <c r="IAH30" s="290"/>
      <c r="IAI30" s="291"/>
      <c r="IAK30" s="290"/>
      <c r="IAL30" s="291"/>
      <c r="IAN30" s="290"/>
      <c r="IAO30" s="291"/>
      <c r="IAQ30" s="290"/>
      <c r="IAR30" s="291"/>
      <c r="IAT30" s="290"/>
      <c r="IAU30" s="291"/>
      <c r="IAW30" s="290"/>
      <c r="IAX30" s="291"/>
      <c r="IAZ30" s="290"/>
      <c r="IBA30" s="291"/>
      <c r="IBC30" s="290"/>
      <c r="IBD30" s="291"/>
      <c r="IBF30" s="290"/>
      <c r="IBG30" s="291"/>
      <c r="IBI30" s="290"/>
      <c r="IBJ30" s="291"/>
      <c r="IBL30" s="290"/>
      <c r="IBM30" s="291"/>
      <c r="IBO30" s="290"/>
      <c r="IBP30" s="291"/>
      <c r="IBR30" s="290"/>
      <c r="IBS30" s="291"/>
      <c r="IBU30" s="290"/>
      <c r="IBV30" s="291"/>
      <c r="IBX30" s="290"/>
      <c r="IBY30" s="291"/>
      <c r="ICA30" s="290"/>
      <c r="ICB30" s="291"/>
      <c r="ICD30" s="290"/>
      <c r="ICE30" s="291"/>
      <c r="ICG30" s="290"/>
      <c r="ICH30" s="291"/>
      <c r="ICJ30" s="290"/>
      <c r="ICK30" s="291"/>
      <c r="ICM30" s="290"/>
      <c r="ICN30" s="291"/>
      <c r="ICP30" s="290"/>
      <c r="ICQ30" s="291"/>
      <c r="ICS30" s="290"/>
      <c r="ICT30" s="291"/>
      <c r="ICV30" s="290"/>
      <c r="ICW30" s="291"/>
      <c r="ICY30" s="290"/>
      <c r="ICZ30" s="291"/>
      <c r="IDB30" s="290"/>
      <c r="IDC30" s="291"/>
      <c r="IDE30" s="290"/>
      <c r="IDF30" s="291"/>
      <c r="IDH30" s="290"/>
      <c r="IDI30" s="291"/>
      <c r="IDK30" s="290"/>
      <c r="IDL30" s="291"/>
      <c r="IDN30" s="290"/>
      <c r="IDO30" s="291"/>
      <c r="IDQ30" s="290"/>
      <c r="IDR30" s="291"/>
      <c r="IDT30" s="290"/>
      <c r="IDU30" s="291"/>
      <c r="IDW30" s="290"/>
      <c r="IDX30" s="291"/>
      <c r="IDZ30" s="290"/>
      <c r="IEA30" s="291"/>
      <c r="IEC30" s="290"/>
      <c r="IED30" s="291"/>
      <c r="IEF30" s="290"/>
      <c r="IEG30" s="291"/>
      <c r="IEI30" s="290"/>
      <c r="IEJ30" s="291"/>
      <c r="IEL30" s="290"/>
      <c r="IEM30" s="291"/>
      <c r="IEO30" s="290"/>
      <c r="IEP30" s="291"/>
      <c r="IER30" s="290"/>
      <c r="IES30" s="291"/>
      <c r="IEU30" s="290"/>
      <c r="IEV30" s="291"/>
      <c r="IEX30" s="290"/>
      <c r="IEY30" s="291"/>
      <c r="IFA30" s="290"/>
      <c r="IFB30" s="291"/>
      <c r="IFD30" s="290"/>
      <c r="IFE30" s="291"/>
      <c r="IFG30" s="290"/>
      <c r="IFH30" s="291"/>
      <c r="IFJ30" s="290"/>
      <c r="IFK30" s="291"/>
      <c r="IFM30" s="290"/>
      <c r="IFN30" s="291"/>
      <c r="IFP30" s="290"/>
      <c r="IFQ30" s="291"/>
      <c r="IFS30" s="290"/>
      <c r="IFT30" s="291"/>
      <c r="IFV30" s="290"/>
      <c r="IFW30" s="291"/>
      <c r="IFY30" s="290"/>
      <c r="IFZ30" s="291"/>
      <c r="IGB30" s="290"/>
      <c r="IGC30" s="291"/>
      <c r="IGE30" s="290"/>
      <c r="IGF30" s="291"/>
      <c r="IGH30" s="290"/>
      <c r="IGI30" s="291"/>
      <c r="IGK30" s="290"/>
      <c r="IGL30" s="291"/>
      <c r="IGN30" s="290"/>
      <c r="IGO30" s="291"/>
      <c r="IGQ30" s="290"/>
      <c r="IGR30" s="291"/>
      <c r="IGT30" s="290"/>
      <c r="IGU30" s="291"/>
      <c r="IGW30" s="290"/>
      <c r="IGX30" s="291"/>
      <c r="IGZ30" s="290"/>
      <c r="IHA30" s="291"/>
      <c r="IHC30" s="290"/>
      <c r="IHD30" s="291"/>
      <c r="IHF30" s="290"/>
      <c r="IHG30" s="291"/>
      <c r="IHI30" s="290"/>
      <c r="IHJ30" s="291"/>
      <c r="IHL30" s="290"/>
      <c r="IHM30" s="291"/>
      <c r="IHO30" s="290"/>
      <c r="IHP30" s="291"/>
      <c r="IHR30" s="290"/>
      <c r="IHS30" s="291"/>
      <c r="IHU30" s="290"/>
      <c r="IHV30" s="291"/>
      <c r="IHX30" s="290"/>
      <c r="IHY30" s="291"/>
      <c r="IIA30" s="290"/>
      <c r="IIB30" s="291"/>
      <c r="IID30" s="290"/>
      <c r="IIE30" s="291"/>
      <c r="IIG30" s="290"/>
      <c r="IIH30" s="291"/>
      <c r="IIJ30" s="290"/>
      <c r="IIK30" s="291"/>
      <c r="IIM30" s="290"/>
      <c r="IIN30" s="291"/>
      <c r="IIP30" s="290"/>
      <c r="IIQ30" s="291"/>
      <c r="IIS30" s="290"/>
      <c r="IIT30" s="291"/>
      <c r="IIV30" s="290"/>
      <c r="IIW30" s="291"/>
      <c r="IIY30" s="290"/>
      <c r="IIZ30" s="291"/>
      <c r="IJB30" s="290"/>
      <c r="IJC30" s="291"/>
      <c r="IJE30" s="290"/>
      <c r="IJF30" s="291"/>
      <c r="IJH30" s="290"/>
      <c r="IJI30" s="291"/>
      <c r="IJK30" s="290"/>
      <c r="IJL30" s="291"/>
      <c r="IJN30" s="290"/>
      <c r="IJO30" s="291"/>
      <c r="IJQ30" s="290"/>
      <c r="IJR30" s="291"/>
      <c r="IJT30" s="290"/>
      <c r="IJU30" s="291"/>
      <c r="IJW30" s="290"/>
      <c r="IJX30" s="291"/>
      <c r="IJZ30" s="290"/>
      <c r="IKA30" s="291"/>
      <c r="IKC30" s="290"/>
      <c r="IKD30" s="291"/>
      <c r="IKF30" s="290"/>
      <c r="IKG30" s="291"/>
      <c r="IKI30" s="290"/>
      <c r="IKJ30" s="291"/>
      <c r="IKL30" s="290"/>
      <c r="IKM30" s="291"/>
      <c r="IKO30" s="290"/>
      <c r="IKP30" s="291"/>
      <c r="IKR30" s="290"/>
      <c r="IKS30" s="291"/>
      <c r="IKU30" s="290"/>
      <c r="IKV30" s="291"/>
      <c r="IKX30" s="290"/>
      <c r="IKY30" s="291"/>
      <c r="ILA30" s="290"/>
      <c r="ILB30" s="291"/>
      <c r="ILD30" s="290"/>
      <c r="ILE30" s="291"/>
      <c r="ILG30" s="290"/>
      <c r="ILH30" s="291"/>
      <c r="ILJ30" s="290"/>
      <c r="ILK30" s="291"/>
      <c r="ILM30" s="290"/>
      <c r="ILN30" s="291"/>
      <c r="ILP30" s="290"/>
      <c r="ILQ30" s="291"/>
      <c r="ILS30" s="290"/>
      <c r="ILT30" s="291"/>
      <c r="ILV30" s="290"/>
      <c r="ILW30" s="291"/>
      <c r="ILY30" s="290"/>
      <c r="ILZ30" s="291"/>
      <c r="IMB30" s="290"/>
      <c r="IMC30" s="291"/>
      <c r="IME30" s="290"/>
      <c r="IMF30" s="291"/>
      <c r="IMH30" s="290"/>
      <c r="IMI30" s="291"/>
      <c r="IMK30" s="290"/>
      <c r="IML30" s="291"/>
      <c r="IMN30" s="290"/>
      <c r="IMO30" s="291"/>
      <c r="IMQ30" s="290"/>
      <c r="IMR30" s="291"/>
      <c r="IMT30" s="290"/>
      <c r="IMU30" s="291"/>
      <c r="IMW30" s="290"/>
      <c r="IMX30" s="291"/>
      <c r="IMZ30" s="290"/>
      <c r="INA30" s="291"/>
      <c r="INC30" s="290"/>
      <c r="IND30" s="291"/>
      <c r="INF30" s="290"/>
      <c r="ING30" s="291"/>
      <c r="INI30" s="290"/>
      <c r="INJ30" s="291"/>
      <c r="INL30" s="290"/>
      <c r="INM30" s="291"/>
      <c r="INO30" s="290"/>
      <c r="INP30" s="291"/>
      <c r="INR30" s="290"/>
      <c r="INS30" s="291"/>
      <c r="INU30" s="290"/>
      <c r="INV30" s="291"/>
      <c r="INX30" s="290"/>
      <c r="INY30" s="291"/>
      <c r="IOA30" s="290"/>
      <c r="IOB30" s="291"/>
      <c r="IOD30" s="290"/>
      <c r="IOE30" s="291"/>
      <c r="IOG30" s="290"/>
      <c r="IOH30" s="291"/>
      <c r="IOJ30" s="290"/>
      <c r="IOK30" s="291"/>
      <c r="IOM30" s="290"/>
      <c r="ION30" s="291"/>
      <c r="IOP30" s="290"/>
      <c r="IOQ30" s="291"/>
      <c r="IOS30" s="290"/>
      <c r="IOT30" s="291"/>
      <c r="IOV30" s="290"/>
      <c r="IOW30" s="291"/>
      <c r="IOY30" s="290"/>
      <c r="IOZ30" s="291"/>
      <c r="IPB30" s="290"/>
      <c r="IPC30" s="291"/>
      <c r="IPE30" s="290"/>
      <c r="IPF30" s="291"/>
      <c r="IPH30" s="290"/>
      <c r="IPI30" s="291"/>
      <c r="IPK30" s="290"/>
      <c r="IPL30" s="291"/>
      <c r="IPN30" s="290"/>
      <c r="IPO30" s="291"/>
      <c r="IPQ30" s="290"/>
      <c r="IPR30" s="291"/>
      <c r="IPT30" s="290"/>
      <c r="IPU30" s="291"/>
      <c r="IPW30" s="290"/>
      <c r="IPX30" s="291"/>
      <c r="IPZ30" s="290"/>
      <c r="IQA30" s="291"/>
      <c r="IQC30" s="290"/>
      <c r="IQD30" s="291"/>
      <c r="IQF30" s="290"/>
      <c r="IQG30" s="291"/>
      <c r="IQI30" s="290"/>
      <c r="IQJ30" s="291"/>
      <c r="IQL30" s="290"/>
      <c r="IQM30" s="291"/>
      <c r="IQO30" s="290"/>
      <c r="IQP30" s="291"/>
      <c r="IQR30" s="290"/>
      <c r="IQS30" s="291"/>
      <c r="IQU30" s="290"/>
      <c r="IQV30" s="291"/>
      <c r="IQX30" s="290"/>
      <c r="IQY30" s="291"/>
      <c r="IRA30" s="290"/>
      <c r="IRB30" s="291"/>
      <c r="IRD30" s="290"/>
      <c r="IRE30" s="291"/>
      <c r="IRG30" s="290"/>
      <c r="IRH30" s="291"/>
      <c r="IRJ30" s="290"/>
      <c r="IRK30" s="291"/>
      <c r="IRM30" s="290"/>
      <c r="IRN30" s="291"/>
      <c r="IRP30" s="290"/>
      <c r="IRQ30" s="291"/>
      <c r="IRS30" s="290"/>
      <c r="IRT30" s="291"/>
      <c r="IRV30" s="290"/>
      <c r="IRW30" s="291"/>
      <c r="IRY30" s="290"/>
      <c r="IRZ30" s="291"/>
      <c r="ISB30" s="290"/>
      <c r="ISC30" s="291"/>
      <c r="ISE30" s="290"/>
      <c r="ISF30" s="291"/>
      <c r="ISH30" s="290"/>
      <c r="ISI30" s="291"/>
      <c r="ISK30" s="290"/>
      <c r="ISL30" s="291"/>
      <c r="ISN30" s="290"/>
      <c r="ISO30" s="291"/>
      <c r="ISQ30" s="290"/>
      <c r="ISR30" s="291"/>
      <c r="IST30" s="290"/>
      <c r="ISU30" s="291"/>
      <c r="ISW30" s="290"/>
      <c r="ISX30" s="291"/>
      <c r="ISZ30" s="290"/>
      <c r="ITA30" s="291"/>
      <c r="ITC30" s="290"/>
      <c r="ITD30" s="291"/>
      <c r="ITF30" s="290"/>
      <c r="ITG30" s="291"/>
      <c r="ITI30" s="290"/>
      <c r="ITJ30" s="291"/>
      <c r="ITL30" s="290"/>
      <c r="ITM30" s="291"/>
      <c r="ITO30" s="290"/>
      <c r="ITP30" s="291"/>
      <c r="ITR30" s="290"/>
      <c r="ITS30" s="291"/>
      <c r="ITU30" s="290"/>
      <c r="ITV30" s="291"/>
      <c r="ITX30" s="290"/>
      <c r="ITY30" s="291"/>
      <c r="IUA30" s="290"/>
      <c r="IUB30" s="291"/>
      <c r="IUD30" s="290"/>
      <c r="IUE30" s="291"/>
      <c r="IUG30" s="290"/>
      <c r="IUH30" s="291"/>
      <c r="IUJ30" s="290"/>
      <c r="IUK30" s="291"/>
      <c r="IUM30" s="290"/>
      <c r="IUN30" s="291"/>
      <c r="IUP30" s="290"/>
      <c r="IUQ30" s="291"/>
      <c r="IUS30" s="290"/>
      <c r="IUT30" s="291"/>
      <c r="IUV30" s="290"/>
      <c r="IUW30" s="291"/>
      <c r="IUY30" s="290"/>
      <c r="IUZ30" s="291"/>
      <c r="IVB30" s="290"/>
      <c r="IVC30" s="291"/>
      <c r="IVE30" s="290"/>
      <c r="IVF30" s="291"/>
      <c r="IVH30" s="290"/>
      <c r="IVI30" s="291"/>
      <c r="IVK30" s="290"/>
      <c r="IVL30" s="291"/>
      <c r="IVN30" s="290"/>
      <c r="IVO30" s="291"/>
      <c r="IVQ30" s="290"/>
      <c r="IVR30" s="291"/>
      <c r="IVT30" s="290"/>
      <c r="IVU30" s="291"/>
      <c r="IVW30" s="290"/>
      <c r="IVX30" s="291"/>
      <c r="IVZ30" s="290"/>
      <c r="IWA30" s="291"/>
      <c r="IWC30" s="290"/>
      <c r="IWD30" s="291"/>
      <c r="IWF30" s="290"/>
      <c r="IWG30" s="291"/>
      <c r="IWI30" s="290"/>
      <c r="IWJ30" s="291"/>
      <c r="IWL30" s="290"/>
      <c r="IWM30" s="291"/>
      <c r="IWO30" s="290"/>
      <c r="IWP30" s="291"/>
      <c r="IWR30" s="290"/>
      <c r="IWS30" s="291"/>
      <c r="IWU30" s="290"/>
      <c r="IWV30" s="291"/>
      <c r="IWX30" s="290"/>
      <c r="IWY30" s="291"/>
      <c r="IXA30" s="290"/>
      <c r="IXB30" s="291"/>
      <c r="IXD30" s="290"/>
      <c r="IXE30" s="291"/>
      <c r="IXG30" s="290"/>
      <c r="IXH30" s="291"/>
      <c r="IXJ30" s="290"/>
      <c r="IXK30" s="291"/>
      <c r="IXM30" s="290"/>
      <c r="IXN30" s="291"/>
      <c r="IXP30" s="290"/>
      <c r="IXQ30" s="291"/>
      <c r="IXS30" s="290"/>
      <c r="IXT30" s="291"/>
      <c r="IXV30" s="290"/>
      <c r="IXW30" s="291"/>
      <c r="IXY30" s="290"/>
      <c r="IXZ30" s="291"/>
      <c r="IYB30" s="290"/>
      <c r="IYC30" s="291"/>
      <c r="IYE30" s="290"/>
      <c r="IYF30" s="291"/>
      <c r="IYH30" s="290"/>
      <c r="IYI30" s="291"/>
      <c r="IYK30" s="290"/>
      <c r="IYL30" s="291"/>
      <c r="IYN30" s="290"/>
      <c r="IYO30" s="291"/>
      <c r="IYQ30" s="290"/>
      <c r="IYR30" s="291"/>
      <c r="IYT30" s="290"/>
      <c r="IYU30" s="291"/>
      <c r="IYW30" s="290"/>
      <c r="IYX30" s="291"/>
      <c r="IYZ30" s="290"/>
      <c r="IZA30" s="291"/>
      <c r="IZC30" s="290"/>
      <c r="IZD30" s="291"/>
      <c r="IZF30" s="290"/>
      <c r="IZG30" s="291"/>
      <c r="IZI30" s="290"/>
      <c r="IZJ30" s="291"/>
      <c r="IZL30" s="290"/>
      <c r="IZM30" s="291"/>
      <c r="IZO30" s="290"/>
      <c r="IZP30" s="291"/>
      <c r="IZR30" s="290"/>
      <c r="IZS30" s="291"/>
      <c r="IZU30" s="290"/>
      <c r="IZV30" s="291"/>
      <c r="IZX30" s="290"/>
      <c r="IZY30" s="291"/>
      <c r="JAA30" s="290"/>
      <c r="JAB30" s="291"/>
      <c r="JAD30" s="290"/>
      <c r="JAE30" s="291"/>
      <c r="JAG30" s="290"/>
      <c r="JAH30" s="291"/>
      <c r="JAJ30" s="290"/>
      <c r="JAK30" s="291"/>
      <c r="JAM30" s="290"/>
      <c r="JAN30" s="291"/>
      <c r="JAP30" s="290"/>
      <c r="JAQ30" s="291"/>
      <c r="JAS30" s="290"/>
      <c r="JAT30" s="291"/>
      <c r="JAV30" s="290"/>
      <c r="JAW30" s="291"/>
      <c r="JAY30" s="290"/>
      <c r="JAZ30" s="291"/>
      <c r="JBB30" s="290"/>
      <c r="JBC30" s="291"/>
      <c r="JBE30" s="290"/>
      <c r="JBF30" s="291"/>
      <c r="JBH30" s="290"/>
      <c r="JBI30" s="291"/>
      <c r="JBK30" s="290"/>
      <c r="JBL30" s="291"/>
      <c r="JBN30" s="290"/>
      <c r="JBO30" s="291"/>
      <c r="JBQ30" s="290"/>
      <c r="JBR30" s="291"/>
      <c r="JBT30" s="290"/>
      <c r="JBU30" s="291"/>
      <c r="JBW30" s="290"/>
      <c r="JBX30" s="291"/>
      <c r="JBZ30" s="290"/>
      <c r="JCA30" s="291"/>
      <c r="JCC30" s="290"/>
      <c r="JCD30" s="291"/>
      <c r="JCF30" s="290"/>
      <c r="JCG30" s="291"/>
      <c r="JCI30" s="290"/>
      <c r="JCJ30" s="291"/>
      <c r="JCL30" s="290"/>
      <c r="JCM30" s="291"/>
      <c r="JCO30" s="290"/>
      <c r="JCP30" s="291"/>
      <c r="JCR30" s="290"/>
      <c r="JCS30" s="291"/>
      <c r="JCU30" s="290"/>
      <c r="JCV30" s="291"/>
      <c r="JCX30" s="290"/>
      <c r="JCY30" s="291"/>
      <c r="JDA30" s="290"/>
      <c r="JDB30" s="291"/>
      <c r="JDD30" s="290"/>
      <c r="JDE30" s="291"/>
      <c r="JDG30" s="290"/>
      <c r="JDH30" s="291"/>
      <c r="JDJ30" s="290"/>
      <c r="JDK30" s="291"/>
      <c r="JDM30" s="290"/>
      <c r="JDN30" s="291"/>
      <c r="JDP30" s="290"/>
      <c r="JDQ30" s="291"/>
      <c r="JDS30" s="290"/>
      <c r="JDT30" s="291"/>
      <c r="JDV30" s="290"/>
      <c r="JDW30" s="291"/>
      <c r="JDY30" s="290"/>
      <c r="JDZ30" s="291"/>
      <c r="JEB30" s="290"/>
      <c r="JEC30" s="291"/>
      <c r="JEE30" s="290"/>
      <c r="JEF30" s="291"/>
      <c r="JEH30" s="290"/>
      <c r="JEI30" s="291"/>
      <c r="JEK30" s="290"/>
      <c r="JEL30" s="291"/>
      <c r="JEN30" s="290"/>
      <c r="JEO30" s="291"/>
      <c r="JEQ30" s="290"/>
      <c r="JER30" s="291"/>
      <c r="JET30" s="290"/>
      <c r="JEU30" s="291"/>
      <c r="JEW30" s="290"/>
      <c r="JEX30" s="291"/>
      <c r="JEZ30" s="290"/>
      <c r="JFA30" s="291"/>
      <c r="JFC30" s="290"/>
      <c r="JFD30" s="291"/>
      <c r="JFF30" s="290"/>
      <c r="JFG30" s="291"/>
      <c r="JFI30" s="290"/>
      <c r="JFJ30" s="291"/>
      <c r="JFL30" s="290"/>
      <c r="JFM30" s="291"/>
      <c r="JFO30" s="290"/>
      <c r="JFP30" s="291"/>
      <c r="JFR30" s="290"/>
      <c r="JFS30" s="291"/>
      <c r="JFU30" s="290"/>
      <c r="JFV30" s="291"/>
      <c r="JFX30" s="290"/>
      <c r="JFY30" s="291"/>
      <c r="JGA30" s="290"/>
      <c r="JGB30" s="291"/>
      <c r="JGD30" s="290"/>
      <c r="JGE30" s="291"/>
      <c r="JGG30" s="290"/>
      <c r="JGH30" s="291"/>
      <c r="JGJ30" s="290"/>
      <c r="JGK30" s="291"/>
      <c r="JGM30" s="290"/>
      <c r="JGN30" s="291"/>
      <c r="JGP30" s="290"/>
      <c r="JGQ30" s="291"/>
      <c r="JGS30" s="290"/>
      <c r="JGT30" s="291"/>
      <c r="JGV30" s="290"/>
      <c r="JGW30" s="291"/>
      <c r="JGY30" s="290"/>
      <c r="JGZ30" s="291"/>
      <c r="JHB30" s="290"/>
      <c r="JHC30" s="291"/>
      <c r="JHE30" s="290"/>
      <c r="JHF30" s="291"/>
      <c r="JHH30" s="290"/>
      <c r="JHI30" s="291"/>
      <c r="JHK30" s="290"/>
      <c r="JHL30" s="291"/>
      <c r="JHN30" s="290"/>
      <c r="JHO30" s="291"/>
      <c r="JHQ30" s="290"/>
      <c r="JHR30" s="291"/>
      <c r="JHT30" s="290"/>
      <c r="JHU30" s="291"/>
      <c r="JHW30" s="290"/>
      <c r="JHX30" s="291"/>
      <c r="JHZ30" s="290"/>
      <c r="JIA30" s="291"/>
      <c r="JIC30" s="290"/>
      <c r="JID30" s="291"/>
      <c r="JIF30" s="290"/>
      <c r="JIG30" s="291"/>
      <c r="JII30" s="290"/>
      <c r="JIJ30" s="291"/>
      <c r="JIL30" s="290"/>
      <c r="JIM30" s="291"/>
      <c r="JIO30" s="290"/>
      <c r="JIP30" s="291"/>
      <c r="JIR30" s="290"/>
      <c r="JIS30" s="291"/>
      <c r="JIU30" s="290"/>
      <c r="JIV30" s="291"/>
      <c r="JIX30" s="290"/>
      <c r="JIY30" s="291"/>
      <c r="JJA30" s="290"/>
      <c r="JJB30" s="291"/>
      <c r="JJD30" s="290"/>
      <c r="JJE30" s="291"/>
      <c r="JJG30" s="290"/>
      <c r="JJH30" s="291"/>
      <c r="JJJ30" s="290"/>
      <c r="JJK30" s="291"/>
      <c r="JJM30" s="290"/>
      <c r="JJN30" s="291"/>
      <c r="JJP30" s="290"/>
      <c r="JJQ30" s="291"/>
      <c r="JJS30" s="290"/>
      <c r="JJT30" s="291"/>
      <c r="JJV30" s="290"/>
      <c r="JJW30" s="291"/>
      <c r="JJY30" s="290"/>
      <c r="JJZ30" s="291"/>
      <c r="JKB30" s="290"/>
      <c r="JKC30" s="291"/>
      <c r="JKE30" s="290"/>
      <c r="JKF30" s="291"/>
      <c r="JKH30" s="290"/>
      <c r="JKI30" s="291"/>
      <c r="JKK30" s="290"/>
      <c r="JKL30" s="291"/>
      <c r="JKN30" s="290"/>
      <c r="JKO30" s="291"/>
      <c r="JKQ30" s="290"/>
      <c r="JKR30" s="291"/>
      <c r="JKT30" s="290"/>
      <c r="JKU30" s="291"/>
      <c r="JKW30" s="290"/>
      <c r="JKX30" s="291"/>
      <c r="JKZ30" s="290"/>
      <c r="JLA30" s="291"/>
      <c r="JLC30" s="290"/>
      <c r="JLD30" s="291"/>
      <c r="JLF30" s="290"/>
      <c r="JLG30" s="291"/>
      <c r="JLI30" s="290"/>
      <c r="JLJ30" s="291"/>
      <c r="JLL30" s="290"/>
      <c r="JLM30" s="291"/>
      <c r="JLO30" s="290"/>
      <c r="JLP30" s="291"/>
      <c r="JLR30" s="290"/>
      <c r="JLS30" s="291"/>
      <c r="JLU30" s="290"/>
      <c r="JLV30" s="291"/>
      <c r="JLX30" s="290"/>
      <c r="JLY30" s="291"/>
      <c r="JMA30" s="290"/>
      <c r="JMB30" s="291"/>
      <c r="JMD30" s="290"/>
      <c r="JME30" s="291"/>
      <c r="JMG30" s="290"/>
      <c r="JMH30" s="291"/>
      <c r="JMJ30" s="290"/>
      <c r="JMK30" s="291"/>
      <c r="JMM30" s="290"/>
      <c r="JMN30" s="291"/>
      <c r="JMP30" s="290"/>
      <c r="JMQ30" s="291"/>
      <c r="JMS30" s="290"/>
      <c r="JMT30" s="291"/>
      <c r="JMV30" s="290"/>
      <c r="JMW30" s="291"/>
      <c r="JMY30" s="290"/>
      <c r="JMZ30" s="291"/>
      <c r="JNB30" s="290"/>
      <c r="JNC30" s="291"/>
      <c r="JNE30" s="290"/>
      <c r="JNF30" s="291"/>
      <c r="JNH30" s="290"/>
      <c r="JNI30" s="291"/>
      <c r="JNK30" s="290"/>
      <c r="JNL30" s="291"/>
      <c r="JNN30" s="290"/>
      <c r="JNO30" s="291"/>
      <c r="JNQ30" s="290"/>
      <c r="JNR30" s="291"/>
      <c r="JNT30" s="290"/>
      <c r="JNU30" s="291"/>
      <c r="JNW30" s="290"/>
      <c r="JNX30" s="291"/>
      <c r="JNZ30" s="290"/>
      <c r="JOA30" s="291"/>
      <c r="JOC30" s="290"/>
      <c r="JOD30" s="291"/>
      <c r="JOF30" s="290"/>
      <c r="JOG30" s="291"/>
      <c r="JOI30" s="290"/>
      <c r="JOJ30" s="291"/>
      <c r="JOL30" s="290"/>
      <c r="JOM30" s="291"/>
      <c r="JOO30" s="290"/>
      <c r="JOP30" s="291"/>
      <c r="JOR30" s="290"/>
      <c r="JOS30" s="291"/>
      <c r="JOU30" s="290"/>
      <c r="JOV30" s="291"/>
      <c r="JOX30" s="290"/>
      <c r="JOY30" s="291"/>
      <c r="JPA30" s="290"/>
      <c r="JPB30" s="291"/>
      <c r="JPD30" s="290"/>
      <c r="JPE30" s="291"/>
      <c r="JPG30" s="290"/>
      <c r="JPH30" s="291"/>
      <c r="JPJ30" s="290"/>
      <c r="JPK30" s="291"/>
      <c r="JPM30" s="290"/>
      <c r="JPN30" s="291"/>
      <c r="JPP30" s="290"/>
      <c r="JPQ30" s="291"/>
      <c r="JPS30" s="290"/>
      <c r="JPT30" s="291"/>
      <c r="JPV30" s="290"/>
      <c r="JPW30" s="291"/>
      <c r="JPY30" s="290"/>
      <c r="JPZ30" s="291"/>
      <c r="JQB30" s="290"/>
      <c r="JQC30" s="291"/>
      <c r="JQE30" s="290"/>
      <c r="JQF30" s="291"/>
      <c r="JQH30" s="290"/>
      <c r="JQI30" s="291"/>
      <c r="JQK30" s="290"/>
      <c r="JQL30" s="291"/>
      <c r="JQN30" s="290"/>
      <c r="JQO30" s="291"/>
      <c r="JQQ30" s="290"/>
      <c r="JQR30" s="291"/>
      <c r="JQT30" s="290"/>
      <c r="JQU30" s="291"/>
      <c r="JQW30" s="290"/>
      <c r="JQX30" s="291"/>
      <c r="JQZ30" s="290"/>
      <c r="JRA30" s="291"/>
      <c r="JRC30" s="290"/>
      <c r="JRD30" s="291"/>
      <c r="JRF30" s="290"/>
      <c r="JRG30" s="291"/>
      <c r="JRI30" s="290"/>
      <c r="JRJ30" s="291"/>
      <c r="JRL30" s="290"/>
      <c r="JRM30" s="291"/>
      <c r="JRO30" s="290"/>
      <c r="JRP30" s="291"/>
      <c r="JRR30" s="290"/>
      <c r="JRS30" s="291"/>
      <c r="JRU30" s="290"/>
      <c r="JRV30" s="291"/>
      <c r="JRX30" s="290"/>
      <c r="JRY30" s="291"/>
      <c r="JSA30" s="290"/>
      <c r="JSB30" s="291"/>
      <c r="JSD30" s="290"/>
      <c r="JSE30" s="291"/>
      <c r="JSG30" s="290"/>
      <c r="JSH30" s="291"/>
      <c r="JSJ30" s="290"/>
      <c r="JSK30" s="291"/>
      <c r="JSM30" s="290"/>
      <c r="JSN30" s="291"/>
      <c r="JSP30" s="290"/>
      <c r="JSQ30" s="291"/>
      <c r="JSS30" s="290"/>
      <c r="JST30" s="291"/>
      <c r="JSV30" s="290"/>
      <c r="JSW30" s="291"/>
      <c r="JSY30" s="290"/>
      <c r="JSZ30" s="291"/>
      <c r="JTB30" s="290"/>
      <c r="JTC30" s="291"/>
      <c r="JTE30" s="290"/>
      <c r="JTF30" s="291"/>
      <c r="JTH30" s="290"/>
      <c r="JTI30" s="291"/>
      <c r="JTK30" s="290"/>
      <c r="JTL30" s="291"/>
      <c r="JTN30" s="290"/>
      <c r="JTO30" s="291"/>
      <c r="JTQ30" s="290"/>
      <c r="JTR30" s="291"/>
      <c r="JTT30" s="290"/>
      <c r="JTU30" s="291"/>
      <c r="JTW30" s="290"/>
      <c r="JTX30" s="291"/>
      <c r="JTZ30" s="290"/>
      <c r="JUA30" s="291"/>
      <c r="JUC30" s="290"/>
      <c r="JUD30" s="291"/>
      <c r="JUF30" s="290"/>
      <c r="JUG30" s="291"/>
      <c r="JUI30" s="290"/>
      <c r="JUJ30" s="291"/>
      <c r="JUL30" s="290"/>
      <c r="JUM30" s="291"/>
      <c r="JUO30" s="290"/>
      <c r="JUP30" s="291"/>
      <c r="JUR30" s="290"/>
      <c r="JUS30" s="291"/>
      <c r="JUU30" s="290"/>
      <c r="JUV30" s="291"/>
      <c r="JUX30" s="290"/>
      <c r="JUY30" s="291"/>
      <c r="JVA30" s="290"/>
      <c r="JVB30" s="291"/>
      <c r="JVD30" s="290"/>
      <c r="JVE30" s="291"/>
      <c r="JVG30" s="290"/>
      <c r="JVH30" s="291"/>
      <c r="JVJ30" s="290"/>
      <c r="JVK30" s="291"/>
      <c r="JVM30" s="290"/>
      <c r="JVN30" s="291"/>
      <c r="JVP30" s="290"/>
      <c r="JVQ30" s="291"/>
      <c r="JVS30" s="290"/>
      <c r="JVT30" s="291"/>
      <c r="JVV30" s="290"/>
      <c r="JVW30" s="291"/>
      <c r="JVY30" s="290"/>
      <c r="JVZ30" s="291"/>
      <c r="JWB30" s="290"/>
      <c r="JWC30" s="291"/>
      <c r="JWE30" s="290"/>
      <c r="JWF30" s="291"/>
      <c r="JWH30" s="290"/>
      <c r="JWI30" s="291"/>
      <c r="JWK30" s="290"/>
      <c r="JWL30" s="291"/>
      <c r="JWN30" s="290"/>
      <c r="JWO30" s="291"/>
      <c r="JWQ30" s="290"/>
      <c r="JWR30" s="291"/>
      <c r="JWT30" s="290"/>
      <c r="JWU30" s="291"/>
      <c r="JWW30" s="290"/>
      <c r="JWX30" s="291"/>
      <c r="JWZ30" s="290"/>
      <c r="JXA30" s="291"/>
      <c r="JXC30" s="290"/>
      <c r="JXD30" s="291"/>
      <c r="JXF30" s="290"/>
      <c r="JXG30" s="291"/>
      <c r="JXI30" s="290"/>
      <c r="JXJ30" s="291"/>
      <c r="JXL30" s="290"/>
      <c r="JXM30" s="291"/>
      <c r="JXO30" s="290"/>
      <c r="JXP30" s="291"/>
      <c r="JXR30" s="290"/>
      <c r="JXS30" s="291"/>
      <c r="JXU30" s="290"/>
      <c r="JXV30" s="291"/>
      <c r="JXX30" s="290"/>
      <c r="JXY30" s="291"/>
      <c r="JYA30" s="290"/>
      <c r="JYB30" s="291"/>
      <c r="JYD30" s="290"/>
      <c r="JYE30" s="291"/>
      <c r="JYG30" s="290"/>
      <c r="JYH30" s="291"/>
      <c r="JYJ30" s="290"/>
      <c r="JYK30" s="291"/>
      <c r="JYM30" s="290"/>
      <c r="JYN30" s="291"/>
      <c r="JYP30" s="290"/>
      <c r="JYQ30" s="291"/>
      <c r="JYS30" s="290"/>
      <c r="JYT30" s="291"/>
      <c r="JYV30" s="290"/>
      <c r="JYW30" s="291"/>
      <c r="JYY30" s="290"/>
      <c r="JYZ30" s="291"/>
      <c r="JZB30" s="290"/>
      <c r="JZC30" s="291"/>
      <c r="JZE30" s="290"/>
      <c r="JZF30" s="291"/>
      <c r="JZH30" s="290"/>
      <c r="JZI30" s="291"/>
      <c r="JZK30" s="290"/>
      <c r="JZL30" s="291"/>
      <c r="JZN30" s="290"/>
      <c r="JZO30" s="291"/>
      <c r="JZQ30" s="290"/>
      <c r="JZR30" s="291"/>
      <c r="JZT30" s="290"/>
      <c r="JZU30" s="291"/>
      <c r="JZW30" s="290"/>
      <c r="JZX30" s="291"/>
      <c r="JZZ30" s="290"/>
      <c r="KAA30" s="291"/>
      <c r="KAC30" s="290"/>
      <c r="KAD30" s="291"/>
      <c r="KAF30" s="290"/>
      <c r="KAG30" s="291"/>
      <c r="KAI30" s="290"/>
      <c r="KAJ30" s="291"/>
      <c r="KAL30" s="290"/>
      <c r="KAM30" s="291"/>
      <c r="KAO30" s="290"/>
      <c r="KAP30" s="291"/>
      <c r="KAR30" s="290"/>
      <c r="KAS30" s="291"/>
      <c r="KAU30" s="290"/>
      <c r="KAV30" s="291"/>
      <c r="KAX30" s="290"/>
      <c r="KAY30" s="291"/>
      <c r="KBA30" s="290"/>
      <c r="KBB30" s="291"/>
      <c r="KBD30" s="290"/>
      <c r="KBE30" s="291"/>
      <c r="KBG30" s="290"/>
      <c r="KBH30" s="291"/>
      <c r="KBJ30" s="290"/>
      <c r="KBK30" s="291"/>
      <c r="KBM30" s="290"/>
      <c r="KBN30" s="291"/>
      <c r="KBP30" s="290"/>
      <c r="KBQ30" s="291"/>
      <c r="KBS30" s="290"/>
      <c r="KBT30" s="291"/>
      <c r="KBV30" s="290"/>
      <c r="KBW30" s="291"/>
      <c r="KBY30" s="290"/>
      <c r="KBZ30" s="291"/>
      <c r="KCB30" s="290"/>
      <c r="KCC30" s="291"/>
      <c r="KCE30" s="290"/>
      <c r="KCF30" s="291"/>
      <c r="KCH30" s="290"/>
      <c r="KCI30" s="291"/>
      <c r="KCK30" s="290"/>
      <c r="KCL30" s="291"/>
      <c r="KCN30" s="290"/>
      <c r="KCO30" s="291"/>
      <c r="KCQ30" s="290"/>
      <c r="KCR30" s="291"/>
      <c r="KCT30" s="290"/>
      <c r="KCU30" s="291"/>
      <c r="KCW30" s="290"/>
      <c r="KCX30" s="291"/>
      <c r="KCZ30" s="290"/>
      <c r="KDA30" s="291"/>
      <c r="KDC30" s="290"/>
      <c r="KDD30" s="291"/>
      <c r="KDF30" s="290"/>
      <c r="KDG30" s="291"/>
      <c r="KDI30" s="290"/>
      <c r="KDJ30" s="291"/>
      <c r="KDL30" s="290"/>
      <c r="KDM30" s="291"/>
      <c r="KDO30" s="290"/>
      <c r="KDP30" s="291"/>
      <c r="KDR30" s="290"/>
      <c r="KDS30" s="291"/>
      <c r="KDU30" s="290"/>
      <c r="KDV30" s="291"/>
      <c r="KDX30" s="290"/>
      <c r="KDY30" s="291"/>
      <c r="KEA30" s="290"/>
      <c r="KEB30" s="291"/>
      <c r="KED30" s="290"/>
      <c r="KEE30" s="291"/>
      <c r="KEG30" s="290"/>
      <c r="KEH30" s="291"/>
      <c r="KEJ30" s="290"/>
      <c r="KEK30" s="291"/>
      <c r="KEM30" s="290"/>
      <c r="KEN30" s="291"/>
      <c r="KEP30" s="290"/>
      <c r="KEQ30" s="291"/>
      <c r="KES30" s="290"/>
      <c r="KET30" s="291"/>
      <c r="KEV30" s="290"/>
      <c r="KEW30" s="291"/>
      <c r="KEY30" s="290"/>
      <c r="KEZ30" s="291"/>
      <c r="KFB30" s="290"/>
      <c r="KFC30" s="291"/>
      <c r="KFE30" s="290"/>
      <c r="KFF30" s="291"/>
      <c r="KFH30" s="290"/>
      <c r="KFI30" s="291"/>
      <c r="KFK30" s="290"/>
      <c r="KFL30" s="291"/>
      <c r="KFN30" s="290"/>
      <c r="KFO30" s="291"/>
      <c r="KFQ30" s="290"/>
      <c r="KFR30" s="291"/>
      <c r="KFT30" s="290"/>
      <c r="KFU30" s="291"/>
      <c r="KFW30" s="290"/>
      <c r="KFX30" s="291"/>
      <c r="KFZ30" s="290"/>
      <c r="KGA30" s="291"/>
      <c r="KGC30" s="290"/>
      <c r="KGD30" s="291"/>
      <c r="KGF30" s="290"/>
      <c r="KGG30" s="291"/>
      <c r="KGI30" s="290"/>
      <c r="KGJ30" s="291"/>
      <c r="KGL30" s="290"/>
      <c r="KGM30" s="291"/>
      <c r="KGO30" s="290"/>
      <c r="KGP30" s="291"/>
      <c r="KGR30" s="290"/>
      <c r="KGS30" s="291"/>
      <c r="KGU30" s="290"/>
      <c r="KGV30" s="291"/>
      <c r="KGX30" s="290"/>
      <c r="KGY30" s="291"/>
      <c r="KHA30" s="290"/>
      <c r="KHB30" s="291"/>
      <c r="KHD30" s="290"/>
      <c r="KHE30" s="291"/>
      <c r="KHG30" s="290"/>
      <c r="KHH30" s="291"/>
      <c r="KHJ30" s="290"/>
      <c r="KHK30" s="291"/>
      <c r="KHM30" s="290"/>
      <c r="KHN30" s="291"/>
      <c r="KHP30" s="290"/>
      <c r="KHQ30" s="291"/>
      <c r="KHS30" s="290"/>
      <c r="KHT30" s="291"/>
      <c r="KHV30" s="290"/>
      <c r="KHW30" s="291"/>
      <c r="KHY30" s="290"/>
      <c r="KHZ30" s="291"/>
      <c r="KIB30" s="290"/>
      <c r="KIC30" s="291"/>
      <c r="KIE30" s="290"/>
      <c r="KIF30" s="291"/>
      <c r="KIH30" s="290"/>
      <c r="KII30" s="291"/>
      <c r="KIK30" s="290"/>
      <c r="KIL30" s="291"/>
      <c r="KIN30" s="290"/>
      <c r="KIO30" s="291"/>
      <c r="KIQ30" s="290"/>
      <c r="KIR30" s="291"/>
      <c r="KIT30" s="290"/>
      <c r="KIU30" s="291"/>
      <c r="KIW30" s="290"/>
      <c r="KIX30" s="291"/>
      <c r="KIZ30" s="290"/>
      <c r="KJA30" s="291"/>
      <c r="KJC30" s="290"/>
      <c r="KJD30" s="291"/>
      <c r="KJF30" s="290"/>
      <c r="KJG30" s="291"/>
      <c r="KJI30" s="290"/>
      <c r="KJJ30" s="291"/>
      <c r="KJL30" s="290"/>
      <c r="KJM30" s="291"/>
      <c r="KJO30" s="290"/>
      <c r="KJP30" s="291"/>
      <c r="KJR30" s="290"/>
      <c r="KJS30" s="291"/>
      <c r="KJU30" s="290"/>
      <c r="KJV30" s="291"/>
      <c r="KJX30" s="290"/>
      <c r="KJY30" s="291"/>
      <c r="KKA30" s="290"/>
      <c r="KKB30" s="291"/>
      <c r="KKD30" s="290"/>
      <c r="KKE30" s="291"/>
      <c r="KKG30" s="290"/>
      <c r="KKH30" s="291"/>
      <c r="KKJ30" s="290"/>
      <c r="KKK30" s="291"/>
      <c r="KKM30" s="290"/>
      <c r="KKN30" s="291"/>
      <c r="KKP30" s="290"/>
      <c r="KKQ30" s="291"/>
      <c r="KKS30" s="290"/>
      <c r="KKT30" s="291"/>
      <c r="KKV30" s="290"/>
      <c r="KKW30" s="291"/>
      <c r="KKY30" s="290"/>
      <c r="KKZ30" s="291"/>
      <c r="KLB30" s="290"/>
      <c r="KLC30" s="291"/>
      <c r="KLE30" s="290"/>
      <c r="KLF30" s="291"/>
      <c r="KLH30" s="290"/>
      <c r="KLI30" s="291"/>
      <c r="KLK30" s="290"/>
      <c r="KLL30" s="291"/>
      <c r="KLN30" s="290"/>
      <c r="KLO30" s="291"/>
      <c r="KLQ30" s="290"/>
      <c r="KLR30" s="291"/>
      <c r="KLT30" s="290"/>
      <c r="KLU30" s="291"/>
      <c r="KLW30" s="290"/>
      <c r="KLX30" s="291"/>
      <c r="KLZ30" s="290"/>
      <c r="KMA30" s="291"/>
      <c r="KMC30" s="290"/>
      <c r="KMD30" s="291"/>
      <c r="KMF30" s="290"/>
      <c r="KMG30" s="291"/>
      <c r="KMI30" s="290"/>
      <c r="KMJ30" s="291"/>
      <c r="KML30" s="290"/>
      <c r="KMM30" s="291"/>
      <c r="KMO30" s="290"/>
      <c r="KMP30" s="291"/>
      <c r="KMR30" s="290"/>
      <c r="KMS30" s="291"/>
      <c r="KMU30" s="290"/>
      <c r="KMV30" s="291"/>
      <c r="KMX30" s="290"/>
      <c r="KMY30" s="291"/>
      <c r="KNA30" s="290"/>
      <c r="KNB30" s="291"/>
      <c r="KND30" s="290"/>
      <c r="KNE30" s="291"/>
      <c r="KNG30" s="290"/>
      <c r="KNH30" s="291"/>
      <c r="KNJ30" s="290"/>
      <c r="KNK30" s="291"/>
      <c r="KNM30" s="290"/>
      <c r="KNN30" s="291"/>
      <c r="KNP30" s="290"/>
      <c r="KNQ30" s="291"/>
      <c r="KNS30" s="290"/>
      <c r="KNT30" s="291"/>
      <c r="KNV30" s="290"/>
      <c r="KNW30" s="291"/>
      <c r="KNY30" s="290"/>
      <c r="KNZ30" s="291"/>
      <c r="KOB30" s="290"/>
      <c r="KOC30" s="291"/>
      <c r="KOE30" s="290"/>
      <c r="KOF30" s="291"/>
      <c r="KOH30" s="290"/>
      <c r="KOI30" s="291"/>
      <c r="KOK30" s="290"/>
      <c r="KOL30" s="291"/>
      <c r="KON30" s="290"/>
      <c r="KOO30" s="291"/>
      <c r="KOQ30" s="290"/>
      <c r="KOR30" s="291"/>
      <c r="KOT30" s="290"/>
      <c r="KOU30" s="291"/>
      <c r="KOW30" s="290"/>
      <c r="KOX30" s="291"/>
      <c r="KOZ30" s="290"/>
      <c r="KPA30" s="291"/>
      <c r="KPC30" s="290"/>
      <c r="KPD30" s="291"/>
      <c r="KPF30" s="290"/>
      <c r="KPG30" s="291"/>
      <c r="KPI30" s="290"/>
      <c r="KPJ30" s="291"/>
      <c r="KPL30" s="290"/>
      <c r="KPM30" s="291"/>
      <c r="KPO30" s="290"/>
      <c r="KPP30" s="291"/>
      <c r="KPR30" s="290"/>
      <c r="KPS30" s="291"/>
      <c r="KPU30" s="290"/>
      <c r="KPV30" s="291"/>
      <c r="KPX30" s="290"/>
      <c r="KPY30" s="291"/>
      <c r="KQA30" s="290"/>
      <c r="KQB30" s="291"/>
      <c r="KQD30" s="290"/>
      <c r="KQE30" s="291"/>
      <c r="KQG30" s="290"/>
      <c r="KQH30" s="291"/>
      <c r="KQJ30" s="290"/>
      <c r="KQK30" s="291"/>
      <c r="KQM30" s="290"/>
      <c r="KQN30" s="291"/>
      <c r="KQP30" s="290"/>
      <c r="KQQ30" s="291"/>
      <c r="KQS30" s="290"/>
      <c r="KQT30" s="291"/>
      <c r="KQV30" s="290"/>
      <c r="KQW30" s="291"/>
      <c r="KQY30" s="290"/>
      <c r="KQZ30" s="291"/>
      <c r="KRB30" s="290"/>
      <c r="KRC30" s="291"/>
      <c r="KRE30" s="290"/>
      <c r="KRF30" s="291"/>
      <c r="KRH30" s="290"/>
      <c r="KRI30" s="291"/>
      <c r="KRK30" s="290"/>
      <c r="KRL30" s="291"/>
      <c r="KRN30" s="290"/>
      <c r="KRO30" s="291"/>
      <c r="KRQ30" s="290"/>
      <c r="KRR30" s="291"/>
      <c r="KRT30" s="290"/>
      <c r="KRU30" s="291"/>
      <c r="KRW30" s="290"/>
      <c r="KRX30" s="291"/>
      <c r="KRZ30" s="290"/>
      <c r="KSA30" s="291"/>
      <c r="KSC30" s="290"/>
      <c r="KSD30" s="291"/>
      <c r="KSF30" s="290"/>
      <c r="KSG30" s="291"/>
      <c r="KSI30" s="290"/>
      <c r="KSJ30" s="291"/>
      <c r="KSL30" s="290"/>
      <c r="KSM30" s="291"/>
      <c r="KSO30" s="290"/>
      <c r="KSP30" s="291"/>
      <c r="KSR30" s="290"/>
      <c r="KSS30" s="291"/>
      <c r="KSU30" s="290"/>
      <c r="KSV30" s="291"/>
      <c r="KSX30" s="290"/>
      <c r="KSY30" s="291"/>
      <c r="KTA30" s="290"/>
      <c r="KTB30" s="291"/>
      <c r="KTD30" s="290"/>
      <c r="KTE30" s="291"/>
      <c r="KTG30" s="290"/>
      <c r="KTH30" s="291"/>
      <c r="KTJ30" s="290"/>
      <c r="KTK30" s="291"/>
      <c r="KTM30" s="290"/>
      <c r="KTN30" s="291"/>
      <c r="KTP30" s="290"/>
      <c r="KTQ30" s="291"/>
      <c r="KTS30" s="290"/>
      <c r="KTT30" s="291"/>
      <c r="KTV30" s="290"/>
      <c r="KTW30" s="291"/>
      <c r="KTY30" s="290"/>
      <c r="KTZ30" s="291"/>
      <c r="KUB30" s="290"/>
      <c r="KUC30" s="291"/>
      <c r="KUE30" s="290"/>
      <c r="KUF30" s="291"/>
      <c r="KUH30" s="290"/>
      <c r="KUI30" s="291"/>
      <c r="KUK30" s="290"/>
      <c r="KUL30" s="291"/>
      <c r="KUN30" s="290"/>
      <c r="KUO30" s="291"/>
      <c r="KUQ30" s="290"/>
      <c r="KUR30" s="291"/>
      <c r="KUT30" s="290"/>
      <c r="KUU30" s="291"/>
      <c r="KUW30" s="290"/>
      <c r="KUX30" s="291"/>
      <c r="KUZ30" s="290"/>
      <c r="KVA30" s="291"/>
      <c r="KVC30" s="290"/>
      <c r="KVD30" s="291"/>
      <c r="KVF30" s="290"/>
      <c r="KVG30" s="291"/>
      <c r="KVI30" s="290"/>
      <c r="KVJ30" s="291"/>
      <c r="KVL30" s="290"/>
      <c r="KVM30" s="291"/>
      <c r="KVO30" s="290"/>
      <c r="KVP30" s="291"/>
      <c r="KVR30" s="290"/>
      <c r="KVS30" s="291"/>
      <c r="KVU30" s="290"/>
      <c r="KVV30" s="291"/>
      <c r="KVX30" s="290"/>
      <c r="KVY30" s="291"/>
      <c r="KWA30" s="290"/>
      <c r="KWB30" s="291"/>
      <c r="KWD30" s="290"/>
      <c r="KWE30" s="291"/>
      <c r="KWG30" s="290"/>
      <c r="KWH30" s="291"/>
      <c r="KWJ30" s="290"/>
      <c r="KWK30" s="291"/>
      <c r="KWM30" s="290"/>
      <c r="KWN30" s="291"/>
      <c r="KWP30" s="290"/>
      <c r="KWQ30" s="291"/>
      <c r="KWS30" s="290"/>
      <c r="KWT30" s="291"/>
      <c r="KWV30" s="290"/>
      <c r="KWW30" s="291"/>
      <c r="KWY30" s="290"/>
      <c r="KWZ30" s="291"/>
      <c r="KXB30" s="290"/>
      <c r="KXC30" s="291"/>
      <c r="KXE30" s="290"/>
      <c r="KXF30" s="291"/>
      <c r="KXH30" s="290"/>
      <c r="KXI30" s="291"/>
      <c r="KXK30" s="290"/>
      <c r="KXL30" s="291"/>
      <c r="KXN30" s="290"/>
      <c r="KXO30" s="291"/>
      <c r="KXQ30" s="290"/>
      <c r="KXR30" s="291"/>
      <c r="KXT30" s="290"/>
      <c r="KXU30" s="291"/>
      <c r="KXW30" s="290"/>
      <c r="KXX30" s="291"/>
      <c r="KXZ30" s="290"/>
      <c r="KYA30" s="291"/>
      <c r="KYC30" s="290"/>
      <c r="KYD30" s="291"/>
      <c r="KYF30" s="290"/>
      <c r="KYG30" s="291"/>
      <c r="KYI30" s="290"/>
      <c r="KYJ30" s="291"/>
      <c r="KYL30" s="290"/>
      <c r="KYM30" s="291"/>
      <c r="KYO30" s="290"/>
      <c r="KYP30" s="291"/>
      <c r="KYR30" s="290"/>
      <c r="KYS30" s="291"/>
      <c r="KYU30" s="290"/>
      <c r="KYV30" s="291"/>
      <c r="KYX30" s="290"/>
      <c r="KYY30" s="291"/>
      <c r="KZA30" s="290"/>
      <c r="KZB30" s="291"/>
      <c r="KZD30" s="290"/>
      <c r="KZE30" s="291"/>
      <c r="KZG30" s="290"/>
      <c r="KZH30" s="291"/>
      <c r="KZJ30" s="290"/>
      <c r="KZK30" s="291"/>
      <c r="KZM30" s="290"/>
      <c r="KZN30" s="291"/>
      <c r="KZP30" s="290"/>
      <c r="KZQ30" s="291"/>
      <c r="KZS30" s="290"/>
      <c r="KZT30" s="291"/>
      <c r="KZV30" s="290"/>
      <c r="KZW30" s="291"/>
      <c r="KZY30" s="290"/>
      <c r="KZZ30" s="291"/>
      <c r="LAB30" s="290"/>
      <c r="LAC30" s="291"/>
      <c r="LAE30" s="290"/>
      <c r="LAF30" s="291"/>
      <c r="LAH30" s="290"/>
      <c r="LAI30" s="291"/>
      <c r="LAK30" s="290"/>
      <c r="LAL30" s="291"/>
      <c r="LAN30" s="290"/>
      <c r="LAO30" s="291"/>
      <c r="LAQ30" s="290"/>
      <c r="LAR30" s="291"/>
      <c r="LAT30" s="290"/>
      <c r="LAU30" s="291"/>
      <c r="LAW30" s="290"/>
      <c r="LAX30" s="291"/>
      <c r="LAZ30" s="290"/>
      <c r="LBA30" s="291"/>
      <c r="LBC30" s="290"/>
      <c r="LBD30" s="291"/>
      <c r="LBF30" s="290"/>
      <c r="LBG30" s="291"/>
      <c r="LBI30" s="290"/>
      <c r="LBJ30" s="291"/>
      <c r="LBL30" s="290"/>
      <c r="LBM30" s="291"/>
      <c r="LBO30" s="290"/>
      <c r="LBP30" s="291"/>
      <c r="LBR30" s="290"/>
      <c r="LBS30" s="291"/>
      <c r="LBU30" s="290"/>
      <c r="LBV30" s="291"/>
      <c r="LBX30" s="290"/>
      <c r="LBY30" s="291"/>
      <c r="LCA30" s="290"/>
      <c r="LCB30" s="291"/>
      <c r="LCD30" s="290"/>
      <c r="LCE30" s="291"/>
      <c r="LCG30" s="290"/>
      <c r="LCH30" s="291"/>
      <c r="LCJ30" s="290"/>
      <c r="LCK30" s="291"/>
      <c r="LCM30" s="290"/>
      <c r="LCN30" s="291"/>
      <c r="LCP30" s="290"/>
      <c r="LCQ30" s="291"/>
      <c r="LCS30" s="290"/>
      <c r="LCT30" s="291"/>
      <c r="LCV30" s="290"/>
      <c r="LCW30" s="291"/>
      <c r="LCY30" s="290"/>
      <c r="LCZ30" s="291"/>
      <c r="LDB30" s="290"/>
      <c r="LDC30" s="291"/>
      <c r="LDE30" s="290"/>
      <c r="LDF30" s="291"/>
      <c r="LDH30" s="290"/>
      <c r="LDI30" s="291"/>
      <c r="LDK30" s="290"/>
      <c r="LDL30" s="291"/>
      <c r="LDN30" s="290"/>
      <c r="LDO30" s="291"/>
      <c r="LDQ30" s="290"/>
      <c r="LDR30" s="291"/>
      <c r="LDT30" s="290"/>
      <c r="LDU30" s="291"/>
      <c r="LDW30" s="290"/>
      <c r="LDX30" s="291"/>
      <c r="LDZ30" s="290"/>
      <c r="LEA30" s="291"/>
      <c r="LEC30" s="290"/>
      <c r="LED30" s="291"/>
      <c r="LEF30" s="290"/>
      <c r="LEG30" s="291"/>
      <c r="LEI30" s="290"/>
      <c r="LEJ30" s="291"/>
      <c r="LEL30" s="290"/>
      <c r="LEM30" s="291"/>
      <c r="LEO30" s="290"/>
      <c r="LEP30" s="291"/>
      <c r="LER30" s="290"/>
      <c r="LES30" s="291"/>
      <c r="LEU30" s="290"/>
      <c r="LEV30" s="291"/>
      <c r="LEX30" s="290"/>
      <c r="LEY30" s="291"/>
      <c r="LFA30" s="290"/>
      <c r="LFB30" s="291"/>
      <c r="LFD30" s="290"/>
      <c r="LFE30" s="291"/>
      <c r="LFG30" s="290"/>
      <c r="LFH30" s="291"/>
      <c r="LFJ30" s="290"/>
      <c r="LFK30" s="291"/>
      <c r="LFM30" s="290"/>
      <c r="LFN30" s="291"/>
      <c r="LFP30" s="290"/>
      <c r="LFQ30" s="291"/>
      <c r="LFS30" s="290"/>
      <c r="LFT30" s="291"/>
      <c r="LFV30" s="290"/>
      <c r="LFW30" s="291"/>
      <c r="LFY30" s="290"/>
      <c r="LFZ30" s="291"/>
      <c r="LGB30" s="290"/>
      <c r="LGC30" s="291"/>
      <c r="LGE30" s="290"/>
      <c r="LGF30" s="291"/>
      <c r="LGH30" s="290"/>
      <c r="LGI30" s="291"/>
      <c r="LGK30" s="290"/>
      <c r="LGL30" s="291"/>
      <c r="LGN30" s="290"/>
      <c r="LGO30" s="291"/>
      <c r="LGQ30" s="290"/>
      <c r="LGR30" s="291"/>
      <c r="LGT30" s="290"/>
      <c r="LGU30" s="291"/>
      <c r="LGW30" s="290"/>
      <c r="LGX30" s="291"/>
      <c r="LGZ30" s="290"/>
      <c r="LHA30" s="291"/>
      <c r="LHC30" s="290"/>
      <c r="LHD30" s="291"/>
      <c r="LHF30" s="290"/>
      <c r="LHG30" s="291"/>
      <c r="LHI30" s="290"/>
      <c r="LHJ30" s="291"/>
      <c r="LHL30" s="290"/>
      <c r="LHM30" s="291"/>
      <c r="LHO30" s="290"/>
      <c r="LHP30" s="291"/>
      <c r="LHR30" s="290"/>
      <c r="LHS30" s="291"/>
      <c r="LHU30" s="290"/>
      <c r="LHV30" s="291"/>
      <c r="LHX30" s="290"/>
      <c r="LHY30" s="291"/>
      <c r="LIA30" s="290"/>
      <c r="LIB30" s="291"/>
      <c r="LID30" s="290"/>
      <c r="LIE30" s="291"/>
      <c r="LIG30" s="290"/>
      <c r="LIH30" s="291"/>
      <c r="LIJ30" s="290"/>
      <c r="LIK30" s="291"/>
      <c r="LIM30" s="290"/>
      <c r="LIN30" s="291"/>
      <c r="LIP30" s="290"/>
      <c r="LIQ30" s="291"/>
      <c r="LIS30" s="290"/>
      <c r="LIT30" s="291"/>
      <c r="LIV30" s="290"/>
      <c r="LIW30" s="291"/>
      <c r="LIY30" s="290"/>
      <c r="LIZ30" s="291"/>
      <c r="LJB30" s="290"/>
      <c r="LJC30" s="291"/>
      <c r="LJE30" s="290"/>
      <c r="LJF30" s="291"/>
      <c r="LJH30" s="290"/>
      <c r="LJI30" s="291"/>
      <c r="LJK30" s="290"/>
      <c r="LJL30" s="291"/>
      <c r="LJN30" s="290"/>
      <c r="LJO30" s="291"/>
      <c r="LJQ30" s="290"/>
      <c r="LJR30" s="291"/>
      <c r="LJT30" s="290"/>
      <c r="LJU30" s="291"/>
      <c r="LJW30" s="290"/>
      <c r="LJX30" s="291"/>
      <c r="LJZ30" s="290"/>
      <c r="LKA30" s="291"/>
      <c r="LKC30" s="290"/>
      <c r="LKD30" s="291"/>
      <c r="LKF30" s="290"/>
      <c r="LKG30" s="291"/>
      <c r="LKI30" s="290"/>
      <c r="LKJ30" s="291"/>
      <c r="LKL30" s="290"/>
      <c r="LKM30" s="291"/>
      <c r="LKO30" s="290"/>
      <c r="LKP30" s="291"/>
      <c r="LKR30" s="290"/>
      <c r="LKS30" s="291"/>
      <c r="LKU30" s="290"/>
      <c r="LKV30" s="291"/>
      <c r="LKX30" s="290"/>
      <c r="LKY30" s="291"/>
      <c r="LLA30" s="290"/>
      <c r="LLB30" s="291"/>
      <c r="LLD30" s="290"/>
      <c r="LLE30" s="291"/>
      <c r="LLG30" s="290"/>
      <c r="LLH30" s="291"/>
      <c r="LLJ30" s="290"/>
      <c r="LLK30" s="291"/>
      <c r="LLM30" s="290"/>
      <c r="LLN30" s="291"/>
      <c r="LLP30" s="290"/>
      <c r="LLQ30" s="291"/>
      <c r="LLS30" s="290"/>
      <c r="LLT30" s="291"/>
      <c r="LLV30" s="290"/>
      <c r="LLW30" s="291"/>
      <c r="LLY30" s="290"/>
      <c r="LLZ30" s="291"/>
      <c r="LMB30" s="290"/>
      <c r="LMC30" s="291"/>
      <c r="LME30" s="290"/>
      <c r="LMF30" s="291"/>
      <c r="LMH30" s="290"/>
      <c r="LMI30" s="291"/>
      <c r="LMK30" s="290"/>
      <c r="LML30" s="291"/>
      <c r="LMN30" s="290"/>
      <c r="LMO30" s="291"/>
      <c r="LMQ30" s="290"/>
      <c r="LMR30" s="291"/>
      <c r="LMT30" s="290"/>
      <c r="LMU30" s="291"/>
      <c r="LMW30" s="290"/>
      <c r="LMX30" s="291"/>
      <c r="LMZ30" s="290"/>
      <c r="LNA30" s="291"/>
      <c r="LNC30" s="290"/>
      <c r="LND30" s="291"/>
      <c r="LNF30" s="290"/>
      <c r="LNG30" s="291"/>
      <c r="LNI30" s="290"/>
      <c r="LNJ30" s="291"/>
      <c r="LNL30" s="290"/>
      <c r="LNM30" s="291"/>
      <c r="LNO30" s="290"/>
      <c r="LNP30" s="291"/>
      <c r="LNR30" s="290"/>
      <c r="LNS30" s="291"/>
      <c r="LNU30" s="290"/>
      <c r="LNV30" s="291"/>
      <c r="LNX30" s="290"/>
      <c r="LNY30" s="291"/>
      <c r="LOA30" s="290"/>
      <c r="LOB30" s="291"/>
      <c r="LOD30" s="290"/>
      <c r="LOE30" s="291"/>
      <c r="LOG30" s="290"/>
      <c r="LOH30" s="291"/>
      <c r="LOJ30" s="290"/>
      <c r="LOK30" s="291"/>
      <c r="LOM30" s="290"/>
      <c r="LON30" s="291"/>
      <c r="LOP30" s="290"/>
      <c r="LOQ30" s="291"/>
      <c r="LOS30" s="290"/>
      <c r="LOT30" s="291"/>
      <c r="LOV30" s="290"/>
      <c r="LOW30" s="291"/>
      <c r="LOY30" s="290"/>
      <c r="LOZ30" s="291"/>
      <c r="LPB30" s="290"/>
      <c r="LPC30" s="291"/>
      <c r="LPE30" s="290"/>
      <c r="LPF30" s="291"/>
      <c r="LPH30" s="290"/>
      <c r="LPI30" s="291"/>
      <c r="LPK30" s="290"/>
      <c r="LPL30" s="291"/>
      <c r="LPN30" s="290"/>
      <c r="LPO30" s="291"/>
      <c r="LPQ30" s="290"/>
      <c r="LPR30" s="291"/>
      <c r="LPT30" s="290"/>
      <c r="LPU30" s="291"/>
      <c r="LPW30" s="290"/>
      <c r="LPX30" s="291"/>
      <c r="LPZ30" s="290"/>
      <c r="LQA30" s="291"/>
      <c r="LQC30" s="290"/>
      <c r="LQD30" s="291"/>
      <c r="LQF30" s="290"/>
      <c r="LQG30" s="291"/>
      <c r="LQI30" s="290"/>
      <c r="LQJ30" s="291"/>
      <c r="LQL30" s="290"/>
      <c r="LQM30" s="291"/>
      <c r="LQO30" s="290"/>
      <c r="LQP30" s="291"/>
      <c r="LQR30" s="290"/>
      <c r="LQS30" s="291"/>
      <c r="LQU30" s="290"/>
      <c r="LQV30" s="291"/>
      <c r="LQX30" s="290"/>
      <c r="LQY30" s="291"/>
      <c r="LRA30" s="290"/>
      <c r="LRB30" s="291"/>
      <c r="LRD30" s="290"/>
      <c r="LRE30" s="291"/>
      <c r="LRG30" s="290"/>
      <c r="LRH30" s="291"/>
      <c r="LRJ30" s="290"/>
      <c r="LRK30" s="291"/>
      <c r="LRM30" s="290"/>
      <c r="LRN30" s="291"/>
      <c r="LRP30" s="290"/>
      <c r="LRQ30" s="291"/>
      <c r="LRS30" s="290"/>
      <c r="LRT30" s="291"/>
      <c r="LRV30" s="290"/>
      <c r="LRW30" s="291"/>
      <c r="LRY30" s="290"/>
      <c r="LRZ30" s="291"/>
      <c r="LSB30" s="290"/>
      <c r="LSC30" s="291"/>
      <c r="LSE30" s="290"/>
      <c r="LSF30" s="291"/>
      <c r="LSH30" s="290"/>
      <c r="LSI30" s="291"/>
      <c r="LSK30" s="290"/>
      <c r="LSL30" s="291"/>
      <c r="LSN30" s="290"/>
      <c r="LSO30" s="291"/>
      <c r="LSQ30" s="290"/>
      <c r="LSR30" s="291"/>
      <c r="LST30" s="290"/>
      <c r="LSU30" s="291"/>
      <c r="LSW30" s="290"/>
      <c r="LSX30" s="291"/>
      <c r="LSZ30" s="290"/>
      <c r="LTA30" s="291"/>
      <c r="LTC30" s="290"/>
      <c r="LTD30" s="291"/>
      <c r="LTF30" s="290"/>
      <c r="LTG30" s="291"/>
      <c r="LTI30" s="290"/>
      <c r="LTJ30" s="291"/>
      <c r="LTL30" s="290"/>
      <c r="LTM30" s="291"/>
      <c r="LTO30" s="290"/>
      <c r="LTP30" s="291"/>
      <c r="LTR30" s="290"/>
      <c r="LTS30" s="291"/>
      <c r="LTU30" s="290"/>
      <c r="LTV30" s="291"/>
      <c r="LTX30" s="290"/>
      <c r="LTY30" s="291"/>
      <c r="LUA30" s="290"/>
      <c r="LUB30" s="291"/>
      <c r="LUD30" s="290"/>
      <c r="LUE30" s="291"/>
      <c r="LUG30" s="290"/>
      <c r="LUH30" s="291"/>
      <c r="LUJ30" s="290"/>
      <c r="LUK30" s="291"/>
      <c r="LUM30" s="290"/>
      <c r="LUN30" s="291"/>
      <c r="LUP30" s="290"/>
      <c r="LUQ30" s="291"/>
      <c r="LUS30" s="290"/>
      <c r="LUT30" s="291"/>
      <c r="LUV30" s="290"/>
      <c r="LUW30" s="291"/>
      <c r="LUY30" s="290"/>
      <c r="LUZ30" s="291"/>
      <c r="LVB30" s="290"/>
      <c r="LVC30" s="291"/>
      <c r="LVE30" s="290"/>
      <c r="LVF30" s="291"/>
      <c r="LVH30" s="290"/>
      <c r="LVI30" s="291"/>
      <c r="LVK30" s="290"/>
      <c r="LVL30" s="291"/>
      <c r="LVN30" s="290"/>
      <c r="LVO30" s="291"/>
      <c r="LVQ30" s="290"/>
      <c r="LVR30" s="291"/>
      <c r="LVT30" s="290"/>
      <c r="LVU30" s="291"/>
      <c r="LVW30" s="290"/>
      <c r="LVX30" s="291"/>
      <c r="LVZ30" s="290"/>
      <c r="LWA30" s="291"/>
      <c r="LWC30" s="290"/>
      <c r="LWD30" s="291"/>
      <c r="LWF30" s="290"/>
      <c r="LWG30" s="291"/>
      <c r="LWI30" s="290"/>
      <c r="LWJ30" s="291"/>
      <c r="LWL30" s="290"/>
      <c r="LWM30" s="291"/>
      <c r="LWO30" s="290"/>
      <c r="LWP30" s="291"/>
      <c r="LWR30" s="290"/>
      <c r="LWS30" s="291"/>
      <c r="LWU30" s="290"/>
      <c r="LWV30" s="291"/>
      <c r="LWX30" s="290"/>
      <c r="LWY30" s="291"/>
      <c r="LXA30" s="290"/>
      <c r="LXB30" s="291"/>
      <c r="LXD30" s="290"/>
      <c r="LXE30" s="291"/>
      <c r="LXG30" s="290"/>
      <c r="LXH30" s="291"/>
      <c r="LXJ30" s="290"/>
      <c r="LXK30" s="291"/>
      <c r="LXM30" s="290"/>
      <c r="LXN30" s="291"/>
      <c r="LXP30" s="290"/>
      <c r="LXQ30" s="291"/>
      <c r="LXS30" s="290"/>
      <c r="LXT30" s="291"/>
      <c r="LXV30" s="290"/>
      <c r="LXW30" s="291"/>
      <c r="LXY30" s="290"/>
      <c r="LXZ30" s="291"/>
      <c r="LYB30" s="290"/>
      <c r="LYC30" s="291"/>
      <c r="LYE30" s="290"/>
      <c r="LYF30" s="291"/>
      <c r="LYH30" s="290"/>
      <c r="LYI30" s="291"/>
      <c r="LYK30" s="290"/>
      <c r="LYL30" s="291"/>
      <c r="LYN30" s="290"/>
      <c r="LYO30" s="291"/>
      <c r="LYQ30" s="290"/>
      <c r="LYR30" s="291"/>
      <c r="LYT30" s="290"/>
      <c r="LYU30" s="291"/>
      <c r="LYW30" s="290"/>
      <c r="LYX30" s="291"/>
      <c r="LYZ30" s="290"/>
      <c r="LZA30" s="291"/>
      <c r="LZC30" s="290"/>
      <c r="LZD30" s="291"/>
      <c r="LZF30" s="290"/>
      <c r="LZG30" s="291"/>
      <c r="LZI30" s="290"/>
      <c r="LZJ30" s="291"/>
      <c r="LZL30" s="290"/>
      <c r="LZM30" s="291"/>
      <c r="LZO30" s="290"/>
      <c r="LZP30" s="291"/>
      <c r="LZR30" s="290"/>
      <c r="LZS30" s="291"/>
      <c r="LZU30" s="290"/>
      <c r="LZV30" s="291"/>
      <c r="LZX30" s="290"/>
      <c r="LZY30" s="291"/>
      <c r="MAA30" s="290"/>
      <c r="MAB30" s="291"/>
      <c r="MAD30" s="290"/>
      <c r="MAE30" s="291"/>
      <c r="MAG30" s="290"/>
      <c r="MAH30" s="291"/>
      <c r="MAJ30" s="290"/>
      <c r="MAK30" s="291"/>
      <c r="MAM30" s="290"/>
      <c r="MAN30" s="291"/>
      <c r="MAP30" s="290"/>
      <c r="MAQ30" s="291"/>
      <c r="MAS30" s="290"/>
      <c r="MAT30" s="291"/>
      <c r="MAV30" s="290"/>
      <c r="MAW30" s="291"/>
      <c r="MAY30" s="290"/>
      <c r="MAZ30" s="291"/>
      <c r="MBB30" s="290"/>
      <c r="MBC30" s="291"/>
      <c r="MBE30" s="290"/>
      <c r="MBF30" s="291"/>
      <c r="MBH30" s="290"/>
      <c r="MBI30" s="291"/>
      <c r="MBK30" s="290"/>
      <c r="MBL30" s="291"/>
      <c r="MBN30" s="290"/>
      <c r="MBO30" s="291"/>
      <c r="MBQ30" s="290"/>
      <c r="MBR30" s="291"/>
      <c r="MBT30" s="290"/>
      <c r="MBU30" s="291"/>
      <c r="MBW30" s="290"/>
      <c r="MBX30" s="291"/>
      <c r="MBZ30" s="290"/>
      <c r="MCA30" s="291"/>
      <c r="MCC30" s="290"/>
      <c r="MCD30" s="291"/>
      <c r="MCF30" s="290"/>
      <c r="MCG30" s="291"/>
      <c r="MCI30" s="290"/>
      <c r="MCJ30" s="291"/>
      <c r="MCL30" s="290"/>
      <c r="MCM30" s="291"/>
      <c r="MCO30" s="290"/>
      <c r="MCP30" s="291"/>
      <c r="MCR30" s="290"/>
      <c r="MCS30" s="291"/>
      <c r="MCU30" s="290"/>
      <c r="MCV30" s="291"/>
      <c r="MCX30" s="290"/>
      <c r="MCY30" s="291"/>
      <c r="MDA30" s="290"/>
      <c r="MDB30" s="291"/>
      <c r="MDD30" s="290"/>
      <c r="MDE30" s="291"/>
      <c r="MDG30" s="290"/>
      <c r="MDH30" s="291"/>
      <c r="MDJ30" s="290"/>
      <c r="MDK30" s="291"/>
      <c r="MDM30" s="290"/>
      <c r="MDN30" s="291"/>
      <c r="MDP30" s="290"/>
      <c r="MDQ30" s="291"/>
      <c r="MDS30" s="290"/>
      <c r="MDT30" s="291"/>
      <c r="MDV30" s="290"/>
      <c r="MDW30" s="291"/>
      <c r="MDY30" s="290"/>
      <c r="MDZ30" s="291"/>
      <c r="MEB30" s="290"/>
      <c r="MEC30" s="291"/>
      <c r="MEE30" s="290"/>
      <c r="MEF30" s="291"/>
      <c r="MEH30" s="290"/>
      <c r="MEI30" s="291"/>
      <c r="MEK30" s="290"/>
      <c r="MEL30" s="291"/>
      <c r="MEN30" s="290"/>
      <c r="MEO30" s="291"/>
      <c r="MEQ30" s="290"/>
      <c r="MER30" s="291"/>
      <c r="MET30" s="290"/>
      <c r="MEU30" s="291"/>
      <c r="MEW30" s="290"/>
      <c r="MEX30" s="291"/>
      <c r="MEZ30" s="290"/>
      <c r="MFA30" s="291"/>
      <c r="MFC30" s="290"/>
      <c r="MFD30" s="291"/>
      <c r="MFF30" s="290"/>
      <c r="MFG30" s="291"/>
      <c r="MFI30" s="290"/>
      <c r="MFJ30" s="291"/>
      <c r="MFL30" s="290"/>
      <c r="MFM30" s="291"/>
      <c r="MFO30" s="290"/>
      <c r="MFP30" s="291"/>
      <c r="MFR30" s="290"/>
      <c r="MFS30" s="291"/>
      <c r="MFU30" s="290"/>
      <c r="MFV30" s="291"/>
      <c r="MFX30" s="290"/>
      <c r="MFY30" s="291"/>
      <c r="MGA30" s="290"/>
      <c r="MGB30" s="291"/>
      <c r="MGD30" s="290"/>
      <c r="MGE30" s="291"/>
      <c r="MGG30" s="290"/>
      <c r="MGH30" s="291"/>
      <c r="MGJ30" s="290"/>
      <c r="MGK30" s="291"/>
      <c r="MGM30" s="290"/>
      <c r="MGN30" s="291"/>
      <c r="MGP30" s="290"/>
      <c r="MGQ30" s="291"/>
      <c r="MGS30" s="290"/>
      <c r="MGT30" s="291"/>
      <c r="MGV30" s="290"/>
      <c r="MGW30" s="291"/>
      <c r="MGY30" s="290"/>
      <c r="MGZ30" s="291"/>
      <c r="MHB30" s="290"/>
      <c r="MHC30" s="291"/>
      <c r="MHE30" s="290"/>
      <c r="MHF30" s="291"/>
      <c r="MHH30" s="290"/>
      <c r="MHI30" s="291"/>
      <c r="MHK30" s="290"/>
      <c r="MHL30" s="291"/>
      <c r="MHN30" s="290"/>
      <c r="MHO30" s="291"/>
      <c r="MHQ30" s="290"/>
      <c r="MHR30" s="291"/>
      <c r="MHT30" s="290"/>
      <c r="MHU30" s="291"/>
      <c r="MHW30" s="290"/>
      <c r="MHX30" s="291"/>
      <c r="MHZ30" s="290"/>
      <c r="MIA30" s="291"/>
      <c r="MIC30" s="290"/>
      <c r="MID30" s="291"/>
      <c r="MIF30" s="290"/>
      <c r="MIG30" s="291"/>
      <c r="MII30" s="290"/>
      <c r="MIJ30" s="291"/>
      <c r="MIL30" s="290"/>
      <c r="MIM30" s="291"/>
      <c r="MIO30" s="290"/>
      <c r="MIP30" s="291"/>
      <c r="MIR30" s="290"/>
      <c r="MIS30" s="291"/>
      <c r="MIU30" s="290"/>
      <c r="MIV30" s="291"/>
      <c r="MIX30" s="290"/>
      <c r="MIY30" s="291"/>
      <c r="MJA30" s="290"/>
      <c r="MJB30" s="291"/>
      <c r="MJD30" s="290"/>
      <c r="MJE30" s="291"/>
      <c r="MJG30" s="290"/>
      <c r="MJH30" s="291"/>
      <c r="MJJ30" s="290"/>
      <c r="MJK30" s="291"/>
      <c r="MJM30" s="290"/>
      <c r="MJN30" s="291"/>
      <c r="MJP30" s="290"/>
      <c r="MJQ30" s="291"/>
      <c r="MJS30" s="290"/>
      <c r="MJT30" s="291"/>
      <c r="MJV30" s="290"/>
      <c r="MJW30" s="291"/>
      <c r="MJY30" s="290"/>
      <c r="MJZ30" s="291"/>
      <c r="MKB30" s="290"/>
      <c r="MKC30" s="291"/>
      <c r="MKE30" s="290"/>
      <c r="MKF30" s="291"/>
      <c r="MKH30" s="290"/>
      <c r="MKI30" s="291"/>
      <c r="MKK30" s="290"/>
      <c r="MKL30" s="291"/>
      <c r="MKN30" s="290"/>
      <c r="MKO30" s="291"/>
      <c r="MKQ30" s="290"/>
      <c r="MKR30" s="291"/>
      <c r="MKT30" s="290"/>
      <c r="MKU30" s="291"/>
      <c r="MKW30" s="290"/>
      <c r="MKX30" s="291"/>
      <c r="MKZ30" s="290"/>
      <c r="MLA30" s="291"/>
      <c r="MLC30" s="290"/>
      <c r="MLD30" s="291"/>
      <c r="MLF30" s="290"/>
      <c r="MLG30" s="291"/>
      <c r="MLI30" s="290"/>
      <c r="MLJ30" s="291"/>
      <c r="MLL30" s="290"/>
      <c r="MLM30" s="291"/>
      <c r="MLO30" s="290"/>
      <c r="MLP30" s="291"/>
      <c r="MLR30" s="290"/>
      <c r="MLS30" s="291"/>
      <c r="MLU30" s="290"/>
      <c r="MLV30" s="291"/>
      <c r="MLX30" s="290"/>
      <c r="MLY30" s="291"/>
      <c r="MMA30" s="290"/>
      <c r="MMB30" s="291"/>
      <c r="MMD30" s="290"/>
      <c r="MME30" s="291"/>
      <c r="MMG30" s="290"/>
      <c r="MMH30" s="291"/>
      <c r="MMJ30" s="290"/>
      <c r="MMK30" s="291"/>
      <c r="MMM30" s="290"/>
      <c r="MMN30" s="291"/>
      <c r="MMP30" s="290"/>
      <c r="MMQ30" s="291"/>
      <c r="MMS30" s="290"/>
      <c r="MMT30" s="291"/>
      <c r="MMV30" s="290"/>
      <c r="MMW30" s="291"/>
      <c r="MMY30" s="290"/>
      <c r="MMZ30" s="291"/>
      <c r="MNB30" s="290"/>
      <c r="MNC30" s="291"/>
      <c r="MNE30" s="290"/>
      <c r="MNF30" s="291"/>
      <c r="MNH30" s="290"/>
      <c r="MNI30" s="291"/>
      <c r="MNK30" s="290"/>
      <c r="MNL30" s="291"/>
      <c r="MNN30" s="290"/>
      <c r="MNO30" s="291"/>
      <c r="MNQ30" s="290"/>
      <c r="MNR30" s="291"/>
      <c r="MNT30" s="290"/>
      <c r="MNU30" s="291"/>
      <c r="MNW30" s="290"/>
      <c r="MNX30" s="291"/>
      <c r="MNZ30" s="290"/>
      <c r="MOA30" s="291"/>
      <c r="MOC30" s="290"/>
      <c r="MOD30" s="291"/>
      <c r="MOF30" s="290"/>
      <c r="MOG30" s="291"/>
      <c r="MOI30" s="290"/>
      <c r="MOJ30" s="291"/>
      <c r="MOL30" s="290"/>
      <c r="MOM30" s="291"/>
      <c r="MOO30" s="290"/>
      <c r="MOP30" s="291"/>
      <c r="MOR30" s="290"/>
      <c r="MOS30" s="291"/>
      <c r="MOU30" s="290"/>
      <c r="MOV30" s="291"/>
      <c r="MOX30" s="290"/>
      <c r="MOY30" s="291"/>
      <c r="MPA30" s="290"/>
      <c r="MPB30" s="291"/>
      <c r="MPD30" s="290"/>
      <c r="MPE30" s="291"/>
      <c r="MPG30" s="290"/>
      <c r="MPH30" s="291"/>
      <c r="MPJ30" s="290"/>
      <c r="MPK30" s="291"/>
      <c r="MPM30" s="290"/>
      <c r="MPN30" s="291"/>
      <c r="MPP30" s="290"/>
      <c r="MPQ30" s="291"/>
      <c r="MPS30" s="290"/>
      <c r="MPT30" s="291"/>
      <c r="MPV30" s="290"/>
      <c r="MPW30" s="291"/>
      <c r="MPY30" s="290"/>
      <c r="MPZ30" s="291"/>
      <c r="MQB30" s="290"/>
      <c r="MQC30" s="291"/>
      <c r="MQE30" s="290"/>
      <c r="MQF30" s="291"/>
      <c r="MQH30" s="290"/>
      <c r="MQI30" s="291"/>
      <c r="MQK30" s="290"/>
      <c r="MQL30" s="291"/>
      <c r="MQN30" s="290"/>
      <c r="MQO30" s="291"/>
      <c r="MQQ30" s="290"/>
      <c r="MQR30" s="291"/>
      <c r="MQT30" s="290"/>
      <c r="MQU30" s="291"/>
      <c r="MQW30" s="290"/>
      <c r="MQX30" s="291"/>
      <c r="MQZ30" s="290"/>
      <c r="MRA30" s="291"/>
      <c r="MRC30" s="290"/>
      <c r="MRD30" s="291"/>
      <c r="MRF30" s="290"/>
      <c r="MRG30" s="291"/>
      <c r="MRI30" s="290"/>
      <c r="MRJ30" s="291"/>
      <c r="MRL30" s="290"/>
      <c r="MRM30" s="291"/>
      <c r="MRO30" s="290"/>
      <c r="MRP30" s="291"/>
      <c r="MRR30" s="290"/>
      <c r="MRS30" s="291"/>
      <c r="MRU30" s="290"/>
      <c r="MRV30" s="291"/>
      <c r="MRX30" s="290"/>
      <c r="MRY30" s="291"/>
      <c r="MSA30" s="290"/>
      <c r="MSB30" s="291"/>
      <c r="MSD30" s="290"/>
      <c r="MSE30" s="291"/>
      <c r="MSG30" s="290"/>
      <c r="MSH30" s="291"/>
      <c r="MSJ30" s="290"/>
      <c r="MSK30" s="291"/>
      <c r="MSM30" s="290"/>
      <c r="MSN30" s="291"/>
      <c r="MSP30" s="290"/>
      <c r="MSQ30" s="291"/>
      <c r="MSS30" s="290"/>
      <c r="MST30" s="291"/>
      <c r="MSV30" s="290"/>
      <c r="MSW30" s="291"/>
      <c r="MSY30" s="290"/>
      <c r="MSZ30" s="291"/>
      <c r="MTB30" s="290"/>
      <c r="MTC30" s="291"/>
      <c r="MTE30" s="290"/>
      <c r="MTF30" s="291"/>
      <c r="MTH30" s="290"/>
      <c r="MTI30" s="291"/>
      <c r="MTK30" s="290"/>
      <c r="MTL30" s="291"/>
      <c r="MTN30" s="290"/>
      <c r="MTO30" s="291"/>
      <c r="MTQ30" s="290"/>
      <c r="MTR30" s="291"/>
      <c r="MTT30" s="290"/>
      <c r="MTU30" s="291"/>
      <c r="MTW30" s="290"/>
      <c r="MTX30" s="291"/>
      <c r="MTZ30" s="290"/>
      <c r="MUA30" s="291"/>
      <c r="MUC30" s="290"/>
      <c r="MUD30" s="291"/>
      <c r="MUF30" s="290"/>
      <c r="MUG30" s="291"/>
      <c r="MUI30" s="290"/>
      <c r="MUJ30" s="291"/>
      <c r="MUL30" s="290"/>
      <c r="MUM30" s="291"/>
      <c r="MUO30" s="290"/>
      <c r="MUP30" s="291"/>
      <c r="MUR30" s="290"/>
      <c r="MUS30" s="291"/>
      <c r="MUU30" s="290"/>
      <c r="MUV30" s="291"/>
      <c r="MUX30" s="290"/>
      <c r="MUY30" s="291"/>
      <c r="MVA30" s="290"/>
      <c r="MVB30" s="291"/>
      <c r="MVD30" s="290"/>
      <c r="MVE30" s="291"/>
      <c r="MVG30" s="290"/>
      <c r="MVH30" s="291"/>
      <c r="MVJ30" s="290"/>
      <c r="MVK30" s="291"/>
      <c r="MVM30" s="290"/>
      <c r="MVN30" s="291"/>
      <c r="MVP30" s="290"/>
      <c r="MVQ30" s="291"/>
      <c r="MVS30" s="290"/>
      <c r="MVT30" s="291"/>
      <c r="MVV30" s="290"/>
      <c r="MVW30" s="291"/>
      <c r="MVY30" s="290"/>
      <c r="MVZ30" s="291"/>
      <c r="MWB30" s="290"/>
      <c r="MWC30" s="291"/>
      <c r="MWE30" s="290"/>
      <c r="MWF30" s="291"/>
      <c r="MWH30" s="290"/>
      <c r="MWI30" s="291"/>
      <c r="MWK30" s="290"/>
      <c r="MWL30" s="291"/>
      <c r="MWN30" s="290"/>
      <c r="MWO30" s="291"/>
      <c r="MWQ30" s="290"/>
      <c r="MWR30" s="291"/>
      <c r="MWT30" s="290"/>
      <c r="MWU30" s="291"/>
      <c r="MWW30" s="290"/>
      <c r="MWX30" s="291"/>
      <c r="MWZ30" s="290"/>
      <c r="MXA30" s="291"/>
      <c r="MXC30" s="290"/>
      <c r="MXD30" s="291"/>
      <c r="MXF30" s="290"/>
      <c r="MXG30" s="291"/>
      <c r="MXI30" s="290"/>
      <c r="MXJ30" s="291"/>
      <c r="MXL30" s="290"/>
      <c r="MXM30" s="291"/>
      <c r="MXO30" s="290"/>
      <c r="MXP30" s="291"/>
      <c r="MXR30" s="290"/>
      <c r="MXS30" s="291"/>
      <c r="MXU30" s="290"/>
      <c r="MXV30" s="291"/>
      <c r="MXX30" s="290"/>
      <c r="MXY30" s="291"/>
      <c r="MYA30" s="290"/>
      <c r="MYB30" s="291"/>
      <c r="MYD30" s="290"/>
      <c r="MYE30" s="291"/>
      <c r="MYG30" s="290"/>
      <c r="MYH30" s="291"/>
      <c r="MYJ30" s="290"/>
      <c r="MYK30" s="291"/>
      <c r="MYM30" s="290"/>
      <c r="MYN30" s="291"/>
      <c r="MYP30" s="290"/>
      <c r="MYQ30" s="291"/>
      <c r="MYS30" s="290"/>
      <c r="MYT30" s="291"/>
      <c r="MYV30" s="290"/>
      <c r="MYW30" s="291"/>
      <c r="MYY30" s="290"/>
      <c r="MYZ30" s="291"/>
      <c r="MZB30" s="290"/>
      <c r="MZC30" s="291"/>
      <c r="MZE30" s="290"/>
      <c r="MZF30" s="291"/>
      <c r="MZH30" s="290"/>
      <c r="MZI30" s="291"/>
      <c r="MZK30" s="290"/>
      <c r="MZL30" s="291"/>
      <c r="MZN30" s="290"/>
      <c r="MZO30" s="291"/>
      <c r="MZQ30" s="290"/>
      <c r="MZR30" s="291"/>
      <c r="MZT30" s="290"/>
      <c r="MZU30" s="291"/>
      <c r="MZW30" s="290"/>
      <c r="MZX30" s="291"/>
      <c r="MZZ30" s="290"/>
      <c r="NAA30" s="291"/>
      <c r="NAC30" s="290"/>
      <c r="NAD30" s="291"/>
      <c r="NAF30" s="290"/>
      <c r="NAG30" s="291"/>
      <c r="NAI30" s="290"/>
      <c r="NAJ30" s="291"/>
      <c r="NAL30" s="290"/>
      <c r="NAM30" s="291"/>
      <c r="NAO30" s="290"/>
      <c r="NAP30" s="291"/>
      <c r="NAR30" s="290"/>
      <c r="NAS30" s="291"/>
      <c r="NAU30" s="290"/>
      <c r="NAV30" s="291"/>
      <c r="NAX30" s="290"/>
      <c r="NAY30" s="291"/>
      <c r="NBA30" s="290"/>
      <c r="NBB30" s="291"/>
      <c r="NBD30" s="290"/>
      <c r="NBE30" s="291"/>
      <c r="NBG30" s="290"/>
      <c r="NBH30" s="291"/>
      <c r="NBJ30" s="290"/>
      <c r="NBK30" s="291"/>
      <c r="NBM30" s="290"/>
      <c r="NBN30" s="291"/>
      <c r="NBP30" s="290"/>
      <c r="NBQ30" s="291"/>
      <c r="NBS30" s="290"/>
      <c r="NBT30" s="291"/>
      <c r="NBV30" s="290"/>
      <c r="NBW30" s="291"/>
      <c r="NBY30" s="290"/>
      <c r="NBZ30" s="291"/>
      <c r="NCB30" s="290"/>
      <c r="NCC30" s="291"/>
      <c r="NCE30" s="290"/>
      <c r="NCF30" s="291"/>
      <c r="NCH30" s="290"/>
      <c r="NCI30" s="291"/>
      <c r="NCK30" s="290"/>
      <c r="NCL30" s="291"/>
      <c r="NCN30" s="290"/>
      <c r="NCO30" s="291"/>
      <c r="NCQ30" s="290"/>
      <c r="NCR30" s="291"/>
      <c r="NCT30" s="290"/>
      <c r="NCU30" s="291"/>
      <c r="NCW30" s="290"/>
      <c r="NCX30" s="291"/>
      <c r="NCZ30" s="290"/>
      <c r="NDA30" s="291"/>
      <c r="NDC30" s="290"/>
      <c r="NDD30" s="291"/>
      <c r="NDF30" s="290"/>
      <c r="NDG30" s="291"/>
      <c r="NDI30" s="290"/>
      <c r="NDJ30" s="291"/>
      <c r="NDL30" s="290"/>
      <c r="NDM30" s="291"/>
      <c r="NDO30" s="290"/>
      <c r="NDP30" s="291"/>
      <c r="NDR30" s="290"/>
      <c r="NDS30" s="291"/>
      <c r="NDU30" s="290"/>
      <c r="NDV30" s="291"/>
      <c r="NDX30" s="290"/>
      <c r="NDY30" s="291"/>
      <c r="NEA30" s="290"/>
      <c r="NEB30" s="291"/>
      <c r="NED30" s="290"/>
      <c r="NEE30" s="291"/>
      <c r="NEG30" s="290"/>
      <c r="NEH30" s="291"/>
      <c r="NEJ30" s="290"/>
      <c r="NEK30" s="291"/>
      <c r="NEM30" s="290"/>
      <c r="NEN30" s="291"/>
      <c r="NEP30" s="290"/>
      <c r="NEQ30" s="291"/>
      <c r="NES30" s="290"/>
      <c r="NET30" s="291"/>
      <c r="NEV30" s="290"/>
      <c r="NEW30" s="291"/>
      <c r="NEY30" s="290"/>
      <c r="NEZ30" s="291"/>
      <c r="NFB30" s="290"/>
      <c r="NFC30" s="291"/>
      <c r="NFE30" s="290"/>
      <c r="NFF30" s="291"/>
      <c r="NFH30" s="290"/>
      <c r="NFI30" s="291"/>
      <c r="NFK30" s="290"/>
      <c r="NFL30" s="291"/>
      <c r="NFN30" s="290"/>
      <c r="NFO30" s="291"/>
      <c r="NFQ30" s="290"/>
      <c r="NFR30" s="291"/>
      <c r="NFT30" s="290"/>
      <c r="NFU30" s="291"/>
      <c r="NFW30" s="290"/>
      <c r="NFX30" s="291"/>
      <c r="NFZ30" s="290"/>
      <c r="NGA30" s="291"/>
      <c r="NGC30" s="290"/>
      <c r="NGD30" s="291"/>
      <c r="NGF30" s="290"/>
      <c r="NGG30" s="291"/>
      <c r="NGI30" s="290"/>
      <c r="NGJ30" s="291"/>
      <c r="NGL30" s="290"/>
      <c r="NGM30" s="291"/>
      <c r="NGO30" s="290"/>
      <c r="NGP30" s="291"/>
      <c r="NGR30" s="290"/>
      <c r="NGS30" s="291"/>
      <c r="NGU30" s="290"/>
      <c r="NGV30" s="291"/>
      <c r="NGX30" s="290"/>
      <c r="NGY30" s="291"/>
      <c r="NHA30" s="290"/>
      <c r="NHB30" s="291"/>
      <c r="NHD30" s="290"/>
      <c r="NHE30" s="291"/>
      <c r="NHG30" s="290"/>
      <c r="NHH30" s="291"/>
      <c r="NHJ30" s="290"/>
      <c r="NHK30" s="291"/>
      <c r="NHM30" s="290"/>
      <c r="NHN30" s="291"/>
      <c r="NHP30" s="290"/>
      <c r="NHQ30" s="291"/>
      <c r="NHS30" s="290"/>
      <c r="NHT30" s="291"/>
      <c r="NHV30" s="290"/>
      <c r="NHW30" s="291"/>
      <c r="NHY30" s="290"/>
      <c r="NHZ30" s="291"/>
      <c r="NIB30" s="290"/>
      <c r="NIC30" s="291"/>
      <c r="NIE30" s="290"/>
      <c r="NIF30" s="291"/>
      <c r="NIH30" s="290"/>
      <c r="NII30" s="291"/>
      <c r="NIK30" s="290"/>
      <c r="NIL30" s="291"/>
      <c r="NIN30" s="290"/>
      <c r="NIO30" s="291"/>
      <c r="NIQ30" s="290"/>
      <c r="NIR30" s="291"/>
      <c r="NIT30" s="290"/>
      <c r="NIU30" s="291"/>
      <c r="NIW30" s="290"/>
      <c r="NIX30" s="291"/>
      <c r="NIZ30" s="290"/>
      <c r="NJA30" s="291"/>
      <c r="NJC30" s="290"/>
      <c r="NJD30" s="291"/>
      <c r="NJF30" s="290"/>
      <c r="NJG30" s="291"/>
      <c r="NJI30" s="290"/>
      <c r="NJJ30" s="291"/>
      <c r="NJL30" s="290"/>
      <c r="NJM30" s="291"/>
      <c r="NJO30" s="290"/>
      <c r="NJP30" s="291"/>
      <c r="NJR30" s="290"/>
      <c r="NJS30" s="291"/>
      <c r="NJU30" s="290"/>
      <c r="NJV30" s="291"/>
      <c r="NJX30" s="290"/>
      <c r="NJY30" s="291"/>
      <c r="NKA30" s="290"/>
      <c r="NKB30" s="291"/>
      <c r="NKD30" s="290"/>
      <c r="NKE30" s="291"/>
      <c r="NKG30" s="290"/>
      <c r="NKH30" s="291"/>
      <c r="NKJ30" s="290"/>
      <c r="NKK30" s="291"/>
      <c r="NKM30" s="290"/>
      <c r="NKN30" s="291"/>
      <c r="NKP30" s="290"/>
      <c r="NKQ30" s="291"/>
      <c r="NKS30" s="290"/>
      <c r="NKT30" s="291"/>
      <c r="NKV30" s="290"/>
      <c r="NKW30" s="291"/>
      <c r="NKY30" s="290"/>
      <c r="NKZ30" s="291"/>
      <c r="NLB30" s="290"/>
      <c r="NLC30" s="291"/>
      <c r="NLE30" s="290"/>
      <c r="NLF30" s="291"/>
      <c r="NLH30" s="290"/>
      <c r="NLI30" s="291"/>
      <c r="NLK30" s="290"/>
      <c r="NLL30" s="291"/>
      <c r="NLN30" s="290"/>
      <c r="NLO30" s="291"/>
      <c r="NLQ30" s="290"/>
      <c r="NLR30" s="291"/>
      <c r="NLT30" s="290"/>
      <c r="NLU30" s="291"/>
      <c r="NLW30" s="290"/>
      <c r="NLX30" s="291"/>
      <c r="NLZ30" s="290"/>
      <c r="NMA30" s="291"/>
      <c r="NMC30" s="290"/>
      <c r="NMD30" s="291"/>
      <c r="NMF30" s="290"/>
      <c r="NMG30" s="291"/>
      <c r="NMI30" s="290"/>
      <c r="NMJ30" s="291"/>
      <c r="NML30" s="290"/>
      <c r="NMM30" s="291"/>
      <c r="NMO30" s="290"/>
      <c r="NMP30" s="291"/>
      <c r="NMR30" s="290"/>
      <c r="NMS30" s="291"/>
      <c r="NMU30" s="290"/>
      <c r="NMV30" s="291"/>
      <c r="NMX30" s="290"/>
      <c r="NMY30" s="291"/>
      <c r="NNA30" s="290"/>
      <c r="NNB30" s="291"/>
      <c r="NND30" s="290"/>
      <c r="NNE30" s="291"/>
      <c r="NNG30" s="290"/>
      <c r="NNH30" s="291"/>
      <c r="NNJ30" s="290"/>
      <c r="NNK30" s="291"/>
      <c r="NNM30" s="290"/>
      <c r="NNN30" s="291"/>
      <c r="NNP30" s="290"/>
      <c r="NNQ30" s="291"/>
      <c r="NNS30" s="290"/>
      <c r="NNT30" s="291"/>
      <c r="NNV30" s="290"/>
      <c r="NNW30" s="291"/>
      <c r="NNY30" s="290"/>
      <c r="NNZ30" s="291"/>
      <c r="NOB30" s="290"/>
      <c r="NOC30" s="291"/>
      <c r="NOE30" s="290"/>
      <c r="NOF30" s="291"/>
      <c r="NOH30" s="290"/>
      <c r="NOI30" s="291"/>
      <c r="NOK30" s="290"/>
      <c r="NOL30" s="291"/>
      <c r="NON30" s="290"/>
      <c r="NOO30" s="291"/>
      <c r="NOQ30" s="290"/>
      <c r="NOR30" s="291"/>
      <c r="NOT30" s="290"/>
      <c r="NOU30" s="291"/>
      <c r="NOW30" s="290"/>
      <c r="NOX30" s="291"/>
      <c r="NOZ30" s="290"/>
      <c r="NPA30" s="291"/>
      <c r="NPC30" s="290"/>
      <c r="NPD30" s="291"/>
      <c r="NPF30" s="290"/>
      <c r="NPG30" s="291"/>
      <c r="NPI30" s="290"/>
      <c r="NPJ30" s="291"/>
      <c r="NPL30" s="290"/>
      <c r="NPM30" s="291"/>
      <c r="NPO30" s="290"/>
      <c r="NPP30" s="291"/>
      <c r="NPR30" s="290"/>
      <c r="NPS30" s="291"/>
      <c r="NPU30" s="290"/>
      <c r="NPV30" s="291"/>
      <c r="NPX30" s="290"/>
      <c r="NPY30" s="291"/>
      <c r="NQA30" s="290"/>
      <c r="NQB30" s="291"/>
      <c r="NQD30" s="290"/>
      <c r="NQE30" s="291"/>
      <c r="NQG30" s="290"/>
      <c r="NQH30" s="291"/>
      <c r="NQJ30" s="290"/>
      <c r="NQK30" s="291"/>
      <c r="NQM30" s="290"/>
      <c r="NQN30" s="291"/>
      <c r="NQP30" s="290"/>
      <c r="NQQ30" s="291"/>
      <c r="NQS30" s="290"/>
      <c r="NQT30" s="291"/>
      <c r="NQV30" s="290"/>
      <c r="NQW30" s="291"/>
      <c r="NQY30" s="290"/>
      <c r="NQZ30" s="291"/>
      <c r="NRB30" s="290"/>
      <c r="NRC30" s="291"/>
      <c r="NRE30" s="290"/>
      <c r="NRF30" s="291"/>
      <c r="NRH30" s="290"/>
      <c r="NRI30" s="291"/>
      <c r="NRK30" s="290"/>
      <c r="NRL30" s="291"/>
      <c r="NRN30" s="290"/>
      <c r="NRO30" s="291"/>
      <c r="NRQ30" s="290"/>
      <c r="NRR30" s="291"/>
      <c r="NRT30" s="290"/>
      <c r="NRU30" s="291"/>
      <c r="NRW30" s="290"/>
      <c r="NRX30" s="291"/>
      <c r="NRZ30" s="290"/>
      <c r="NSA30" s="291"/>
      <c r="NSC30" s="290"/>
      <c r="NSD30" s="291"/>
      <c r="NSF30" s="290"/>
      <c r="NSG30" s="291"/>
      <c r="NSI30" s="290"/>
      <c r="NSJ30" s="291"/>
      <c r="NSL30" s="290"/>
      <c r="NSM30" s="291"/>
      <c r="NSO30" s="290"/>
      <c r="NSP30" s="291"/>
      <c r="NSR30" s="290"/>
      <c r="NSS30" s="291"/>
      <c r="NSU30" s="290"/>
      <c r="NSV30" s="291"/>
      <c r="NSX30" s="290"/>
      <c r="NSY30" s="291"/>
      <c r="NTA30" s="290"/>
      <c r="NTB30" s="291"/>
      <c r="NTD30" s="290"/>
      <c r="NTE30" s="291"/>
      <c r="NTG30" s="290"/>
      <c r="NTH30" s="291"/>
      <c r="NTJ30" s="290"/>
      <c r="NTK30" s="291"/>
      <c r="NTM30" s="290"/>
      <c r="NTN30" s="291"/>
      <c r="NTP30" s="290"/>
      <c r="NTQ30" s="291"/>
      <c r="NTS30" s="290"/>
      <c r="NTT30" s="291"/>
      <c r="NTV30" s="290"/>
      <c r="NTW30" s="291"/>
      <c r="NTY30" s="290"/>
      <c r="NTZ30" s="291"/>
      <c r="NUB30" s="290"/>
      <c r="NUC30" s="291"/>
      <c r="NUE30" s="290"/>
      <c r="NUF30" s="291"/>
      <c r="NUH30" s="290"/>
      <c r="NUI30" s="291"/>
      <c r="NUK30" s="290"/>
      <c r="NUL30" s="291"/>
      <c r="NUN30" s="290"/>
      <c r="NUO30" s="291"/>
      <c r="NUQ30" s="290"/>
      <c r="NUR30" s="291"/>
      <c r="NUT30" s="290"/>
      <c r="NUU30" s="291"/>
      <c r="NUW30" s="290"/>
      <c r="NUX30" s="291"/>
      <c r="NUZ30" s="290"/>
      <c r="NVA30" s="291"/>
      <c r="NVC30" s="290"/>
      <c r="NVD30" s="291"/>
      <c r="NVF30" s="290"/>
      <c r="NVG30" s="291"/>
      <c r="NVI30" s="290"/>
      <c r="NVJ30" s="291"/>
      <c r="NVL30" s="290"/>
      <c r="NVM30" s="291"/>
      <c r="NVO30" s="290"/>
      <c r="NVP30" s="291"/>
      <c r="NVR30" s="290"/>
      <c r="NVS30" s="291"/>
      <c r="NVU30" s="290"/>
      <c r="NVV30" s="291"/>
      <c r="NVX30" s="290"/>
      <c r="NVY30" s="291"/>
      <c r="NWA30" s="290"/>
      <c r="NWB30" s="291"/>
      <c r="NWD30" s="290"/>
      <c r="NWE30" s="291"/>
      <c r="NWG30" s="290"/>
      <c r="NWH30" s="291"/>
      <c r="NWJ30" s="290"/>
      <c r="NWK30" s="291"/>
      <c r="NWM30" s="290"/>
      <c r="NWN30" s="291"/>
      <c r="NWP30" s="290"/>
      <c r="NWQ30" s="291"/>
      <c r="NWS30" s="290"/>
      <c r="NWT30" s="291"/>
      <c r="NWV30" s="290"/>
      <c r="NWW30" s="291"/>
      <c r="NWY30" s="290"/>
      <c r="NWZ30" s="291"/>
      <c r="NXB30" s="290"/>
      <c r="NXC30" s="291"/>
      <c r="NXE30" s="290"/>
      <c r="NXF30" s="291"/>
      <c r="NXH30" s="290"/>
      <c r="NXI30" s="291"/>
      <c r="NXK30" s="290"/>
      <c r="NXL30" s="291"/>
      <c r="NXN30" s="290"/>
      <c r="NXO30" s="291"/>
      <c r="NXQ30" s="290"/>
      <c r="NXR30" s="291"/>
      <c r="NXT30" s="290"/>
      <c r="NXU30" s="291"/>
      <c r="NXW30" s="290"/>
      <c r="NXX30" s="291"/>
      <c r="NXZ30" s="290"/>
      <c r="NYA30" s="291"/>
      <c r="NYC30" s="290"/>
      <c r="NYD30" s="291"/>
      <c r="NYF30" s="290"/>
      <c r="NYG30" s="291"/>
      <c r="NYI30" s="290"/>
      <c r="NYJ30" s="291"/>
      <c r="NYL30" s="290"/>
      <c r="NYM30" s="291"/>
      <c r="NYO30" s="290"/>
      <c r="NYP30" s="291"/>
      <c r="NYR30" s="290"/>
      <c r="NYS30" s="291"/>
      <c r="NYU30" s="290"/>
      <c r="NYV30" s="291"/>
      <c r="NYX30" s="290"/>
      <c r="NYY30" s="291"/>
      <c r="NZA30" s="290"/>
      <c r="NZB30" s="291"/>
      <c r="NZD30" s="290"/>
      <c r="NZE30" s="291"/>
      <c r="NZG30" s="290"/>
      <c r="NZH30" s="291"/>
      <c r="NZJ30" s="290"/>
      <c r="NZK30" s="291"/>
      <c r="NZM30" s="290"/>
      <c r="NZN30" s="291"/>
      <c r="NZP30" s="290"/>
      <c r="NZQ30" s="291"/>
      <c r="NZS30" s="290"/>
      <c r="NZT30" s="291"/>
      <c r="NZV30" s="290"/>
      <c r="NZW30" s="291"/>
      <c r="NZY30" s="290"/>
      <c r="NZZ30" s="291"/>
      <c r="OAB30" s="290"/>
      <c r="OAC30" s="291"/>
      <c r="OAE30" s="290"/>
      <c r="OAF30" s="291"/>
      <c r="OAH30" s="290"/>
      <c r="OAI30" s="291"/>
      <c r="OAK30" s="290"/>
      <c r="OAL30" s="291"/>
      <c r="OAN30" s="290"/>
      <c r="OAO30" s="291"/>
      <c r="OAQ30" s="290"/>
      <c r="OAR30" s="291"/>
      <c r="OAT30" s="290"/>
      <c r="OAU30" s="291"/>
      <c r="OAW30" s="290"/>
      <c r="OAX30" s="291"/>
      <c r="OAZ30" s="290"/>
      <c r="OBA30" s="291"/>
      <c r="OBC30" s="290"/>
      <c r="OBD30" s="291"/>
      <c r="OBF30" s="290"/>
      <c r="OBG30" s="291"/>
      <c r="OBI30" s="290"/>
      <c r="OBJ30" s="291"/>
      <c r="OBL30" s="290"/>
      <c r="OBM30" s="291"/>
      <c r="OBO30" s="290"/>
      <c r="OBP30" s="291"/>
      <c r="OBR30" s="290"/>
      <c r="OBS30" s="291"/>
      <c r="OBU30" s="290"/>
      <c r="OBV30" s="291"/>
      <c r="OBX30" s="290"/>
      <c r="OBY30" s="291"/>
      <c r="OCA30" s="290"/>
      <c r="OCB30" s="291"/>
      <c r="OCD30" s="290"/>
      <c r="OCE30" s="291"/>
      <c r="OCG30" s="290"/>
      <c r="OCH30" s="291"/>
      <c r="OCJ30" s="290"/>
      <c r="OCK30" s="291"/>
      <c r="OCM30" s="290"/>
      <c r="OCN30" s="291"/>
      <c r="OCP30" s="290"/>
      <c r="OCQ30" s="291"/>
      <c r="OCS30" s="290"/>
      <c r="OCT30" s="291"/>
      <c r="OCV30" s="290"/>
      <c r="OCW30" s="291"/>
      <c r="OCY30" s="290"/>
      <c r="OCZ30" s="291"/>
      <c r="ODB30" s="290"/>
      <c r="ODC30" s="291"/>
      <c r="ODE30" s="290"/>
      <c r="ODF30" s="291"/>
      <c r="ODH30" s="290"/>
      <c r="ODI30" s="291"/>
      <c r="ODK30" s="290"/>
      <c r="ODL30" s="291"/>
      <c r="ODN30" s="290"/>
      <c r="ODO30" s="291"/>
      <c r="ODQ30" s="290"/>
      <c r="ODR30" s="291"/>
      <c r="ODT30" s="290"/>
      <c r="ODU30" s="291"/>
      <c r="ODW30" s="290"/>
      <c r="ODX30" s="291"/>
      <c r="ODZ30" s="290"/>
      <c r="OEA30" s="291"/>
      <c r="OEC30" s="290"/>
      <c r="OED30" s="291"/>
      <c r="OEF30" s="290"/>
      <c r="OEG30" s="291"/>
      <c r="OEI30" s="290"/>
      <c r="OEJ30" s="291"/>
      <c r="OEL30" s="290"/>
      <c r="OEM30" s="291"/>
      <c r="OEO30" s="290"/>
      <c r="OEP30" s="291"/>
      <c r="OER30" s="290"/>
      <c r="OES30" s="291"/>
      <c r="OEU30" s="290"/>
      <c r="OEV30" s="291"/>
      <c r="OEX30" s="290"/>
      <c r="OEY30" s="291"/>
      <c r="OFA30" s="290"/>
      <c r="OFB30" s="291"/>
      <c r="OFD30" s="290"/>
      <c r="OFE30" s="291"/>
      <c r="OFG30" s="290"/>
      <c r="OFH30" s="291"/>
      <c r="OFJ30" s="290"/>
      <c r="OFK30" s="291"/>
      <c r="OFM30" s="290"/>
      <c r="OFN30" s="291"/>
      <c r="OFP30" s="290"/>
      <c r="OFQ30" s="291"/>
      <c r="OFS30" s="290"/>
      <c r="OFT30" s="291"/>
      <c r="OFV30" s="290"/>
      <c r="OFW30" s="291"/>
      <c r="OFY30" s="290"/>
      <c r="OFZ30" s="291"/>
      <c r="OGB30" s="290"/>
      <c r="OGC30" s="291"/>
      <c r="OGE30" s="290"/>
      <c r="OGF30" s="291"/>
      <c r="OGH30" s="290"/>
      <c r="OGI30" s="291"/>
      <c r="OGK30" s="290"/>
      <c r="OGL30" s="291"/>
      <c r="OGN30" s="290"/>
      <c r="OGO30" s="291"/>
      <c r="OGQ30" s="290"/>
      <c r="OGR30" s="291"/>
      <c r="OGT30" s="290"/>
      <c r="OGU30" s="291"/>
      <c r="OGW30" s="290"/>
      <c r="OGX30" s="291"/>
      <c r="OGZ30" s="290"/>
      <c r="OHA30" s="291"/>
      <c r="OHC30" s="290"/>
      <c r="OHD30" s="291"/>
      <c r="OHF30" s="290"/>
      <c r="OHG30" s="291"/>
      <c r="OHI30" s="290"/>
      <c r="OHJ30" s="291"/>
      <c r="OHL30" s="290"/>
      <c r="OHM30" s="291"/>
      <c r="OHO30" s="290"/>
      <c r="OHP30" s="291"/>
      <c r="OHR30" s="290"/>
      <c r="OHS30" s="291"/>
      <c r="OHU30" s="290"/>
      <c r="OHV30" s="291"/>
      <c r="OHX30" s="290"/>
      <c r="OHY30" s="291"/>
      <c r="OIA30" s="290"/>
      <c r="OIB30" s="291"/>
      <c r="OID30" s="290"/>
      <c r="OIE30" s="291"/>
      <c r="OIG30" s="290"/>
      <c r="OIH30" s="291"/>
      <c r="OIJ30" s="290"/>
      <c r="OIK30" s="291"/>
      <c r="OIM30" s="290"/>
      <c r="OIN30" s="291"/>
      <c r="OIP30" s="290"/>
      <c r="OIQ30" s="291"/>
      <c r="OIS30" s="290"/>
      <c r="OIT30" s="291"/>
      <c r="OIV30" s="290"/>
      <c r="OIW30" s="291"/>
      <c r="OIY30" s="290"/>
      <c r="OIZ30" s="291"/>
      <c r="OJB30" s="290"/>
      <c r="OJC30" s="291"/>
      <c r="OJE30" s="290"/>
      <c r="OJF30" s="291"/>
      <c r="OJH30" s="290"/>
      <c r="OJI30" s="291"/>
      <c r="OJK30" s="290"/>
      <c r="OJL30" s="291"/>
      <c r="OJN30" s="290"/>
      <c r="OJO30" s="291"/>
      <c r="OJQ30" s="290"/>
      <c r="OJR30" s="291"/>
      <c r="OJT30" s="290"/>
      <c r="OJU30" s="291"/>
      <c r="OJW30" s="290"/>
      <c r="OJX30" s="291"/>
      <c r="OJZ30" s="290"/>
      <c r="OKA30" s="291"/>
      <c r="OKC30" s="290"/>
      <c r="OKD30" s="291"/>
      <c r="OKF30" s="290"/>
      <c r="OKG30" s="291"/>
      <c r="OKI30" s="290"/>
      <c r="OKJ30" s="291"/>
      <c r="OKL30" s="290"/>
      <c r="OKM30" s="291"/>
      <c r="OKO30" s="290"/>
      <c r="OKP30" s="291"/>
      <c r="OKR30" s="290"/>
      <c r="OKS30" s="291"/>
      <c r="OKU30" s="290"/>
      <c r="OKV30" s="291"/>
      <c r="OKX30" s="290"/>
      <c r="OKY30" s="291"/>
      <c r="OLA30" s="290"/>
      <c r="OLB30" s="291"/>
      <c r="OLD30" s="290"/>
      <c r="OLE30" s="291"/>
      <c r="OLG30" s="290"/>
      <c r="OLH30" s="291"/>
      <c r="OLJ30" s="290"/>
      <c r="OLK30" s="291"/>
      <c r="OLM30" s="290"/>
      <c r="OLN30" s="291"/>
      <c r="OLP30" s="290"/>
      <c r="OLQ30" s="291"/>
      <c r="OLS30" s="290"/>
      <c r="OLT30" s="291"/>
      <c r="OLV30" s="290"/>
      <c r="OLW30" s="291"/>
      <c r="OLY30" s="290"/>
      <c r="OLZ30" s="291"/>
      <c r="OMB30" s="290"/>
      <c r="OMC30" s="291"/>
      <c r="OME30" s="290"/>
      <c r="OMF30" s="291"/>
      <c r="OMH30" s="290"/>
      <c r="OMI30" s="291"/>
      <c r="OMK30" s="290"/>
      <c r="OML30" s="291"/>
      <c r="OMN30" s="290"/>
      <c r="OMO30" s="291"/>
      <c r="OMQ30" s="290"/>
      <c r="OMR30" s="291"/>
      <c r="OMT30" s="290"/>
      <c r="OMU30" s="291"/>
      <c r="OMW30" s="290"/>
      <c r="OMX30" s="291"/>
      <c r="OMZ30" s="290"/>
      <c r="ONA30" s="291"/>
      <c r="ONC30" s="290"/>
      <c r="OND30" s="291"/>
      <c r="ONF30" s="290"/>
      <c r="ONG30" s="291"/>
      <c r="ONI30" s="290"/>
      <c r="ONJ30" s="291"/>
      <c r="ONL30" s="290"/>
      <c r="ONM30" s="291"/>
      <c r="ONO30" s="290"/>
      <c r="ONP30" s="291"/>
      <c r="ONR30" s="290"/>
      <c r="ONS30" s="291"/>
      <c r="ONU30" s="290"/>
      <c r="ONV30" s="291"/>
      <c r="ONX30" s="290"/>
      <c r="ONY30" s="291"/>
      <c r="OOA30" s="290"/>
      <c r="OOB30" s="291"/>
      <c r="OOD30" s="290"/>
      <c r="OOE30" s="291"/>
      <c r="OOG30" s="290"/>
      <c r="OOH30" s="291"/>
      <c r="OOJ30" s="290"/>
      <c r="OOK30" s="291"/>
      <c r="OOM30" s="290"/>
      <c r="OON30" s="291"/>
      <c r="OOP30" s="290"/>
      <c r="OOQ30" s="291"/>
      <c r="OOS30" s="290"/>
      <c r="OOT30" s="291"/>
      <c r="OOV30" s="290"/>
      <c r="OOW30" s="291"/>
      <c r="OOY30" s="290"/>
      <c r="OOZ30" s="291"/>
      <c r="OPB30" s="290"/>
      <c r="OPC30" s="291"/>
      <c r="OPE30" s="290"/>
      <c r="OPF30" s="291"/>
      <c r="OPH30" s="290"/>
      <c r="OPI30" s="291"/>
      <c r="OPK30" s="290"/>
      <c r="OPL30" s="291"/>
      <c r="OPN30" s="290"/>
      <c r="OPO30" s="291"/>
      <c r="OPQ30" s="290"/>
      <c r="OPR30" s="291"/>
      <c r="OPT30" s="290"/>
      <c r="OPU30" s="291"/>
      <c r="OPW30" s="290"/>
      <c r="OPX30" s="291"/>
      <c r="OPZ30" s="290"/>
      <c r="OQA30" s="291"/>
      <c r="OQC30" s="290"/>
      <c r="OQD30" s="291"/>
      <c r="OQF30" s="290"/>
      <c r="OQG30" s="291"/>
      <c r="OQI30" s="290"/>
      <c r="OQJ30" s="291"/>
      <c r="OQL30" s="290"/>
      <c r="OQM30" s="291"/>
      <c r="OQO30" s="290"/>
      <c r="OQP30" s="291"/>
      <c r="OQR30" s="290"/>
      <c r="OQS30" s="291"/>
      <c r="OQU30" s="290"/>
      <c r="OQV30" s="291"/>
      <c r="OQX30" s="290"/>
      <c r="OQY30" s="291"/>
      <c r="ORA30" s="290"/>
      <c r="ORB30" s="291"/>
      <c r="ORD30" s="290"/>
      <c r="ORE30" s="291"/>
      <c r="ORG30" s="290"/>
      <c r="ORH30" s="291"/>
      <c r="ORJ30" s="290"/>
      <c r="ORK30" s="291"/>
      <c r="ORM30" s="290"/>
      <c r="ORN30" s="291"/>
      <c r="ORP30" s="290"/>
      <c r="ORQ30" s="291"/>
      <c r="ORS30" s="290"/>
      <c r="ORT30" s="291"/>
      <c r="ORV30" s="290"/>
      <c r="ORW30" s="291"/>
      <c r="ORY30" s="290"/>
      <c r="ORZ30" s="291"/>
      <c r="OSB30" s="290"/>
      <c r="OSC30" s="291"/>
      <c r="OSE30" s="290"/>
      <c r="OSF30" s="291"/>
      <c r="OSH30" s="290"/>
      <c r="OSI30" s="291"/>
      <c r="OSK30" s="290"/>
      <c r="OSL30" s="291"/>
      <c r="OSN30" s="290"/>
      <c r="OSO30" s="291"/>
      <c r="OSQ30" s="290"/>
      <c r="OSR30" s="291"/>
      <c r="OST30" s="290"/>
      <c r="OSU30" s="291"/>
      <c r="OSW30" s="290"/>
      <c r="OSX30" s="291"/>
      <c r="OSZ30" s="290"/>
      <c r="OTA30" s="291"/>
      <c r="OTC30" s="290"/>
      <c r="OTD30" s="291"/>
      <c r="OTF30" s="290"/>
      <c r="OTG30" s="291"/>
      <c r="OTI30" s="290"/>
      <c r="OTJ30" s="291"/>
      <c r="OTL30" s="290"/>
      <c r="OTM30" s="291"/>
      <c r="OTO30" s="290"/>
      <c r="OTP30" s="291"/>
      <c r="OTR30" s="290"/>
      <c r="OTS30" s="291"/>
      <c r="OTU30" s="290"/>
      <c r="OTV30" s="291"/>
      <c r="OTX30" s="290"/>
      <c r="OTY30" s="291"/>
      <c r="OUA30" s="290"/>
      <c r="OUB30" s="291"/>
      <c r="OUD30" s="290"/>
      <c r="OUE30" s="291"/>
      <c r="OUG30" s="290"/>
      <c r="OUH30" s="291"/>
      <c r="OUJ30" s="290"/>
      <c r="OUK30" s="291"/>
      <c r="OUM30" s="290"/>
      <c r="OUN30" s="291"/>
      <c r="OUP30" s="290"/>
      <c r="OUQ30" s="291"/>
      <c r="OUS30" s="290"/>
      <c r="OUT30" s="291"/>
      <c r="OUV30" s="290"/>
      <c r="OUW30" s="291"/>
      <c r="OUY30" s="290"/>
      <c r="OUZ30" s="291"/>
      <c r="OVB30" s="290"/>
      <c r="OVC30" s="291"/>
      <c r="OVE30" s="290"/>
      <c r="OVF30" s="291"/>
      <c r="OVH30" s="290"/>
      <c r="OVI30" s="291"/>
      <c r="OVK30" s="290"/>
      <c r="OVL30" s="291"/>
      <c r="OVN30" s="290"/>
      <c r="OVO30" s="291"/>
      <c r="OVQ30" s="290"/>
      <c r="OVR30" s="291"/>
      <c r="OVT30" s="290"/>
      <c r="OVU30" s="291"/>
      <c r="OVW30" s="290"/>
      <c r="OVX30" s="291"/>
      <c r="OVZ30" s="290"/>
      <c r="OWA30" s="291"/>
      <c r="OWC30" s="290"/>
      <c r="OWD30" s="291"/>
      <c r="OWF30" s="290"/>
      <c r="OWG30" s="291"/>
      <c r="OWI30" s="290"/>
      <c r="OWJ30" s="291"/>
      <c r="OWL30" s="290"/>
      <c r="OWM30" s="291"/>
      <c r="OWO30" s="290"/>
      <c r="OWP30" s="291"/>
      <c r="OWR30" s="290"/>
      <c r="OWS30" s="291"/>
      <c r="OWU30" s="290"/>
      <c r="OWV30" s="291"/>
      <c r="OWX30" s="290"/>
      <c r="OWY30" s="291"/>
      <c r="OXA30" s="290"/>
      <c r="OXB30" s="291"/>
      <c r="OXD30" s="290"/>
      <c r="OXE30" s="291"/>
      <c r="OXG30" s="290"/>
      <c r="OXH30" s="291"/>
      <c r="OXJ30" s="290"/>
      <c r="OXK30" s="291"/>
      <c r="OXM30" s="290"/>
      <c r="OXN30" s="291"/>
      <c r="OXP30" s="290"/>
      <c r="OXQ30" s="291"/>
      <c r="OXS30" s="290"/>
      <c r="OXT30" s="291"/>
      <c r="OXV30" s="290"/>
      <c r="OXW30" s="291"/>
      <c r="OXY30" s="290"/>
      <c r="OXZ30" s="291"/>
      <c r="OYB30" s="290"/>
      <c r="OYC30" s="291"/>
      <c r="OYE30" s="290"/>
      <c r="OYF30" s="291"/>
      <c r="OYH30" s="290"/>
      <c r="OYI30" s="291"/>
      <c r="OYK30" s="290"/>
      <c r="OYL30" s="291"/>
      <c r="OYN30" s="290"/>
      <c r="OYO30" s="291"/>
      <c r="OYQ30" s="290"/>
      <c r="OYR30" s="291"/>
      <c r="OYT30" s="290"/>
      <c r="OYU30" s="291"/>
      <c r="OYW30" s="290"/>
      <c r="OYX30" s="291"/>
      <c r="OYZ30" s="290"/>
      <c r="OZA30" s="291"/>
      <c r="OZC30" s="290"/>
      <c r="OZD30" s="291"/>
      <c r="OZF30" s="290"/>
      <c r="OZG30" s="291"/>
      <c r="OZI30" s="290"/>
      <c r="OZJ30" s="291"/>
      <c r="OZL30" s="290"/>
      <c r="OZM30" s="291"/>
      <c r="OZO30" s="290"/>
      <c r="OZP30" s="291"/>
      <c r="OZR30" s="290"/>
      <c r="OZS30" s="291"/>
      <c r="OZU30" s="290"/>
      <c r="OZV30" s="291"/>
      <c r="OZX30" s="290"/>
      <c r="OZY30" s="291"/>
      <c r="PAA30" s="290"/>
      <c r="PAB30" s="291"/>
      <c r="PAD30" s="290"/>
      <c r="PAE30" s="291"/>
      <c r="PAG30" s="290"/>
      <c r="PAH30" s="291"/>
      <c r="PAJ30" s="290"/>
      <c r="PAK30" s="291"/>
      <c r="PAM30" s="290"/>
      <c r="PAN30" s="291"/>
      <c r="PAP30" s="290"/>
      <c r="PAQ30" s="291"/>
      <c r="PAS30" s="290"/>
      <c r="PAT30" s="291"/>
      <c r="PAV30" s="290"/>
      <c r="PAW30" s="291"/>
      <c r="PAY30" s="290"/>
      <c r="PAZ30" s="291"/>
      <c r="PBB30" s="290"/>
      <c r="PBC30" s="291"/>
      <c r="PBE30" s="290"/>
      <c r="PBF30" s="291"/>
      <c r="PBH30" s="290"/>
      <c r="PBI30" s="291"/>
      <c r="PBK30" s="290"/>
      <c r="PBL30" s="291"/>
      <c r="PBN30" s="290"/>
      <c r="PBO30" s="291"/>
      <c r="PBQ30" s="290"/>
      <c r="PBR30" s="291"/>
      <c r="PBT30" s="290"/>
      <c r="PBU30" s="291"/>
      <c r="PBW30" s="290"/>
      <c r="PBX30" s="291"/>
      <c r="PBZ30" s="290"/>
      <c r="PCA30" s="291"/>
      <c r="PCC30" s="290"/>
      <c r="PCD30" s="291"/>
      <c r="PCF30" s="290"/>
      <c r="PCG30" s="291"/>
      <c r="PCI30" s="290"/>
      <c r="PCJ30" s="291"/>
      <c r="PCL30" s="290"/>
      <c r="PCM30" s="291"/>
      <c r="PCO30" s="290"/>
      <c r="PCP30" s="291"/>
      <c r="PCR30" s="290"/>
      <c r="PCS30" s="291"/>
      <c r="PCU30" s="290"/>
      <c r="PCV30" s="291"/>
      <c r="PCX30" s="290"/>
      <c r="PCY30" s="291"/>
      <c r="PDA30" s="290"/>
      <c r="PDB30" s="291"/>
      <c r="PDD30" s="290"/>
      <c r="PDE30" s="291"/>
      <c r="PDG30" s="290"/>
      <c r="PDH30" s="291"/>
      <c r="PDJ30" s="290"/>
      <c r="PDK30" s="291"/>
      <c r="PDM30" s="290"/>
      <c r="PDN30" s="291"/>
      <c r="PDP30" s="290"/>
      <c r="PDQ30" s="291"/>
      <c r="PDS30" s="290"/>
      <c r="PDT30" s="291"/>
      <c r="PDV30" s="290"/>
      <c r="PDW30" s="291"/>
      <c r="PDY30" s="290"/>
      <c r="PDZ30" s="291"/>
      <c r="PEB30" s="290"/>
      <c r="PEC30" s="291"/>
      <c r="PEE30" s="290"/>
      <c r="PEF30" s="291"/>
      <c r="PEH30" s="290"/>
      <c r="PEI30" s="291"/>
      <c r="PEK30" s="290"/>
      <c r="PEL30" s="291"/>
      <c r="PEN30" s="290"/>
      <c r="PEO30" s="291"/>
      <c r="PEQ30" s="290"/>
      <c r="PER30" s="291"/>
      <c r="PET30" s="290"/>
      <c r="PEU30" s="291"/>
      <c r="PEW30" s="290"/>
      <c r="PEX30" s="291"/>
      <c r="PEZ30" s="290"/>
      <c r="PFA30" s="291"/>
      <c r="PFC30" s="290"/>
      <c r="PFD30" s="291"/>
      <c r="PFF30" s="290"/>
      <c r="PFG30" s="291"/>
      <c r="PFI30" s="290"/>
      <c r="PFJ30" s="291"/>
      <c r="PFL30" s="290"/>
      <c r="PFM30" s="291"/>
      <c r="PFO30" s="290"/>
      <c r="PFP30" s="291"/>
      <c r="PFR30" s="290"/>
      <c r="PFS30" s="291"/>
      <c r="PFU30" s="290"/>
      <c r="PFV30" s="291"/>
      <c r="PFX30" s="290"/>
      <c r="PFY30" s="291"/>
      <c r="PGA30" s="290"/>
      <c r="PGB30" s="291"/>
      <c r="PGD30" s="290"/>
      <c r="PGE30" s="291"/>
      <c r="PGG30" s="290"/>
      <c r="PGH30" s="291"/>
      <c r="PGJ30" s="290"/>
      <c r="PGK30" s="291"/>
      <c r="PGM30" s="290"/>
      <c r="PGN30" s="291"/>
      <c r="PGP30" s="290"/>
      <c r="PGQ30" s="291"/>
      <c r="PGS30" s="290"/>
      <c r="PGT30" s="291"/>
      <c r="PGV30" s="290"/>
      <c r="PGW30" s="291"/>
      <c r="PGY30" s="290"/>
      <c r="PGZ30" s="291"/>
      <c r="PHB30" s="290"/>
      <c r="PHC30" s="291"/>
      <c r="PHE30" s="290"/>
      <c r="PHF30" s="291"/>
      <c r="PHH30" s="290"/>
      <c r="PHI30" s="291"/>
      <c r="PHK30" s="290"/>
      <c r="PHL30" s="291"/>
      <c r="PHN30" s="290"/>
      <c r="PHO30" s="291"/>
      <c r="PHQ30" s="290"/>
      <c r="PHR30" s="291"/>
      <c r="PHT30" s="290"/>
      <c r="PHU30" s="291"/>
      <c r="PHW30" s="290"/>
      <c r="PHX30" s="291"/>
      <c r="PHZ30" s="290"/>
      <c r="PIA30" s="291"/>
      <c r="PIC30" s="290"/>
      <c r="PID30" s="291"/>
      <c r="PIF30" s="290"/>
      <c r="PIG30" s="291"/>
      <c r="PII30" s="290"/>
      <c r="PIJ30" s="291"/>
      <c r="PIL30" s="290"/>
      <c r="PIM30" s="291"/>
      <c r="PIO30" s="290"/>
      <c r="PIP30" s="291"/>
      <c r="PIR30" s="290"/>
      <c r="PIS30" s="291"/>
      <c r="PIU30" s="290"/>
      <c r="PIV30" s="291"/>
      <c r="PIX30" s="290"/>
      <c r="PIY30" s="291"/>
      <c r="PJA30" s="290"/>
      <c r="PJB30" s="291"/>
      <c r="PJD30" s="290"/>
      <c r="PJE30" s="291"/>
      <c r="PJG30" s="290"/>
      <c r="PJH30" s="291"/>
      <c r="PJJ30" s="290"/>
      <c r="PJK30" s="291"/>
      <c r="PJM30" s="290"/>
      <c r="PJN30" s="291"/>
      <c r="PJP30" s="290"/>
      <c r="PJQ30" s="291"/>
      <c r="PJS30" s="290"/>
      <c r="PJT30" s="291"/>
      <c r="PJV30" s="290"/>
      <c r="PJW30" s="291"/>
      <c r="PJY30" s="290"/>
      <c r="PJZ30" s="291"/>
      <c r="PKB30" s="290"/>
      <c r="PKC30" s="291"/>
      <c r="PKE30" s="290"/>
      <c r="PKF30" s="291"/>
      <c r="PKH30" s="290"/>
      <c r="PKI30" s="291"/>
      <c r="PKK30" s="290"/>
      <c r="PKL30" s="291"/>
      <c r="PKN30" s="290"/>
      <c r="PKO30" s="291"/>
      <c r="PKQ30" s="290"/>
      <c r="PKR30" s="291"/>
      <c r="PKT30" s="290"/>
      <c r="PKU30" s="291"/>
      <c r="PKW30" s="290"/>
      <c r="PKX30" s="291"/>
      <c r="PKZ30" s="290"/>
      <c r="PLA30" s="291"/>
      <c r="PLC30" s="290"/>
      <c r="PLD30" s="291"/>
      <c r="PLF30" s="290"/>
      <c r="PLG30" s="291"/>
      <c r="PLI30" s="290"/>
      <c r="PLJ30" s="291"/>
      <c r="PLL30" s="290"/>
      <c r="PLM30" s="291"/>
      <c r="PLO30" s="290"/>
      <c r="PLP30" s="291"/>
      <c r="PLR30" s="290"/>
      <c r="PLS30" s="291"/>
      <c r="PLU30" s="290"/>
      <c r="PLV30" s="291"/>
      <c r="PLX30" s="290"/>
      <c r="PLY30" s="291"/>
      <c r="PMA30" s="290"/>
      <c r="PMB30" s="291"/>
      <c r="PMD30" s="290"/>
      <c r="PME30" s="291"/>
      <c r="PMG30" s="290"/>
      <c r="PMH30" s="291"/>
      <c r="PMJ30" s="290"/>
      <c r="PMK30" s="291"/>
      <c r="PMM30" s="290"/>
      <c r="PMN30" s="291"/>
      <c r="PMP30" s="290"/>
      <c r="PMQ30" s="291"/>
      <c r="PMS30" s="290"/>
      <c r="PMT30" s="291"/>
      <c r="PMV30" s="290"/>
      <c r="PMW30" s="291"/>
      <c r="PMY30" s="290"/>
      <c r="PMZ30" s="291"/>
      <c r="PNB30" s="290"/>
      <c r="PNC30" s="291"/>
      <c r="PNE30" s="290"/>
      <c r="PNF30" s="291"/>
      <c r="PNH30" s="290"/>
      <c r="PNI30" s="291"/>
      <c r="PNK30" s="290"/>
      <c r="PNL30" s="291"/>
      <c r="PNN30" s="290"/>
      <c r="PNO30" s="291"/>
      <c r="PNQ30" s="290"/>
      <c r="PNR30" s="291"/>
      <c r="PNT30" s="290"/>
      <c r="PNU30" s="291"/>
      <c r="PNW30" s="290"/>
      <c r="PNX30" s="291"/>
      <c r="PNZ30" s="290"/>
      <c r="POA30" s="291"/>
      <c r="POC30" s="290"/>
      <c r="POD30" s="291"/>
      <c r="POF30" s="290"/>
      <c r="POG30" s="291"/>
      <c r="POI30" s="290"/>
      <c r="POJ30" s="291"/>
      <c r="POL30" s="290"/>
      <c r="POM30" s="291"/>
      <c r="POO30" s="290"/>
      <c r="POP30" s="291"/>
      <c r="POR30" s="290"/>
      <c r="POS30" s="291"/>
      <c r="POU30" s="290"/>
      <c r="POV30" s="291"/>
      <c r="POX30" s="290"/>
      <c r="POY30" s="291"/>
      <c r="PPA30" s="290"/>
      <c r="PPB30" s="291"/>
      <c r="PPD30" s="290"/>
      <c r="PPE30" s="291"/>
      <c r="PPG30" s="290"/>
      <c r="PPH30" s="291"/>
      <c r="PPJ30" s="290"/>
      <c r="PPK30" s="291"/>
      <c r="PPM30" s="290"/>
      <c r="PPN30" s="291"/>
      <c r="PPP30" s="290"/>
      <c r="PPQ30" s="291"/>
      <c r="PPS30" s="290"/>
      <c r="PPT30" s="291"/>
      <c r="PPV30" s="290"/>
      <c r="PPW30" s="291"/>
      <c r="PPY30" s="290"/>
      <c r="PPZ30" s="291"/>
      <c r="PQB30" s="290"/>
      <c r="PQC30" s="291"/>
      <c r="PQE30" s="290"/>
      <c r="PQF30" s="291"/>
      <c r="PQH30" s="290"/>
      <c r="PQI30" s="291"/>
      <c r="PQK30" s="290"/>
      <c r="PQL30" s="291"/>
      <c r="PQN30" s="290"/>
      <c r="PQO30" s="291"/>
      <c r="PQQ30" s="290"/>
      <c r="PQR30" s="291"/>
      <c r="PQT30" s="290"/>
      <c r="PQU30" s="291"/>
      <c r="PQW30" s="290"/>
      <c r="PQX30" s="291"/>
      <c r="PQZ30" s="290"/>
      <c r="PRA30" s="291"/>
      <c r="PRC30" s="290"/>
      <c r="PRD30" s="291"/>
      <c r="PRF30" s="290"/>
      <c r="PRG30" s="291"/>
      <c r="PRI30" s="290"/>
      <c r="PRJ30" s="291"/>
      <c r="PRL30" s="290"/>
      <c r="PRM30" s="291"/>
      <c r="PRO30" s="290"/>
      <c r="PRP30" s="291"/>
      <c r="PRR30" s="290"/>
      <c r="PRS30" s="291"/>
      <c r="PRU30" s="290"/>
      <c r="PRV30" s="291"/>
      <c r="PRX30" s="290"/>
      <c r="PRY30" s="291"/>
      <c r="PSA30" s="290"/>
      <c r="PSB30" s="291"/>
      <c r="PSD30" s="290"/>
      <c r="PSE30" s="291"/>
      <c r="PSG30" s="290"/>
      <c r="PSH30" s="291"/>
      <c r="PSJ30" s="290"/>
      <c r="PSK30" s="291"/>
      <c r="PSM30" s="290"/>
      <c r="PSN30" s="291"/>
      <c r="PSP30" s="290"/>
      <c r="PSQ30" s="291"/>
      <c r="PSS30" s="290"/>
      <c r="PST30" s="291"/>
      <c r="PSV30" s="290"/>
      <c r="PSW30" s="291"/>
      <c r="PSY30" s="290"/>
      <c r="PSZ30" s="291"/>
      <c r="PTB30" s="290"/>
      <c r="PTC30" s="291"/>
      <c r="PTE30" s="290"/>
      <c r="PTF30" s="291"/>
      <c r="PTH30" s="290"/>
      <c r="PTI30" s="291"/>
      <c r="PTK30" s="290"/>
      <c r="PTL30" s="291"/>
      <c r="PTN30" s="290"/>
      <c r="PTO30" s="291"/>
      <c r="PTQ30" s="290"/>
      <c r="PTR30" s="291"/>
      <c r="PTT30" s="290"/>
      <c r="PTU30" s="291"/>
      <c r="PTW30" s="290"/>
      <c r="PTX30" s="291"/>
      <c r="PTZ30" s="290"/>
      <c r="PUA30" s="291"/>
      <c r="PUC30" s="290"/>
      <c r="PUD30" s="291"/>
      <c r="PUF30" s="290"/>
      <c r="PUG30" s="291"/>
      <c r="PUI30" s="290"/>
      <c r="PUJ30" s="291"/>
      <c r="PUL30" s="290"/>
      <c r="PUM30" s="291"/>
      <c r="PUO30" s="290"/>
      <c r="PUP30" s="291"/>
      <c r="PUR30" s="290"/>
      <c r="PUS30" s="291"/>
      <c r="PUU30" s="290"/>
      <c r="PUV30" s="291"/>
      <c r="PUX30" s="290"/>
      <c r="PUY30" s="291"/>
      <c r="PVA30" s="290"/>
      <c r="PVB30" s="291"/>
      <c r="PVD30" s="290"/>
      <c r="PVE30" s="291"/>
      <c r="PVG30" s="290"/>
      <c r="PVH30" s="291"/>
      <c r="PVJ30" s="290"/>
      <c r="PVK30" s="291"/>
      <c r="PVM30" s="290"/>
      <c r="PVN30" s="291"/>
      <c r="PVP30" s="290"/>
      <c r="PVQ30" s="291"/>
      <c r="PVS30" s="290"/>
      <c r="PVT30" s="291"/>
      <c r="PVV30" s="290"/>
      <c r="PVW30" s="291"/>
      <c r="PVY30" s="290"/>
      <c r="PVZ30" s="291"/>
      <c r="PWB30" s="290"/>
      <c r="PWC30" s="291"/>
      <c r="PWE30" s="290"/>
      <c r="PWF30" s="291"/>
      <c r="PWH30" s="290"/>
      <c r="PWI30" s="291"/>
      <c r="PWK30" s="290"/>
      <c r="PWL30" s="291"/>
      <c r="PWN30" s="290"/>
      <c r="PWO30" s="291"/>
      <c r="PWQ30" s="290"/>
      <c r="PWR30" s="291"/>
      <c r="PWT30" s="290"/>
      <c r="PWU30" s="291"/>
      <c r="PWW30" s="290"/>
      <c r="PWX30" s="291"/>
      <c r="PWZ30" s="290"/>
      <c r="PXA30" s="291"/>
      <c r="PXC30" s="290"/>
      <c r="PXD30" s="291"/>
      <c r="PXF30" s="290"/>
      <c r="PXG30" s="291"/>
      <c r="PXI30" s="290"/>
      <c r="PXJ30" s="291"/>
      <c r="PXL30" s="290"/>
      <c r="PXM30" s="291"/>
      <c r="PXO30" s="290"/>
      <c r="PXP30" s="291"/>
      <c r="PXR30" s="290"/>
      <c r="PXS30" s="291"/>
      <c r="PXU30" s="290"/>
      <c r="PXV30" s="291"/>
      <c r="PXX30" s="290"/>
      <c r="PXY30" s="291"/>
      <c r="PYA30" s="290"/>
      <c r="PYB30" s="291"/>
      <c r="PYD30" s="290"/>
      <c r="PYE30" s="291"/>
      <c r="PYG30" s="290"/>
      <c r="PYH30" s="291"/>
      <c r="PYJ30" s="290"/>
      <c r="PYK30" s="291"/>
      <c r="PYM30" s="290"/>
      <c r="PYN30" s="291"/>
      <c r="PYP30" s="290"/>
      <c r="PYQ30" s="291"/>
      <c r="PYS30" s="290"/>
      <c r="PYT30" s="291"/>
      <c r="PYV30" s="290"/>
      <c r="PYW30" s="291"/>
      <c r="PYY30" s="290"/>
      <c r="PYZ30" s="291"/>
      <c r="PZB30" s="290"/>
      <c r="PZC30" s="291"/>
      <c r="PZE30" s="290"/>
      <c r="PZF30" s="291"/>
      <c r="PZH30" s="290"/>
      <c r="PZI30" s="291"/>
      <c r="PZK30" s="290"/>
      <c r="PZL30" s="291"/>
      <c r="PZN30" s="290"/>
      <c r="PZO30" s="291"/>
      <c r="PZQ30" s="290"/>
      <c r="PZR30" s="291"/>
      <c r="PZT30" s="290"/>
      <c r="PZU30" s="291"/>
      <c r="PZW30" s="290"/>
      <c r="PZX30" s="291"/>
      <c r="PZZ30" s="290"/>
      <c r="QAA30" s="291"/>
      <c r="QAC30" s="290"/>
      <c r="QAD30" s="291"/>
      <c r="QAF30" s="290"/>
      <c r="QAG30" s="291"/>
      <c r="QAI30" s="290"/>
      <c r="QAJ30" s="291"/>
      <c r="QAL30" s="290"/>
      <c r="QAM30" s="291"/>
      <c r="QAO30" s="290"/>
      <c r="QAP30" s="291"/>
      <c r="QAR30" s="290"/>
      <c r="QAS30" s="291"/>
      <c r="QAU30" s="290"/>
      <c r="QAV30" s="291"/>
      <c r="QAX30" s="290"/>
      <c r="QAY30" s="291"/>
      <c r="QBA30" s="290"/>
      <c r="QBB30" s="291"/>
      <c r="QBD30" s="290"/>
      <c r="QBE30" s="291"/>
      <c r="QBG30" s="290"/>
      <c r="QBH30" s="291"/>
      <c r="QBJ30" s="290"/>
      <c r="QBK30" s="291"/>
      <c r="QBM30" s="290"/>
      <c r="QBN30" s="291"/>
      <c r="QBP30" s="290"/>
      <c r="QBQ30" s="291"/>
      <c r="QBS30" s="290"/>
      <c r="QBT30" s="291"/>
      <c r="QBV30" s="290"/>
      <c r="QBW30" s="291"/>
      <c r="QBY30" s="290"/>
      <c r="QBZ30" s="291"/>
      <c r="QCB30" s="290"/>
      <c r="QCC30" s="291"/>
      <c r="QCE30" s="290"/>
      <c r="QCF30" s="291"/>
      <c r="QCH30" s="290"/>
      <c r="QCI30" s="291"/>
      <c r="QCK30" s="290"/>
      <c r="QCL30" s="291"/>
      <c r="QCN30" s="290"/>
      <c r="QCO30" s="291"/>
      <c r="QCQ30" s="290"/>
      <c r="QCR30" s="291"/>
      <c r="QCT30" s="290"/>
      <c r="QCU30" s="291"/>
      <c r="QCW30" s="290"/>
      <c r="QCX30" s="291"/>
      <c r="QCZ30" s="290"/>
      <c r="QDA30" s="291"/>
      <c r="QDC30" s="290"/>
      <c r="QDD30" s="291"/>
      <c r="QDF30" s="290"/>
      <c r="QDG30" s="291"/>
      <c r="QDI30" s="290"/>
      <c r="QDJ30" s="291"/>
      <c r="QDL30" s="290"/>
      <c r="QDM30" s="291"/>
      <c r="QDO30" s="290"/>
      <c r="QDP30" s="291"/>
      <c r="QDR30" s="290"/>
      <c r="QDS30" s="291"/>
      <c r="QDU30" s="290"/>
      <c r="QDV30" s="291"/>
      <c r="QDX30" s="290"/>
      <c r="QDY30" s="291"/>
      <c r="QEA30" s="290"/>
      <c r="QEB30" s="291"/>
      <c r="QED30" s="290"/>
      <c r="QEE30" s="291"/>
      <c r="QEG30" s="290"/>
      <c r="QEH30" s="291"/>
      <c r="QEJ30" s="290"/>
      <c r="QEK30" s="291"/>
      <c r="QEM30" s="290"/>
      <c r="QEN30" s="291"/>
      <c r="QEP30" s="290"/>
      <c r="QEQ30" s="291"/>
      <c r="QES30" s="290"/>
      <c r="QET30" s="291"/>
      <c r="QEV30" s="290"/>
      <c r="QEW30" s="291"/>
      <c r="QEY30" s="290"/>
      <c r="QEZ30" s="291"/>
      <c r="QFB30" s="290"/>
      <c r="QFC30" s="291"/>
      <c r="QFE30" s="290"/>
      <c r="QFF30" s="291"/>
      <c r="QFH30" s="290"/>
      <c r="QFI30" s="291"/>
      <c r="QFK30" s="290"/>
      <c r="QFL30" s="291"/>
      <c r="QFN30" s="290"/>
      <c r="QFO30" s="291"/>
      <c r="QFQ30" s="290"/>
      <c r="QFR30" s="291"/>
      <c r="QFT30" s="290"/>
      <c r="QFU30" s="291"/>
      <c r="QFW30" s="290"/>
      <c r="QFX30" s="291"/>
      <c r="QFZ30" s="290"/>
      <c r="QGA30" s="291"/>
      <c r="QGC30" s="290"/>
      <c r="QGD30" s="291"/>
      <c r="QGF30" s="290"/>
      <c r="QGG30" s="291"/>
      <c r="QGI30" s="290"/>
      <c r="QGJ30" s="291"/>
      <c r="QGL30" s="290"/>
      <c r="QGM30" s="291"/>
      <c r="QGO30" s="290"/>
      <c r="QGP30" s="291"/>
      <c r="QGR30" s="290"/>
      <c r="QGS30" s="291"/>
      <c r="QGU30" s="290"/>
      <c r="QGV30" s="291"/>
      <c r="QGX30" s="290"/>
      <c r="QGY30" s="291"/>
      <c r="QHA30" s="290"/>
      <c r="QHB30" s="291"/>
      <c r="QHD30" s="290"/>
      <c r="QHE30" s="291"/>
      <c r="QHG30" s="290"/>
      <c r="QHH30" s="291"/>
      <c r="QHJ30" s="290"/>
      <c r="QHK30" s="291"/>
      <c r="QHM30" s="290"/>
      <c r="QHN30" s="291"/>
      <c r="QHP30" s="290"/>
      <c r="QHQ30" s="291"/>
      <c r="QHS30" s="290"/>
      <c r="QHT30" s="291"/>
      <c r="QHV30" s="290"/>
      <c r="QHW30" s="291"/>
      <c r="QHY30" s="290"/>
      <c r="QHZ30" s="291"/>
      <c r="QIB30" s="290"/>
      <c r="QIC30" s="291"/>
      <c r="QIE30" s="290"/>
      <c r="QIF30" s="291"/>
      <c r="QIH30" s="290"/>
      <c r="QII30" s="291"/>
      <c r="QIK30" s="290"/>
      <c r="QIL30" s="291"/>
      <c r="QIN30" s="290"/>
      <c r="QIO30" s="291"/>
      <c r="QIQ30" s="290"/>
      <c r="QIR30" s="291"/>
      <c r="QIT30" s="290"/>
      <c r="QIU30" s="291"/>
      <c r="QIW30" s="290"/>
      <c r="QIX30" s="291"/>
      <c r="QIZ30" s="290"/>
      <c r="QJA30" s="291"/>
      <c r="QJC30" s="290"/>
      <c r="QJD30" s="291"/>
      <c r="QJF30" s="290"/>
      <c r="QJG30" s="291"/>
      <c r="QJI30" s="290"/>
      <c r="QJJ30" s="291"/>
      <c r="QJL30" s="290"/>
      <c r="QJM30" s="291"/>
      <c r="QJO30" s="290"/>
      <c r="QJP30" s="291"/>
      <c r="QJR30" s="290"/>
      <c r="QJS30" s="291"/>
      <c r="QJU30" s="290"/>
      <c r="QJV30" s="291"/>
      <c r="QJX30" s="290"/>
      <c r="QJY30" s="291"/>
      <c r="QKA30" s="290"/>
      <c r="QKB30" s="291"/>
      <c r="QKD30" s="290"/>
      <c r="QKE30" s="291"/>
      <c r="QKG30" s="290"/>
      <c r="QKH30" s="291"/>
      <c r="QKJ30" s="290"/>
      <c r="QKK30" s="291"/>
      <c r="QKM30" s="290"/>
      <c r="QKN30" s="291"/>
      <c r="QKP30" s="290"/>
      <c r="QKQ30" s="291"/>
      <c r="QKS30" s="290"/>
      <c r="QKT30" s="291"/>
      <c r="QKV30" s="290"/>
      <c r="QKW30" s="291"/>
      <c r="QKY30" s="290"/>
      <c r="QKZ30" s="291"/>
      <c r="QLB30" s="290"/>
      <c r="QLC30" s="291"/>
      <c r="QLE30" s="290"/>
      <c r="QLF30" s="291"/>
      <c r="QLH30" s="290"/>
      <c r="QLI30" s="291"/>
      <c r="QLK30" s="290"/>
      <c r="QLL30" s="291"/>
      <c r="QLN30" s="290"/>
      <c r="QLO30" s="291"/>
      <c r="QLQ30" s="290"/>
      <c r="QLR30" s="291"/>
      <c r="QLT30" s="290"/>
      <c r="QLU30" s="291"/>
      <c r="QLW30" s="290"/>
      <c r="QLX30" s="291"/>
      <c r="QLZ30" s="290"/>
      <c r="QMA30" s="291"/>
      <c r="QMC30" s="290"/>
      <c r="QMD30" s="291"/>
      <c r="QMF30" s="290"/>
      <c r="QMG30" s="291"/>
      <c r="QMI30" s="290"/>
      <c r="QMJ30" s="291"/>
      <c r="QML30" s="290"/>
      <c r="QMM30" s="291"/>
      <c r="QMO30" s="290"/>
      <c r="QMP30" s="291"/>
      <c r="QMR30" s="290"/>
      <c r="QMS30" s="291"/>
      <c r="QMU30" s="290"/>
      <c r="QMV30" s="291"/>
      <c r="QMX30" s="290"/>
      <c r="QMY30" s="291"/>
      <c r="QNA30" s="290"/>
      <c r="QNB30" s="291"/>
      <c r="QND30" s="290"/>
      <c r="QNE30" s="291"/>
      <c r="QNG30" s="290"/>
      <c r="QNH30" s="291"/>
      <c r="QNJ30" s="290"/>
      <c r="QNK30" s="291"/>
      <c r="QNM30" s="290"/>
      <c r="QNN30" s="291"/>
      <c r="QNP30" s="290"/>
      <c r="QNQ30" s="291"/>
      <c r="QNS30" s="290"/>
      <c r="QNT30" s="291"/>
      <c r="QNV30" s="290"/>
      <c r="QNW30" s="291"/>
      <c r="QNY30" s="290"/>
      <c r="QNZ30" s="291"/>
      <c r="QOB30" s="290"/>
      <c r="QOC30" s="291"/>
      <c r="QOE30" s="290"/>
      <c r="QOF30" s="291"/>
      <c r="QOH30" s="290"/>
      <c r="QOI30" s="291"/>
      <c r="QOK30" s="290"/>
      <c r="QOL30" s="291"/>
      <c r="QON30" s="290"/>
      <c r="QOO30" s="291"/>
      <c r="QOQ30" s="290"/>
      <c r="QOR30" s="291"/>
      <c r="QOT30" s="290"/>
      <c r="QOU30" s="291"/>
      <c r="QOW30" s="290"/>
      <c r="QOX30" s="291"/>
      <c r="QOZ30" s="290"/>
      <c r="QPA30" s="291"/>
      <c r="QPC30" s="290"/>
      <c r="QPD30" s="291"/>
      <c r="QPF30" s="290"/>
      <c r="QPG30" s="291"/>
      <c r="QPI30" s="290"/>
      <c r="QPJ30" s="291"/>
      <c r="QPL30" s="290"/>
      <c r="QPM30" s="291"/>
      <c r="QPO30" s="290"/>
      <c r="QPP30" s="291"/>
      <c r="QPR30" s="290"/>
      <c r="QPS30" s="291"/>
      <c r="QPU30" s="290"/>
      <c r="QPV30" s="291"/>
      <c r="QPX30" s="290"/>
      <c r="QPY30" s="291"/>
      <c r="QQA30" s="290"/>
      <c r="QQB30" s="291"/>
      <c r="QQD30" s="290"/>
      <c r="QQE30" s="291"/>
      <c r="QQG30" s="290"/>
      <c r="QQH30" s="291"/>
      <c r="QQJ30" s="290"/>
      <c r="QQK30" s="291"/>
      <c r="QQM30" s="290"/>
      <c r="QQN30" s="291"/>
      <c r="QQP30" s="290"/>
      <c r="QQQ30" s="291"/>
      <c r="QQS30" s="290"/>
      <c r="QQT30" s="291"/>
      <c r="QQV30" s="290"/>
      <c r="QQW30" s="291"/>
      <c r="QQY30" s="290"/>
      <c r="QQZ30" s="291"/>
      <c r="QRB30" s="290"/>
      <c r="QRC30" s="291"/>
      <c r="QRE30" s="290"/>
      <c r="QRF30" s="291"/>
      <c r="QRH30" s="290"/>
      <c r="QRI30" s="291"/>
      <c r="QRK30" s="290"/>
      <c r="QRL30" s="291"/>
      <c r="QRN30" s="290"/>
      <c r="QRO30" s="291"/>
      <c r="QRQ30" s="290"/>
      <c r="QRR30" s="291"/>
      <c r="QRT30" s="290"/>
      <c r="QRU30" s="291"/>
      <c r="QRW30" s="290"/>
      <c r="QRX30" s="291"/>
      <c r="QRZ30" s="290"/>
      <c r="QSA30" s="291"/>
      <c r="QSC30" s="290"/>
      <c r="QSD30" s="291"/>
      <c r="QSF30" s="290"/>
      <c r="QSG30" s="291"/>
      <c r="QSI30" s="290"/>
      <c r="QSJ30" s="291"/>
      <c r="QSL30" s="290"/>
      <c r="QSM30" s="291"/>
      <c r="QSO30" s="290"/>
      <c r="QSP30" s="291"/>
      <c r="QSR30" s="290"/>
      <c r="QSS30" s="291"/>
      <c r="QSU30" s="290"/>
      <c r="QSV30" s="291"/>
      <c r="QSX30" s="290"/>
      <c r="QSY30" s="291"/>
      <c r="QTA30" s="290"/>
      <c r="QTB30" s="291"/>
      <c r="QTD30" s="290"/>
      <c r="QTE30" s="291"/>
      <c r="QTG30" s="290"/>
      <c r="QTH30" s="291"/>
      <c r="QTJ30" s="290"/>
      <c r="QTK30" s="291"/>
      <c r="QTM30" s="290"/>
      <c r="QTN30" s="291"/>
      <c r="QTP30" s="290"/>
      <c r="QTQ30" s="291"/>
      <c r="QTS30" s="290"/>
      <c r="QTT30" s="291"/>
      <c r="QTV30" s="290"/>
      <c r="QTW30" s="291"/>
      <c r="QTY30" s="290"/>
      <c r="QTZ30" s="291"/>
      <c r="QUB30" s="290"/>
      <c r="QUC30" s="291"/>
      <c r="QUE30" s="290"/>
      <c r="QUF30" s="291"/>
      <c r="QUH30" s="290"/>
      <c r="QUI30" s="291"/>
      <c r="QUK30" s="290"/>
      <c r="QUL30" s="291"/>
      <c r="QUN30" s="290"/>
      <c r="QUO30" s="291"/>
      <c r="QUQ30" s="290"/>
      <c r="QUR30" s="291"/>
      <c r="QUT30" s="290"/>
      <c r="QUU30" s="291"/>
      <c r="QUW30" s="290"/>
      <c r="QUX30" s="291"/>
      <c r="QUZ30" s="290"/>
      <c r="QVA30" s="291"/>
      <c r="QVC30" s="290"/>
      <c r="QVD30" s="291"/>
      <c r="QVF30" s="290"/>
      <c r="QVG30" s="291"/>
      <c r="QVI30" s="290"/>
      <c r="QVJ30" s="291"/>
      <c r="QVL30" s="290"/>
      <c r="QVM30" s="291"/>
      <c r="QVO30" s="290"/>
      <c r="QVP30" s="291"/>
      <c r="QVR30" s="290"/>
      <c r="QVS30" s="291"/>
      <c r="QVU30" s="290"/>
      <c r="QVV30" s="291"/>
      <c r="QVX30" s="290"/>
      <c r="QVY30" s="291"/>
      <c r="QWA30" s="290"/>
      <c r="QWB30" s="291"/>
      <c r="QWD30" s="290"/>
      <c r="QWE30" s="291"/>
      <c r="QWG30" s="290"/>
      <c r="QWH30" s="291"/>
      <c r="QWJ30" s="290"/>
      <c r="QWK30" s="291"/>
      <c r="QWM30" s="290"/>
      <c r="QWN30" s="291"/>
      <c r="QWP30" s="290"/>
      <c r="QWQ30" s="291"/>
      <c r="QWS30" s="290"/>
      <c r="QWT30" s="291"/>
      <c r="QWV30" s="290"/>
      <c r="QWW30" s="291"/>
      <c r="QWY30" s="290"/>
      <c r="QWZ30" s="291"/>
      <c r="QXB30" s="290"/>
      <c r="QXC30" s="291"/>
      <c r="QXE30" s="290"/>
      <c r="QXF30" s="291"/>
      <c r="QXH30" s="290"/>
      <c r="QXI30" s="291"/>
      <c r="QXK30" s="290"/>
      <c r="QXL30" s="291"/>
      <c r="QXN30" s="290"/>
      <c r="QXO30" s="291"/>
      <c r="QXQ30" s="290"/>
      <c r="QXR30" s="291"/>
      <c r="QXT30" s="290"/>
      <c r="QXU30" s="291"/>
      <c r="QXW30" s="290"/>
      <c r="QXX30" s="291"/>
      <c r="QXZ30" s="290"/>
      <c r="QYA30" s="291"/>
      <c r="QYC30" s="290"/>
      <c r="QYD30" s="291"/>
      <c r="QYF30" s="290"/>
      <c r="QYG30" s="291"/>
      <c r="QYI30" s="290"/>
      <c r="QYJ30" s="291"/>
      <c r="QYL30" s="290"/>
      <c r="QYM30" s="291"/>
      <c r="QYO30" s="290"/>
      <c r="QYP30" s="291"/>
      <c r="QYR30" s="290"/>
      <c r="QYS30" s="291"/>
      <c r="QYU30" s="290"/>
      <c r="QYV30" s="291"/>
      <c r="QYX30" s="290"/>
      <c r="QYY30" s="291"/>
      <c r="QZA30" s="290"/>
      <c r="QZB30" s="291"/>
      <c r="QZD30" s="290"/>
      <c r="QZE30" s="291"/>
      <c r="QZG30" s="290"/>
      <c r="QZH30" s="291"/>
      <c r="QZJ30" s="290"/>
      <c r="QZK30" s="291"/>
      <c r="QZM30" s="290"/>
      <c r="QZN30" s="291"/>
      <c r="QZP30" s="290"/>
      <c r="QZQ30" s="291"/>
      <c r="QZS30" s="290"/>
      <c r="QZT30" s="291"/>
      <c r="QZV30" s="290"/>
      <c r="QZW30" s="291"/>
      <c r="QZY30" s="290"/>
      <c r="QZZ30" s="291"/>
      <c r="RAB30" s="290"/>
      <c r="RAC30" s="291"/>
      <c r="RAE30" s="290"/>
      <c r="RAF30" s="291"/>
      <c r="RAH30" s="290"/>
      <c r="RAI30" s="291"/>
      <c r="RAK30" s="290"/>
      <c r="RAL30" s="291"/>
      <c r="RAN30" s="290"/>
      <c r="RAO30" s="291"/>
      <c r="RAQ30" s="290"/>
      <c r="RAR30" s="291"/>
      <c r="RAT30" s="290"/>
      <c r="RAU30" s="291"/>
      <c r="RAW30" s="290"/>
      <c r="RAX30" s="291"/>
      <c r="RAZ30" s="290"/>
      <c r="RBA30" s="291"/>
      <c r="RBC30" s="290"/>
      <c r="RBD30" s="291"/>
      <c r="RBF30" s="290"/>
      <c r="RBG30" s="291"/>
      <c r="RBI30" s="290"/>
      <c r="RBJ30" s="291"/>
      <c r="RBL30" s="290"/>
      <c r="RBM30" s="291"/>
      <c r="RBO30" s="290"/>
      <c r="RBP30" s="291"/>
      <c r="RBR30" s="290"/>
      <c r="RBS30" s="291"/>
      <c r="RBU30" s="290"/>
      <c r="RBV30" s="291"/>
      <c r="RBX30" s="290"/>
      <c r="RBY30" s="291"/>
      <c r="RCA30" s="290"/>
      <c r="RCB30" s="291"/>
      <c r="RCD30" s="290"/>
      <c r="RCE30" s="291"/>
      <c r="RCG30" s="290"/>
      <c r="RCH30" s="291"/>
      <c r="RCJ30" s="290"/>
      <c r="RCK30" s="291"/>
      <c r="RCM30" s="290"/>
      <c r="RCN30" s="291"/>
      <c r="RCP30" s="290"/>
      <c r="RCQ30" s="291"/>
      <c r="RCS30" s="290"/>
      <c r="RCT30" s="291"/>
      <c r="RCV30" s="290"/>
      <c r="RCW30" s="291"/>
      <c r="RCY30" s="290"/>
      <c r="RCZ30" s="291"/>
      <c r="RDB30" s="290"/>
      <c r="RDC30" s="291"/>
      <c r="RDE30" s="290"/>
      <c r="RDF30" s="291"/>
      <c r="RDH30" s="290"/>
      <c r="RDI30" s="291"/>
      <c r="RDK30" s="290"/>
      <c r="RDL30" s="291"/>
      <c r="RDN30" s="290"/>
      <c r="RDO30" s="291"/>
      <c r="RDQ30" s="290"/>
      <c r="RDR30" s="291"/>
      <c r="RDT30" s="290"/>
      <c r="RDU30" s="291"/>
      <c r="RDW30" s="290"/>
      <c r="RDX30" s="291"/>
      <c r="RDZ30" s="290"/>
      <c r="REA30" s="291"/>
      <c r="REC30" s="290"/>
      <c r="RED30" s="291"/>
      <c r="REF30" s="290"/>
      <c r="REG30" s="291"/>
      <c r="REI30" s="290"/>
      <c r="REJ30" s="291"/>
      <c r="REL30" s="290"/>
      <c r="REM30" s="291"/>
      <c r="REO30" s="290"/>
      <c r="REP30" s="291"/>
      <c r="RER30" s="290"/>
      <c r="RES30" s="291"/>
      <c r="REU30" s="290"/>
      <c r="REV30" s="291"/>
      <c r="REX30" s="290"/>
      <c r="REY30" s="291"/>
      <c r="RFA30" s="290"/>
      <c r="RFB30" s="291"/>
      <c r="RFD30" s="290"/>
      <c r="RFE30" s="291"/>
      <c r="RFG30" s="290"/>
      <c r="RFH30" s="291"/>
      <c r="RFJ30" s="290"/>
      <c r="RFK30" s="291"/>
      <c r="RFM30" s="290"/>
      <c r="RFN30" s="291"/>
      <c r="RFP30" s="290"/>
      <c r="RFQ30" s="291"/>
      <c r="RFS30" s="290"/>
      <c r="RFT30" s="291"/>
      <c r="RFV30" s="290"/>
      <c r="RFW30" s="291"/>
      <c r="RFY30" s="290"/>
      <c r="RFZ30" s="291"/>
      <c r="RGB30" s="290"/>
      <c r="RGC30" s="291"/>
      <c r="RGE30" s="290"/>
      <c r="RGF30" s="291"/>
      <c r="RGH30" s="290"/>
      <c r="RGI30" s="291"/>
      <c r="RGK30" s="290"/>
      <c r="RGL30" s="291"/>
      <c r="RGN30" s="290"/>
      <c r="RGO30" s="291"/>
      <c r="RGQ30" s="290"/>
      <c r="RGR30" s="291"/>
      <c r="RGT30" s="290"/>
      <c r="RGU30" s="291"/>
      <c r="RGW30" s="290"/>
      <c r="RGX30" s="291"/>
      <c r="RGZ30" s="290"/>
      <c r="RHA30" s="291"/>
      <c r="RHC30" s="290"/>
      <c r="RHD30" s="291"/>
      <c r="RHF30" s="290"/>
      <c r="RHG30" s="291"/>
      <c r="RHI30" s="290"/>
      <c r="RHJ30" s="291"/>
      <c r="RHL30" s="290"/>
      <c r="RHM30" s="291"/>
      <c r="RHO30" s="290"/>
      <c r="RHP30" s="291"/>
      <c r="RHR30" s="290"/>
      <c r="RHS30" s="291"/>
      <c r="RHU30" s="290"/>
      <c r="RHV30" s="291"/>
      <c r="RHX30" s="290"/>
      <c r="RHY30" s="291"/>
      <c r="RIA30" s="290"/>
      <c r="RIB30" s="291"/>
      <c r="RID30" s="290"/>
      <c r="RIE30" s="291"/>
      <c r="RIG30" s="290"/>
      <c r="RIH30" s="291"/>
      <c r="RIJ30" s="290"/>
      <c r="RIK30" s="291"/>
      <c r="RIM30" s="290"/>
      <c r="RIN30" s="291"/>
      <c r="RIP30" s="290"/>
      <c r="RIQ30" s="291"/>
      <c r="RIS30" s="290"/>
      <c r="RIT30" s="291"/>
      <c r="RIV30" s="290"/>
      <c r="RIW30" s="291"/>
      <c r="RIY30" s="290"/>
      <c r="RIZ30" s="291"/>
      <c r="RJB30" s="290"/>
      <c r="RJC30" s="291"/>
      <c r="RJE30" s="290"/>
      <c r="RJF30" s="291"/>
      <c r="RJH30" s="290"/>
      <c r="RJI30" s="291"/>
      <c r="RJK30" s="290"/>
      <c r="RJL30" s="291"/>
      <c r="RJN30" s="290"/>
      <c r="RJO30" s="291"/>
      <c r="RJQ30" s="290"/>
      <c r="RJR30" s="291"/>
      <c r="RJT30" s="290"/>
      <c r="RJU30" s="291"/>
      <c r="RJW30" s="290"/>
      <c r="RJX30" s="291"/>
      <c r="RJZ30" s="290"/>
      <c r="RKA30" s="291"/>
      <c r="RKC30" s="290"/>
      <c r="RKD30" s="291"/>
      <c r="RKF30" s="290"/>
      <c r="RKG30" s="291"/>
      <c r="RKI30" s="290"/>
      <c r="RKJ30" s="291"/>
      <c r="RKL30" s="290"/>
      <c r="RKM30" s="291"/>
      <c r="RKO30" s="290"/>
      <c r="RKP30" s="291"/>
      <c r="RKR30" s="290"/>
      <c r="RKS30" s="291"/>
      <c r="RKU30" s="290"/>
      <c r="RKV30" s="291"/>
      <c r="RKX30" s="290"/>
      <c r="RKY30" s="291"/>
      <c r="RLA30" s="290"/>
      <c r="RLB30" s="291"/>
      <c r="RLD30" s="290"/>
      <c r="RLE30" s="291"/>
      <c r="RLG30" s="290"/>
      <c r="RLH30" s="291"/>
      <c r="RLJ30" s="290"/>
      <c r="RLK30" s="291"/>
      <c r="RLM30" s="290"/>
      <c r="RLN30" s="291"/>
      <c r="RLP30" s="290"/>
      <c r="RLQ30" s="291"/>
      <c r="RLS30" s="290"/>
      <c r="RLT30" s="291"/>
      <c r="RLV30" s="290"/>
      <c r="RLW30" s="291"/>
      <c r="RLY30" s="290"/>
      <c r="RLZ30" s="291"/>
      <c r="RMB30" s="290"/>
      <c r="RMC30" s="291"/>
      <c r="RME30" s="290"/>
      <c r="RMF30" s="291"/>
      <c r="RMH30" s="290"/>
      <c r="RMI30" s="291"/>
      <c r="RMK30" s="290"/>
      <c r="RML30" s="291"/>
      <c r="RMN30" s="290"/>
      <c r="RMO30" s="291"/>
      <c r="RMQ30" s="290"/>
      <c r="RMR30" s="291"/>
      <c r="RMT30" s="290"/>
      <c r="RMU30" s="291"/>
      <c r="RMW30" s="290"/>
      <c r="RMX30" s="291"/>
      <c r="RMZ30" s="290"/>
      <c r="RNA30" s="291"/>
      <c r="RNC30" s="290"/>
      <c r="RND30" s="291"/>
      <c r="RNF30" s="290"/>
      <c r="RNG30" s="291"/>
      <c r="RNI30" s="290"/>
      <c r="RNJ30" s="291"/>
      <c r="RNL30" s="290"/>
      <c r="RNM30" s="291"/>
      <c r="RNO30" s="290"/>
      <c r="RNP30" s="291"/>
      <c r="RNR30" s="290"/>
      <c r="RNS30" s="291"/>
      <c r="RNU30" s="290"/>
      <c r="RNV30" s="291"/>
      <c r="RNX30" s="290"/>
      <c r="RNY30" s="291"/>
      <c r="ROA30" s="290"/>
      <c r="ROB30" s="291"/>
      <c r="ROD30" s="290"/>
      <c r="ROE30" s="291"/>
      <c r="ROG30" s="290"/>
      <c r="ROH30" s="291"/>
      <c r="ROJ30" s="290"/>
      <c r="ROK30" s="291"/>
      <c r="ROM30" s="290"/>
      <c r="RON30" s="291"/>
      <c r="ROP30" s="290"/>
      <c r="ROQ30" s="291"/>
      <c r="ROS30" s="290"/>
      <c r="ROT30" s="291"/>
      <c r="ROV30" s="290"/>
      <c r="ROW30" s="291"/>
      <c r="ROY30" s="290"/>
      <c r="ROZ30" s="291"/>
      <c r="RPB30" s="290"/>
      <c r="RPC30" s="291"/>
      <c r="RPE30" s="290"/>
      <c r="RPF30" s="291"/>
      <c r="RPH30" s="290"/>
      <c r="RPI30" s="291"/>
      <c r="RPK30" s="290"/>
      <c r="RPL30" s="291"/>
      <c r="RPN30" s="290"/>
      <c r="RPO30" s="291"/>
      <c r="RPQ30" s="290"/>
      <c r="RPR30" s="291"/>
      <c r="RPT30" s="290"/>
      <c r="RPU30" s="291"/>
      <c r="RPW30" s="290"/>
      <c r="RPX30" s="291"/>
      <c r="RPZ30" s="290"/>
      <c r="RQA30" s="291"/>
      <c r="RQC30" s="290"/>
      <c r="RQD30" s="291"/>
      <c r="RQF30" s="290"/>
      <c r="RQG30" s="291"/>
      <c r="RQI30" s="290"/>
      <c r="RQJ30" s="291"/>
      <c r="RQL30" s="290"/>
      <c r="RQM30" s="291"/>
      <c r="RQO30" s="290"/>
      <c r="RQP30" s="291"/>
      <c r="RQR30" s="290"/>
      <c r="RQS30" s="291"/>
      <c r="RQU30" s="290"/>
      <c r="RQV30" s="291"/>
      <c r="RQX30" s="290"/>
      <c r="RQY30" s="291"/>
      <c r="RRA30" s="290"/>
      <c r="RRB30" s="291"/>
      <c r="RRD30" s="290"/>
      <c r="RRE30" s="291"/>
      <c r="RRG30" s="290"/>
      <c r="RRH30" s="291"/>
      <c r="RRJ30" s="290"/>
      <c r="RRK30" s="291"/>
      <c r="RRM30" s="290"/>
      <c r="RRN30" s="291"/>
      <c r="RRP30" s="290"/>
      <c r="RRQ30" s="291"/>
      <c r="RRS30" s="290"/>
      <c r="RRT30" s="291"/>
      <c r="RRV30" s="290"/>
      <c r="RRW30" s="291"/>
      <c r="RRY30" s="290"/>
      <c r="RRZ30" s="291"/>
      <c r="RSB30" s="290"/>
      <c r="RSC30" s="291"/>
      <c r="RSE30" s="290"/>
      <c r="RSF30" s="291"/>
      <c r="RSH30" s="290"/>
      <c r="RSI30" s="291"/>
      <c r="RSK30" s="290"/>
      <c r="RSL30" s="291"/>
      <c r="RSN30" s="290"/>
      <c r="RSO30" s="291"/>
      <c r="RSQ30" s="290"/>
      <c r="RSR30" s="291"/>
      <c r="RST30" s="290"/>
      <c r="RSU30" s="291"/>
      <c r="RSW30" s="290"/>
      <c r="RSX30" s="291"/>
      <c r="RSZ30" s="290"/>
      <c r="RTA30" s="291"/>
      <c r="RTC30" s="290"/>
      <c r="RTD30" s="291"/>
      <c r="RTF30" s="290"/>
      <c r="RTG30" s="291"/>
      <c r="RTI30" s="290"/>
      <c r="RTJ30" s="291"/>
      <c r="RTL30" s="290"/>
      <c r="RTM30" s="291"/>
      <c r="RTO30" s="290"/>
      <c r="RTP30" s="291"/>
      <c r="RTR30" s="290"/>
      <c r="RTS30" s="291"/>
      <c r="RTU30" s="290"/>
      <c r="RTV30" s="291"/>
      <c r="RTX30" s="290"/>
      <c r="RTY30" s="291"/>
      <c r="RUA30" s="290"/>
      <c r="RUB30" s="291"/>
      <c r="RUD30" s="290"/>
      <c r="RUE30" s="291"/>
      <c r="RUG30" s="290"/>
      <c r="RUH30" s="291"/>
      <c r="RUJ30" s="290"/>
      <c r="RUK30" s="291"/>
      <c r="RUM30" s="290"/>
      <c r="RUN30" s="291"/>
      <c r="RUP30" s="290"/>
      <c r="RUQ30" s="291"/>
      <c r="RUS30" s="290"/>
      <c r="RUT30" s="291"/>
      <c r="RUV30" s="290"/>
      <c r="RUW30" s="291"/>
      <c r="RUY30" s="290"/>
      <c r="RUZ30" s="291"/>
      <c r="RVB30" s="290"/>
      <c r="RVC30" s="291"/>
      <c r="RVE30" s="290"/>
      <c r="RVF30" s="291"/>
      <c r="RVH30" s="290"/>
      <c r="RVI30" s="291"/>
      <c r="RVK30" s="290"/>
      <c r="RVL30" s="291"/>
      <c r="RVN30" s="290"/>
      <c r="RVO30" s="291"/>
      <c r="RVQ30" s="290"/>
      <c r="RVR30" s="291"/>
      <c r="RVT30" s="290"/>
      <c r="RVU30" s="291"/>
      <c r="RVW30" s="290"/>
      <c r="RVX30" s="291"/>
      <c r="RVZ30" s="290"/>
      <c r="RWA30" s="291"/>
      <c r="RWC30" s="290"/>
      <c r="RWD30" s="291"/>
      <c r="RWF30" s="290"/>
      <c r="RWG30" s="291"/>
      <c r="RWI30" s="290"/>
      <c r="RWJ30" s="291"/>
      <c r="RWL30" s="290"/>
      <c r="RWM30" s="291"/>
      <c r="RWO30" s="290"/>
      <c r="RWP30" s="291"/>
      <c r="RWR30" s="290"/>
      <c r="RWS30" s="291"/>
      <c r="RWU30" s="290"/>
      <c r="RWV30" s="291"/>
      <c r="RWX30" s="290"/>
      <c r="RWY30" s="291"/>
      <c r="RXA30" s="290"/>
      <c r="RXB30" s="291"/>
      <c r="RXD30" s="290"/>
      <c r="RXE30" s="291"/>
      <c r="RXG30" s="290"/>
      <c r="RXH30" s="291"/>
      <c r="RXJ30" s="290"/>
      <c r="RXK30" s="291"/>
      <c r="RXM30" s="290"/>
      <c r="RXN30" s="291"/>
      <c r="RXP30" s="290"/>
      <c r="RXQ30" s="291"/>
      <c r="RXS30" s="290"/>
      <c r="RXT30" s="291"/>
      <c r="RXV30" s="290"/>
      <c r="RXW30" s="291"/>
      <c r="RXY30" s="290"/>
      <c r="RXZ30" s="291"/>
      <c r="RYB30" s="290"/>
      <c r="RYC30" s="291"/>
      <c r="RYE30" s="290"/>
      <c r="RYF30" s="291"/>
      <c r="RYH30" s="290"/>
      <c r="RYI30" s="291"/>
      <c r="RYK30" s="290"/>
      <c r="RYL30" s="291"/>
      <c r="RYN30" s="290"/>
      <c r="RYO30" s="291"/>
      <c r="RYQ30" s="290"/>
      <c r="RYR30" s="291"/>
      <c r="RYT30" s="290"/>
      <c r="RYU30" s="291"/>
      <c r="RYW30" s="290"/>
      <c r="RYX30" s="291"/>
      <c r="RYZ30" s="290"/>
      <c r="RZA30" s="291"/>
      <c r="RZC30" s="290"/>
      <c r="RZD30" s="291"/>
      <c r="RZF30" s="290"/>
      <c r="RZG30" s="291"/>
      <c r="RZI30" s="290"/>
      <c r="RZJ30" s="291"/>
      <c r="RZL30" s="290"/>
      <c r="RZM30" s="291"/>
      <c r="RZO30" s="290"/>
      <c r="RZP30" s="291"/>
      <c r="RZR30" s="290"/>
      <c r="RZS30" s="291"/>
      <c r="RZU30" s="290"/>
      <c r="RZV30" s="291"/>
      <c r="RZX30" s="290"/>
      <c r="RZY30" s="291"/>
      <c r="SAA30" s="290"/>
      <c r="SAB30" s="291"/>
      <c r="SAD30" s="290"/>
      <c r="SAE30" s="291"/>
      <c r="SAG30" s="290"/>
      <c r="SAH30" s="291"/>
      <c r="SAJ30" s="290"/>
      <c r="SAK30" s="291"/>
      <c r="SAM30" s="290"/>
      <c r="SAN30" s="291"/>
      <c r="SAP30" s="290"/>
      <c r="SAQ30" s="291"/>
      <c r="SAS30" s="290"/>
      <c r="SAT30" s="291"/>
      <c r="SAV30" s="290"/>
      <c r="SAW30" s="291"/>
      <c r="SAY30" s="290"/>
      <c r="SAZ30" s="291"/>
      <c r="SBB30" s="290"/>
      <c r="SBC30" s="291"/>
      <c r="SBE30" s="290"/>
      <c r="SBF30" s="291"/>
      <c r="SBH30" s="290"/>
      <c r="SBI30" s="291"/>
      <c r="SBK30" s="290"/>
      <c r="SBL30" s="291"/>
      <c r="SBN30" s="290"/>
      <c r="SBO30" s="291"/>
      <c r="SBQ30" s="290"/>
      <c r="SBR30" s="291"/>
      <c r="SBT30" s="290"/>
      <c r="SBU30" s="291"/>
      <c r="SBW30" s="290"/>
      <c r="SBX30" s="291"/>
      <c r="SBZ30" s="290"/>
      <c r="SCA30" s="291"/>
      <c r="SCC30" s="290"/>
      <c r="SCD30" s="291"/>
      <c r="SCF30" s="290"/>
      <c r="SCG30" s="291"/>
      <c r="SCI30" s="290"/>
      <c r="SCJ30" s="291"/>
      <c r="SCL30" s="290"/>
      <c r="SCM30" s="291"/>
      <c r="SCO30" s="290"/>
      <c r="SCP30" s="291"/>
      <c r="SCR30" s="290"/>
      <c r="SCS30" s="291"/>
      <c r="SCU30" s="290"/>
      <c r="SCV30" s="291"/>
      <c r="SCX30" s="290"/>
      <c r="SCY30" s="291"/>
      <c r="SDA30" s="290"/>
      <c r="SDB30" s="291"/>
      <c r="SDD30" s="290"/>
      <c r="SDE30" s="291"/>
      <c r="SDG30" s="290"/>
      <c r="SDH30" s="291"/>
      <c r="SDJ30" s="290"/>
      <c r="SDK30" s="291"/>
      <c r="SDM30" s="290"/>
      <c r="SDN30" s="291"/>
      <c r="SDP30" s="290"/>
      <c r="SDQ30" s="291"/>
      <c r="SDS30" s="290"/>
      <c r="SDT30" s="291"/>
      <c r="SDV30" s="290"/>
      <c r="SDW30" s="291"/>
      <c r="SDY30" s="290"/>
      <c r="SDZ30" s="291"/>
      <c r="SEB30" s="290"/>
      <c r="SEC30" s="291"/>
      <c r="SEE30" s="290"/>
      <c r="SEF30" s="291"/>
      <c r="SEH30" s="290"/>
      <c r="SEI30" s="291"/>
      <c r="SEK30" s="290"/>
      <c r="SEL30" s="291"/>
      <c r="SEN30" s="290"/>
      <c r="SEO30" s="291"/>
      <c r="SEQ30" s="290"/>
      <c r="SER30" s="291"/>
      <c r="SET30" s="290"/>
      <c r="SEU30" s="291"/>
      <c r="SEW30" s="290"/>
      <c r="SEX30" s="291"/>
      <c r="SEZ30" s="290"/>
      <c r="SFA30" s="291"/>
      <c r="SFC30" s="290"/>
      <c r="SFD30" s="291"/>
      <c r="SFF30" s="290"/>
      <c r="SFG30" s="291"/>
      <c r="SFI30" s="290"/>
      <c r="SFJ30" s="291"/>
      <c r="SFL30" s="290"/>
      <c r="SFM30" s="291"/>
      <c r="SFO30" s="290"/>
      <c r="SFP30" s="291"/>
      <c r="SFR30" s="290"/>
      <c r="SFS30" s="291"/>
      <c r="SFU30" s="290"/>
      <c r="SFV30" s="291"/>
      <c r="SFX30" s="290"/>
      <c r="SFY30" s="291"/>
      <c r="SGA30" s="290"/>
      <c r="SGB30" s="291"/>
      <c r="SGD30" s="290"/>
      <c r="SGE30" s="291"/>
      <c r="SGG30" s="290"/>
      <c r="SGH30" s="291"/>
      <c r="SGJ30" s="290"/>
      <c r="SGK30" s="291"/>
      <c r="SGM30" s="290"/>
      <c r="SGN30" s="291"/>
      <c r="SGP30" s="290"/>
      <c r="SGQ30" s="291"/>
      <c r="SGS30" s="290"/>
      <c r="SGT30" s="291"/>
      <c r="SGV30" s="290"/>
      <c r="SGW30" s="291"/>
      <c r="SGY30" s="290"/>
      <c r="SGZ30" s="291"/>
      <c r="SHB30" s="290"/>
      <c r="SHC30" s="291"/>
      <c r="SHE30" s="290"/>
      <c r="SHF30" s="291"/>
      <c r="SHH30" s="290"/>
      <c r="SHI30" s="291"/>
      <c r="SHK30" s="290"/>
      <c r="SHL30" s="291"/>
      <c r="SHN30" s="290"/>
      <c r="SHO30" s="291"/>
      <c r="SHQ30" s="290"/>
      <c r="SHR30" s="291"/>
      <c r="SHT30" s="290"/>
      <c r="SHU30" s="291"/>
      <c r="SHW30" s="290"/>
      <c r="SHX30" s="291"/>
      <c r="SHZ30" s="290"/>
      <c r="SIA30" s="291"/>
      <c r="SIC30" s="290"/>
      <c r="SID30" s="291"/>
      <c r="SIF30" s="290"/>
      <c r="SIG30" s="291"/>
      <c r="SII30" s="290"/>
      <c r="SIJ30" s="291"/>
      <c r="SIL30" s="290"/>
      <c r="SIM30" s="291"/>
      <c r="SIO30" s="290"/>
      <c r="SIP30" s="291"/>
      <c r="SIR30" s="290"/>
      <c r="SIS30" s="291"/>
      <c r="SIU30" s="290"/>
      <c r="SIV30" s="291"/>
      <c r="SIX30" s="290"/>
      <c r="SIY30" s="291"/>
      <c r="SJA30" s="290"/>
      <c r="SJB30" s="291"/>
      <c r="SJD30" s="290"/>
      <c r="SJE30" s="291"/>
      <c r="SJG30" s="290"/>
      <c r="SJH30" s="291"/>
      <c r="SJJ30" s="290"/>
      <c r="SJK30" s="291"/>
      <c r="SJM30" s="290"/>
      <c r="SJN30" s="291"/>
      <c r="SJP30" s="290"/>
      <c r="SJQ30" s="291"/>
      <c r="SJS30" s="290"/>
      <c r="SJT30" s="291"/>
      <c r="SJV30" s="290"/>
      <c r="SJW30" s="291"/>
      <c r="SJY30" s="290"/>
      <c r="SJZ30" s="291"/>
      <c r="SKB30" s="290"/>
      <c r="SKC30" s="291"/>
      <c r="SKE30" s="290"/>
      <c r="SKF30" s="291"/>
      <c r="SKH30" s="290"/>
      <c r="SKI30" s="291"/>
      <c r="SKK30" s="290"/>
      <c r="SKL30" s="291"/>
      <c r="SKN30" s="290"/>
      <c r="SKO30" s="291"/>
      <c r="SKQ30" s="290"/>
      <c r="SKR30" s="291"/>
      <c r="SKT30" s="290"/>
      <c r="SKU30" s="291"/>
      <c r="SKW30" s="290"/>
      <c r="SKX30" s="291"/>
      <c r="SKZ30" s="290"/>
      <c r="SLA30" s="291"/>
      <c r="SLC30" s="290"/>
      <c r="SLD30" s="291"/>
      <c r="SLF30" s="290"/>
      <c r="SLG30" s="291"/>
      <c r="SLI30" s="290"/>
      <c r="SLJ30" s="291"/>
      <c r="SLL30" s="290"/>
      <c r="SLM30" s="291"/>
      <c r="SLO30" s="290"/>
      <c r="SLP30" s="291"/>
      <c r="SLR30" s="290"/>
      <c r="SLS30" s="291"/>
      <c r="SLU30" s="290"/>
      <c r="SLV30" s="291"/>
      <c r="SLX30" s="290"/>
      <c r="SLY30" s="291"/>
      <c r="SMA30" s="290"/>
      <c r="SMB30" s="291"/>
      <c r="SMD30" s="290"/>
      <c r="SME30" s="291"/>
      <c r="SMG30" s="290"/>
      <c r="SMH30" s="291"/>
      <c r="SMJ30" s="290"/>
      <c r="SMK30" s="291"/>
      <c r="SMM30" s="290"/>
      <c r="SMN30" s="291"/>
      <c r="SMP30" s="290"/>
      <c r="SMQ30" s="291"/>
      <c r="SMS30" s="290"/>
      <c r="SMT30" s="291"/>
      <c r="SMV30" s="290"/>
      <c r="SMW30" s="291"/>
      <c r="SMY30" s="290"/>
      <c r="SMZ30" s="291"/>
      <c r="SNB30" s="290"/>
      <c r="SNC30" s="291"/>
      <c r="SNE30" s="290"/>
      <c r="SNF30" s="291"/>
      <c r="SNH30" s="290"/>
      <c r="SNI30" s="291"/>
      <c r="SNK30" s="290"/>
      <c r="SNL30" s="291"/>
      <c r="SNN30" s="290"/>
      <c r="SNO30" s="291"/>
      <c r="SNQ30" s="290"/>
      <c r="SNR30" s="291"/>
      <c r="SNT30" s="290"/>
      <c r="SNU30" s="291"/>
      <c r="SNW30" s="290"/>
      <c r="SNX30" s="291"/>
      <c r="SNZ30" s="290"/>
      <c r="SOA30" s="291"/>
      <c r="SOC30" s="290"/>
      <c r="SOD30" s="291"/>
      <c r="SOF30" s="290"/>
      <c r="SOG30" s="291"/>
      <c r="SOI30" s="290"/>
      <c r="SOJ30" s="291"/>
      <c r="SOL30" s="290"/>
      <c r="SOM30" s="291"/>
      <c r="SOO30" s="290"/>
      <c r="SOP30" s="291"/>
      <c r="SOR30" s="290"/>
      <c r="SOS30" s="291"/>
      <c r="SOU30" s="290"/>
      <c r="SOV30" s="291"/>
      <c r="SOX30" s="290"/>
      <c r="SOY30" s="291"/>
      <c r="SPA30" s="290"/>
      <c r="SPB30" s="291"/>
      <c r="SPD30" s="290"/>
      <c r="SPE30" s="291"/>
      <c r="SPG30" s="290"/>
      <c r="SPH30" s="291"/>
      <c r="SPJ30" s="290"/>
      <c r="SPK30" s="291"/>
      <c r="SPM30" s="290"/>
      <c r="SPN30" s="291"/>
      <c r="SPP30" s="290"/>
      <c r="SPQ30" s="291"/>
      <c r="SPS30" s="290"/>
      <c r="SPT30" s="291"/>
      <c r="SPV30" s="290"/>
      <c r="SPW30" s="291"/>
      <c r="SPY30" s="290"/>
      <c r="SPZ30" s="291"/>
      <c r="SQB30" s="290"/>
      <c r="SQC30" s="291"/>
      <c r="SQE30" s="290"/>
      <c r="SQF30" s="291"/>
      <c r="SQH30" s="290"/>
      <c r="SQI30" s="291"/>
      <c r="SQK30" s="290"/>
      <c r="SQL30" s="291"/>
      <c r="SQN30" s="290"/>
      <c r="SQO30" s="291"/>
      <c r="SQQ30" s="290"/>
      <c r="SQR30" s="291"/>
      <c r="SQT30" s="290"/>
      <c r="SQU30" s="291"/>
      <c r="SQW30" s="290"/>
      <c r="SQX30" s="291"/>
      <c r="SQZ30" s="290"/>
      <c r="SRA30" s="291"/>
      <c r="SRC30" s="290"/>
      <c r="SRD30" s="291"/>
      <c r="SRF30" s="290"/>
      <c r="SRG30" s="291"/>
      <c r="SRI30" s="290"/>
      <c r="SRJ30" s="291"/>
      <c r="SRL30" s="290"/>
      <c r="SRM30" s="291"/>
      <c r="SRO30" s="290"/>
      <c r="SRP30" s="291"/>
      <c r="SRR30" s="290"/>
      <c r="SRS30" s="291"/>
      <c r="SRU30" s="290"/>
      <c r="SRV30" s="291"/>
      <c r="SRX30" s="290"/>
      <c r="SRY30" s="291"/>
      <c r="SSA30" s="290"/>
      <c r="SSB30" s="291"/>
      <c r="SSD30" s="290"/>
      <c r="SSE30" s="291"/>
      <c r="SSG30" s="290"/>
      <c r="SSH30" s="291"/>
      <c r="SSJ30" s="290"/>
      <c r="SSK30" s="291"/>
      <c r="SSM30" s="290"/>
      <c r="SSN30" s="291"/>
      <c r="SSP30" s="290"/>
      <c r="SSQ30" s="291"/>
      <c r="SSS30" s="290"/>
      <c r="SST30" s="291"/>
      <c r="SSV30" s="290"/>
      <c r="SSW30" s="291"/>
      <c r="SSY30" s="290"/>
      <c r="SSZ30" s="291"/>
      <c r="STB30" s="290"/>
      <c r="STC30" s="291"/>
      <c r="STE30" s="290"/>
      <c r="STF30" s="291"/>
      <c r="STH30" s="290"/>
      <c r="STI30" s="291"/>
      <c r="STK30" s="290"/>
      <c r="STL30" s="291"/>
      <c r="STN30" s="290"/>
      <c r="STO30" s="291"/>
      <c r="STQ30" s="290"/>
      <c r="STR30" s="291"/>
      <c r="STT30" s="290"/>
      <c r="STU30" s="291"/>
      <c r="STW30" s="290"/>
      <c r="STX30" s="291"/>
      <c r="STZ30" s="290"/>
      <c r="SUA30" s="291"/>
      <c r="SUC30" s="290"/>
      <c r="SUD30" s="291"/>
      <c r="SUF30" s="290"/>
      <c r="SUG30" s="291"/>
      <c r="SUI30" s="290"/>
      <c r="SUJ30" s="291"/>
      <c r="SUL30" s="290"/>
      <c r="SUM30" s="291"/>
      <c r="SUO30" s="290"/>
      <c r="SUP30" s="291"/>
      <c r="SUR30" s="290"/>
      <c r="SUS30" s="291"/>
      <c r="SUU30" s="290"/>
      <c r="SUV30" s="291"/>
      <c r="SUX30" s="290"/>
      <c r="SUY30" s="291"/>
      <c r="SVA30" s="290"/>
      <c r="SVB30" s="291"/>
      <c r="SVD30" s="290"/>
      <c r="SVE30" s="291"/>
      <c r="SVG30" s="290"/>
      <c r="SVH30" s="291"/>
      <c r="SVJ30" s="290"/>
      <c r="SVK30" s="291"/>
      <c r="SVM30" s="290"/>
      <c r="SVN30" s="291"/>
      <c r="SVP30" s="290"/>
      <c r="SVQ30" s="291"/>
      <c r="SVS30" s="290"/>
      <c r="SVT30" s="291"/>
      <c r="SVV30" s="290"/>
      <c r="SVW30" s="291"/>
      <c r="SVY30" s="290"/>
      <c r="SVZ30" s="291"/>
      <c r="SWB30" s="290"/>
      <c r="SWC30" s="291"/>
      <c r="SWE30" s="290"/>
      <c r="SWF30" s="291"/>
      <c r="SWH30" s="290"/>
      <c r="SWI30" s="291"/>
      <c r="SWK30" s="290"/>
      <c r="SWL30" s="291"/>
      <c r="SWN30" s="290"/>
      <c r="SWO30" s="291"/>
      <c r="SWQ30" s="290"/>
      <c r="SWR30" s="291"/>
      <c r="SWT30" s="290"/>
      <c r="SWU30" s="291"/>
      <c r="SWW30" s="290"/>
      <c r="SWX30" s="291"/>
      <c r="SWZ30" s="290"/>
      <c r="SXA30" s="291"/>
      <c r="SXC30" s="290"/>
      <c r="SXD30" s="291"/>
      <c r="SXF30" s="290"/>
      <c r="SXG30" s="291"/>
      <c r="SXI30" s="290"/>
      <c r="SXJ30" s="291"/>
      <c r="SXL30" s="290"/>
      <c r="SXM30" s="291"/>
      <c r="SXO30" s="290"/>
      <c r="SXP30" s="291"/>
      <c r="SXR30" s="290"/>
      <c r="SXS30" s="291"/>
      <c r="SXU30" s="290"/>
      <c r="SXV30" s="291"/>
      <c r="SXX30" s="290"/>
      <c r="SXY30" s="291"/>
      <c r="SYA30" s="290"/>
      <c r="SYB30" s="291"/>
      <c r="SYD30" s="290"/>
      <c r="SYE30" s="291"/>
      <c r="SYG30" s="290"/>
      <c r="SYH30" s="291"/>
      <c r="SYJ30" s="290"/>
      <c r="SYK30" s="291"/>
      <c r="SYM30" s="290"/>
      <c r="SYN30" s="291"/>
      <c r="SYP30" s="290"/>
      <c r="SYQ30" s="291"/>
      <c r="SYS30" s="290"/>
      <c r="SYT30" s="291"/>
      <c r="SYV30" s="290"/>
      <c r="SYW30" s="291"/>
      <c r="SYY30" s="290"/>
      <c r="SYZ30" s="291"/>
      <c r="SZB30" s="290"/>
      <c r="SZC30" s="291"/>
      <c r="SZE30" s="290"/>
      <c r="SZF30" s="291"/>
      <c r="SZH30" s="290"/>
      <c r="SZI30" s="291"/>
      <c r="SZK30" s="290"/>
      <c r="SZL30" s="291"/>
      <c r="SZN30" s="290"/>
      <c r="SZO30" s="291"/>
      <c r="SZQ30" s="290"/>
      <c r="SZR30" s="291"/>
      <c r="SZT30" s="290"/>
      <c r="SZU30" s="291"/>
      <c r="SZW30" s="290"/>
      <c r="SZX30" s="291"/>
      <c r="SZZ30" s="290"/>
      <c r="TAA30" s="291"/>
      <c r="TAC30" s="290"/>
      <c r="TAD30" s="291"/>
      <c r="TAF30" s="290"/>
      <c r="TAG30" s="291"/>
      <c r="TAI30" s="290"/>
      <c r="TAJ30" s="291"/>
      <c r="TAL30" s="290"/>
      <c r="TAM30" s="291"/>
      <c r="TAO30" s="290"/>
      <c r="TAP30" s="291"/>
      <c r="TAR30" s="290"/>
      <c r="TAS30" s="291"/>
      <c r="TAU30" s="290"/>
      <c r="TAV30" s="291"/>
      <c r="TAX30" s="290"/>
      <c r="TAY30" s="291"/>
      <c r="TBA30" s="290"/>
      <c r="TBB30" s="291"/>
      <c r="TBD30" s="290"/>
      <c r="TBE30" s="291"/>
      <c r="TBG30" s="290"/>
      <c r="TBH30" s="291"/>
      <c r="TBJ30" s="290"/>
      <c r="TBK30" s="291"/>
      <c r="TBM30" s="290"/>
      <c r="TBN30" s="291"/>
      <c r="TBP30" s="290"/>
      <c r="TBQ30" s="291"/>
      <c r="TBS30" s="290"/>
      <c r="TBT30" s="291"/>
      <c r="TBV30" s="290"/>
      <c r="TBW30" s="291"/>
      <c r="TBY30" s="290"/>
      <c r="TBZ30" s="291"/>
      <c r="TCB30" s="290"/>
      <c r="TCC30" s="291"/>
      <c r="TCE30" s="290"/>
      <c r="TCF30" s="291"/>
      <c r="TCH30" s="290"/>
      <c r="TCI30" s="291"/>
      <c r="TCK30" s="290"/>
      <c r="TCL30" s="291"/>
      <c r="TCN30" s="290"/>
      <c r="TCO30" s="291"/>
      <c r="TCQ30" s="290"/>
      <c r="TCR30" s="291"/>
      <c r="TCT30" s="290"/>
      <c r="TCU30" s="291"/>
      <c r="TCW30" s="290"/>
      <c r="TCX30" s="291"/>
      <c r="TCZ30" s="290"/>
      <c r="TDA30" s="291"/>
      <c r="TDC30" s="290"/>
      <c r="TDD30" s="291"/>
      <c r="TDF30" s="290"/>
      <c r="TDG30" s="291"/>
      <c r="TDI30" s="290"/>
      <c r="TDJ30" s="291"/>
      <c r="TDL30" s="290"/>
      <c r="TDM30" s="291"/>
      <c r="TDO30" s="290"/>
      <c r="TDP30" s="291"/>
      <c r="TDR30" s="290"/>
      <c r="TDS30" s="291"/>
      <c r="TDU30" s="290"/>
      <c r="TDV30" s="291"/>
      <c r="TDX30" s="290"/>
      <c r="TDY30" s="291"/>
      <c r="TEA30" s="290"/>
      <c r="TEB30" s="291"/>
      <c r="TED30" s="290"/>
      <c r="TEE30" s="291"/>
      <c r="TEG30" s="290"/>
      <c r="TEH30" s="291"/>
      <c r="TEJ30" s="290"/>
      <c r="TEK30" s="291"/>
      <c r="TEM30" s="290"/>
      <c r="TEN30" s="291"/>
      <c r="TEP30" s="290"/>
      <c r="TEQ30" s="291"/>
      <c r="TES30" s="290"/>
      <c r="TET30" s="291"/>
      <c r="TEV30" s="290"/>
      <c r="TEW30" s="291"/>
      <c r="TEY30" s="290"/>
      <c r="TEZ30" s="291"/>
      <c r="TFB30" s="290"/>
      <c r="TFC30" s="291"/>
      <c r="TFE30" s="290"/>
      <c r="TFF30" s="291"/>
      <c r="TFH30" s="290"/>
      <c r="TFI30" s="291"/>
      <c r="TFK30" s="290"/>
      <c r="TFL30" s="291"/>
      <c r="TFN30" s="290"/>
      <c r="TFO30" s="291"/>
      <c r="TFQ30" s="290"/>
      <c r="TFR30" s="291"/>
      <c r="TFT30" s="290"/>
      <c r="TFU30" s="291"/>
      <c r="TFW30" s="290"/>
      <c r="TFX30" s="291"/>
      <c r="TFZ30" s="290"/>
      <c r="TGA30" s="291"/>
      <c r="TGC30" s="290"/>
      <c r="TGD30" s="291"/>
      <c r="TGF30" s="290"/>
      <c r="TGG30" s="291"/>
      <c r="TGI30" s="290"/>
      <c r="TGJ30" s="291"/>
      <c r="TGL30" s="290"/>
      <c r="TGM30" s="291"/>
      <c r="TGO30" s="290"/>
      <c r="TGP30" s="291"/>
      <c r="TGR30" s="290"/>
      <c r="TGS30" s="291"/>
      <c r="TGU30" s="290"/>
      <c r="TGV30" s="291"/>
      <c r="TGX30" s="290"/>
      <c r="TGY30" s="291"/>
      <c r="THA30" s="290"/>
      <c r="THB30" s="291"/>
      <c r="THD30" s="290"/>
      <c r="THE30" s="291"/>
      <c r="THG30" s="290"/>
      <c r="THH30" s="291"/>
      <c r="THJ30" s="290"/>
      <c r="THK30" s="291"/>
      <c r="THM30" s="290"/>
      <c r="THN30" s="291"/>
      <c r="THP30" s="290"/>
      <c r="THQ30" s="291"/>
      <c r="THS30" s="290"/>
      <c r="THT30" s="291"/>
      <c r="THV30" s="290"/>
      <c r="THW30" s="291"/>
      <c r="THY30" s="290"/>
      <c r="THZ30" s="291"/>
      <c r="TIB30" s="290"/>
      <c r="TIC30" s="291"/>
      <c r="TIE30" s="290"/>
      <c r="TIF30" s="291"/>
      <c r="TIH30" s="290"/>
      <c r="TII30" s="291"/>
      <c r="TIK30" s="290"/>
      <c r="TIL30" s="291"/>
      <c r="TIN30" s="290"/>
      <c r="TIO30" s="291"/>
      <c r="TIQ30" s="290"/>
      <c r="TIR30" s="291"/>
      <c r="TIT30" s="290"/>
      <c r="TIU30" s="291"/>
      <c r="TIW30" s="290"/>
      <c r="TIX30" s="291"/>
      <c r="TIZ30" s="290"/>
      <c r="TJA30" s="291"/>
      <c r="TJC30" s="290"/>
      <c r="TJD30" s="291"/>
      <c r="TJF30" s="290"/>
      <c r="TJG30" s="291"/>
      <c r="TJI30" s="290"/>
      <c r="TJJ30" s="291"/>
      <c r="TJL30" s="290"/>
      <c r="TJM30" s="291"/>
      <c r="TJO30" s="290"/>
      <c r="TJP30" s="291"/>
      <c r="TJR30" s="290"/>
      <c r="TJS30" s="291"/>
      <c r="TJU30" s="290"/>
      <c r="TJV30" s="291"/>
      <c r="TJX30" s="290"/>
      <c r="TJY30" s="291"/>
      <c r="TKA30" s="290"/>
      <c r="TKB30" s="291"/>
      <c r="TKD30" s="290"/>
      <c r="TKE30" s="291"/>
      <c r="TKG30" s="290"/>
      <c r="TKH30" s="291"/>
      <c r="TKJ30" s="290"/>
      <c r="TKK30" s="291"/>
      <c r="TKM30" s="290"/>
      <c r="TKN30" s="291"/>
      <c r="TKP30" s="290"/>
      <c r="TKQ30" s="291"/>
      <c r="TKS30" s="290"/>
      <c r="TKT30" s="291"/>
      <c r="TKV30" s="290"/>
      <c r="TKW30" s="291"/>
      <c r="TKY30" s="290"/>
      <c r="TKZ30" s="291"/>
      <c r="TLB30" s="290"/>
      <c r="TLC30" s="291"/>
      <c r="TLE30" s="290"/>
      <c r="TLF30" s="291"/>
      <c r="TLH30" s="290"/>
      <c r="TLI30" s="291"/>
      <c r="TLK30" s="290"/>
      <c r="TLL30" s="291"/>
      <c r="TLN30" s="290"/>
      <c r="TLO30" s="291"/>
      <c r="TLQ30" s="290"/>
      <c r="TLR30" s="291"/>
      <c r="TLT30" s="290"/>
      <c r="TLU30" s="291"/>
      <c r="TLW30" s="290"/>
      <c r="TLX30" s="291"/>
      <c r="TLZ30" s="290"/>
      <c r="TMA30" s="291"/>
      <c r="TMC30" s="290"/>
      <c r="TMD30" s="291"/>
      <c r="TMF30" s="290"/>
      <c r="TMG30" s="291"/>
      <c r="TMI30" s="290"/>
      <c r="TMJ30" s="291"/>
      <c r="TML30" s="290"/>
      <c r="TMM30" s="291"/>
      <c r="TMO30" s="290"/>
      <c r="TMP30" s="291"/>
      <c r="TMR30" s="290"/>
      <c r="TMS30" s="291"/>
      <c r="TMU30" s="290"/>
      <c r="TMV30" s="291"/>
      <c r="TMX30" s="290"/>
      <c r="TMY30" s="291"/>
      <c r="TNA30" s="290"/>
      <c r="TNB30" s="291"/>
      <c r="TND30" s="290"/>
      <c r="TNE30" s="291"/>
      <c r="TNG30" s="290"/>
      <c r="TNH30" s="291"/>
      <c r="TNJ30" s="290"/>
      <c r="TNK30" s="291"/>
      <c r="TNM30" s="290"/>
      <c r="TNN30" s="291"/>
      <c r="TNP30" s="290"/>
      <c r="TNQ30" s="291"/>
      <c r="TNS30" s="290"/>
      <c r="TNT30" s="291"/>
      <c r="TNV30" s="290"/>
      <c r="TNW30" s="291"/>
      <c r="TNY30" s="290"/>
      <c r="TNZ30" s="291"/>
      <c r="TOB30" s="290"/>
      <c r="TOC30" s="291"/>
      <c r="TOE30" s="290"/>
      <c r="TOF30" s="291"/>
      <c r="TOH30" s="290"/>
      <c r="TOI30" s="291"/>
      <c r="TOK30" s="290"/>
      <c r="TOL30" s="291"/>
      <c r="TON30" s="290"/>
      <c r="TOO30" s="291"/>
      <c r="TOQ30" s="290"/>
      <c r="TOR30" s="291"/>
      <c r="TOT30" s="290"/>
      <c r="TOU30" s="291"/>
      <c r="TOW30" s="290"/>
      <c r="TOX30" s="291"/>
      <c r="TOZ30" s="290"/>
      <c r="TPA30" s="291"/>
      <c r="TPC30" s="290"/>
      <c r="TPD30" s="291"/>
      <c r="TPF30" s="290"/>
      <c r="TPG30" s="291"/>
      <c r="TPI30" s="290"/>
      <c r="TPJ30" s="291"/>
      <c r="TPL30" s="290"/>
      <c r="TPM30" s="291"/>
      <c r="TPO30" s="290"/>
      <c r="TPP30" s="291"/>
      <c r="TPR30" s="290"/>
      <c r="TPS30" s="291"/>
      <c r="TPU30" s="290"/>
      <c r="TPV30" s="291"/>
      <c r="TPX30" s="290"/>
      <c r="TPY30" s="291"/>
      <c r="TQA30" s="290"/>
      <c r="TQB30" s="291"/>
      <c r="TQD30" s="290"/>
      <c r="TQE30" s="291"/>
      <c r="TQG30" s="290"/>
      <c r="TQH30" s="291"/>
      <c r="TQJ30" s="290"/>
      <c r="TQK30" s="291"/>
      <c r="TQM30" s="290"/>
      <c r="TQN30" s="291"/>
      <c r="TQP30" s="290"/>
      <c r="TQQ30" s="291"/>
      <c r="TQS30" s="290"/>
      <c r="TQT30" s="291"/>
      <c r="TQV30" s="290"/>
      <c r="TQW30" s="291"/>
      <c r="TQY30" s="290"/>
      <c r="TQZ30" s="291"/>
      <c r="TRB30" s="290"/>
      <c r="TRC30" s="291"/>
      <c r="TRE30" s="290"/>
      <c r="TRF30" s="291"/>
      <c r="TRH30" s="290"/>
      <c r="TRI30" s="291"/>
      <c r="TRK30" s="290"/>
      <c r="TRL30" s="291"/>
      <c r="TRN30" s="290"/>
      <c r="TRO30" s="291"/>
      <c r="TRQ30" s="290"/>
      <c r="TRR30" s="291"/>
      <c r="TRT30" s="290"/>
      <c r="TRU30" s="291"/>
      <c r="TRW30" s="290"/>
      <c r="TRX30" s="291"/>
      <c r="TRZ30" s="290"/>
      <c r="TSA30" s="291"/>
      <c r="TSC30" s="290"/>
      <c r="TSD30" s="291"/>
      <c r="TSF30" s="290"/>
      <c r="TSG30" s="291"/>
      <c r="TSI30" s="290"/>
      <c r="TSJ30" s="291"/>
      <c r="TSL30" s="290"/>
      <c r="TSM30" s="291"/>
      <c r="TSO30" s="290"/>
      <c r="TSP30" s="291"/>
      <c r="TSR30" s="290"/>
      <c r="TSS30" s="291"/>
      <c r="TSU30" s="290"/>
      <c r="TSV30" s="291"/>
      <c r="TSX30" s="290"/>
      <c r="TSY30" s="291"/>
      <c r="TTA30" s="290"/>
      <c r="TTB30" s="291"/>
      <c r="TTD30" s="290"/>
      <c r="TTE30" s="291"/>
      <c r="TTG30" s="290"/>
      <c r="TTH30" s="291"/>
      <c r="TTJ30" s="290"/>
      <c r="TTK30" s="291"/>
      <c r="TTM30" s="290"/>
      <c r="TTN30" s="291"/>
      <c r="TTP30" s="290"/>
      <c r="TTQ30" s="291"/>
      <c r="TTS30" s="290"/>
      <c r="TTT30" s="291"/>
      <c r="TTV30" s="290"/>
      <c r="TTW30" s="291"/>
      <c r="TTY30" s="290"/>
      <c r="TTZ30" s="291"/>
      <c r="TUB30" s="290"/>
      <c r="TUC30" s="291"/>
      <c r="TUE30" s="290"/>
      <c r="TUF30" s="291"/>
      <c r="TUH30" s="290"/>
      <c r="TUI30" s="291"/>
      <c r="TUK30" s="290"/>
      <c r="TUL30" s="291"/>
      <c r="TUN30" s="290"/>
      <c r="TUO30" s="291"/>
      <c r="TUQ30" s="290"/>
      <c r="TUR30" s="291"/>
      <c r="TUT30" s="290"/>
      <c r="TUU30" s="291"/>
      <c r="TUW30" s="290"/>
      <c r="TUX30" s="291"/>
      <c r="TUZ30" s="290"/>
      <c r="TVA30" s="291"/>
      <c r="TVC30" s="290"/>
      <c r="TVD30" s="291"/>
      <c r="TVF30" s="290"/>
      <c r="TVG30" s="291"/>
      <c r="TVI30" s="290"/>
      <c r="TVJ30" s="291"/>
      <c r="TVL30" s="290"/>
      <c r="TVM30" s="291"/>
      <c r="TVO30" s="290"/>
      <c r="TVP30" s="291"/>
      <c r="TVR30" s="290"/>
      <c r="TVS30" s="291"/>
      <c r="TVU30" s="290"/>
      <c r="TVV30" s="291"/>
      <c r="TVX30" s="290"/>
      <c r="TVY30" s="291"/>
      <c r="TWA30" s="290"/>
      <c r="TWB30" s="291"/>
      <c r="TWD30" s="290"/>
      <c r="TWE30" s="291"/>
      <c r="TWG30" s="290"/>
      <c r="TWH30" s="291"/>
      <c r="TWJ30" s="290"/>
      <c r="TWK30" s="291"/>
      <c r="TWM30" s="290"/>
      <c r="TWN30" s="291"/>
      <c r="TWP30" s="290"/>
      <c r="TWQ30" s="291"/>
      <c r="TWS30" s="290"/>
      <c r="TWT30" s="291"/>
      <c r="TWV30" s="290"/>
      <c r="TWW30" s="291"/>
      <c r="TWY30" s="290"/>
      <c r="TWZ30" s="291"/>
      <c r="TXB30" s="290"/>
      <c r="TXC30" s="291"/>
      <c r="TXE30" s="290"/>
      <c r="TXF30" s="291"/>
      <c r="TXH30" s="290"/>
      <c r="TXI30" s="291"/>
      <c r="TXK30" s="290"/>
      <c r="TXL30" s="291"/>
      <c r="TXN30" s="290"/>
      <c r="TXO30" s="291"/>
      <c r="TXQ30" s="290"/>
      <c r="TXR30" s="291"/>
      <c r="TXT30" s="290"/>
      <c r="TXU30" s="291"/>
      <c r="TXW30" s="290"/>
      <c r="TXX30" s="291"/>
      <c r="TXZ30" s="290"/>
      <c r="TYA30" s="291"/>
      <c r="TYC30" s="290"/>
      <c r="TYD30" s="291"/>
      <c r="TYF30" s="290"/>
      <c r="TYG30" s="291"/>
      <c r="TYI30" s="290"/>
      <c r="TYJ30" s="291"/>
      <c r="TYL30" s="290"/>
      <c r="TYM30" s="291"/>
      <c r="TYO30" s="290"/>
      <c r="TYP30" s="291"/>
      <c r="TYR30" s="290"/>
      <c r="TYS30" s="291"/>
      <c r="TYU30" s="290"/>
      <c r="TYV30" s="291"/>
      <c r="TYX30" s="290"/>
      <c r="TYY30" s="291"/>
      <c r="TZA30" s="290"/>
      <c r="TZB30" s="291"/>
      <c r="TZD30" s="290"/>
      <c r="TZE30" s="291"/>
      <c r="TZG30" s="290"/>
      <c r="TZH30" s="291"/>
      <c r="TZJ30" s="290"/>
      <c r="TZK30" s="291"/>
      <c r="TZM30" s="290"/>
      <c r="TZN30" s="291"/>
      <c r="TZP30" s="290"/>
      <c r="TZQ30" s="291"/>
      <c r="TZS30" s="290"/>
      <c r="TZT30" s="291"/>
      <c r="TZV30" s="290"/>
      <c r="TZW30" s="291"/>
      <c r="TZY30" s="290"/>
      <c r="TZZ30" s="291"/>
      <c r="UAB30" s="290"/>
      <c r="UAC30" s="291"/>
      <c r="UAE30" s="290"/>
      <c r="UAF30" s="291"/>
      <c r="UAH30" s="290"/>
      <c r="UAI30" s="291"/>
      <c r="UAK30" s="290"/>
      <c r="UAL30" s="291"/>
      <c r="UAN30" s="290"/>
      <c r="UAO30" s="291"/>
      <c r="UAQ30" s="290"/>
      <c r="UAR30" s="291"/>
      <c r="UAT30" s="290"/>
      <c r="UAU30" s="291"/>
      <c r="UAW30" s="290"/>
      <c r="UAX30" s="291"/>
      <c r="UAZ30" s="290"/>
      <c r="UBA30" s="291"/>
      <c r="UBC30" s="290"/>
      <c r="UBD30" s="291"/>
      <c r="UBF30" s="290"/>
      <c r="UBG30" s="291"/>
      <c r="UBI30" s="290"/>
      <c r="UBJ30" s="291"/>
      <c r="UBL30" s="290"/>
      <c r="UBM30" s="291"/>
      <c r="UBO30" s="290"/>
      <c r="UBP30" s="291"/>
      <c r="UBR30" s="290"/>
      <c r="UBS30" s="291"/>
      <c r="UBU30" s="290"/>
      <c r="UBV30" s="291"/>
      <c r="UBX30" s="290"/>
      <c r="UBY30" s="291"/>
      <c r="UCA30" s="290"/>
      <c r="UCB30" s="291"/>
      <c r="UCD30" s="290"/>
      <c r="UCE30" s="291"/>
      <c r="UCG30" s="290"/>
      <c r="UCH30" s="291"/>
      <c r="UCJ30" s="290"/>
      <c r="UCK30" s="291"/>
      <c r="UCM30" s="290"/>
      <c r="UCN30" s="291"/>
      <c r="UCP30" s="290"/>
      <c r="UCQ30" s="291"/>
      <c r="UCS30" s="290"/>
      <c r="UCT30" s="291"/>
      <c r="UCV30" s="290"/>
      <c r="UCW30" s="291"/>
      <c r="UCY30" s="290"/>
      <c r="UCZ30" s="291"/>
      <c r="UDB30" s="290"/>
      <c r="UDC30" s="291"/>
      <c r="UDE30" s="290"/>
      <c r="UDF30" s="291"/>
      <c r="UDH30" s="290"/>
      <c r="UDI30" s="291"/>
      <c r="UDK30" s="290"/>
      <c r="UDL30" s="291"/>
      <c r="UDN30" s="290"/>
      <c r="UDO30" s="291"/>
      <c r="UDQ30" s="290"/>
      <c r="UDR30" s="291"/>
      <c r="UDT30" s="290"/>
      <c r="UDU30" s="291"/>
      <c r="UDW30" s="290"/>
      <c r="UDX30" s="291"/>
      <c r="UDZ30" s="290"/>
      <c r="UEA30" s="291"/>
      <c r="UEC30" s="290"/>
      <c r="UED30" s="291"/>
      <c r="UEF30" s="290"/>
      <c r="UEG30" s="291"/>
      <c r="UEI30" s="290"/>
      <c r="UEJ30" s="291"/>
      <c r="UEL30" s="290"/>
      <c r="UEM30" s="291"/>
      <c r="UEO30" s="290"/>
      <c r="UEP30" s="291"/>
      <c r="UER30" s="290"/>
      <c r="UES30" s="291"/>
      <c r="UEU30" s="290"/>
      <c r="UEV30" s="291"/>
      <c r="UEX30" s="290"/>
      <c r="UEY30" s="291"/>
      <c r="UFA30" s="290"/>
      <c r="UFB30" s="291"/>
      <c r="UFD30" s="290"/>
      <c r="UFE30" s="291"/>
      <c r="UFG30" s="290"/>
      <c r="UFH30" s="291"/>
      <c r="UFJ30" s="290"/>
      <c r="UFK30" s="291"/>
      <c r="UFM30" s="290"/>
      <c r="UFN30" s="291"/>
      <c r="UFP30" s="290"/>
      <c r="UFQ30" s="291"/>
      <c r="UFS30" s="290"/>
      <c r="UFT30" s="291"/>
      <c r="UFV30" s="290"/>
      <c r="UFW30" s="291"/>
      <c r="UFY30" s="290"/>
      <c r="UFZ30" s="291"/>
      <c r="UGB30" s="290"/>
      <c r="UGC30" s="291"/>
      <c r="UGE30" s="290"/>
      <c r="UGF30" s="291"/>
      <c r="UGH30" s="290"/>
      <c r="UGI30" s="291"/>
      <c r="UGK30" s="290"/>
      <c r="UGL30" s="291"/>
      <c r="UGN30" s="290"/>
      <c r="UGO30" s="291"/>
      <c r="UGQ30" s="290"/>
      <c r="UGR30" s="291"/>
      <c r="UGT30" s="290"/>
      <c r="UGU30" s="291"/>
      <c r="UGW30" s="290"/>
      <c r="UGX30" s="291"/>
      <c r="UGZ30" s="290"/>
      <c r="UHA30" s="291"/>
      <c r="UHC30" s="290"/>
      <c r="UHD30" s="291"/>
      <c r="UHF30" s="290"/>
      <c r="UHG30" s="291"/>
      <c r="UHI30" s="290"/>
      <c r="UHJ30" s="291"/>
      <c r="UHL30" s="290"/>
      <c r="UHM30" s="291"/>
      <c r="UHO30" s="290"/>
      <c r="UHP30" s="291"/>
      <c r="UHR30" s="290"/>
      <c r="UHS30" s="291"/>
      <c r="UHU30" s="290"/>
      <c r="UHV30" s="291"/>
      <c r="UHX30" s="290"/>
      <c r="UHY30" s="291"/>
      <c r="UIA30" s="290"/>
      <c r="UIB30" s="291"/>
      <c r="UID30" s="290"/>
      <c r="UIE30" s="291"/>
      <c r="UIG30" s="290"/>
      <c r="UIH30" s="291"/>
      <c r="UIJ30" s="290"/>
      <c r="UIK30" s="291"/>
      <c r="UIM30" s="290"/>
      <c r="UIN30" s="291"/>
      <c r="UIP30" s="290"/>
      <c r="UIQ30" s="291"/>
      <c r="UIS30" s="290"/>
      <c r="UIT30" s="291"/>
      <c r="UIV30" s="290"/>
      <c r="UIW30" s="291"/>
      <c r="UIY30" s="290"/>
      <c r="UIZ30" s="291"/>
      <c r="UJB30" s="290"/>
      <c r="UJC30" s="291"/>
      <c r="UJE30" s="290"/>
      <c r="UJF30" s="291"/>
      <c r="UJH30" s="290"/>
      <c r="UJI30" s="291"/>
      <c r="UJK30" s="290"/>
      <c r="UJL30" s="291"/>
      <c r="UJN30" s="290"/>
      <c r="UJO30" s="291"/>
      <c r="UJQ30" s="290"/>
      <c r="UJR30" s="291"/>
      <c r="UJT30" s="290"/>
      <c r="UJU30" s="291"/>
      <c r="UJW30" s="290"/>
      <c r="UJX30" s="291"/>
      <c r="UJZ30" s="290"/>
      <c r="UKA30" s="291"/>
      <c r="UKC30" s="290"/>
      <c r="UKD30" s="291"/>
      <c r="UKF30" s="290"/>
      <c r="UKG30" s="291"/>
      <c r="UKI30" s="290"/>
      <c r="UKJ30" s="291"/>
      <c r="UKL30" s="290"/>
      <c r="UKM30" s="291"/>
      <c r="UKO30" s="290"/>
      <c r="UKP30" s="291"/>
      <c r="UKR30" s="290"/>
      <c r="UKS30" s="291"/>
      <c r="UKU30" s="290"/>
      <c r="UKV30" s="291"/>
      <c r="UKX30" s="290"/>
      <c r="UKY30" s="291"/>
      <c r="ULA30" s="290"/>
      <c r="ULB30" s="291"/>
      <c r="ULD30" s="290"/>
      <c r="ULE30" s="291"/>
      <c r="ULG30" s="290"/>
      <c r="ULH30" s="291"/>
      <c r="ULJ30" s="290"/>
      <c r="ULK30" s="291"/>
      <c r="ULM30" s="290"/>
      <c r="ULN30" s="291"/>
      <c r="ULP30" s="290"/>
      <c r="ULQ30" s="291"/>
      <c r="ULS30" s="290"/>
      <c r="ULT30" s="291"/>
      <c r="ULV30" s="290"/>
      <c r="ULW30" s="291"/>
      <c r="ULY30" s="290"/>
      <c r="ULZ30" s="291"/>
      <c r="UMB30" s="290"/>
      <c r="UMC30" s="291"/>
      <c r="UME30" s="290"/>
      <c r="UMF30" s="291"/>
      <c r="UMH30" s="290"/>
      <c r="UMI30" s="291"/>
      <c r="UMK30" s="290"/>
      <c r="UML30" s="291"/>
      <c r="UMN30" s="290"/>
      <c r="UMO30" s="291"/>
      <c r="UMQ30" s="290"/>
      <c r="UMR30" s="291"/>
      <c r="UMT30" s="290"/>
      <c r="UMU30" s="291"/>
      <c r="UMW30" s="290"/>
      <c r="UMX30" s="291"/>
      <c r="UMZ30" s="290"/>
      <c r="UNA30" s="291"/>
      <c r="UNC30" s="290"/>
      <c r="UND30" s="291"/>
      <c r="UNF30" s="290"/>
      <c r="UNG30" s="291"/>
      <c r="UNI30" s="290"/>
      <c r="UNJ30" s="291"/>
      <c r="UNL30" s="290"/>
      <c r="UNM30" s="291"/>
      <c r="UNO30" s="290"/>
      <c r="UNP30" s="291"/>
      <c r="UNR30" s="290"/>
      <c r="UNS30" s="291"/>
      <c r="UNU30" s="290"/>
      <c r="UNV30" s="291"/>
      <c r="UNX30" s="290"/>
      <c r="UNY30" s="291"/>
      <c r="UOA30" s="290"/>
      <c r="UOB30" s="291"/>
      <c r="UOD30" s="290"/>
      <c r="UOE30" s="291"/>
      <c r="UOG30" s="290"/>
      <c r="UOH30" s="291"/>
      <c r="UOJ30" s="290"/>
      <c r="UOK30" s="291"/>
      <c r="UOM30" s="290"/>
      <c r="UON30" s="291"/>
      <c r="UOP30" s="290"/>
      <c r="UOQ30" s="291"/>
      <c r="UOS30" s="290"/>
      <c r="UOT30" s="291"/>
      <c r="UOV30" s="290"/>
      <c r="UOW30" s="291"/>
      <c r="UOY30" s="290"/>
      <c r="UOZ30" s="291"/>
      <c r="UPB30" s="290"/>
      <c r="UPC30" s="291"/>
      <c r="UPE30" s="290"/>
      <c r="UPF30" s="291"/>
      <c r="UPH30" s="290"/>
      <c r="UPI30" s="291"/>
      <c r="UPK30" s="290"/>
      <c r="UPL30" s="291"/>
      <c r="UPN30" s="290"/>
      <c r="UPO30" s="291"/>
      <c r="UPQ30" s="290"/>
      <c r="UPR30" s="291"/>
      <c r="UPT30" s="290"/>
      <c r="UPU30" s="291"/>
      <c r="UPW30" s="290"/>
      <c r="UPX30" s="291"/>
      <c r="UPZ30" s="290"/>
      <c r="UQA30" s="291"/>
      <c r="UQC30" s="290"/>
      <c r="UQD30" s="291"/>
      <c r="UQF30" s="290"/>
      <c r="UQG30" s="291"/>
      <c r="UQI30" s="290"/>
      <c r="UQJ30" s="291"/>
      <c r="UQL30" s="290"/>
      <c r="UQM30" s="291"/>
      <c r="UQO30" s="290"/>
      <c r="UQP30" s="291"/>
      <c r="UQR30" s="290"/>
      <c r="UQS30" s="291"/>
      <c r="UQU30" s="290"/>
      <c r="UQV30" s="291"/>
      <c r="UQX30" s="290"/>
      <c r="UQY30" s="291"/>
      <c r="URA30" s="290"/>
      <c r="URB30" s="291"/>
      <c r="URD30" s="290"/>
      <c r="URE30" s="291"/>
      <c r="URG30" s="290"/>
      <c r="URH30" s="291"/>
      <c r="URJ30" s="290"/>
      <c r="URK30" s="291"/>
      <c r="URM30" s="290"/>
      <c r="URN30" s="291"/>
      <c r="URP30" s="290"/>
      <c r="URQ30" s="291"/>
      <c r="URS30" s="290"/>
      <c r="URT30" s="291"/>
      <c r="URV30" s="290"/>
      <c r="URW30" s="291"/>
      <c r="URY30" s="290"/>
      <c r="URZ30" s="291"/>
      <c r="USB30" s="290"/>
      <c r="USC30" s="291"/>
      <c r="USE30" s="290"/>
      <c r="USF30" s="291"/>
      <c r="USH30" s="290"/>
      <c r="USI30" s="291"/>
      <c r="USK30" s="290"/>
      <c r="USL30" s="291"/>
      <c r="USN30" s="290"/>
      <c r="USO30" s="291"/>
      <c r="USQ30" s="290"/>
      <c r="USR30" s="291"/>
      <c r="UST30" s="290"/>
      <c r="USU30" s="291"/>
      <c r="USW30" s="290"/>
      <c r="USX30" s="291"/>
      <c r="USZ30" s="290"/>
      <c r="UTA30" s="291"/>
      <c r="UTC30" s="290"/>
      <c r="UTD30" s="291"/>
      <c r="UTF30" s="290"/>
      <c r="UTG30" s="291"/>
      <c r="UTI30" s="290"/>
      <c r="UTJ30" s="291"/>
      <c r="UTL30" s="290"/>
      <c r="UTM30" s="291"/>
      <c r="UTO30" s="290"/>
      <c r="UTP30" s="291"/>
      <c r="UTR30" s="290"/>
      <c r="UTS30" s="291"/>
      <c r="UTU30" s="290"/>
      <c r="UTV30" s="291"/>
      <c r="UTX30" s="290"/>
      <c r="UTY30" s="291"/>
      <c r="UUA30" s="290"/>
      <c r="UUB30" s="291"/>
      <c r="UUD30" s="290"/>
      <c r="UUE30" s="291"/>
      <c r="UUG30" s="290"/>
      <c r="UUH30" s="291"/>
      <c r="UUJ30" s="290"/>
      <c r="UUK30" s="291"/>
      <c r="UUM30" s="290"/>
      <c r="UUN30" s="291"/>
      <c r="UUP30" s="290"/>
      <c r="UUQ30" s="291"/>
      <c r="UUS30" s="290"/>
      <c r="UUT30" s="291"/>
      <c r="UUV30" s="290"/>
      <c r="UUW30" s="291"/>
      <c r="UUY30" s="290"/>
      <c r="UUZ30" s="291"/>
      <c r="UVB30" s="290"/>
      <c r="UVC30" s="291"/>
      <c r="UVE30" s="290"/>
      <c r="UVF30" s="291"/>
      <c r="UVH30" s="290"/>
      <c r="UVI30" s="291"/>
      <c r="UVK30" s="290"/>
      <c r="UVL30" s="291"/>
      <c r="UVN30" s="290"/>
      <c r="UVO30" s="291"/>
      <c r="UVQ30" s="290"/>
      <c r="UVR30" s="291"/>
      <c r="UVT30" s="290"/>
      <c r="UVU30" s="291"/>
      <c r="UVW30" s="290"/>
      <c r="UVX30" s="291"/>
      <c r="UVZ30" s="290"/>
      <c r="UWA30" s="291"/>
      <c r="UWC30" s="290"/>
      <c r="UWD30" s="291"/>
      <c r="UWF30" s="290"/>
      <c r="UWG30" s="291"/>
      <c r="UWI30" s="290"/>
      <c r="UWJ30" s="291"/>
      <c r="UWL30" s="290"/>
      <c r="UWM30" s="291"/>
      <c r="UWO30" s="290"/>
      <c r="UWP30" s="291"/>
      <c r="UWR30" s="290"/>
      <c r="UWS30" s="291"/>
      <c r="UWU30" s="290"/>
      <c r="UWV30" s="291"/>
      <c r="UWX30" s="290"/>
      <c r="UWY30" s="291"/>
      <c r="UXA30" s="290"/>
      <c r="UXB30" s="291"/>
      <c r="UXD30" s="290"/>
      <c r="UXE30" s="291"/>
      <c r="UXG30" s="290"/>
      <c r="UXH30" s="291"/>
      <c r="UXJ30" s="290"/>
      <c r="UXK30" s="291"/>
      <c r="UXM30" s="290"/>
      <c r="UXN30" s="291"/>
      <c r="UXP30" s="290"/>
      <c r="UXQ30" s="291"/>
      <c r="UXS30" s="290"/>
      <c r="UXT30" s="291"/>
      <c r="UXV30" s="290"/>
      <c r="UXW30" s="291"/>
      <c r="UXY30" s="290"/>
      <c r="UXZ30" s="291"/>
      <c r="UYB30" s="290"/>
      <c r="UYC30" s="291"/>
      <c r="UYE30" s="290"/>
      <c r="UYF30" s="291"/>
      <c r="UYH30" s="290"/>
      <c r="UYI30" s="291"/>
      <c r="UYK30" s="290"/>
      <c r="UYL30" s="291"/>
      <c r="UYN30" s="290"/>
      <c r="UYO30" s="291"/>
      <c r="UYQ30" s="290"/>
      <c r="UYR30" s="291"/>
      <c r="UYT30" s="290"/>
      <c r="UYU30" s="291"/>
      <c r="UYW30" s="290"/>
      <c r="UYX30" s="291"/>
      <c r="UYZ30" s="290"/>
      <c r="UZA30" s="291"/>
      <c r="UZC30" s="290"/>
      <c r="UZD30" s="291"/>
      <c r="UZF30" s="290"/>
      <c r="UZG30" s="291"/>
      <c r="UZI30" s="290"/>
      <c r="UZJ30" s="291"/>
      <c r="UZL30" s="290"/>
      <c r="UZM30" s="291"/>
      <c r="UZO30" s="290"/>
      <c r="UZP30" s="291"/>
      <c r="UZR30" s="290"/>
      <c r="UZS30" s="291"/>
      <c r="UZU30" s="290"/>
      <c r="UZV30" s="291"/>
      <c r="UZX30" s="290"/>
      <c r="UZY30" s="291"/>
      <c r="VAA30" s="290"/>
      <c r="VAB30" s="291"/>
      <c r="VAD30" s="290"/>
      <c r="VAE30" s="291"/>
      <c r="VAG30" s="290"/>
      <c r="VAH30" s="291"/>
      <c r="VAJ30" s="290"/>
      <c r="VAK30" s="291"/>
      <c r="VAM30" s="290"/>
      <c r="VAN30" s="291"/>
      <c r="VAP30" s="290"/>
      <c r="VAQ30" s="291"/>
      <c r="VAS30" s="290"/>
      <c r="VAT30" s="291"/>
      <c r="VAV30" s="290"/>
      <c r="VAW30" s="291"/>
      <c r="VAY30" s="290"/>
      <c r="VAZ30" s="291"/>
      <c r="VBB30" s="290"/>
      <c r="VBC30" s="291"/>
      <c r="VBE30" s="290"/>
      <c r="VBF30" s="291"/>
      <c r="VBH30" s="290"/>
      <c r="VBI30" s="291"/>
      <c r="VBK30" s="290"/>
      <c r="VBL30" s="291"/>
      <c r="VBN30" s="290"/>
      <c r="VBO30" s="291"/>
      <c r="VBQ30" s="290"/>
      <c r="VBR30" s="291"/>
      <c r="VBT30" s="290"/>
      <c r="VBU30" s="291"/>
      <c r="VBW30" s="290"/>
      <c r="VBX30" s="291"/>
      <c r="VBZ30" s="290"/>
      <c r="VCA30" s="291"/>
      <c r="VCC30" s="290"/>
      <c r="VCD30" s="291"/>
      <c r="VCF30" s="290"/>
      <c r="VCG30" s="291"/>
      <c r="VCI30" s="290"/>
      <c r="VCJ30" s="291"/>
      <c r="VCL30" s="290"/>
      <c r="VCM30" s="291"/>
      <c r="VCO30" s="290"/>
      <c r="VCP30" s="291"/>
      <c r="VCR30" s="290"/>
      <c r="VCS30" s="291"/>
      <c r="VCU30" s="290"/>
      <c r="VCV30" s="291"/>
      <c r="VCX30" s="290"/>
      <c r="VCY30" s="291"/>
      <c r="VDA30" s="290"/>
      <c r="VDB30" s="291"/>
      <c r="VDD30" s="290"/>
      <c r="VDE30" s="291"/>
      <c r="VDG30" s="290"/>
      <c r="VDH30" s="291"/>
      <c r="VDJ30" s="290"/>
      <c r="VDK30" s="291"/>
      <c r="VDM30" s="290"/>
      <c r="VDN30" s="291"/>
      <c r="VDP30" s="290"/>
      <c r="VDQ30" s="291"/>
      <c r="VDS30" s="290"/>
      <c r="VDT30" s="291"/>
      <c r="VDV30" s="290"/>
      <c r="VDW30" s="291"/>
      <c r="VDY30" s="290"/>
      <c r="VDZ30" s="291"/>
      <c r="VEB30" s="290"/>
      <c r="VEC30" s="291"/>
      <c r="VEE30" s="290"/>
      <c r="VEF30" s="291"/>
      <c r="VEH30" s="290"/>
      <c r="VEI30" s="291"/>
      <c r="VEK30" s="290"/>
      <c r="VEL30" s="291"/>
      <c r="VEN30" s="290"/>
      <c r="VEO30" s="291"/>
      <c r="VEQ30" s="290"/>
      <c r="VER30" s="291"/>
      <c r="VET30" s="290"/>
      <c r="VEU30" s="291"/>
      <c r="VEW30" s="290"/>
      <c r="VEX30" s="291"/>
      <c r="VEZ30" s="290"/>
      <c r="VFA30" s="291"/>
      <c r="VFC30" s="290"/>
      <c r="VFD30" s="291"/>
      <c r="VFF30" s="290"/>
      <c r="VFG30" s="291"/>
      <c r="VFI30" s="290"/>
      <c r="VFJ30" s="291"/>
      <c r="VFL30" s="290"/>
      <c r="VFM30" s="291"/>
      <c r="VFO30" s="290"/>
      <c r="VFP30" s="291"/>
      <c r="VFR30" s="290"/>
      <c r="VFS30" s="291"/>
      <c r="VFU30" s="290"/>
      <c r="VFV30" s="291"/>
      <c r="VFX30" s="290"/>
      <c r="VFY30" s="291"/>
      <c r="VGA30" s="290"/>
      <c r="VGB30" s="291"/>
      <c r="VGD30" s="290"/>
      <c r="VGE30" s="291"/>
      <c r="VGG30" s="290"/>
      <c r="VGH30" s="291"/>
      <c r="VGJ30" s="290"/>
      <c r="VGK30" s="291"/>
      <c r="VGM30" s="290"/>
      <c r="VGN30" s="291"/>
      <c r="VGP30" s="290"/>
      <c r="VGQ30" s="291"/>
      <c r="VGS30" s="290"/>
      <c r="VGT30" s="291"/>
      <c r="VGV30" s="290"/>
      <c r="VGW30" s="291"/>
      <c r="VGY30" s="290"/>
      <c r="VGZ30" s="291"/>
      <c r="VHB30" s="290"/>
      <c r="VHC30" s="291"/>
      <c r="VHE30" s="290"/>
      <c r="VHF30" s="291"/>
      <c r="VHH30" s="290"/>
      <c r="VHI30" s="291"/>
      <c r="VHK30" s="290"/>
      <c r="VHL30" s="291"/>
      <c r="VHN30" s="290"/>
      <c r="VHO30" s="291"/>
      <c r="VHQ30" s="290"/>
      <c r="VHR30" s="291"/>
      <c r="VHT30" s="290"/>
      <c r="VHU30" s="291"/>
      <c r="VHW30" s="290"/>
      <c r="VHX30" s="291"/>
      <c r="VHZ30" s="290"/>
      <c r="VIA30" s="291"/>
      <c r="VIC30" s="290"/>
      <c r="VID30" s="291"/>
      <c r="VIF30" s="290"/>
      <c r="VIG30" s="291"/>
      <c r="VII30" s="290"/>
      <c r="VIJ30" s="291"/>
      <c r="VIL30" s="290"/>
      <c r="VIM30" s="291"/>
      <c r="VIO30" s="290"/>
      <c r="VIP30" s="291"/>
      <c r="VIR30" s="290"/>
      <c r="VIS30" s="291"/>
      <c r="VIU30" s="290"/>
      <c r="VIV30" s="291"/>
      <c r="VIX30" s="290"/>
      <c r="VIY30" s="291"/>
      <c r="VJA30" s="290"/>
      <c r="VJB30" s="291"/>
      <c r="VJD30" s="290"/>
      <c r="VJE30" s="291"/>
      <c r="VJG30" s="290"/>
      <c r="VJH30" s="291"/>
      <c r="VJJ30" s="290"/>
      <c r="VJK30" s="291"/>
      <c r="VJM30" s="290"/>
      <c r="VJN30" s="291"/>
      <c r="VJP30" s="290"/>
      <c r="VJQ30" s="291"/>
      <c r="VJS30" s="290"/>
      <c r="VJT30" s="291"/>
      <c r="VJV30" s="290"/>
      <c r="VJW30" s="291"/>
      <c r="VJY30" s="290"/>
      <c r="VJZ30" s="291"/>
      <c r="VKB30" s="290"/>
      <c r="VKC30" s="291"/>
      <c r="VKE30" s="290"/>
      <c r="VKF30" s="291"/>
      <c r="VKH30" s="290"/>
      <c r="VKI30" s="291"/>
      <c r="VKK30" s="290"/>
      <c r="VKL30" s="291"/>
      <c r="VKN30" s="290"/>
      <c r="VKO30" s="291"/>
      <c r="VKQ30" s="290"/>
      <c r="VKR30" s="291"/>
      <c r="VKT30" s="290"/>
      <c r="VKU30" s="291"/>
      <c r="VKW30" s="290"/>
      <c r="VKX30" s="291"/>
      <c r="VKZ30" s="290"/>
      <c r="VLA30" s="291"/>
      <c r="VLC30" s="290"/>
      <c r="VLD30" s="291"/>
      <c r="VLF30" s="290"/>
      <c r="VLG30" s="291"/>
      <c r="VLI30" s="290"/>
      <c r="VLJ30" s="291"/>
      <c r="VLL30" s="290"/>
      <c r="VLM30" s="291"/>
      <c r="VLO30" s="290"/>
      <c r="VLP30" s="291"/>
      <c r="VLR30" s="290"/>
      <c r="VLS30" s="291"/>
      <c r="VLU30" s="290"/>
      <c r="VLV30" s="291"/>
      <c r="VLX30" s="290"/>
      <c r="VLY30" s="291"/>
      <c r="VMA30" s="290"/>
      <c r="VMB30" s="291"/>
      <c r="VMD30" s="290"/>
      <c r="VME30" s="291"/>
      <c r="VMG30" s="290"/>
      <c r="VMH30" s="291"/>
      <c r="VMJ30" s="290"/>
      <c r="VMK30" s="291"/>
      <c r="VMM30" s="290"/>
      <c r="VMN30" s="291"/>
      <c r="VMP30" s="290"/>
      <c r="VMQ30" s="291"/>
      <c r="VMS30" s="290"/>
      <c r="VMT30" s="291"/>
      <c r="VMV30" s="290"/>
      <c r="VMW30" s="291"/>
      <c r="VMY30" s="290"/>
      <c r="VMZ30" s="291"/>
      <c r="VNB30" s="290"/>
      <c r="VNC30" s="291"/>
      <c r="VNE30" s="290"/>
      <c r="VNF30" s="291"/>
      <c r="VNH30" s="290"/>
      <c r="VNI30" s="291"/>
      <c r="VNK30" s="290"/>
      <c r="VNL30" s="291"/>
      <c r="VNN30" s="290"/>
      <c r="VNO30" s="291"/>
      <c r="VNQ30" s="290"/>
      <c r="VNR30" s="291"/>
      <c r="VNT30" s="290"/>
      <c r="VNU30" s="291"/>
      <c r="VNW30" s="290"/>
      <c r="VNX30" s="291"/>
      <c r="VNZ30" s="290"/>
      <c r="VOA30" s="291"/>
      <c r="VOC30" s="290"/>
      <c r="VOD30" s="291"/>
      <c r="VOF30" s="290"/>
      <c r="VOG30" s="291"/>
      <c r="VOI30" s="290"/>
      <c r="VOJ30" s="291"/>
      <c r="VOL30" s="290"/>
      <c r="VOM30" s="291"/>
      <c r="VOO30" s="290"/>
      <c r="VOP30" s="291"/>
      <c r="VOR30" s="290"/>
      <c r="VOS30" s="291"/>
      <c r="VOU30" s="290"/>
      <c r="VOV30" s="291"/>
      <c r="VOX30" s="290"/>
      <c r="VOY30" s="291"/>
      <c r="VPA30" s="290"/>
      <c r="VPB30" s="291"/>
      <c r="VPD30" s="290"/>
      <c r="VPE30" s="291"/>
      <c r="VPG30" s="290"/>
      <c r="VPH30" s="291"/>
      <c r="VPJ30" s="290"/>
      <c r="VPK30" s="291"/>
      <c r="VPM30" s="290"/>
      <c r="VPN30" s="291"/>
      <c r="VPP30" s="290"/>
      <c r="VPQ30" s="291"/>
      <c r="VPS30" s="290"/>
      <c r="VPT30" s="291"/>
      <c r="VPV30" s="290"/>
      <c r="VPW30" s="291"/>
      <c r="VPY30" s="290"/>
      <c r="VPZ30" s="291"/>
      <c r="VQB30" s="290"/>
      <c r="VQC30" s="291"/>
      <c r="VQE30" s="290"/>
      <c r="VQF30" s="291"/>
      <c r="VQH30" s="290"/>
      <c r="VQI30" s="291"/>
      <c r="VQK30" s="290"/>
      <c r="VQL30" s="291"/>
      <c r="VQN30" s="290"/>
      <c r="VQO30" s="291"/>
      <c r="VQQ30" s="290"/>
      <c r="VQR30" s="291"/>
      <c r="VQT30" s="290"/>
      <c r="VQU30" s="291"/>
      <c r="VQW30" s="290"/>
      <c r="VQX30" s="291"/>
      <c r="VQZ30" s="290"/>
      <c r="VRA30" s="291"/>
      <c r="VRC30" s="290"/>
      <c r="VRD30" s="291"/>
      <c r="VRF30" s="290"/>
      <c r="VRG30" s="291"/>
      <c r="VRI30" s="290"/>
      <c r="VRJ30" s="291"/>
      <c r="VRL30" s="290"/>
      <c r="VRM30" s="291"/>
      <c r="VRO30" s="290"/>
      <c r="VRP30" s="291"/>
      <c r="VRR30" s="290"/>
      <c r="VRS30" s="291"/>
      <c r="VRU30" s="290"/>
      <c r="VRV30" s="291"/>
      <c r="VRX30" s="290"/>
      <c r="VRY30" s="291"/>
      <c r="VSA30" s="290"/>
      <c r="VSB30" s="291"/>
      <c r="VSD30" s="290"/>
      <c r="VSE30" s="291"/>
      <c r="VSG30" s="290"/>
      <c r="VSH30" s="291"/>
      <c r="VSJ30" s="290"/>
      <c r="VSK30" s="291"/>
      <c r="VSM30" s="290"/>
      <c r="VSN30" s="291"/>
      <c r="VSP30" s="290"/>
      <c r="VSQ30" s="291"/>
      <c r="VSS30" s="290"/>
      <c r="VST30" s="291"/>
      <c r="VSV30" s="290"/>
      <c r="VSW30" s="291"/>
      <c r="VSY30" s="290"/>
      <c r="VSZ30" s="291"/>
      <c r="VTB30" s="290"/>
      <c r="VTC30" s="291"/>
      <c r="VTE30" s="290"/>
      <c r="VTF30" s="291"/>
      <c r="VTH30" s="290"/>
      <c r="VTI30" s="291"/>
      <c r="VTK30" s="290"/>
      <c r="VTL30" s="291"/>
      <c r="VTN30" s="290"/>
      <c r="VTO30" s="291"/>
      <c r="VTQ30" s="290"/>
      <c r="VTR30" s="291"/>
      <c r="VTT30" s="290"/>
      <c r="VTU30" s="291"/>
      <c r="VTW30" s="290"/>
      <c r="VTX30" s="291"/>
      <c r="VTZ30" s="290"/>
      <c r="VUA30" s="291"/>
      <c r="VUC30" s="290"/>
      <c r="VUD30" s="291"/>
      <c r="VUF30" s="290"/>
      <c r="VUG30" s="291"/>
      <c r="VUI30" s="290"/>
      <c r="VUJ30" s="291"/>
      <c r="VUL30" s="290"/>
      <c r="VUM30" s="291"/>
      <c r="VUO30" s="290"/>
      <c r="VUP30" s="291"/>
      <c r="VUR30" s="290"/>
      <c r="VUS30" s="291"/>
      <c r="VUU30" s="290"/>
      <c r="VUV30" s="291"/>
      <c r="VUX30" s="290"/>
      <c r="VUY30" s="291"/>
      <c r="VVA30" s="290"/>
      <c r="VVB30" s="291"/>
      <c r="VVD30" s="290"/>
      <c r="VVE30" s="291"/>
      <c r="VVG30" s="290"/>
      <c r="VVH30" s="291"/>
      <c r="VVJ30" s="290"/>
      <c r="VVK30" s="291"/>
      <c r="VVM30" s="290"/>
      <c r="VVN30" s="291"/>
      <c r="VVP30" s="290"/>
      <c r="VVQ30" s="291"/>
      <c r="VVS30" s="290"/>
      <c r="VVT30" s="291"/>
      <c r="VVV30" s="290"/>
      <c r="VVW30" s="291"/>
      <c r="VVY30" s="290"/>
      <c r="VVZ30" s="291"/>
      <c r="VWB30" s="290"/>
      <c r="VWC30" s="291"/>
      <c r="VWE30" s="290"/>
      <c r="VWF30" s="291"/>
      <c r="VWH30" s="290"/>
      <c r="VWI30" s="291"/>
      <c r="VWK30" s="290"/>
      <c r="VWL30" s="291"/>
      <c r="VWN30" s="290"/>
      <c r="VWO30" s="291"/>
      <c r="VWQ30" s="290"/>
      <c r="VWR30" s="291"/>
      <c r="VWT30" s="290"/>
      <c r="VWU30" s="291"/>
      <c r="VWW30" s="290"/>
      <c r="VWX30" s="291"/>
      <c r="VWZ30" s="290"/>
      <c r="VXA30" s="291"/>
      <c r="VXC30" s="290"/>
      <c r="VXD30" s="291"/>
      <c r="VXF30" s="290"/>
      <c r="VXG30" s="291"/>
      <c r="VXI30" s="290"/>
      <c r="VXJ30" s="291"/>
      <c r="VXL30" s="290"/>
      <c r="VXM30" s="291"/>
      <c r="VXO30" s="290"/>
      <c r="VXP30" s="291"/>
      <c r="VXR30" s="290"/>
      <c r="VXS30" s="291"/>
      <c r="VXU30" s="290"/>
      <c r="VXV30" s="291"/>
      <c r="VXX30" s="290"/>
      <c r="VXY30" s="291"/>
      <c r="VYA30" s="290"/>
      <c r="VYB30" s="291"/>
      <c r="VYD30" s="290"/>
      <c r="VYE30" s="291"/>
      <c r="VYG30" s="290"/>
      <c r="VYH30" s="291"/>
      <c r="VYJ30" s="290"/>
      <c r="VYK30" s="291"/>
      <c r="VYM30" s="290"/>
      <c r="VYN30" s="291"/>
      <c r="VYP30" s="290"/>
      <c r="VYQ30" s="291"/>
      <c r="VYS30" s="290"/>
      <c r="VYT30" s="291"/>
      <c r="VYV30" s="290"/>
      <c r="VYW30" s="291"/>
      <c r="VYY30" s="290"/>
      <c r="VYZ30" s="291"/>
      <c r="VZB30" s="290"/>
      <c r="VZC30" s="291"/>
      <c r="VZE30" s="290"/>
      <c r="VZF30" s="291"/>
      <c r="VZH30" s="290"/>
      <c r="VZI30" s="291"/>
      <c r="VZK30" s="290"/>
      <c r="VZL30" s="291"/>
      <c r="VZN30" s="290"/>
      <c r="VZO30" s="291"/>
      <c r="VZQ30" s="290"/>
      <c r="VZR30" s="291"/>
      <c r="VZT30" s="290"/>
      <c r="VZU30" s="291"/>
      <c r="VZW30" s="290"/>
      <c r="VZX30" s="291"/>
      <c r="VZZ30" s="290"/>
      <c r="WAA30" s="291"/>
      <c r="WAC30" s="290"/>
      <c r="WAD30" s="291"/>
      <c r="WAF30" s="290"/>
      <c r="WAG30" s="291"/>
      <c r="WAI30" s="290"/>
      <c r="WAJ30" s="291"/>
      <c r="WAL30" s="290"/>
      <c r="WAM30" s="291"/>
      <c r="WAO30" s="290"/>
      <c r="WAP30" s="291"/>
      <c r="WAR30" s="290"/>
      <c r="WAS30" s="291"/>
      <c r="WAU30" s="290"/>
      <c r="WAV30" s="291"/>
      <c r="WAX30" s="290"/>
      <c r="WAY30" s="291"/>
      <c r="WBA30" s="290"/>
      <c r="WBB30" s="291"/>
      <c r="WBD30" s="290"/>
      <c r="WBE30" s="291"/>
      <c r="WBG30" s="290"/>
      <c r="WBH30" s="291"/>
      <c r="WBJ30" s="290"/>
      <c r="WBK30" s="291"/>
      <c r="WBM30" s="290"/>
      <c r="WBN30" s="291"/>
      <c r="WBP30" s="290"/>
      <c r="WBQ30" s="291"/>
      <c r="WBS30" s="290"/>
      <c r="WBT30" s="291"/>
      <c r="WBV30" s="290"/>
      <c r="WBW30" s="291"/>
      <c r="WBY30" s="290"/>
      <c r="WBZ30" s="291"/>
      <c r="WCB30" s="290"/>
      <c r="WCC30" s="291"/>
      <c r="WCE30" s="290"/>
      <c r="WCF30" s="291"/>
      <c r="WCH30" s="290"/>
      <c r="WCI30" s="291"/>
      <c r="WCK30" s="290"/>
      <c r="WCL30" s="291"/>
      <c r="WCN30" s="290"/>
      <c r="WCO30" s="291"/>
      <c r="WCQ30" s="290"/>
      <c r="WCR30" s="291"/>
      <c r="WCT30" s="290"/>
      <c r="WCU30" s="291"/>
      <c r="WCW30" s="290"/>
      <c r="WCX30" s="291"/>
      <c r="WCZ30" s="290"/>
      <c r="WDA30" s="291"/>
      <c r="WDC30" s="290"/>
      <c r="WDD30" s="291"/>
      <c r="WDF30" s="290"/>
      <c r="WDG30" s="291"/>
      <c r="WDI30" s="290"/>
      <c r="WDJ30" s="291"/>
      <c r="WDL30" s="290"/>
      <c r="WDM30" s="291"/>
      <c r="WDO30" s="290"/>
      <c r="WDP30" s="291"/>
      <c r="WDR30" s="290"/>
      <c r="WDS30" s="291"/>
      <c r="WDU30" s="290"/>
      <c r="WDV30" s="291"/>
      <c r="WDX30" s="290"/>
      <c r="WDY30" s="291"/>
      <c r="WEA30" s="290"/>
      <c r="WEB30" s="291"/>
      <c r="WED30" s="290"/>
      <c r="WEE30" s="291"/>
      <c r="WEG30" s="290"/>
      <c r="WEH30" s="291"/>
      <c r="WEJ30" s="290"/>
      <c r="WEK30" s="291"/>
      <c r="WEM30" s="290"/>
      <c r="WEN30" s="291"/>
      <c r="WEP30" s="290"/>
      <c r="WEQ30" s="291"/>
      <c r="WES30" s="290"/>
      <c r="WET30" s="291"/>
      <c r="WEV30" s="290"/>
      <c r="WEW30" s="291"/>
      <c r="WEY30" s="290"/>
      <c r="WEZ30" s="291"/>
      <c r="WFB30" s="290"/>
      <c r="WFC30" s="291"/>
      <c r="WFE30" s="290"/>
      <c r="WFF30" s="291"/>
      <c r="WFH30" s="290"/>
      <c r="WFI30" s="291"/>
      <c r="WFK30" s="290"/>
      <c r="WFL30" s="291"/>
      <c r="WFN30" s="290"/>
      <c r="WFO30" s="291"/>
      <c r="WFQ30" s="290"/>
      <c r="WFR30" s="291"/>
      <c r="WFT30" s="290"/>
      <c r="WFU30" s="291"/>
      <c r="WFW30" s="290"/>
      <c r="WFX30" s="291"/>
      <c r="WFZ30" s="290"/>
      <c r="WGA30" s="291"/>
      <c r="WGC30" s="290"/>
      <c r="WGD30" s="291"/>
      <c r="WGF30" s="290"/>
      <c r="WGG30" s="291"/>
      <c r="WGI30" s="290"/>
      <c r="WGJ30" s="291"/>
      <c r="WGL30" s="290"/>
      <c r="WGM30" s="291"/>
      <c r="WGO30" s="290"/>
      <c r="WGP30" s="291"/>
      <c r="WGR30" s="290"/>
      <c r="WGS30" s="291"/>
      <c r="WGU30" s="290"/>
      <c r="WGV30" s="291"/>
      <c r="WGX30" s="290"/>
      <c r="WGY30" s="291"/>
      <c r="WHA30" s="290"/>
      <c r="WHB30" s="291"/>
      <c r="WHD30" s="290"/>
      <c r="WHE30" s="291"/>
      <c r="WHG30" s="290"/>
      <c r="WHH30" s="291"/>
      <c r="WHJ30" s="290"/>
      <c r="WHK30" s="291"/>
      <c r="WHM30" s="290"/>
      <c r="WHN30" s="291"/>
      <c r="WHP30" s="290"/>
      <c r="WHQ30" s="291"/>
      <c r="WHS30" s="290"/>
      <c r="WHT30" s="291"/>
      <c r="WHV30" s="290"/>
      <c r="WHW30" s="291"/>
      <c r="WHY30" s="290"/>
      <c r="WHZ30" s="291"/>
      <c r="WIB30" s="290"/>
      <c r="WIC30" s="291"/>
      <c r="WIE30" s="290"/>
      <c r="WIF30" s="291"/>
      <c r="WIH30" s="290"/>
      <c r="WII30" s="291"/>
      <c r="WIK30" s="290"/>
      <c r="WIL30" s="291"/>
      <c r="WIN30" s="290"/>
      <c r="WIO30" s="291"/>
      <c r="WIQ30" s="290"/>
      <c r="WIR30" s="291"/>
      <c r="WIT30" s="290"/>
      <c r="WIU30" s="291"/>
      <c r="WIW30" s="290"/>
      <c r="WIX30" s="291"/>
      <c r="WIZ30" s="290"/>
      <c r="WJA30" s="291"/>
      <c r="WJC30" s="290"/>
      <c r="WJD30" s="291"/>
      <c r="WJF30" s="290"/>
      <c r="WJG30" s="291"/>
      <c r="WJI30" s="290"/>
      <c r="WJJ30" s="291"/>
      <c r="WJL30" s="290"/>
      <c r="WJM30" s="291"/>
      <c r="WJO30" s="290"/>
      <c r="WJP30" s="291"/>
      <c r="WJR30" s="290"/>
      <c r="WJS30" s="291"/>
      <c r="WJU30" s="290"/>
      <c r="WJV30" s="291"/>
      <c r="WJX30" s="290"/>
      <c r="WJY30" s="291"/>
      <c r="WKA30" s="290"/>
      <c r="WKB30" s="291"/>
      <c r="WKD30" s="290"/>
      <c r="WKE30" s="291"/>
      <c r="WKG30" s="290"/>
      <c r="WKH30" s="291"/>
      <c r="WKJ30" s="290"/>
      <c r="WKK30" s="291"/>
      <c r="WKM30" s="290"/>
      <c r="WKN30" s="291"/>
      <c r="WKP30" s="290"/>
      <c r="WKQ30" s="291"/>
      <c r="WKS30" s="290"/>
      <c r="WKT30" s="291"/>
      <c r="WKV30" s="290"/>
      <c r="WKW30" s="291"/>
      <c r="WKY30" s="290"/>
      <c r="WKZ30" s="291"/>
      <c r="WLB30" s="290"/>
      <c r="WLC30" s="291"/>
      <c r="WLE30" s="290"/>
      <c r="WLF30" s="291"/>
      <c r="WLH30" s="290"/>
      <c r="WLI30" s="291"/>
      <c r="WLK30" s="290"/>
      <c r="WLL30" s="291"/>
      <c r="WLN30" s="290"/>
      <c r="WLO30" s="291"/>
      <c r="WLQ30" s="290"/>
      <c r="WLR30" s="291"/>
      <c r="WLT30" s="290"/>
      <c r="WLU30" s="291"/>
      <c r="WLW30" s="290"/>
      <c r="WLX30" s="291"/>
      <c r="WLZ30" s="290"/>
      <c r="WMA30" s="291"/>
      <c r="WMC30" s="290"/>
      <c r="WMD30" s="291"/>
      <c r="WMF30" s="290"/>
      <c r="WMG30" s="291"/>
      <c r="WMI30" s="290"/>
      <c r="WMJ30" s="291"/>
      <c r="WML30" s="290"/>
      <c r="WMM30" s="291"/>
      <c r="WMO30" s="290"/>
      <c r="WMP30" s="291"/>
      <c r="WMR30" s="290"/>
      <c r="WMS30" s="291"/>
      <c r="WMU30" s="290"/>
      <c r="WMV30" s="291"/>
      <c r="WMX30" s="290"/>
      <c r="WMY30" s="291"/>
      <c r="WNA30" s="290"/>
      <c r="WNB30" s="291"/>
      <c r="WND30" s="290"/>
      <c r="WNE30" s="291"/>
      <c r="WNG30" s="290"/>
      <c r="WNH30" s="291"/>
      <c r="WNJ30" s="290"/>
      <c r="WNK30" s="291"/>
      <c r="WNM30" s="290"/>
      <c r="WNN30" s="291"/>
      <c r="WNP30" s="290"/>
      <c r="WNQ30" s="291"/>
      <c r="WNS30" s="290"/>
      <c r="WNT30" s="291"/>
      <c r="WNV30" s="290"/>
      <c r="WNW30" s="291"/>
      <c r="WNY30" s="290"/>
      <c r="WNZ30" s="291"/>
      <c r="WOB30" s="290"/>
      <c r="WOC30" s="291"/>
      <c r="WOE30" s="290"/>
      <c r="WOF30" s="291"/>
      <c r="WOH30" s="290"/>
      <c r="WOI30" s="291"/>
      <c r="WOK30" s="290"/>
      <c r="WOL30" s="291"/>
      <c r="WON30" s="290"/>
      <c r="WOO30" s="291"/>
      <c r="WOQ30" s="290"/>
      <c r="WOR30" s="291"/>
      <c r="WOT30" s="290"/>
      <c r="WOU30" s="291"/>
      <c r="WOW30" s="290"/>
      <c r="WOX30" s="291"/>
      <c r="WOZ30" s="290"/>
      <c r="WPA30" s="291"/>
      <c r="WPC30" s="290"/>
      <c r="WPD30" s="291"/>
      <c r="WPF30" s="290"/>
      <c r="WPG30" s="291"/>
      <c r="WPI30" s="290"/>
      <c r="WPJ30" s="291"/>
      <c r="WPL30" s="290"/>
      <c r="WPM30" s="291"/>
      <c r="WPO30" s="290"/>
      <c r="WPP30" s="291"/>
      <c r="WPR30" s="290"/>
      <c r="WPS30" s="291"/>
      <c r="WPU30" s="290"/>
      <c r="WPV30" s="291"/>
      <c r="WPX30" s="290"/>
      <c r="WPY30" s="291"/>
      <c r="WQA30" s="290"/>
      <c r="WQB30" s="291"/>
      <c r="WQD30" s="290"/>
      <c r="WQE30" s="291"/>
      <c r="WQG30" s="290"/>
      <c r="WQH30" s="291"/>
      <c r="WQJ30" s="290"/>
      <c r="WQK30" s="291"/>
      <c r="WQM30" s="290"/>
      <c r="WQN30" s="291"/>
      <c r="WQP30" s="290"/>
      <c r="WQQ30" s="291"/>
      <c r="WQS30" s="290"/>
      <c r="WQT30" s="291"/>
      <c r="WQV30" s="290"/>
      <c r="WQW30" s="291"/>
      <c r="WQY30" s="290"/>
      <c r="WQZ30" s="291"/>
      <c r="WRB30" s="290"/>
      <c r="WRC30" s="291"/>
      <c r="WRE30" s="290"/>
      <c r="WRF30" s="291"/>
      <c r="WRH30" s="290"/>
      <c r="WRI30" s="291"/>
      <c r="WRK30" s="290"/>
      <c r="WRL30" s="291"/>
      <c r="WRN30" s="290"/>
      <c r="WRO30" s="291"/>
      <c r="WRQ30" s="290"/>
      <c r="WRR30" s="291"/>
      <c r="WRT30" s="290"/>
      <c r="WRU30" s="291"/>
      <c r="WRW30" s="290"/>
      <c r="WRX30" s="291"/>
      <c r="WRZ30" s="290"/>
      <c r="WSA30" s="291"/>
      <c r="WSC30" s="290"/>
      <c r="WSD30" s="291"/>
      <c r="WSF30" s="290"/>
      <c r="WSG30" s="291"/>
      <c r="WSI30" s="290"/>
      <c r="WSJ30" s="291"/>
      <c r="WSL30" s="290"/>
      <c r="WSM30" s="291"/>
      <c r="WSO30" s="290"/>
      <c r="WSP30" s="291"/>
      <c r="WSR30" s="290"/>
      <c r="WSS30" s="291"/>
      <c r="WSU30" s="290"/>
      <c r="WSV30" s="291"/>
      <c r="WSX30" s="290"/>
      <c r="WSY30" s="291"/>
      <c r="WTA30" s="290"/>
      <c r="WTB30" s="291"/>
      <c r="WTD30" s="290"/>
      <c r="WTE30" s="291"/>
      <c r="WTG30" s="290"/>
      <c r="WTH30" s="291"/>
      <c r="WTJ30" s="290"/>
      <c r="WTK30" s="291"/>
      <c r="WTM30" s="290"/>
      <c r="WTN30" s="291"/>
      <c r="WTP30" s="290"/>
      <c r="WTQ30" s="291"/>
      <c r="WTS30" s="290"/>
      <c r="WTT30" s="291"/>
      <c r="WTV30" s="290"/>
      <c r="WTW30" s="291"/>
      <c r="WTY30" s="290"/>
      <c r="WTZ30" s="291"/>
      <c r="WUB30" s="290"/>
      <c r="WUC30" s="291"/>
      <c r="WUE30" s="290"/>
      <c r="WUF30" s="291"/>
      <c r="WUH30" s="290"/>
      <c r="WUI30" s="291"/>
      <c r="WUK30" s="290"/>
      <c r="WUL30" s="291"/>
      <c r="WUN30" s="290"/>
      <c r="WUO30" s="291"/>
      <c r="WUQ30" s="290"/>
      <c r="WUR30" s="291"/>
      <c r="WUT30" s="290"/>
      <c r="WUU30" s="291"/>
      <c r="WUW30" s="290"/>
      <c r="WUX30" s="291"/>
      <c r="WUZ30" s="290"/>
      <c r="WVA30" s="291"/>
      <c r="WVC30" s="290"/>
      <c r="WVD30" s="291"/>
      <c r="WVF30" s="290"/>
      <c r="WVG30" s="291"/>
      <c r="WVI30" s="290"/>
      <c r="WVJ30" s="291"/>
      <c r="WVL30" s="290"/>
      <c r="WVM30" s="291"/>
      <c r="WVO30" s="290"/>
      <c r="WVP30" s="291"/>
      <c r="WVR30" s="290"/>
      <c r="WVS30" s="291"/>
      <c r="WVU30" s="290"/>
      <c r="WVV30" s="291"/>
      <c r="WVX30" s="290"/>
      <c r="WVY30" s="291"/>
      <c r="WWA30" s="290"/>
      <c r="WWB30" s="291"/>
      <c r="WWD30" s="290"/>
      <c r="WWE30" s="291"/>
      <c r="WWG30" s="290"/>
      <c r="WWH30" s="291"/>
      <c r="WWJ30" s="290"/>
      <c r="WWK30" s="291"/>
      <c r="WWM30" s="290"/>
      <c r="WWN30" s="291"/>
      <c r="WWP30" s="290"/>
      <c r="WWQ30" s="291"/>
      <c r="WWS30" s="290"/>
      <c r="WWT30" s="291"/>
      <c r="WWV30" s="290"/>
      <c r="WWW30" s="291"/>
      <c r="WWY30" s="290"/>
      <c r="WWZ30" s="291"/>
      <c r="WXB30" s="290"/>
      <c r="WXC30" s="291"/>
      <c r="WXE30" s="290"/>
      <c r="WXF30" s="291"/>
      <c r="WXH30" s="290"/>
      <c r="WXI30" s="291"/>
      <c r="WXK30" s="290"/>
      <c r="WXL30" s="291"/>
      <c r="WXN30" s="290"/>
      <c r="WXO30" s="291"/>
      <c r="WXQ30" s="290"/>
      <c r="WXR30" s="291"/>
      <c r="WXT30" s="290"/>
      <c r="WXU30" s="291"/>
      <c r="WXW30" s="290"/>
      <c r="WXX30" s="291"/>
      <c r="WXZ30" s="290"/>
      <c r="WYA30" s="291"/>
      <c r="WYC30" s="290"/>
      <c r="WYD30" s="291"/>
      <c r="WYF30" s="290"/>
      <c r="WYG30" s="291"/>
      <c r="WYI30" s="290"/>
      <c r="WYJ30" s="291"/>
      <c r="WYL30" s="290"/>
      <c r="WYM30" s="291"/>
      <c r="WYO30" s="290"/>
      <c r="WYP30" s="291"/>
      <c r="WYR30" s="290"/>
      <c r="WYS30" s="291"/>
      <c r="WYU30" s="290"/>
      <c r="WYV30" s="291"/>
      <c r="WYX30" s="290"/>
      <c r="WYY30" s="291"/>
      <c r="WZA30" s="290"/>
      <c r="WZB30" s="291"/>
      <c r="WZD30" s="290"/>
      <c r="WZE30" s="291"/>
      <c r="WZG30" s="290"/>
      <c r="WZH30" s="291"/>
      <c r="WZJ30" s="290"/>
      <c r="WZK30" s="291"/>
      <c r="WZM30" s="290"/>
      <c r="WZN30" s="291"/>
      <c r="WZP30" s="290"/>
      <c r="WZQ30" s="291"/>
      <c r="WZS30" s="290"/>
      <c r="WZT30" s="291"/>
      <c r="WZV30" s="290"/>
      <c r="WZW30" s="291"/>
      <c r="WZY30" s="290"/>
      <c r="WZZ30" s="291"/>
      <c r="XAB30" s="290"/>
      <c r="XAC30" s="291"/>
      <c r="XAE30" s="290"/>
      <c r="XAF30" s="291"/>
      <c r="XAH30" s="290"/>
      <c r="XAI30" s="291"/>
      <c r="XAK30" s="290"/>
      <c r="XAL30" s="291"/>
      <c r="XAN30" s="290"/>
      <c r="XAO30" s="291"/>
      <c r="XAQ30" s="290"/>
      <c r="XAR30" s="291"/>
      <c r="XAT30" s="290"/>
      <c r="XAU30" s="291"/>
      <c r="XAW30" s="290"/>
      <c r="XAX30" s="291"/>
      <c r="XAZ30" s="290"/>
      <c r="XBA30" s="291"/>
      <c r="XBC30" s="290"/>
      <c r="XBD30" s="291"/>
      <c r="XBF30" s="290"/>
      <c r="XBG30" s="291"/>
      <c r="XBI30" s="290"/>
      <c r="XBJ30" s="291"/>
      <c r="XBL30" s="290"/>
      <c r="XBM30" s="291"/>
      <c r="XBO30" s="290"/>
      <c r="XBP30" s="291"/>
      <c r="XBR30" s="290"/>
      <c r="XBS30" s="291"/>
      <c r="XBU30" s="290"/>
      <c r="XBV30" s="291"/>
      <c r="XBX30" s="290"/>
      <c r="XBY30" s="291"/>
      <c r="XCA30" s="290"/>
      <c r="XCB30" s="291"/>
      <c r="XCD30" s="290"/>
      <c r="XCE30" s="291"/>
      <c r="XCG30" s="290"/>
      <c r="XCH30" s="291"/>
      <c r="XCJ30" s="290"/>
      <c r="XCK30" s="291"/>
      <c r="XCM30" s="290"/>
      <c r="XCN30" s="291"/>
      <c r="XCP30" s="290"/>
      <c r="XCQ30" s="291"/>
      <c r="XCS30" s="290"/>
      <c r="XCT30" s="291"/>
      <c r="XCV30" s="290"/>
      <c r="XCW30" s="291"/>
      <c r="XCY30" s="290"/>
      <c r="XCZ30" s="291"/>
      <c r="XDB30" s="290"/>
      <c r="XDC30" s="291"/>
      <c r="XDE30" s="290"/>
      <c r="XDF30" s="291"/>
      <c r="XDH30" s="290"/>
      <c r="XDI30" s="291"/>
      <c r="XDK30" s="290"/>
      <c r="XDL30" s="291"/>
      <c r="XDN30" s="290"/>
      <c r="XDO30" s="291"/>
      <c r="XDQ30" s="290"/>
      <c r="XDR30" s="291"/>
      <c r="XDT30" s="290"/>
      <c r="XDU30" s="291"/>
      <c r="XDW30" s="290"/>
      <c r="XDX30" s="291"/>
      <c r="XDZ30" s="290"/>
      <c r="XEA30" s="291"/>
      <c r="XEC30" s="290"/>
      <c r="XED30" s="291"/>
      <c r="XEF30" s="290"/>
      <c r="XEG30" s="291"/>
      <c r="XEI30" s="290"/>
      <c r="XEJ30" s="291"/>
      <c r="XEL30" s="290"/>
      <c r="XEM30" s="291"/>
      <c r="XEO30" s="290"/>
      <c r="XEP30" s="291"/>
    </row>
    <row r="31" spans="2:2048 2050:3071 3073:5120 5122:6143 6145:8192 8194:9215 9217:11264 11266:12287 12289:14336 14338:15359 15361:16370" s="289" customFormat="1" ht="15.75" customHeight="1" x14ac:dyDescent="0.2">
      <c r="B31" s="294">
        <v>12</v>
      </c>
      <c r="C31" s="295" t="s">
        <v>19</v>
      </c>
      <c r="D31" s="290"/>
      <c r="E31" s="291"/>
      <c r="G31" s="290"/>
      <c r="H31" s="291"/>
      <c r="J31" s="290"/>
      <c r="K31" s="291"/>
      <c r="M31" s="290"/>
      <c r="N31" s="291"/>
      <c r="P31" s="290"/>
      <c r="Q31" s="291"/>
      <c r="S31" s="290"/>
      <c r="T31" s="291"/>
      <c r="V31" s="290"/>
      <c r="W31" s="291"/>
      <c r="Y31" s="290"/>
      <c r="Z31" s="291"/>
      <c r="AB31" s="290"/>
      <c r="AC31" s="291"/>
      <c r="AE31" s="290"/>
      <c r="AF31" s="291"/>
      <c r="AH31" s="290"/>
      <c r="AI31" s="291"/>
      <c r="AK31" s="290"/>
      <c r="AL31" s="291"/>
      <c r="AN31" s="290"/>
      <c r="AO31" s="291"/>
      <c r="AQ31" s="290"/>
      <c r="AR31" s="291"/>
      <c r="AT31" s="290"/>
      <c r="AU31" s="291"/>
      <c r="AW31" s="290"/>
      <c r="AX31" s="291"/>
      <c r="AZ31" s="290"/>
      <c r="BA31" s="291"/>
      <c r="BC31" s="290"/>
      <c r="BD31" s="291"/>
      <c r="BF31" s="290"/>
      <c r="BG31" s="291"/>
      <c r="BI31" s="290"/>
      <c r="BJ31" s="291"/>
      <c r="BL31" s="290"/>
      <c r="BM31" s="291"/>
      <c r="BO31" s="290"/>
      <c r="BP31" s="291"/>
      <c r="BR31" s="290"/>
      <c r="BS31" s="291"/>
      <c r="BU31" s="290"/>
      <c r="BV31" s="291"/>
      <c r="BX31" s="290"/>
      <c r="BY31" s="291"/>
      <c r="CA31" s="290"/>
      <c r="CB31" s="291"/>
      <c r="CD31" s="290"/>
      <c r="CE31" s="291"/>
      <c r="CG31" s="290"/>
      <c r="CH31" s="291"/>
      <c r="CJ31" s="290"/>
      <c r="CK31" s="291"/>
      <c r="CM31" s="290"/>
      <c r="CN31" s="291"/>
      <c r="CP31" s="290"/>
      <c r="CQ31" s="291"/>
      <c r="CS31" s="290"/>
      <c r="CT31" s="291"/>
      <c r="CV31" s="290"/>
      <c r="CW31" s="291"/>
      <c r="CY31" s="290"/>
      <c r="CZ31" s="291"/>
      <c r="DB31" s="290"/>
      <c r="DC31" s="291"/>
      <c r="DE31" s="290"/>
      <c r="DF31" s="291"/>
      <c r="DH31" s="290"/>
      <c r="DI31" s="291"/>
      <c r="DK31" s="290"/>
      <c r="DL31" s="291"/>
      <c r="DN31" s="290"/>
      <c r="DO31" s="291"/>
      <c r="DQ31" s="290"/>
      <c r="DR31" s="291"/>
      <c r="DT31" s="290"/>
      <c r="DU31" s="291"/>
      <c r="DW31" s="290"/>
      <c r="DX31" s="291"/>
      <c r="DZ31" s="290"/>
      <c r="EA31" s="291"/>
      <c r="EC31" s="290"/>
      <c r="ED31" s="291"/>
      <c r="EF31" s="290"/>
      <c r="EG31" s="291"/>
      <c r="EI31" s="290"/>
      <c r="EJ31" s="291"/>
      <c r="EL31" s="290"/>
      <c r="EM31" s="291"/>
      <c r="EO31" s="290"/>
      <c r="EP31" s="291"/>
      <c r="ER31" s="290"/>
      <c r="ES31" s="291"/>
      <c r="EU31" s="290"/>
      <c r="EV31" s="291"/>
      <c r="EX31" s="290"/>
      <c r="EY31" s="291"/>
      <c r="FA31" s="290"/>
      <c r="FB31" s="291"/>
      <c r="FD31" s="290"/>
      <c r="FE31" s="291"/>
      <c r="FG31" s="290"/>
      <c r="FH31" s="291"/>
      <c r="FJ31" s="290"/>
      <c r="FK31" s="291"/>
      <c r="FM31" s="290"/>
      <c r="FN31" s="291"/>
      <c r="FP31" s="290"/>
      <c r="FQ31" s="291"/>
      <c r="FS31" s="290"/>
      <c r="FT31" s="291"/>
      <c r="FV31" s="290"/>
      <c r="FW31" s="291"/>
      <c r="FY31" s="290"/>
      <c r="FZ31" s="291"/>
      <c r="GB31" s="290"/>
      <c r="GC31" s="291"/>
      <c r="GE31" s="290"/>
      <c r="GF31" s="291"/>
      <c r="GH31" s="290"/>
      <c r="GI31" s="291"/>
      <c r="GK31" s="290"/>
      <c r="GL31" s="291"/>
      <c r="GN31" s="290"/>
      <c r="GO31" s="291"/>
      <c r="GQ31" s="290"/>
      <c r="GR31" s="291"/>
      <c r="GT31" s="290"/>
      <c r="GU31" s="291"/>
      <c r="GW31" s="290"/>
      <c r="GX31" s="291"/>
      <c r="GZ31" s="290"/>
      <c r="HA31" s="291"/>
      <c r="HC31" s="290"/>
      <c r="HD31" s="291"/>
      <c r="HF31" s="290"/>
      <c r="HG31" s="291"/>
      <c r="HI31" s="290"/>
      <c r="HJ31" s="291"/>
      <c r="HL31" s="290"/>
      <c r="HM31" s="291"/>
      <c r="HO31" s="290"/>
      <c r="HP31" s="291"/>
      <c r="HR31" s="290"/>
      <c r="HS31" s="291"/>
      <c r="HU31" s="290"/>
      <c r="HV31" s="291"/>
      <c r="HX31" s="290"/>
      <c r="HY31" s="291"/>
      <c r="IA31" s="290"/>
      <c r="IB31" s="291"/>
      <c r="ID31" s="290"/>
      <c r="IE31" s="291"/>
      <c r="IG31" s="290"/>
      <c r="IH31" s="291"/>
      <c r="IJ31" s="290"/>
      <c r="IK31" s="291"/>
      <c r="IM31" s="290"/>
      <c r="IN31" s="291"/>
      <c r="IP31" s="290"/>
      <c r="IQ31" s="291"/>
      <c r="IS31" s="290"/>
      <c r="IT31" s="291"/>
      <c r="IV31" s="290"/>
      <c r="IW31" s="291"/>
      <c r="IY31" s="290"/>
      <c r="IZ31" s="291"/>
      <c r="JB31" s="290"/>
      <c r="JC31" s="291"/>
      <c r="JE31" s="290"/>
      <c r="JF31" s="291"/>
      <c r="JH31" s="290"/>
      <c r="JI31" s="291"/>
      <c r="JK31" s="290"/>
      <c r="JL31" s="291"/>
      <c r="JN31" s="290"/>
      <c r="JO31" s="291"/>
      <c r="JQ31" s="290"/>
      <c r="JR31" s="291"/>
      <c r="JT31" s="290"/>
      <c r="JU31" s="291"/>
      <c r="JW31" s="290"/>
      <c r="JX31" s="291"/>
      <c r="JZ31" s="290"/>
      <c r="KA31" s="291"/>
      <c r="KC31" s="290"/>
      <c r="KD31" s="291"/>
      <c r="KF31" s="290"/>
      <c r="KG31" s="291"/>
      <c r="KI31" s="290"/>
      <c r="KJ31" s="291"/>
      <c r="KL31" s="290"/>
      <c r="KM31" s="291"/>
      <c r="KO31" s="290"/>
      <c r="KP31" s="291"/>
      <c r="KR31" s="290"/>
      <c r="KS31" s="291"/>
      <c r="KU31" s="290"/>
      <c r="KV31" s="291"/>
      <c r="KX31" s="290"/>
      <c r="KY31" s="291"/>
      <c r="LA31" s="290"/>
      <c r="LB31" s="291"/>
      <c r="LD31" s="290"/>
      <c r="LE31" s="291"/>
      <c r="LG31" s="290"/>
      <c r="LH31" s="291"/>
      <c r="LJ31" s="290"/>
      <c r="LK31" s="291"/>
      <c r="LM31" s="290"/>
      <c r="LN31" s="291"/>
      <c r="LP31" s="290"/>
      <c r="LQ31" s="291"/>
      <c r="LS31" s="290"/>
      <c r="LT31" s="291"/>
      <c r="LV31" s="290"/>
      <c r="LW31" s="291"/>
      <c r="LY31" s="290"/>
      <c r="LZ31" s="291"/>
      <c r="MB31" s="290"/>
      <c r="MC31" s="291"/>
      <c r="ME31" s="290"/>
      <c r="MF31" s="291"/>
      <c r="MH31" s="290"/>
      <c r="MI31" s="291"/>
      <c r="MK31" s="290"/>
      <c r="ML31" s="291"/>
      <c r="MN31" s="290"/>
      <c r="MO31" s="291"/>
      <c r="MQ31" s="290"/>
      <c r="MR31" s="291"/>
      <c r="MT31" s="290"/>
      <c r="MU31" s="291"/>
      <c r="MW31" s="290"/>
      <c r="MX31" s="291"/>
      <c r="MZ31" s="290"/>
      <c r="NA31" s="291"/>
      <c r="NC31" s="290"/>
      <c r="ND31" s="291"/>
      <c r="NF31" s="290"/>
      <c r="NG31" s="291"/>
      <c r="NI31" s="290"/>
      <c r="NJ31" s="291"/>
      <c r="NL31" s="290"/>
      <c r="NM31" s="291"/>
      <c r="NO31" s="290"/>
      <c r="NP31" s="291"/>
      <c r="NR31" s="290"/>
      <c r="NS31" s="291"/>
      <c r="NU31" s="290"/>
      <c r="NV31" s="291"/>
      <c r="NX31" s="290"/>
      <c r="NY31" s="291"/>
      <c r="OA31" s="290"/>
      <c r="OB31" s="291"/>
      <c r="OD31" s="290"/>
      <c r="OE31" s="291"/>
      <c r="OG31" s="290"/>
      <c r="OH31" s="291"/>
      <c r="OJ31" s="290"/>
      <c r="OK31" s="291"/>
      <c r="OM31" s="290"/>
      <c r="ON31" s="291"/>
      <c r="OP31" s="290"/>
      <c r="OQ31" s="291"/>
      <c r="OS31" s="290"/>
      <c r="OT31" s="291"/>
      <c r="OV31" s="290"/>
      <c r="OW31" s="291"/>
      <c r="OY31" s="290"/>
      <c r="OZ31" s="291"/>
      <c r="PB31" s="290"/>
      <c r="PC31" s="291"/>
      <c r="PE31" s="290"/>
      <c r="PF31" s="291"/>
      <c r="PH31" s="290"/>
      <c r="PI31" s="291"/>
      <c r="PK31" s="290"/>
      <c r="PL31" s="291"/>
      <c r="PN31" s="290"/>
      <c r="PO31" s="291"/>
      <c r="PQ31" s="290"/>
      <c r="PR31" s="291"/>
      <c r="PT31" s="290"/>
      <c r="PU31" s="291"/>
      <c r="PW31" s="290"/>
      <c r="PX31" s="291"/>
      <c r="PZ31" s="290"/>
      <c r="QA31" s="291"/>
      <c r="QC31" s="290"/>
      <c r="QD31" s="291"/>
      <c r="QF31" s="290"/>
      <c r="QG31" s="291"/>
      <c r="QI31" s="290"/>
      <c r="QJ31" s="291"/>
      <c r="QL31" s="290"/>
      <c r="QM31" s="291"/>
      <c r="QO31" s="290"/>
      <c r="QP31" s="291"/>
      <c r="QR31" s="290"/>
      <c r="QS31" s="291"/>
      <c r="QU31" s="290"/>
      <c r="QV31" s="291"/>
      <c r="QX31" s="290"/>
      <c r="QY31" s="291"/>
      <c r="RA31" s="290"/>
      <c r="RB31" s="291"/>
      <c r="RD31" s="290"/>
      <c r="RE31" s="291"/>
      <c r="RG31" s="290"/>
      <c r="RH31" s="291"/>
      <c r="RJ31" s="290"/>
      <c r="RK31" s="291"/>
      <c r="RM31" s="290"/>
      <c r="RN31" s="291"/>
      <c r="RP31" s="290"/>
      <c r="RQ31" s="291"/>
      <c r="RS31" s="290"/>
      <c r="RT31" s="291"/>
      <c r="RV31" s="290"/>
      <c r="RW31" s="291"/>
      <c r="RY31" s="290"/>
      <c r="RZ31" s="291"/>
      <c r="SB31" s="290"/>
      <c r="SC31" s="291"/>
      <c r="SE31" s="290"/>
      <c r="SF31" s="291"/>
      <c r="SH31" s="290"/>
      <c r="SI31" s="291"/>
      <c r="SK31" s="290"/>
      <c r="SL31" s="291"/>
      <c r="SN31" s="290"/>
      <c r="SO31" s="291"/>
      <c r="SQ31" s="290"/>
      <c r="SR31" s="291"/>
      <c r="ST31" s="290"/>
      <c r="SU31" s="291"/>
      <c r="SW31" s="290"/>
      <c r="SX31" s="291"/>
      <c r="SZ31" s="290"/>
      <c r="TA31" s="291"/>
      <c r="TC31" s="290"/>
      <c r="TD31" s="291"/>
      <c r="TF31" s="290"/>
      <c r="TG31" s="291"/>
      <c r="TI31" s="290"/>
      <c r="TJ31" s="291"/>
      <c r="TL31" s="290"/>
      <c r="TM31" s="291"/>
      <c r="TO31" s="290"/>
      <c r="TP31" s="291"/>
      <c r="TR31" s="290"/>
      <c r="TS31" s="291"/>
      <c r="TU31" s="290"/>
      <c r="TV31" s="291"/>
      <c r="TX31" s="290"/>
      <c r="TY31" s="291"/>
      <c r="UA31" s="290"/>
      <c r="UB31" s="291"/>
      <c r="UD31" s="290"/>
      <c r="UE31" s="291"/>
      <c r="UG31" s="290"/>
      <c r="UH31" s="291"/>
      <c r="UJ31" s="290"/>
      <c r="UK31" s="291"/>
      <c r="UM31" s="290"/>
      <c r="UN31" s="291"/>
      <c r="UP31" s="290"/>
      <c r="UQ31" s="291"/>
      <c r="US31" s="290"/>
      <c r="UT31" s="291"/>
      <c r="UV31" s="290"/>
      <c r="UW31" s="291"/>
      <c r="UY31" s="290"/>
      <c r="UZ31" s="291"/>
      <c r="VB31" s="290"/>
      <c r="VC31" s="291"/>
      <c r="VE31" s="290"/>
      <c r="VF31" s="291"/>
      <c r="VH31" s="290"/>
      <c r="VI31" s="291"/>
      <c r="VK31" s="290"/>
      <c r="VL31" s="291"/>
      <c r="VN31" s="290"/>
      <c r="VO31" s="291"/>
      <c r="VQ31" s="290"/>
      <c r="VR31" s="291"/>
      <c r="VT31" s="290"/>
      <c r="VU31" s="291"/>
      <c r="VW31" s="290"/>
      <c r="VX31" s="291"/>
      <c r="VZ31" s="290"/>
      <c r="WA31" s="291"/>
      <c r="WC31" s="290"/>
      <c r="WD31" s="291"/>
      <c r="WF31" s="290"/>
      <c r="WG31" s="291"/>
      <c r="WI31" s="290"/>
      <c r="WJ31" s="291"/>
      <c r="WL31" s="290"/>
      <c r="WM31" s="291"/>
      <c r="WO31" s="290"/>
      <c r="WP31" s="291"/>
      <c r="WR31" s="290"/>
      <c r="WS31" s="291"/>
      <c r="WU31" s="290"/>
      <c r="WV31" s="291"/>
      <c r="WX31" s="290"/>
      <c r="WY31" s="291"/>
      <c r="XA31" s="290"/>
      <c r="XB31" s="291"/>
      <c r="XD31" s="290"/>
      <c r="XE31" s="291"/>
      <c r="XG31" s="290"/>
      <c r="XH31" s="291"/>
      <c r="XJ31" s="290"/>
      <c r="XK31" s="291"/>
      <c r="XM31" s="290"/>
      <c r="XN31" s="291"/>
      <c r="XP31" s="290"/>
      <c r="XQ31" s="291"/>
      <c r="XS31" s="290"/>
      <c r="XT31" s="291"/>
      <c r="XV31" s="290"/>
      <c r="XW31" s="291"/>
      <c r="XY31" s="290"/>
      <c r="XZ31" s="291"/>
      <c r="YB31" s="290"/>
      <c r="YC31" s="291"/>
      <c r="YE31" s="290"/>
      <c r="YF31" s="291"/>
      <c r="YH31" s="290"/>
      <c r="YI31" s="291"/>
      <c r="YK31" s="290"/>
      <c r="YL31" s="291"/>
      <c r="YN31" s="290"/>
      <c r="YO31" s="291"/>
      <c r="YQ31" s="290"/>
      <c r="YR31" s="291"/>
      <c r="YT31" s="290"/>
      <c r="YU31" s="291"/>
      <c r="YW31" s="290"/>
      <c r="YX31" s="291"/>
      <c r="YZ31" s="290"/>
      <c r="ZA31" s="291"/>
      <c r="ZC31" s="290"/>
      <c r="ZD31" s="291"/>
      <c r="ZF31" s="290"/>
      <c r="ZG31" s="291"/>
      <c r="ZI31" s="290"/>
      <c r="ZJ31" s="291"/>
      <c r="ZL31" s="290"/>
      <c r="ZM31" s="291"/>
      <c r="ZO31" s="290"/>
      <c r="ZP31" s="291"/>
      <c r="ZR31" s="290"/>
      <c r="ZS31" s="291"/>
      <c r="ZU31" s="290"/>
      <c r="ZV31" s="291"/>
      <c r="ZX31" s="290"/>
      <c r="ZY31" s="291"/>
      <c r="AAA31" s="290"/>
      <c r="AAB31" s="291"/>
      <c r="AAD31" s="290"/>
      <c r="AAE31" s="291"/>
      <c r="AAG31" s="290"/>
      <c r="AAH31" s="291"/>
      <c r="AAJ31" s="290"/>
      <c r="AAK31" s="291"/>
      <c r="AAM31" s="290"/>
      <c r="AAN31" s="291"/>
      <c r="AAP31" s="290"/>
      <c r="AAQ31" s="291"/>
      <c r="AAS31" s="290"/>
      <c r="AAT31" s="291"/>
      <c r="AAV31" s="290"/>
      <c r="AAW31" s="291"/>
      <c r="AAY31" s="290"/>
      <c r="AAZ31" s="291"/>
      <c r="ABB31" s="290"/>
      <c r="ABC31" s="291"/>
      <c r="ABE31" s="290"/>
      <c r="ABF31" s="291"/>
      <c r="ABH31" s="290"/>
      <c r="ABI31" s="291"/>
      <c r="ABK31" s="290"/>
      <c r="ABL31" s="291"/>
      <c r="ABN31" s="290"/>
      <c r="ABO31" s="291"/>
      <c r="ABQ31" s="290"/>
      <c r="ABR31" s="291"/>
      <c r="ABT31" s="290"/>
      <c r="ABU31" s="291"/>
      <c r="ABW31" s="290"/>
      <c r="ABX31" s="291"/>
      <c r="ABZ31" s="290"/>
      <c r="ACA31" s="291"/>
      <c r="ACC31" s="290"/>
      <c r="ACD31" s="291"/>
      <c r="ACF31" s="290"/>
      <c r="ACG31" s="291"/>
      <c r="ACI31" s="290"/>
      <c r="ACJ31" s="291"/>
      <c r="ACL31" s="290"/>
      <c r="ACM31" s="291"/>
      <c r="ACO31" s="290"/>
      <c r="ACP31" s="291"/>
      <c r="ACR31" s="290"/>
      <c r="ACS31" s="291"/>
      <c r="ACU31" s="290"/>
      <c r="ACV31" s="291"/>
      <c r="ACX31" s="290"/>
      <c r="ACY31" s="291"/>
      <c r="ADA31" s="290"/>
      <c r="ADB31" s="291"/>
      <c r="ADD31" s="290"/>
      <c r="ADE31" s="291"/>
      <c r="ADG31" s="290"/>
      <c r="ADH31" s="291"/>
      <c r="ADJ31" s="290"/>
      <c r="ADK31" s="291"/>
      <c r="ADM31" s="290"/>
      <c r="ADN31" s="291"/>
      <c r="ADP31" s="290"/>
      <c r="ADQ31" s="291"/>
      <c r="ADS31" s="290"/>
      <c r="ADT31" s="291"/>
      <c r="ADV31" s="290"/>
      <c r="ADW31" s="291"/>
      <c r="ADY31" s="290"/>
      <c r="ADZ31" s="291"/>
      <c r="AEB31" s="290"/>
      <c r="AEC31" s="291"/>
      <c r="AEE31" s="290"/>
      <c r="AEF31" s="291"/>
      <c r="AEH31" s="290"/>
      <c r="AEI31" s="291"/>
      <c r="AEK31" s="290"/>
      <c r="AEL31" s="291"/>
      <c r="AEN31" s="290"/>
      <c r="AEO31" s="291"/>
      <c r="AEQ31" s="290"/>
      <c r="AER31" s="291"/>
      <c r="AET31" s="290"/>
      <c r="AEU31" s="291"/>
      <c r="AEW31" s="290"/>
      <c r="AEX31" s="291"/>
      <c r="AEZ31" s="290"/>
      <c r="AFA31" s="291"/>
      <c r="AFC31" s="290"/>
      <c r="AFD31" s="291"/>
      <c r="AFF31" s="290"/>
      <c r="AFG31" s="291"/>
      <c r="AFI31" s="290"/>
      <c r="AFJ31" s="291"/>
      <c r="AFL31" s="290"/>
      <c r="AFM31" s="291"/>
      <c r="AFO31" s="290"/>
      <c r="AFP31" s="291"/>
      <c r="AFR31" s="290"/>
      <c r="AFS31" s="291"/>
      <c r="AFU31" s="290"/>
      <c r="AFV31" s="291"/>
      <c r="AFX31" s="290"/>
      <c r="AFY31" s="291"/>
      <c r="AGA31" s="290"/>
      <c r="AGB31" s="291"/>
      <c r="AGD31" s="290"/>
      <c r="AGE31" s="291"/>
      <c r="AGG31" s="290"/>
      <c r="AGH31" s="291"/>
      <c r="AGJ31" s="290"/>
      <c r="AGK31" s="291"/>
      <c r="AGM31" s="290"/>
      <c r="AGN31" s="291"/>
      <c r="AGP31" s="290"/>
      <c r="AGQ31" s="291"/>
      <c r="AGS31" s="290"/>
      <c r="AGT31" s="291"/>
      <c r="AGV31" s="290"/>
      <c r="AGW31" s="291"/>
      <c r="AGY31" s="290"/>
      <c r="AGZ31" s="291"/>
      <c r="AHB31" s="290"/>
      <c r="AHC31" s="291"/>
      <c r="AHE31" s="290"/>
      <c r="AHF31" s="291"/>
      <c r="AHH31" s="290"/>
      <c r="AHI31" s="291"/>
      <c r="AHK31" s="290"/>
      <c r="AHL31" s="291"/>
      <c r="AHN31" s="290"/>
      <c r="AHO31" s="291"/>
      <c r="AHQ31" s="290"/>
      <c r="AHR31" s="291"/>
      <c r="AHT31" s="290"/>
      <c r="AHU31" s="291"/>
      <c r="AHW31" s="290"/>
      <c r="AHX31" s="291"/>
      <c r="AHZ31" s="290"/>
      <c r="AIA31" s="291"/>
      <c r="AIC31" s="290"/>
      <c r="AID31" s="291"/>
      <c r="AIF31" s="290"/>
      <c r="AIG31" s="291"/>
      <c r="AII31" s="290"/>
      <c r="AIJ31" s="291"/>
      <c r="AIL31" s="290"/>
      <c r="AIM31" s="291"/>
      <c r="AIO31" s="290"/>
      <c r="AIP31" s="291"/>
      <c r="AIR31" s="290"/>
      <c r="AIS31" s="291"/>
      <c r="AIU31" s="290"/>
      <c r="AIV31" s="291"/>
      <c r="AIX31" s="290"/>
      <c r="AIY31" s="291"/>
      <c r="AJA31" s="290"/>
      <c r="AJB31" s="291"/>
      <c r="AJD31" s="290"/>
      <c r="AJE31" s="291"/>
      <c r="AJG31" s="290"/>
      <c r="AJH31" s="291"/>
      <c r="AJJ31" s="290"/>
      <c r="AJK31" s="291"/>
      <c r="AJM31" s="290"/>
      <c r="AJN31" s="291"/>
      <c r="AJP31" s="290"/>
      <c r="AJQ31" s="291"/>
      <c r="AJS31" s="290"/>
      <c r="AJT31" s="291"/>
      <c r="AJV31" s="290"/>
      <c r="AJW31" s="291"/>
      <c r="AJY31" s="290"/>
      <c r="AJZ31" s="291"/>
      <c r="AKB31" s="290"/>
      <c r="AKC31" s="291"/>
      <c r="AKE31" s="290"/>
      <c r="AKF31" s="291"/>
      <c r="AKH31" s="290"/>
      <c r="AKI31" s="291"/>
      <c r="AKK31" s="290"/>
      <c r="AKL31" s="291"/>
      <c r="AKN31" s="290"/>
      <c r="AKO31" s="291"/>
      <c r="AKQ31" s="290"/>
      <c r="AKR31" s="291"/>
      <c r="AKT31" s="290"/>
      <c r="AKU31" s="291"/>
      <c r="AKW31" s="290"/>
      <c r="AKX31" s="291"/>
      <c r="AKZ31" s="290"/>
      <c r="ALA31" s="291"/>
      <c r="ALC31" s="290"/>
      <c r="ALD31" s="291"/>
      <c r="ALF31" s="290"/>
      <c r="ALG31" s="291"/>
      <c r="ALI31" s="290"/>
      <c r="ALJ31" s="291"/>
      <c r="ALL31" s="290"/>
      <c r="ALM31" s="291"/>
      <c r="ALO31" s="290"/>
      <c r="ALP31" s="291"/>
      <c r="ALR31" s="290"/>
      <c r="ALS31" s="291"/>
      <c r="ALU31" s="290"/>
      <c r="ALV31" s="291"/>
      <c r="ALX31" s="290"/>
      <c r="ALY31" s="291"/>
      <c r="AMA31" s="290"/>
      <c r="AMB31" s="291"/>
      <c r="AMD31" s="290"/>
      <c r="AME31" s="291"/>
      <c r="AMG31" s="290"/>
      <c r="AMH31" s="291"/>
      <c r="AMJ31" s="290"/>
      <c r="AMK31" s="291"/>
      <c r="AMM31" s="290"/>
      <c r="AMN31" s="291"/>
      <c r="AMP31" s="290"/>
      <c r="AMQ31" s="291"/>
      <c r="AMS31" s="290"/>
      <c r="AMT31" s="291"/>
      <c r="AMV31" s="290"/>
      <c r="AMW31" s="291"/>
      <c r="AMY31" s="290"/>
      <c r="AMZ31" s="291"/>
      <c r="ANB31" s="290"/>
      <c r="ANC31" s="291"/>
      <c r="ANE31" s="290"/>
      <c r="ANF31" s="291"/>
      <c r="ANH31" s="290"/>
      <c r="ANI31" s="291"/>
      <c r="ANK31" s="290"/>
      <c r="ANL31" s="291"/>
      <c r="ANN31" s="290"/>
      <c r="ANO31" s="291"/>
      <c r="ANQ31" s="290"/>
      <c r="ANR31" s="291"/>
      <c r="ANT31" s="290"/>
      <c r="ANU31" s="291"/>
      <c r="ANW31" s="290"/>
      <c r="ANX31" s="291"/>
      <c r="ANZ31" s="290"/>
      <c r="AOA31" s="291"/>
      <c r="AOC31" s="290"/>
      <c r="AOD31" s="291"/>
      <c r="AOF31" s="290"/>
      <c r="AOG31" s="291"/>
      <c r="AOI31" s="290"/>
      <c r="AOJ31" s="291"/>
      <c r="AOL31" s="290"/>
      <c r="AOM31" s="291"/>
      <c r="AOO31" s="290"/>
      <c r="AOP31" s="291"/>
      <c r="AOR31" s="290"/>
      <c r="AOS31" s="291"/>
      <c r="AOU31" s="290"/>
      <c r="AOV31" s="291"/>
      <c r="AOX31" s="290"/>
      <c r="AOY31" s="291"/>
      <c r="APA31" s="290"/>
      <c r="APB31" s="291"/>
      <c r="APD31" s="290"/>
      <c r="APE31" s="291"/>
      <c r="APG31" s="290"/>
      <c r="APH31" s="291"/>
      <c r="APJ31" s="290"/>
      <c r="APK31" s="291"/>
      <c r="APM31" s="290"/>
      <c r="APN31" s="291"/>
      <c r="APP31" s="290"/>
      <c r="APQ31" s="291"/>
      <c r="APS31" s="290"/>
      <c r="APT31" s="291"/>
      <c r="APV31" s="290"/>
      <c r="APW31" s="291"/>
      <c r="APY31" s="290"/>
      <c r="APZ31" s="291"/>
      <c r="AQB31" s="290"/>
      <c r="AQC31" s="291"/>
      <c r="AQE31" s="290"/>
      <c r="AQF31" s="291"/>
      <c r="AQH31" s="290"/>
      <c r="AQI31" s="291"/>
      <c r="AQK31" s="290"/>
      <c r="AQL31" s="291"/>
      <c r="AQN31" s="290"/>
      <c r="AQO31" s="291"/>
      <c r="AQQ31" s="290"/>
      <c r="AQR31" s="291"/>
      <c r="AQT31" s="290"/>
      <c r="AQU31" s="291"/>
      <c r="AQW31" s="290"/>
      <c r="AQX31" s="291"/>
      <c r="AQZ31" s="290"/>
      <c r="ARA31" s="291"/>
      <c r="ARC31" s="290"/>
      <c r="ARD31" s="291"/>
      <c r="ARF31" s="290"/>
      <c r="ARG31" s="291"/>
      <c r="ARI31" s="290"/>
      <c r="ARJ31" s="291"/>
      <c r="ARL31" s="290"/>
      <c r="ARM31" s="291"/>
      <c r="ARO31" s="290"/>
      <c r="ARP31" s="291"/>
      <c r="ARR31" s="290"/>
      <c r="ARS31" s="291"/>
      <c r="ARU31" s="290"/>
      <c r="ARV31" s="291"/>
      <c r="ARX31" s="290"/>
      <c r="ARY31" s="291"/>
      <c r="ASA31" s="290"/>
      <c r="ASB31" s="291"/>
      <c r="ASD31" s="290"/>
      <c r="ASE31" s="291"/>
      <c r="ASG31" s="290"/>
      <c r="ASH31" s="291"/>
      <c r="ASJ31" s="290"/>
      <c r="ASK31" s="291"/>
      <c r="ASM31" s="290"/>
      <c r="ASN31" s="291"/>
      <c r="ASP31" s="290"/>
      <c r="ASQ31" s="291"/>
      <c r="ASS31" s="290"/>
      <c r="AST31" s="291"/>
      <c r="ASV31" s="290"/>
      <c r="ASW31" s="291"/>
      <c r="ASY31" s="290"/>
      <c r="ASZ31" s="291"/>
      <c r="ATB31" s="290"/>
      <c r="ATC31" s="291"/>
      <c r="ATE31" s="290"/>
      <c r="ATF31" s="291"/>
      <c r="ATH31" s="290"/>
      <c r="ATI31" s="291"/>
      <c r="ATK31" s="290"/>
      <c r="ATL31" s="291"/>
      <c r="ATN31" s="290"/>
      <c r="ATO31" s="291"/>
      <c r="ATQ31" s="290"/>
      <c r="ATR31" s="291"/>
      <c r="ATT31" s="290"/>
      <c r="ATU31" s="291"/>
      <c r="ATW31" s="290"/>
      <c r="ATX31" s="291"/>
      <c r="ATZ31" s="290"/>
      <c r="AUA31" s="291"/>
      <c r="AUC31" s="290"/>
      <c r="AUD31" s="291"/>
      <c r="AUF31" s="290"/>
      <c r="AUG31" s="291"/>
      <c r="AUI31" s="290"/>
      <c r="AUJ31" s="291"/>
      <c r="AUL31" s="290"/>
      <c r="AUM31" s="291"/>
      <c r="AUO31" s="290"/>
      <c r="AUP31" s="291"/>
      <c r="AUR31" s="290"/>
      <c r="AUS31" s="291"/>
      <c r="AUU31" s="290"/>
      <c r="AUV31" s="291"/>
      <c r="AUX31" s="290"/>
      <c r="AUY31" s="291"/>
      <c r="AVA31" s="290"/>
      <c r="AVB31" s="291"/>
      <c r="AVD31" s="290"/>
      <c r="AVE31" s="291"/>
      <c r="AVG31" s="290"/>
      <c r="AVH31" s="291"/>
      <c r="AVJ31" s="290"/>
      <c r="AVK31" s="291"/>
      <c r="AVM31" s="290"/>
      <c r="AVN31" s="291"/>
      <c r="AVP31" s="290"/>
      <c r="AVQ31" s="291"/>
      <c r="AVS31" s="290"/>
      <c r="AVT31" s="291"/>
      <c r="AVV31" s="290"/>
      <c r="AVW31" s="291"/>
      <c r="AVY31" s="290"/>
      <c r="AVZ31" s="291"/>
      <c r="AWB31" s="290"/>
      <c r="AWC31" s="291"/>
      <c r="AWE31" s="290"/>
      <c r="AWF31" s="291"/>
      <c r="AWH31" s="290"/>
      <c r="AWI31" s="291"/>
      <c r="AWK31" s="290"/>
      <c r="AWL31" s="291"/>
      <c r="AWN31" s="290"/>
      <c r="AWO31" s="291"/>
      <c r="AWQ31" s="290"/>
      <c r="AWR31" s="291"/>
      <c r="AWT31" s="290"/>
      <c r="AWU31" s="291"/>
      <c r="AWW31" s="290"/>
      <c r="AWX31" s="291"/>
      <c r="AWZ31" s="290"/>
      <c r="AXA31" s="291"/>
      <c r="AXC31" s="290"/>
      <c r="AXD31" s="291"/>
      <c r="AXF31" s="290"/>
      <c r="AXG31" s="291"/>
      <c r="AXI31" s="290"/>
      <c r="AXJ31" s="291"/>
      <c r="AXL31" s="290"/>
      <c r="AXM31" s="291"/>
      <c r="AXO31" s="290"/>
      <c r="AXP31" s="291"/>
      <c r="AXR31" s="290"/>
      <c r="AXS31" s="291"/>
      <c r="AXU31" s="290"/>
      <c r="AXV31" s="291"/>
      <c r="AXX31" s="290"/>
      <c r="AXY31" s="291"/>
      <c r="AYA31" s="290"/>
      <c r="AYB31" s="291"/>
      <c r="AYD31" s="290"/>
      <c r="AYE31" s="291"/>
      <c r="AYG31" s="290"/>
      <c r="AYH31" s="291"/>
      <c r="AYJ31" s="290"/>
      <c r="AYK31" s="291"/>
      <c r="AYM31" s="290"/>
      <c r="AYN31" s="291"/>
      <c r="AYP31" s="290"/>
      <c r="AYQ31" s="291"/>
      <c r="AYS31" s="290"/>
      <c r="AYT31" s="291"/>
      <c r="AYV31" s="290"/>
      <c r="AYW31" s="291"/>
      <c r="AYY31" s="290"/>
      <c r="AYZ31" s="291"/>
      <c r="AZB31" s="290"/>
      <c r="AZC31" s="291"/>
      <c r="AZE31" s="290"/>
      <c r="AZF31" s="291"/>
      <c r="AZH31" s="290"/>
      <c r="AZI31" s="291"/>
      <c r="AZK31" s="290"/>
      <c r="AZL31" s="291"/>
      <c r="AZN31" s="290"/>
      <c r="AZO31" s="291"/>
      <c r="AZQ31" s="290"/>
      <c r="AZR31" s="291"/>
      <c r="AZT31" s="290"/>
      <c r="AZU31" s="291"/>
      <c r="AZW31" s="290"/>
      <c r="AZX31" s="291"/>
      <c r="AZZ31" s="290"/>
      <c r="BAA31" s="291"/>
      <c r="BAC31" s="290"/>
      <c r="BAD31" s="291"/>
      <c r="BAF31" s="290"/>
      <c r="BAG31" s="291"/>
      <c r="BAI31" s="290"/>
      <c r="BAJ31" s="291"/>
      <c r="BAL31" s="290"/>
      <c r="BAM31" s="291"/>
      <c r="BAO31" s="290"/>
      <c r="BAP31" s="291"/>
      <c r="BAR31" s="290"/>
      <c r="BAS31" s="291"/>
      <c r="BAU31" s="290"/>
      <c r="BAV31" s="291"/>
      <c r="BAX31" s="290"/>
      <c r="BAY31" s="291"/>
      <c r="BBA31" s="290"/>
      <c r="BBB31" s="291"/>
      <c r="BBD31" s="290"/>
      <c r="BBE31" s="291"/>
      <c r="BBG31" s="290"/>
      <c r="BBH31" s="291"/>
      <c r="BBJ31" s="290"/>
      <c r="BBK31" s="291"/>
      <c r="BBM31" s="290"/>
      <c r="BBN31" s="291"/>
      <c r="BBP31" s="290"/>
      <c r="BBQ31" s="291"/>
      <c r="BBS31" s="290"/>
      <c r="BBT31" s="291"/>
      <c r="BBV31" s="290"/>
      <c r="BBW31" s="291"/>
      <c r="BBY31" s="290"/>
      <c r="BBZ31" s="291"/>
      <c r="BCB31" s="290"/>
      <c r="BCC31" s="291"/>
      <c r="BCE31" s="290"/>
      <c r="BCF31" s="291"/>
      <c r="BCH31" s="290"/>
      <c r="BCI31" s="291"/>
      <c r="BCK31" s="290"/>
      <c r="BCL31" s="291"/>
      <c r="BCN31" s="290"/>
      <c r="BCO31" s="291"/>
      <c r="BCQ31" s="290"/>
      <c r="BCR31" s="291"/>
      <c r="BCT31" s="290"/>
      <c r="BCU31" s="291"/>
      <c r="BCW31" s="290"/>
      <c r="BCX31" s="291"/>
      <c r="BCZ31" s="290"/>
      <c r="BDA31" s="291"/>
      <c r="BDC31" s="290"/>
      <c r="BDD31" s="291"/>
      <c r="BDF31" s="290"/>
      <c r="BDG31" s="291"/>
      <c r="BDI31" s="290"/>
      <c r="BDJ31" s="291"/>
      <c r="BDL31" s="290"/>
      <c r="BDM31" s="291"/>
      <c r="BDO31" s="290"/>
      <c r="BDP31" s="291"/>
      <c r="BDR31" s="290"/>
      <c r="BDS31" s="291"/>
      <c r="BDU31" s="290"/>
      <c r="BDV31" s="291"/>
      <c r="BDX31" s="290"/>
      <c r="BDY31" s="291"/>
      <c r="BEA31" s="290"/>
      <c r="BEB31" s="291"/>
      <c r="BED31" s="290"/>
      <c r="BEE31" s="291"/>
      <c r="BEG31" s="290"/>
      <c r="BEH31" s="291"/>
      <c r="BEJ31" s="290"/>
      <c r="BEK31" s="291"/>
      <c r="BEM31" s="290"/>
      <c r="BEN31" s="291"/>
      <c r="BEP31" s="290"/>
      <c r="BEQ31" s="291"/>
      <c r="BES31" s="290"/>
      <c r="BET31" s="291"/>
      <c r="BEV31" s="290"/>
      <c r="BEW31" s="291"/>
      <c r="BEY31" s="290"/>
      <c r="BEZ31" s="291"/>
      <c r="BFB31" s="290"/>
      <c r="BFC31" s="291"/>
      <c r="BFE31" s="290"/>
      <c r="BFF31" s="291"/>
      <c r="BFH31" s="290"/>
      <c r="BFI31" s="291"/>
      <c r="BFK31" s="290"/>
      <c r="BFL31" s="291"/>
      <c r="BFN31" s="290"/>
      <c r="BFO31" s="291"/>
      <c r="BFQ31" s="290"/>
      <c r="BFR31" s="291"/>
      <c r="BFT31" s="290"/>
      <c r="BFU31" s="291"/>
      <c r="BFW31" s="290"/>
      <c r="BFX31" s="291"/>
      <c r="BFZ31" s="290"/>
      <c r="BGA31" s="291"/>
      <c r="BGC31" s="290"/>
      <c r="BGD31" s="291"/>
      <c r="BGF31" s="290"/>
      <c r="BGG31" s="291"/>
      <c r="BGI31" s="290"/>
      <c r="BGJ31" s="291"/>
      <c r="BGL31" s="290"/>
      <c r="BGM31" s="291"/>
      <c r="BGO31" s="290"/>
      <c r="BGP31" s="291"/>
      <c r="BGR31" s="290"/>
      <c r="BGS31" s="291"/>
      <c r="BGU31" s="290"/>
      <c r="BGV31" s="291"/>
      <c r="BGX31" s="290"/>
      <c r="BGY31" s="291"/>
      <c r="BHA31" s="290"/>
      <c r="BHB31" s="291"/>
      <c r="BHD31" s="290"/>
      <c r="BHE31" s="291"/>
      <c r="BHG31" s="290"/>
      <c r="BHH31" s="291"/>
      <c r="BHJ31" s="290"/>
      <c r="BHK31" s="291"/>
      <c r="BHM31" s="290"/>
      <c r="BHN31" s="291"/>
      <c r="BHP31" s="290"/>
      <c r="BHQ31" s="291"/>
      <c r="BHS31" s="290"/>
      <c r="BHT31" s="291"/>
      <c r="BHV31" s="290"/>
      <c r="BHW31" s="291"/>
      <c r="BHY31" s="290"/>
      <c r="BHZ31" s="291"/>
      <c r="BIB31" s="290"/>
      <c r="BIC31" s="291"/>
      <c r="BIE31" s="290"/>
      <c r="BIF31" s="291"/>
      <c r="BIH31" s="290"/>
      <c r="BII31" s="291"/>
      <c r="BIK31" s="290"/>
      <c r="BIL31" s="291"/>
      <c r="BIN31" s="290"/>
      <c r="BIO31" s="291"/>
      <c r="BIQ31" s="290"/>
      <c r="BIR31" s="291"/>
      <c r="BIT31" s="290"/>
      <c r="BIU31" s="291"/>
      <c r="BIW31" s="290"/>
      <c r="BIX31" s="291"/>
      <c r="BIZ31" s="290"/>
      <c r="BJA31" s="291"/>
      <c r="BJC31" s="290"/>
      <c r="BJD31" s="291"/>
      <c r="BJF31" s="290"/>
      <c r="BJG31" s="291"/>
      <c r="BJI31" s="290"/>
      <c r="BJJ31" s="291"/>
      <c r="BJL31" s="290"/>
      <c r="BJM31" s="291"/>
      <c r="BJO31" s="290"/>
      <c r="BJP31" s="291"/>
      <c r="BJR31" s="290"/>
      <c r="BJS31" s="291"/>
      <c r="BJU31" s="290"/>
      <c r="BJV31" s="291"/>
      <c r="BJX31" s="290"/>
      <c r="BJY31" s="291"/>
      <c r="BKA31" s="290"/>
      <c r="BKB31" s="291"/>
      <c r="BKD31" s="290"/>
      <c r="BKE31" s="291"/>
      <c r="BKG31" s="290"/>
      <c r="BKH31" s="291"/>
      <c r="BKJ31" s="290"/>
      <c r="BKK31" s="291"/>
      <c r="BKM31" s="290"/>
      <c r="BKN31" s="291"/>
      <c r="BKP31" s="290"/>
      <c r="BKQ31" s="291"/>
      <c r="BKS31" s="290"/>
      <c r="BKT31" s="291"/>
      <c r="BKV31" s="290"/>
      <c r="BKW31" s="291"/>
      <c r="BKY31" s="290"/>
      <c r="BKZ31" s="291"/>
      <c r="BLB31" s="290"/>
      <c r="BLC31" s="291"/>
      <c r="BLE31" s="290"/>
      <c r="BLF31" s="291"/>
      <c r="BLH31" s="290"/>
      <c r="BLI31" s="291"/>
      <c r="BLK31" s="290"/>
      <c r="BLL31" s="291"/>
      <c r="BLN31" s="290"/>
      <c r="BLO31" s="291"/>
      <c r="BLQ31" s="290"/>
      <c r="BLR31" s="291"/>
      <c r="BLT31" s="290"/>
      <c r="BLU31" s="291"/>
      <c r="BLW31" s="290"/>
      <c r="BLX31" s="291"/>
      <c r="BLZ31" s="290"/>
      <c r="BMA31" s="291"/>
      <c r="BMC31" s="290"/>
      <c r="BMD31" s="291"/>
      <c r="BMF31" s="290"/>
      <c r="BMG31" s="291"/>
      <c r="BMI31" s="290"/>
      <c r="BMJ31" s="291"/>
      <c r="BML31" s="290"/>
      <c r="BMM31" s="291"/>
      <c r="BMO31" s="290"/>
      <c r="BMP31" s="291"/>
      <c r="BMR31" s="290"/>
      <c r="BMS31" s="291"/>
      <c r="BMU31" s="290"/>
      <c r="BMV31" s="291"/>
      <c r="BMX31" s="290"/>
      <c r="BMY31" s="291"/>
      <c r="BNA31" s="290"/>
      <c r="BNB31" s="291"/>
      <c r="BND31" s="290"/>
      <c r="BNE31" s="291"/>
      <c r="BNG31" s="290"/>
      <c r="BNH31" s="291"/>
      <c r="BNJ31" s="290"/>
      <c r="BNK31" s="291"/>
      <c r="BNM31" s="290"/>
      <c r="BNN31" s="291"/>
      <c r="BNP31" s="290"/>
      <c r="BNQ31" s="291"/>
      <c r="BNS31" s="290"/>
      <c r="BNT31" s="291"/>
      <c r="BNV31" s="290"/>
      <c r="BNW31" s="291"/>
      <c r="BNY31" s="290"/>
      <c r="BNZ31" s="291"/>
      <c r="BOB31" s="290"/>
      <c r="BOC31" s="291"/>
      <c r="BOE31" s="290"/>
      <c r="BOF31" s="291"/>
      <c r="BOH31" s="290"/>
      <c r="BOI31" s="291"/>
      <c r="BOK31" s="290"/>
      <c r="BOL31" s="291"/>
      <c r="BON31" s="290"/>
      <c r="BOO31" s="291"/>
      <c r="BOQ31" s="290"/>
      <c r="BOR31" s="291"/>
      <c r="BOT31" s="290"/>
      <c r="BOU31" s="291"/>
      <c r="BOW31" s="290"/>
      <c r="BOX31" s="291"/>
      <c r="BOZ31" s="290"/>
      <c r="BPA31" s="291"/>
      <c r="BPC31" s="290"/>
      <c r="BPD31" s="291"/>
      <c r="BPF31" s="290"/>
      <c r="BPG31" s="291"/>
      <c r="BPI31" s="290"/>
      <c r="BPJ31" s="291"/>
      <c r="BPL31" s="290"/>
      <c r="BPM31" s="291"/>
      <c r="BPO31" s="290"/>
      <c r="BPP31" s="291"/>
      <c r="BPR31" s="290"/>
      <c r="BPS31" s="291"/>
      <c r="BPU31" s="290"/>
      <c r="BPV31" s="291"/>
      <c r="BPX31" s="290"/>
      <c r="BPY31" s="291"/>
      <c r="BQA31" s="290"/>
      <c r="BQB31" s="291"/>
      <c r="BQD31" s="290"/>
      <c r="BQE31" s="291"/>
      <c r="BQG31" s="290"/>
      <c r="BQH31" s="291"/>
      <c r="BQJ31" s="290"/>
      <c r="BQK31" s="291"/>
      <c r="BQM31" s="290"/>
      <c r="BQN31" s="291"/>
      <c r="BQP31" s="290"/>
      <c r="BQQ31" s="291"/>
      <c r="BQS31" s="290"/>
      <c r="BQT31" s="291"/>
      <c r="BQV31" s="290"/>
      <c r="BQW31" s="291"/>
      <c r="BQY31" s="290"/>
      <c r="BQZ31" s="291"/>
      <c r="BRB31" s="290"/>
      <c r="BRC31" s="291"/>
      <c r="BRE31" s="290"/>
      <c r="BRF31" s="291"/>
      <c r="BRH31" s="290"/>
      <c r="BRI31" s="291"/>
      <c r="BRK31" s="290"/>
      <c r="BRL31" s="291"/>
      <c r="BRN31" s="290"/>
      <c r="BRO31" s="291"/>
      <c r="BRQ31" s="290"/>
      <c r="BRR31" s="291"/>
      <c r="BRT31" s="290"/>
      <c r="BRU31" s="291"/>
      <c r="BRW31" s="290"/>
      <c r="BRX31" s="291"/>
      <c r="BRZ31" s="290"/>
      <c r="BSA31" s="291"/>
      <c r="BSC31" s="290"/>
      <c r="BSD31" s="291"/>
      <c r="BSF31" s="290"/>
      <c r="BSG31" s="291"/>
      <c r="BSI31" s="290"/>
      <c r="BSJ31" s="291"/>
      <c r="BSL31" s="290"/>
      <c r="BSM31" s="291"/>
      <c r="BSO31" s="290"/>
      <c r="BSP31" s="291"/>
      <c r="BSR31" s="290"/>
      <c r="BSS31" s="291"/>
      <c r="BSU31" s="290"/>
      <c r="BSV31" s="291"/>
      <c r="BSX31" s="290"/>
      <c r="BSY31" s="291"/>
      <c r="BTA31" s="290"/>
      <c r="BTB31" s="291"/>
      <c r="BTD31" s="290"/>
      <c r="BTE31" s="291"/>
      <c r="BTG31" s="290"/>
      <c r="BTH31" s="291"/>
      <c r="BTJ31" s="290"/>
      <c r="BTK31" s="291"/>
      <c r="BTM31" s="290"/>
      <c r="BTN31" s="291"/>
      <c r="BTP31" s="290"/>
      <c r="BTQ31" s="291"/>
      <c r="BTS31" s="290"/>
      <c r="BTT31" s="291"/>
      <c r="BTV31" s="290"/>
      <c r="BTW31" s="291"/>
      <c r="BTY31" s="290"/>
      <c r="BTZ31" s="291"/>
      <c r="BUB31" s="290"/>
      <c r="BUC31" s="291"/>
      <c r="BUE31" s="290"/>
      <c r="BUF31" s="291"/>
      <c r="BUH31" s="290"/>
      <c r="BUI31" s="291"/>
      <c r="BUK31" s="290"/>
      <c r="BUL31" s="291"/>
      <c r="BUN31" s="290"/>
      <c r="BUO31" s="291"/>
      <c r="BUQ31" s="290"/>
      <c r="BUR31" s="291"/>
      <c r="BUT31" s="290"/>
      <c r="BUU31" s="291"/>
      <c r="BUW31" s="290"/>
      <c r="BUX31" s="291"/>
      <c r="BUZ31" s="290"/>
      <c r="BVA31" s="291"/>
      <c r="BVC31" s="290"/>
      <c r="BVD31" s="291"/>
      <c r="BVF31" s="290"/>
      <c r="BVG31" s="291"/>
      <c r="BVI31" s="290"/>
      <c r="BVJ31" s="291"/>
      <c r="BVL31" s="290"/>
      <c r="BVM31" s="291"/>
      <c r="BVO31" s="290"/>
      <c r="BVP31" s="291"/>
      <c r="BVR31" s="290"/>
      <c r="BVS31" s="291"/>
      <c r="BVU31" s="290"/>
      <c r="BVV31" s="291"/>
      <c r="BVX31" s="290"/>
      <c r="BVY31" s="291"/>
      <c r="BWA31" s="290"/>
      <c r="BWB31" s="291"/>
      <c r="BWD31" s="290"/>
      <c r="BWE31" s="291"/>
      <c r="BWG31" s="290"/>
      <c r="BWH31" s="291"/>
      <c r="BWJ31" s="290"/>
      <c r="BWK31" s="291"/>
      <c r="BWM31" s="290"/>
      <c r="BWN31" s="291"/>
      <c r="BWP31" s="290"/>
      <c r="BWQ31" s="291"/>
      <c r="BWS31" s="290"/>
      <c r="BWT31" s="291"/>
      <c r="BWV31" s="290"/>
      <c r="BWW31" s="291"/>
      <c r="BWY31" s="290"/>
      <c r="BWZ31" s="291"/>
      <c r="BXB31" s="290"/>
      <c r="BXC31" s="291"/>
      <c r="BXE31" s="290"/>
      <c r="BXF31" s="291"/>
      <c r="BXH31" s="290"/>
      <c r="BXI31" s="291"/>
      <c r="BXK31" s="290"/>
      <c r="BXL31" s="291"/>
      <c r="BXN31" s="290"/>
      <c r="BXO31" s="291"/>
      <c r="BXQ31" s="290"/>
      <c r="BXR31" s="291"/>
      <c r="BXT31" s="290"/>
      <c r="BXU31" s="291"/>
      <c r="BXW31" s="290"/>
      <c r="BXX31" s="291"/>
      <c r="BXZ31" s="290"/>
      <c r="BYA31" s="291"/>
      <c r="BYC31" s="290"/>
      <c r="BYD31" s="291"/>
      <c r="BYF31" s="290"/>
      <c r="BYG31" s="291"/>
      <c r="BYI31" s="290"/>
      <c r="BYJ31" s="291"/>
      <c r="BYL31" s="290"/>
      <c r="BYM31" s="291"/>
      <c r="BYO31" s="290"/>
      <c r="BYP31" s="291"/>
      <c r="BYR31" s="290"/>
      <c r="BYS31" s="291"/>
      <c r="BYU31" s="290"/>
      <c r="BYV31" s="291"/>
      <c r="BYX31" s="290"/>
      <c r="BYY31" s="291"/>
      <c r="BZA31" s="290"/>
      <c r="BZB31" s="291"/>
      <c r="BZD31" s="290"/>
      <c r="BZE31" s="291"/>
      <c r="BZG31" s="290"/>
      <c r="BZH31" s="291"/>
      <c r="BZJ31" s="290"/>
      <c r="BZK31" s="291"/>
      <c r="BZM31" s="290"/>
      <c r="BZN31" s="291"/>
      <c r="BZP31" s="290"/>
      <c r="BZQ31" s="291"/>
      <c r="BZS31" s="290"/>
      <c r="BZT31" s="291"/>
      <c r="BZV31" s="290"/>
      <c r="BZW31" s="291"/>
      <c r="BZY31" s="290"/>
      <c r="BZZ31" s="291"/>
      <c r="CAB31" s="290"/>
      <c r="CAC31" s="291"/>
      <c r="CAE31" s="290"/>
      <c r="CAF31" s="291"/>
      <c r="CAH31" s="290"/>
      <c r="CAI31" s="291"/>
      <c r="CAK31" s="290"/>
      <c r="CAL31" s="291"/>
      <c r="CAN31" s="290"/>
      <c r="CAO31" s="291"/>
      <c r="CAQ31" s="290"/>
      <c r="CAR31" s="291"/>
      <c r="CAT31" s="290"/>
      <c r="CAU31" s="291"/>
      <c r="CAW31" s="290"/>
      <c r="CAX31" s="291"/>
      <c r="CAZ31" s="290"/>
      <c r="CBA31" s="291"/>
      <c r="CBC31" s="290"/>
      <c r="CBD31" s="291"/>
      <c r="CBF31" s="290"/>
      <c r="CBG31" s="291"/>
      <c r="CBI31" s="290"/>
      <c r="CBJ31" s="291"/>
      <c r="CBL31" s="290"/>
      <c r="CBM31" s="291"/>
      <c r="CBO31" s="290"/>
      <c r="CBP31" s="291"/>
      <c r="CBR31" s="290"/>
      <c r="CBS31" s="291"/>
      <c r="CBU31" s="290"/>
      <c r="CBV31" s="291"/>
      <c r="CBX31" s="290"/>
      <c r="CBY31" s="291"/>
      <c r="CCA31" s="290"/>
      <c r="CCB31" s="291"/>
      <c r="CCD31" s="290"/>
      <c r="CCE31" s="291"/>
      <c r="CCG31" s="290"/>
      <c r="CCH31" s="291"/>
      <c r="CCJ31" s="290"/>
      <c r="CCK31" s="291"/>
      <c r="CCM31" s="290"/>
      <c r="CCN31" s="291"/>
      <c r="CCP31" s="290"/>
      <c r="CCQ31" s="291"/>
      <c r="CCS31" s="290"/>
      <c r="CCT31" s="291"/>
      <c r="CCV31" s="290"/>
      <c r="CCW31" s="291"/>
      <c r="CCY31" s="290"/>
      <c r="CCZ31" s="291"/>
      <c r="CDB31" s="290"/>
      <c r="CDC31" s="291"/>
      <c r="CDE31" s="290"/>
      <c r="CDF31" s="291"/>
      <c r="CDH31" s="290"/>
      <c r="CDI31" s="291"/>
      <c r="CDK31" s="290"/>
      <c r="CDL31" s="291"/>
      <c r="CDN31" s="290"/>
      <c r="CDO31" s="291"/>
      <c r="CDQ31" s="290"/>
      <c r="CDR31" s="291"/>
      <c r="CDT31" s="290"/>
      <c r="CDU31" s="291"/>
      <c r="CDW31" s="290"/>
      <c r="CDX31" s="291"/>
      <c r="CDZ31" s="290"/>
      <c r="CEA31" s="291"/>
      <c r="CEC31" s="290"/>
      <c r="CED31" s="291"/>
      <c r="CEF31" s="290"/>
      <c r="CEG31" s="291"/>
      <c r="CEI31" s="290"/>
      <c r="CEJ31" s="291"/>
      <c r="CEL31" s="290"/>
      <c r="CEM31" s="291"/>
      <c r="CEO31" s="290"/>
      <c r="CEP31" s="291"/>
      <c r="CER31" s="290"/>
      <c r="CES31" s="291"/>
      <c r="CEU31" s="290"/>
      <c r="CEV31" s="291"/>
      <c r="CEX31" s="290"/>
      <c r="CEY31" s="291"/>
      <c r="CFA31" s="290"/>
      <c r="CFB31" s="291"/>
      <c r="CFD31" s="290"/>
      <c r="CFE31" s="291"/>
      <c r="CFG31" s="290"/>
      <c r="CFH31" s="291"/>
      <c r="CFJ31" s="290"/>
      <c r="CFK31" s="291"/>
      <c r="CFM31" s="290"/>
      <c r="CFN31" s="291"/>
      <c r="CFP31" s="290"/>
      <c r="CFQ31" s="291"/>
      <c r="CFS31" s="290"/>
      <c r="CFT31" s="291"/>
      <c r="CFV31" s="290"/>
      <c r="CFW31" s="291"/>
      <c r="CFY31" s="290"/>
      <c r="CFZ31" s="291"/>
      <c r="CGB31" s="290"/>
      <c r="CGC31" s="291"/>
      <c r="CGE31" s="290"/>
      <c r="CGF31" s="291"/>
      <c r="CGH31" s="290"/>
      <c r="CGI31" s="291"/>
      <c r="CGK31" s="290"/>
      <c r="CGL31" s="291"/>
      <c r="CGN31" s="290"/>
      <c r="CGO31" s="291"/>
      <c r="CGQ31" s="290"/>
      <c r="CGR31" s="291"/>
      <c r="CGT31" s="290"/>
      <c r="CGU31" s="291"/>
      <c r="CGW31" s="290"/>
      <c r="CGX31" s="291"/>
      <c r="CGZ31" s="290"/>
      <c r="CHA31" s="291"/>
      <c r="CHC31" s="290"/>
      <c r="CHD31" s="291"/>
      <c r="CHF31" s="290"/>
      <c r="CHG31" s="291"/>
      <c r="CHI31" s="290"/>
      <c r="CHJ31" s="291"/>
      <c r="CHL31" s="290"/>
      <c r="CHM31" s="291"/>
      <c r="CHO31" s="290"/>
      <c r="CHP31" s="291"/>
      <c r="CHR31" s="290"/>
      <c r="CHS31" s="291"/>
      <c r="CHU31" s="290"/>
      <c r="CHV31" s="291"/>
      <c r="CHX31" s="290"/>
      <c r="CHY31" s="291"/>
      <c r="CIA31" s="290"/>
      <c r="CIB31" s="291"/>
      <c r="CID31" s="290"/>
      <c r="CIE31" s="291"/>
      <c r="CIG31" s="290"/>
      <c r="CIH31" s="291"/>
      <c r="CIJ31" s="290"/>
      <c r="CIK31" s="291"/>
      <c r="CIM31" s="290"/>
      <c r="CIN31" s="291"/>
      <c r="CIP31" s="290"/>
      <c r="CIQ31" s="291"/>
      <c r="CIS31" s="290"/>
      <c r="CIT31" s="291"/>
      <c r="CIV31" s="290"/>
      <c r="CIW31" s="291"/>
      <c r="CIY31" s="290"/>
      <c r="CIZ31" s="291"/>
      <c r="CJB31" s="290"/>
      <c r="CJC31" s="291"/>
      <c r="CJE31" s="290"/>
      <c r="CJF31" s="291"/>
      <c r="CJH31" s="290"/>
      <c r="CJI31" s="291"/>
      <c r="CJK31" s="290"/>
      <c r="CJL31" s="291"/>
      <c r="CJN31" s="290"/>
      <c r="CJO31" s="291"/>
      <c r="CJQ31" s="290"/>
      <c r="CJR31" s="291"/>
      <c r="CJT31" s="290"/>
      <c r="CJU31" s="291"/>
      <c r="CJW31" s="290"/>
      <c r="CJX31" s="291"/>
      <c r="CJZ31" s="290"/>
      <c r="CKA31" s="291"/>
      <c r="CKC31" s="290"/>
      <c r="CKD31" s="291"/>
      <c r="CKF31" s="290"/>
      <c r="CKG31" s="291"/>
      <c r="CKI31" s="290"/>
      <c r="CKJ31" s="291"/>
      <c r="CKL31" s="290"/>
      <c r="CKM31" s="291"/>
      <c r="CKO31" s="290"/>
      <c r="CKP31" s="291"/>
      <c r="CKR31" s="290"/>
      <c r="CKS31" s="291"/>
      <c r="CKU31" s="290"/>
      <c r="CKV31" s="291"/>
      <c r="CKX31" s="290"/>
      <c r="CKY31" s="291"/>
      <c r="CLA31" s="290"/>
      <c r="CLB31" s="291"/>
      <c r="CLD31" s="290"/>
      <c r="CLE31" s="291"/>
      <c r="CLG31" s="290"/>
      <c r="CLH31" s="291"/>
      <c r="CLJ31" s="290"/>
      <c r="CLK31" s="291"/>
      <c r="CLM31" s="290"/>
      <c r="CLN31" s="291"/>
      <c r="CLP31" s="290"/>
      <c r="CLQ31" s="291"/>
      <c r="CLS31" s="290"/>
      <c r="CLT31" s="291"/>
      <c r="CLV31" s="290"/>
      <c r="CLW31" s="291"/>
      <c r="CLY31" s="290"/>
      <c r="CLZ31" s="291"/>
      <c r="CMB31" s="290"/>
      <c r="CMC31" s="291"/>
      <c r="CME31" s="290"/>
      <c r="CMF31" s="291"/>
      <c r="CMH31" s="290"/>
      <c r="CMI31" s="291"/>
      <c r="CMK31" s="290"/>
      <c r="CML31" s="291"/>
      <c r="CMN31" s="290"/>
      <c r="CMO31" s="291"/>
      <c r="CMQ31" s="290"/>
      <c r="CMR31" s="291"/>
      <c r="CMT31" s="290"/>
      <c r="CMU31" s="291"/>
      <c r="CMW31" s="290"/>
      <c r="CMX31" s="291"/>
      <c r="CMZ31" s="290"/>
      <c r="CNA31" s="291"/>
      <c r="CNC31" s="290"/>
      <c r="CND31" s="291"/>
      <c r="CNF31" s="290"/>
      <c r="CNG31" s="291"/>
      <c r="CNI31" s="290"/>
      <c r="CNJ31" s="291"/>
      <c r="CNL31" s="290"/>
      <c r="CNM31" s="291"/>
      <c r="CNO31" s="290"/>
      <c r="CNP31" s="291"/>
      <c r="CNR31" s="290"/>
      <c r="CNS31" s="291"/>
      <c r="CNU31" s="290"/>
      <c r="CNV31" s="291"/>
      <c r="CNX31" s="290"/>
      <c r="CNY31" s="291"/>
      <c r="COA31" s="290"/>
      <c r="COB31" s="291"/>
      <c r="COD31" s="290"/>
      <c r="COE31" s="291"/>
      <c r="COG31" s="290"/>
      <c r="COH31" s="291"/>
      <c r="COJ31" s="290"/>
      <c r="COK31" s="291"/>
      <c r="COM31" s="290"/>
      <c r="CON31" s="291"/>
      <c r="COP31" s="290"/>
      <c r="COQ31" s="291"/>
      <c r="COS31" s="290"/>
      <c r="COT31" s="291"/>
      <c r="COV31" s="290"/>
      <c r="COW31" s="291"/>
      <c r="COY31" s="290"/>
      <c r="COZ31" s="291"/>
      <c r="CPB31" s="290"/>
      <c r="CPC31" s="291"/>
      <c r="CPE31" s="290"/>
      <c r="CPF31" s="291"/>
      <c r="CPH31" s="290"/>
      <c r="CPI31" s="291"/>
      <c r="CPK31" s="290"/>
      <c r="CPL31" s="291"/>
      <c r="CPN31" s="290"/>
      <c r="CPO31" s="291"/>
      <c r="CPQ31" s="290"/>
      <c r="CPR31" s="291"/>
      <c r="CPT31" s="290"/>
      <c r="CPU31" s="291"/>
      <c r="CPW31" s="290"/>
      <c r="CPX31" s="291"/>
      <c r="CPZ31" s="290"/>
      <c r="CQA31" s="291"/>
      <c r="CQC31" s="290"/>
      <c r="CQD31" s="291"/>
      <c r="CQF31" s="290"/>
      <c r="CQG31" s="291"/>
      <c r="CQI31" s="290"/>
      <c r="CQJ31" s="291"/>
      <c r="CQL31" s="290"/>
      <c r="CQM31" s="291"/>
      <c r="CQO31" s="290"/>
      <c r="CQP31" s="291"/>
      <c r="CQR31" s="290"/>
      <c r="CQS31" s="291"/>
      <c r="CQU31" s="290"/>
      <c r="CQV31" s="291"/>
      <c r="CQX31" s="290"/>
      <c r="CQY31" s="291"/>
      <c r="CRA31" s="290"/>
      <c r="CRB31" s="291"/>
      <c r="CRD31" s="290"/>
      <c r="CRE31" s="291"/>
      <c r="CRG31" s="290"/>
      <c r="CRH31" s="291"/>
      <c r="CRJ31" s="290"/>
      <c r="CRK31" s="291"/>
      <c r="CRM31" s="290"/>
      <c r="CRN31" s="291"/>
      <c r="CRP31" s="290"/>
      <c r="CRQ31" s="291"/>
      <c r="CRS31" s="290"/>
      <c r="CRT31" s="291"/>
      <c r="CRV31" s="290"/>
      <c r="CRW31" s="291"/>
      <c r="CRY31" s="290"/>
      <c r="CRZ31" s="291"/>
      <c r="CSB31" s="290"/>
      <c r="CSC31" s="291"/>
      <c r="CSE31" s="290"/>
      <c r="CSF31" s="291"/>
      <c r="CSH31" s="290"/>
      <c r="CSI31" s="291"/>
      <c r="CSK31" s="290"/>
      <c r="CSL31" s="291"/>
      <c r="CSN31" s="290"/>
      <c r="CSO31" s="291"/>
      <c r="CSQ31" s="290"/>
      <c r="CSR31" s="291"/>
      <c r="CST31" s="290"/>
      <c r="CSU31" s="291"/>
      <c r="CSW31" s="290"/>
      <c r="CSX31" s="291"/>
      <c r="CSZ31" s="290"/>
      <c r="CTA31" s="291"/>
      <c r="CTC31" s="290"/>
      <c r="CTD31" s="291"/>
      <c r="CTF31" s="290"/>
      <c r="CTG31" s="291"/>
      <c r="CTI31" s="290"/>
      <c r="CTJ31" s="291"/>
      <c r="CTL31" s="290"/>
      <c r="CTM31" s="291"/>
      <c r="CTO31" s="290"/>
      <c r="CTP31" s="291"/>
      <c r="CTR31" s="290"/>
      <c r="CTS31" s="291"/>
      <c r="CTU31" s="290"/>
      <c r="CTV31" s="291"/>
      <c r="CTX31" s="290"/>
      <c r="CTY31" s="291"/>
      <c r="CUA31" s="290"/>
      <c r="CUB31" s="291"/>
      <c r="CUD31" s="290"/>
      <c r="CUE31" s="291"/>
      <c r="CUG31" s="290"/>
      <c r="CUH31" s="291"/>
      <c r="CUJ31" s="290"/>
      <c r="CUK31" s="291"/>
      <c r="CUM31" s="290"/>
      <c r="CUN31" s="291"/>
      <c r="CUP31" s="290"/>
      <c r="CUQ31" s="291"/>
      <c r="CUS31" s="290"/>
      <c r="CUT31" s="291"/>
      <c r="CUV31" s="290"/>
      <c r="CUW31" s="291"/>
      <c r="CUY31" s="290"/>
      <c r="CUZ31" s="291"/>
      <c r="CVB31" s="290"/>
      <c r="CVC31" s="291"/>
      <c r="CVE31" s="290"/>
      <c r="CVF31" s="291"/>
      <c r="CVH31" s="290"/>
      <c r="CVI31" s="291"/>
      <c r="CVK31" s="290"/>
      <c r="CVL31" s="291"/>
      <c r="CVN31" s="290"/>
      <c r="CVO31" s="291"/>
      <c r="CVQ31" s="290"/>
      <c r="CVR31" s="291"/>
      <c r="CVT31" s="290"/>
      <c r="CVU31" s="291"/>
      <c r="CVW31" s="290"/>
      <c r="CVX31" s="291"/>
      <c r="CVZ31" s="290"/>
      <c r="CWA31" s="291"/>
      <c r="CWC31" s="290"/>
      <c r="CWD31" s="291"/>
      <c r="CWF31" s="290"/>
      <c r="CWG31" s="291"/>
      <c r="CWI31" s="290"/>
      <c r="CWJ31" s="291"/>
      <c r="CWL31" s="290"/>
      <c r="CWM31" s="291"/>
      <c r="CWO31" s="290"/>
      <c r="CWP31" s="291"/>
      <c r="CWR31" s="290"/>
      <c r="CWS31" s="291"/>
      <c r="CWU31" s="290"/>
      <c r="CWV31" s="291"/>
      <c r="CWX31" s="290"/>
      <c r="CWY31" s="291"/>
      <c r="CXA31" s="290"/>
      <c r="CXB31" s="291"/>
      <c r="CXD31" s="290"/>
      <c r="CXE31" s="291"/>
      <c r="CXG31" s="290"/>
      <c r="CXH31" s="291"/>
      <c r="CXJ31" s="290"/>
      <c r="CXK31" s="291"/>
      <c r="CXM31" s="290"/>
      <c r="CXN31" s="291"/>
      <c r="CXP31" s="290"/>
      <c r="CXQ31" s="291"/>
      <c r="CXS31" s="290"/>
      <c r="CXT31" s="291"/>
      <c r="CXV31" s="290"/>
      <c r="CXW31" s="291"/>
      <c r="CXY31" s="290"/>
      <c r="CXZ31" s="291"/>
      <c r="CYB31" s="290"/>
      <c r="CYC31" s="291"/>
      <c r="CYE31" s="290"/>
      <c r="CYF31" s="291"/>
      <c r="CYH31" s="290"/>
      <c r="CYI31" s="291"/>
      <c r="CYK31" s="290"/>
      <c r="CYL31" s="291"/>
      <c r="CYN31" s="290"/>
      <c r="CYO31" s="291"/>
      <c r="CYQ31" s="290"/>
      <c r="CYR31" s="291"/>
      <c r="CYT31" s="290"/>
      <c r="CYU31" s="291"/>
      <c r="CYW31" s="290"/>
      <c r="CYX31" s="291"/>
      <c r="CYZ31" s="290"/>
      <c r="CZA31" s="291"/>
      <c r="CZC31" s="290"/>
      <c r="CZD31" s="291"/>
      <c r="CZF31" s="290"/>
      <c r="CZG31" s="291"/>
      <c r="CZI31" s="290"/>
      <c r="CZJ31" s="291"/>
      <c r="CZL31" s="290"/>
      <c r="CZM31" s="291"/>
      <c r="CZO31" s="290"/>
      <c r="CZP31" s="291"/>
      <c r="CZR31" s="290"/>
      <c r="CZS31" s="291"/>
      <c r="CZU31" s="290"/>
      <c r="CZV31" s="291"/>
      <c r="CZX31" s="290"/>
      <c r="CZY31" s="291"/>
      <c r="DAA31" s="290"/>
      <c r="DAB31" s="291"/>
      <c r="DAD31" s="290"/>
      <c r="DAE31" s="291"/>
      <c r="DAG31" s="290"/>
      <c r="DAH31" s="291"/>
      <c r="DAJ31" s="290"/>
      <c r="DAK31" s="291"/>
      <c r="DAM31" s="290"/>
      <c r="DAN31" s="291"/>
      <c r="DAP31" s="290"/>
      <c r="DAQ31" s="291"/>
      <c r="DAS31" s="290"/>
      <c r="DAT31" s="291"/>
      <c r="DAV31" s="290"/>
      <c r="DAW31" s="291"/>
      <c r="DAY31" s="290"/>
      <c r="DAZ31" s="291"/>
      <c r="DBB31" s="290"/>
      <c r="DBC31" s="291"/>
      <c r="DBE31" s="290"/>
      <c r="DBF31" s="291"/>
      <c r="DBH31" s="290"/>
      <c r="DBI31" s="291"/>
      <c r="DBK31" s="290"/>
      <c r="DBL31" s="291"/>
      <c r="DBN31" s="290"/>
      <c r="DBO31" s="291"/>
      <c r="DBQ31" s="290"/>
      <c r="DBR31" s="291"/>
      <c r="DBT31" s="290"/>
      <c r="DBU31" s="291"/>
      <c r="DBW31" s="290"/>
      <c r="DBX31" s="291"/>
      <c r="DBZ31" s="290"/>
      <c r="DCA31" s="291"/>
      <c r="DCC31" s="290"/>
      <c r="DCD31" s="291"/>
      <c r="DCF31" s="290"/>
      <c r="DCG31" s="291"/>
      <c r="DCI31" s="290"/>
      <c r="DCJ31" s="291"/>
      <c r="DCL31" s="290"/>
      <c r="DCM31" s="291"/>
      <c r="DCO31" s="290"/>
      <c r="DCP31" s="291"/>
      <c r="DCR31" s="290"/>
      <c r="DCS31" s="291"/>
      <c r="DCU31" s="290"/>
      <c r="DCV31" s="291"/>
      <c r="DCX31" s="290"/>
      <c r="DCY31" s="291"/>
      <c r="DDA31" s="290"/>
      <c r="DDB31" s="291"/>
      <c r="DDD31" s="290"/>
      <c r="DDE31" s="291"/>
      <c r="DDG31" s="290"/>
      <c r="DDH31" s="291"/>
      <c r="DDJ31" s="290"/>
      <c r="DDK31" s="291"/>
      <c r="DDM31" s="290"/>
      <c r="DDN31" s="291"/>
      <c r="DDP31" s="290"/>
      <c r="DDQ31" s="291"/>
      <c r="DDS31" s="290"/>
      <c r="DDT31" s="291"/>
      <c r="DDV31" s="290"/>
      <c r="DDW31" s="291"/>
      <c r="DDY31" s="290"/>
      <c r="DDZ31" s="291"/>
      <c r="DEB31" s="290"/>
      <c r="DEC31" s="291"/>
      <c r="DEE31" s="290"/>
      <c r="DEF31" s="291"/>
      <c r="DEH31" s="290"/>
      <c r="DEI31" s="291"/>
      <c r="DEK31" s="290"/>
      <c r="DEL31" s="291"/>
      <c r="DEN31" s="290"/>
      <c r="DEO31" s="291"/>
      <c r="DEQ31" s="290"/>
      <c r="DER31" s="291"/>
      <c r="DET31" s="290"/>
      <c r="DEU31" s="291"/>
      <c r="DEW31" s="290"/>
      <c r="DEX31" s="291"/>
      <c r="DEZ31" s="290"/>
      <c r="DFA31" s="291"/>
      <c r="DFC31" s="290"/>
      <c r="DFD31" s="291"/>
      <c r="DFF31" s="290"/>
      <c r="DFG31" s="291"/>
      <c r="DFI31" s="290"/>
      <c r="DFJ31" s="291"/>
      <c r="DFL31" s="290"/>
      <c r="DFM31" s="291"/>
      <c r="DFO31" s="290"/>
      <c r="DFP31" s="291"/>
      <c r="DFR31" s="290"/>
      <c r="DFS31" s="291"/>
      <c r="DFU31" s="290"/>
      <c r="DFV31" s="291"/>
      <c r="DFX31" s="290"/>
      <c r="DFY31" s="291"/>
      <c r="DGA31" s="290"/>
      <c r="DGB31" s="291"/>
      <c r="DGD31" s="290"/>
      <c r="DGE31" s="291"/>
      <c r="DGG31" s="290"/>
      <c r="DGH31" s="291"/>
      <c r="DGJ31" s="290"/>
      <c r="DGK31" s="291"/>
      <c r="DGM31" s="290"/>
      <c r="DGN31" s="291"/>
      <c r="DGP31" s="290"/>
      <c r="DGQ31" s="291"/>
      <c r="DGS31" s="290"/>
      <c r="DGT31" s="291"/>
      <c r="DGV31" s="290"/>
      <c r="DGW31" s="291"/>
      <c r="DGY31" s="290"/>
      <c r="DGZ31" s="291"/>
      <c r="DHB31" s="290"/>
      <c r="DHC31" s="291"/>
      <c r="DHE31" s="290"/>
      <c r="DHF31" s="291"/>
      <c r="DHH31" s="290"/>
      <c r="DHI31" s="291"/>
      <c r="DHK31" s="290"/>
      <c r="DHL31" s="291"/>
      <c r="DHN31" s="290"/>
      <c r="DHO31" s="291"/>
      <c r="DHQ31" s="290"/>
      <c r="DHR31" s="291"/>
      <c r="DHT31" s="290"/>
      <c r="DHU31" s="291"/>
      <c r="DHW31" s="290"/>
      <c r="DHX31" s="291"/>
      <c r="DHZ31" s="290"/>
      <c r="DIA31" s="291"/>
      <c r="DIC31" s="290"/>
      <c r="DID31" s="291"/>
      <c r="DIF31" s="290"/>
      <c r="DIG31" s="291"/>
      <c r="DII31" s="290"/>
      <c r="DIJ31" s="291"/>
      <c r="DIL31" s="290"/>
      <c r="DIM31" s="291"/>
      <c r="DIO31" s="290"/>
      <c r="DIP31" s="291"/>
      <c r="DIR31" s="290"/>
      <c r="DIS31" s="291"/>
      <c r="DIU31" s="290"/>
      <c r="DIV31" s="291"/>
      <c r="DIX31" s="290"/>
      <c r="DIY31" s="291"/>
      <c r="DJA31" s="290"/>
      <c r="DJB31" s="291"/>
      <c r="DJD31" s="290"/>
      <c r="DJE31" s="291"/>
      <c r="DJG31" s="290"/>
      <c r="DJH31" s="291"/>
      <c r="DJJ31" s="290"/>
      <c r="DJK31" s="291"/>
      <c r="DJM31" s="290"/>
      <c r="DJN31" s="291"/>
      <c r="DJP31" s="290"/>
      <c r="DJQ31" s="291"/>
      <c r="DJS31" s="290"/>
      <c r="DJT31" s="291"/>
      <c r="DJV31" s="290"/>
      <c r="DJW31" s="291"/>
      <c r="DJY31" s="290"/>
      <c r="DJZ31" s="291"/>
      <c r="DKB31" s="290"/>
      <c r="DKC31" s="291"/>
      <c r="DKE31" s="290"/>
      <c r="DKF31" s="291"/>
      <c r="DKH31" s="290"/>
      <c r="DKI31" s="291"/>
      <c r="DKK31" s="290"/>
      <c r="DKL31" s="291"/>
      <c r="DKN31" s="290"/>
      <c r="DKO31" s="291"/>
      <c r="DKQ31" s="290"/>
      <c r="DKR31" s="291"/>
      <c r="DKT31" s="290"/>
      <c r="DKU31" s="291"/>
      <c r="DKW31" s="290"/>
      <c r="DKX31" s="291"/>
      <c r="DKZ31" s="290"/>
      <c r="DLA31" s="291"/>
      <c r="DLC31" s="290"/>
      <c r="DLD31" s="291"/>
      <c r="DLF31" s="290"/>
      <c r="DLG31" s="291"/>
      <c r="DLI31" s="290"/>
      <c r="DLJ31" s="291"/>
      <c r="DLL31" s="290"/>
      <c r="DLM31" s="291"/>
      <c r="DLO31" s="290"/>
      <c r="DLP31" s="291"/>
      <c r="DLR31" s="290"/>
      <c r="DLS31" s="291"/>
      <c r="DLU31" s="290"/>
      <c r="DLV31" s="291"/>
      <c r="DLX31" s="290"/>
      <c r="DLY31" s="291"/>
      <c r="DMA31" s="290"/>
      <c r="DMB31" s="291"/>
      <c r="DMD31" s="290"/>
      <c r="DME31" s="291"/>
      <c r="DMG31" s="290"/>
      <c r="DMH31" s="291"/>
      <c r="DMJ31" s="290"/>
      <c r="DMK31" s="291"/>
      <c r="DMM31" s="290"/>
      <c r="DMN31" s="291"/>
      <c r="DMP31" s="290"/>
      <c r="DMQ31" s="291"/>
      <c r="DMS31" s="290"/>
      <c r="DMT31" s="291"/>
      <c r="DMV31" s="290"/>
      <c r="DMW31" s="291"/>
      <c r="DMY31" s="290"/>
      <c r="DMZ31" s="291"/>
      <c r="DNB31" s="290"/>
      <c r="DNC31" s="291"/>
      <c r="DNE31" s="290"/>
      <c r="DNF31" s="291"/>
      <c r="DNH31" s="290"/>
      <c r="DNI31" s="291"/>
      <c r="DNK31" s="290"/>
      <c r="DNL31" s="291"/>
      <c r="DNN31" s="290"/>
      <c r="DNO31" s="291"/>
      <c r="DNQ31" s="290"/>
      <c r="DNR31" s="291"/>
      <c r="DNT31" s="290"/>
      <c r="DNU31" s="291"/>
      <c r="DNW31" s="290"/>
      <c r="DNX31" s="291"/>
      <c r="DNZ31" s="290"/>
      <c r="DOA31" s="291"/>
      <c r="DOC31" s="290"/>
      <c r="DOD31" s="291"/>
      <c r="DOF31" s="290"/>
      <c r="DOG31" s="291"/>
      <c r="DOI31" s="290"/>
      <c r="DOJ31" s="291"/>
      <c r="DOL31" s="290"/>
      <c r="DOM31" s="291"/>
      <c r="DOO31" s="290"/>
      <c r="DOP31" s="291"/>
      <c r="DOR31" s="290"/>
      <c r="DOS31" s="291"/>
      <c r="DOU31" s="290"/>
      <c r="DOV31" s="291"/>
      <c r="DOX31" s="290"/>
      <c r="DOY31" s="291"/>
      <c r="DPA31" s="290"/>
      <c r="DPB31" s="291"/>
      <c r="DPD31" s="290"/>
      <c r="DPE31" s="291"/>
      <c r="DPG31" s="290"/>
      <c r="DPH31" s="291"/>
      <c r="DPJ31" s="290"/>
      <c r="DPK31" s="291"/>
      <c r="DPM31" s="290"/>
      <c r="DPN31" s="291"/>
      <c r="DPP31" s="290"/>
      <c r="DPQ31" s="291"/>
      <c r="DPS31" s="290"/>
      <c r="DPT31" s="291"/>
      <c r="DPV31" s="290"/>
      <c r="DPW31" s="291"/>
      <c r="DPY31" s="290"/>
      <c r="DPZ31" s="291"/>
      <c r="DQB31" s="290"/>
      <c r="DQC31" s="291"/>
      <c r="DQE31" s="290"/>
      <c r="DQF31" s="291"/>
      <c r="DQH31" s="290"/>
      <c r="DQI31" s="291"/>
      <c r="DQK31" s="290"/>
      <c r="DQL31" s="291"/>
      <c r="DQN31" s="290"/>
      <c r="DQO31" s="291"/>
      <c r="DQQ31" s="290"/>
      <c r="DQR31" s="291"/>
      <c r="DQT31" s="290"/>
      <c r="DQU31" s="291"/>
      <c r="DQW31" s="290"/>
      <c r="DQX31" s="291"/>
      <c r="DQZ31" s="290"/>
      <c r="DRA31" s="291"/>
      <c r="DRC31" s="290"/>
      <c r="DRD31" s="291"/>
      <c r="DRF31" s="290"/>
      <c r="DRG31" s="291"/>
      <c r="DRI31" s="290"/>
      <c r="DRJ31" s="291"/>
      <c r="DRL31" s="290"/>
      <c r="DRM31" s="291"/>
      <c r="DRO31" s="290"/>
      <c r="DRP31" s="291"/>
      <c r="DRR31" s="290"/>
      <c r="DRS31" s="291"/>
      <c r="DRU31" s="290"/>
      <c r="DRV31" s="291"/>
      <c r="DRX31" s="290"/>
      <c r="DRY31" s="291"/>
      <c r="DSA31" s="290"/>
      <c r="DSB31" s="291"/>
      <c r="DSD31" s="290"/>
      <c r="DSE31" s="291"/>
      <c r="DSG31" s="290"/>
      <c r="DSH31" s="291"/>
      <c r="DSJ31" s="290"/>
      <c r="DSK31" s="291"/>
      <c r="DSM31" s="290"/>
      <c r="DSN31" s="291"/>
      <c r="DSP31" s="290"/>
      <c r="DSQ31" s="291"/>
      <c r="DSS31" s="290"/>
      <c r="DST31" s="291"/>
      <c r="DSV31" s="290"/>
      <c r="DSW31" s="291"/>
      <c r="DSY31" s="290"/>
      <c r="DSZ31" s="291"/>
      <c r="DTB31" s="290"/>
      <c r="DTC31" s="291"/>
      <c r="DTE31" s="290"/>
      <c r="DTF31" s="291"/>
      <c r="DTH31" s="290"/>
      <c r="DTI31" s="291"/>
      <c r="DTK31" s="290"/>
      <c r="DTL31" s="291"/>
      <c r="DTN31" s="290"/>
      <c r="DTO31" s="291"/>
      <c r="DTQ31" s="290"/>
      <c r="DTR31" s="291"/>
      <c r="DTT31" s="290"/>
      <c r="DTU31" s="291"/>
      <c r="DTW31" s="290"/>
      <c r="DTX31" s="291"/>
      <c r="DTZ31" s="290"/>
      <c r="DUA31" s="291"/>
      <c r="DUC31" s="290"/>
      <c r="DUD31" s="291"/>
      <c r="DUF31" s="290"/>
      <c r="DUG31" s="291"/>
      <c r="DUI31" s="290"/>
      <c r="DUJ31" s="291"/>
      <c r="DUL31" s="290"/>
      <c r="DUM31" s="291"/>
      <c r="DUO31" s="290"/>
      <c r="DUP31" s="291"/>
      <c r="DUR31" s="290"/>
      <c r="DUS31" s="291"/>
      <c r="DUU31" s="290"/>
      <c r="DUV31" s="291"/>
      <c r="DUX31" s="290"/>
      <c r="DUY31" s="291"/>
      <c r="DVA31" s="290"/>
      <c r="DVB31" s="291"/>
      <c r="DVD31" s="290"/>
      <c r="DVE31" s="291"/>
      <c r="DVG31" s="290"/>
      <c r="DVH31" s="291"/>
      <c r="DVJ31" s="290"/>
      <c r="DVK31" s="291"/>
      <c r="DVM31" s="290"/>
      <c r="DVN31" s="291"/>
      <c r="DVP31" s="290"/>
      <c r="DVQ31" s="291"/>
      <c r="DVS31" s="290"/>
      <c r="DVT31" s="291"/>
      <c r="DVV31" s="290"/>
      <c r="DVW31" s="291"/>
      <c r="DVY31" s="290"/>
      <c r="DVZ31" s="291"/>
      <c r="DWB31" s="290"/>
      <c r="DWC31" s="291"/>
      <c r="DWE31" s="290"/>
      <c r="DWF31" s="291"/>
      <c r="DWH31" s="290"/>
      <c r="DWI31" s="291"/>
      <c r="DWK31" s="290"/>
      <c r="DWL31" s="291"/>
      <c r="DWN31" s="290"/>
      <c r="DWO31" s="291"/>
      <c r="DWQ31" s="290"/>
      <c r="DWR31" s="291"/>
      <c r="DWT31" s="290"/>
      <c r="DWU31" s="291"/>
      <c r="DWW31" s="290"/>
      <c r="DWX31" s="291"/>
      <c r="DWZ31" s="290"/>
      <c r="DXA31" s="291"/>
      <c r="DXC31" s="290"/>
      <c r="DXD31" s="291"/>
      <c r="DXF31" s="290"/>
      <c r="DXG31" s="291"/>
      <c r="DXI31" s="290"/>
      <c r="DXJ31" s="291"/>
      <c r="DXL31" s="290"/>
      <c r="DXM31" s="291"/>
      <c r="DXO31" s="290"/>
      <c r="DXP31" s="291"/>
      <c r="DXR31" s="290"/>
      <c r="DXS31" s="291"/>
      <c r="DXU31" s="290"/>
      <c r="DXV31" s="291"/>
      <c r="DXX31" s="290"/>
      <c r="DXY31" s="291"/>
      <c r="DYA31" s="290"/>
      <c r="DYB31" s="291"/>
      <c r="DYD31" s="290"/>
      <c r="DYE31" s="291"/>
      <c r="DYG31" s="290"/>
      <c r="DYH31" s="291"/>
      <c r="DYJ31" s="290"/>
      <c r="DYK31" s="291"/>
      <c r="DYM31" s="290"/>
      <c r="DYN31" s="291"/>
      <c r="DYP31" s="290"/>
      <c r="DYQ31" s="291"/>
      <c r="DYS31" s="290"/>
      <c r="DYT31" s="291"/>
      <c r="DYV31" s="290"/>
      <c r="DYW31" s="291"/>
      <c r="DYY31" s="290"/>
      <c r="DYZ31" s="291"/>
      <c r="DZB31" s="290"/>
      <c r="DZC31" s="291"/>
      <c r="DZE31" s="290"/>
      <c r="DZF31" s="291"/>
      <c r="DZH31" s="290"/>
      <c r="DZI31" s="291"/>
      <c r="DZK31" s="290"/>
      <c r="DZL31" s="291"/>
      <c r="DZN31" s="290"/>
      <c r="DZO31" s="291"/>
      <c r="DZQ31" s="290"/>
      <c r="DZR31" s="291"/>
      <c r="DZT31" s="290"/>
      <c r="DZU31" s="291"/>
      <c r="DZW31" s="290"/>
      <c r="DZX31" s="291"/>
      <c r="DZZ31" s="290"/>
      <c r="EAA31" s="291"/>
      <c r="EAC31" s="290"/>
      <c r="EAD31" s="291"/>
      <c r="EAF31" s="290"/>
      <c r="EAG31" s="291"/>
      <c r="EAI31" s="290"/>
      <c r="EAJ31" s="291"/>
      <c r="EAL31" s="290"/>
      <c r="EAM31" s="291"/>
      <c r="EAO31" s="290"/>
      <c r="EAP31" s="291"/>
      <c r="EAR31" s="290"/>
      <c r="EAS31" s="291"/>
      <c r="EAU31" s="290"/>
      <c r="EAV31" s="291"/>
      <c r="EAX31" s="290"/>
      <c r="EAY31" s="291"/>
      <c r="EBA31" s="290"/>
      <c r="EBB31" s="291"/>
      <c r="EBD31" s="290"/>
      <c r="EBE31" s="291"/>
      <c r="EBG31" s="290"/>
      <c r="EBH31" s="291"/>
      <c r="EBJ31" s="290"/>
      <c r="EBK31" s="291"/>
      <c r="EBM31" s="290"/>
      <c r="EBN31" s="291"/>
      <c r="EBP31" s="290"/>
      <c r="EBQ31" s="291"/>
      <c r="EBS31" s="290"/>
      <c r="EBT31" s="291"/>
      <c r="EBV31" s="290"/>
      <c r="EBW31" s="291"/>
      <c r="EBY31" s="290"/>
      <c r="EBZ31" s="291"/>
      <c r="ECB31" s="290"/>
      <c r="ECC31" s="291"/>
      <c r="ECE31" s="290"/>
      <c r="ECF31" s="291"/>
      <c r="ECH31" s="290"/>
      <c r="ECI31" s="291"/>
      <c r="ECK31" s="290"/>
      <c r="ECL31" s="291"/>
      <c r="ECN31" s="290"/>
      <c r="ECO31" s="291"/>
      <c r="ECQ31" s="290"/>
      <c r="ECR31" s="291"/>
      <c r="ECT31" s="290"/>
      <c r="ECU31" s="291"/>
      <c r="ECW31" s="290"/>
      <c r="ECX31" s="291"/>
      <c r="ECZ31" s="290"/>
      <c r="EDA31" s="291"/>
      <c r="EDC31" s="290"/>
      <c r="EDD31" s="291"/>
      <c r="EDF31" s="290"/>
      <c r="EDG31" s="291"/>
      <c r="EDI31" s="290"/>
      <c r="EDJ31" s="291"/>
      <c r="EDL31" s="290"/>
      <c r="EDM31" s="291"/>
      <c r="EDO31" s="290"/>
      <c r="EDP31" s="291"/>
      <c r="EDR31" s="290"/>
      <c r="EDS31" s="291"/>
      <c r="EDU31" s="290"/>
      <c r="EDV31" s="291"/>
      <c r="EDX31" s="290"/>
      <c r="EDY31" s="291"/>
      <c r="EEA31" s="290"/>
      <c r="EEB31" s="291"/>
      <c r="EED31" s="290"/>
      <c r="EEE31" s="291"/>
      <c r="EEG31" s="290"/>
      <c r="EEH31" s="291"/>
      <c r="EEJ31" s="290"/>
      <c r="EEK31" s="291"/>
      <c r="EEM31" s="290"/>
      <c r="EEN31" s="291"/>
      <c r="EEP31" s="290"/>
      <c r="EEQ31" s="291"/>
      <c r="EES31" s="290"/>
      <c r="EET31" s="291"/>
      <c r="EEV31" s="290"/>
      <c r="EEW31" s="291"/>
      <c r="EEY31" s="290"/>
      <c r="EEZ31" s="291"/>
      <c r="EFB31" s="290"/>
      <c r="EFC31" s="291"/>
      <c r="EFE31" s="290"/>
      <c r="EFF31" s="291"/>
      <c r="EFH31" s="290"/>
      <c r="EFI31" s="291"/>
      <c r="EFK31" s="290"/>
      <c r="EFL31" s="291"/>
      <c r="EFN31" s="290"/>
      <c r="EFO31" s="291"/>
      <c r="EFQ31" s="290"/>
      <c r="EFR31" s="291"/>
      <c r="EFT31" s="290"/>
      <c r="EFU31" s="291"/>
      <c r="EFW31" s="290"/>
      <c r="EFX31" s="291"/>
      <c r="EFZ31" s="290"/>
      <c r="EGA31" s="291"/>
      <c r="EGC31" s="290"/>
      <c r="EGD31" s="291"/>
      <c r="EGF31" s="290"/>
      <c r="EGG31" s="291"/>
      <c r="EGI31" s="290"/>
      <c r="EGJ31" s="291"/>
      <c r="EGL31" s="290"/>
      <c r="EGM31" s="291"/>
      <c r="EGO31" s="290"/>
      <c r="EGP31" s="291"/>
      <c r="EGR31" s="290"/>
      <c r="EGS31" s="291"/>
      <c r="EGU31" s="290"/>
      <c r="EGV31" s="291"/>
      <c r="EGX31" s="290"/>
      <c r="EGY31" s="291"/>
      <c r="EHA31" s="290"/>
      <c r="EHB31" s="291"/>
      <c r="EHD31" s="290"/>
      <c r="EHE31" s="291"/>
      <c r="EHG31" s="290"/>
      <c r="EHH31" s="291"/>
      <c r="EHJ31" s="290"/>
      <c r="EHK31" s="291"/>
      <c r="EHM31" s="290"/>
      <c r="EHN31" s="291"/>
      <c r="EHP31" s="290"/>
      <c r="EHQ31" s="291"/>
      <c r="EHS31" s="290"/>
      <c r="EHT31" s="291"/>
      <c r="EHV31" s="290"/>
      <c r="EHW31" s="291"/>
      <c r="EHY31" s="290"/>
      <c r="EHZ31" s="291"/>
      <c r="EIB31" s="290"/>
      <c r="EIC31" s="291"/>
      <c r="EIE31" s="290"/>
      <c r="EIF31" s="291"/>
      <c r="EIH31" s="290"/>
      <c r="EII31" s="291"/>
      <c r="EIK31" s="290"/>
      <c r="EIL31" s="291"/>
      <c r="EIN31" s="290"/>
      <c r="EIO31" s="291"/>
      <c r="EIQ31" s="290"/>
      <c r="EIR31" s="291"/>
      <c r="EIT31" s="290"/>
      <c r="EIU31" s="291"/>
      <c r="EIW31" s="290"/>
      <c r="EIX31" s="291"/>
      <c r="EIZ31" s="290"/>
      <c r="EJA31" s="291"/>
      <c r="EJC31" s="290"/>
      <c r="EJD31" s="291"/>
      <c r="EJF31" s="290"/>
      <c r="EJG31" s="291"/>
      <c r="EJI31" s="290"/>
      <c r="EJJ31" s="291"/>
      <c r="EJL31" s="290"/>
      <c r="EJM31" s="291"/>
      <c r="EJO31" s="290"/>
      <c r="EJP31" s="291"/>
      <c r="EJR31" s="290"/>
      <c r="EJS31" s="291"/>
      <c r="EJU31" s="290"/>
      <c r="EJV31" s="291"/>
      <c r="EJX31" s="290"/>
      <c r="EJY31" s="291"/>
      <c r="EKA31" s="290"/>
      <c r="EKB31" s="291"/>
      <c r="EKD31" s="290"/>
      <c r="EKE31" s="291"/>
      <c r="EKG31" s="290"/>
      <c r="EKH31" s="291"/>
      <c r="EKJ31" s="290"/>
      <c r="EKK31" s="291"/>
      <c r="EKM31" s="290"/>
      <c r="EKN31" s="291"/>
      <c r="EKP31" s="290"/>
      <c r="EKQ31" s="291"/>
      <c r="EKS31" s="290"/>
      <c r="EKT31" s="291"/>
      <c r="EKV31" s="290"/>
      <c r="EKW31" s="291"/>
      <c r="EKY31" s="290"/>
      <c r="EKZ31" s="291"/>
      <c r="ELB31" s="290"/>
      <c r="ELC31" s="291"/>
      <c r="ELE31" s="290"/>
      <c r="ELF31" s="291"/>
      <c r="ELH31" s="290"/>
      <c r="ELI31" s="291"/>
      <c r="ELK31" s="290"/>
      <c r="ELL31" s="291"/>
      <c r="ELN31" s="290"/>
      <c r="ELO31" s="291"/>
      <c r="ELQ31" s="290"/>
      <c r="ELR31" s="291"/>
      <c r="ELT31" s="290"/>
      <c r="ELU31" s="291"/>
      <c r="ELW31" s="290"/>
      <c r="ELX31" s="291"/>
      <c r="ELZ31" s="290"/>
      <c r="EMA31" s="291"/>
      <c r="EMC31" s="290"/>
      <c r="EMD31" s="291"/>
      <c r="EMF31" s="290"/>
      <c r="EMG31" s="291"/>
      <c r="EMI31" s="290"/>
      <c r="EMJ31" s="291"/>
      <c r="EML31" s="290"/>
      <c r="EMM31" s="291"/>
      <c r="EMO31" s="290"/>
      <c r="EMP31" s="291"/>
      <c r="EMR31" s="290"/>
      <c r="EMS31" s="291"/>
      <c r="EMU31" s="290"/>
      <c r="EMV31" s="291"/>
      <c r="EMX31" s="290"/>
      <c r="EMY31" s="291"/>
      <c r="ENA31" s="290"/>
      <c r="ENB31" s="291"/>
      <c r="END31" s="290"/>
      <c r="ENE31" s="291"/>
      <c r="ENG31" s="290"/>
      <c r="ENH31" s="291"/>
      <c r="ENJ31" s="290"/>
      <c r="ENK31" s="291"/>
      <c r="ENM31" s="290"/>
      <c r="ENN31" s="291"/>
      <c r="ENP31" s="290"/>
      <c r="ENQ31" s="291"/>
      <c r="ENS31" s="290"/>
      <c r="ENT31" s="291"/>
      <c r="ENV31" s="290"/>
      <c r="ENW31" s="291"/>
      <c r="ENY31" s="290"/>
      <c r="ENZ31" s="291"/>
      <c r="EOB31" s="290"/>
      <c r="EOC31" s="291"/>
      <c r="EOE31" s="290"/>
      <c r="EOF31" s="291"/>
      <c r="EOH31" s="290"/>
      <c r="EOI31" s="291"/>
      <c r="EOK31" s="290"/>
      <c r="EOL31" s="291"/>
      <c r="EON31" s="290"/>
      <c r="EOO31" s="291"/>
      <c r="EOQ31" s="290"/>
      <c r="EOR31" s="291"/>
      <c r="EOT31" s="290"/>
      <c r="EOU31" s="291"/>
      <c r="EOW31" s="290"/>
      <c r="EOX31" s="291"/>
      <c r="EOZ31" s="290"/>
      <c r="EPA31" s="291"/>
      <c r="EPC31" s="290"/>
      <c r="EPD31" s="291"/>
      <c r="EPF31" s="290"/>
      <c r="EPG31" s="291"/>
      <c r="EPI31" s="290"/>
      <c r="EPJ31" s="291"/>
      <c r="EPL31" s="290"/>
      <c r="EPM31" s="291"/>
      <c r="EPO31" s="290"/>
      <c r="EPP31" s="291"/>
      <c r="EPR31" s="290"/>
      <c r="EPS31" s="291"/>
      <c r="EPU31" s="290"/>
      <c r="EPV31" s="291"/>
      <c r="EPX31" s="290"/>
      <c r="EPY31" s="291"/>
      <c r="EQA31" s="290"/>
      <c r="EQB31" s="291"/>
      <c r="EQD31" s="290"/>
      <c r="EQE31" s="291"/>
      <c r="EQG31" s="290"/>
      <c r="EQH31" s="291"/>
      <c r="EQJ31" s="290"/>
      <c r="EQK31" s="291"/>
      <c r="EQM31" s="290"/>
      <c r="EQN31" s="291"/>
      <c r="EQP31" s="290"/>
      <c r="EQQ31" s="291"/>
      <c r="EQS31" s="290"/>
      <c r="EQT31" s="291"/>
      <c r="EQV31" s="290"/>
      <c r="EQW31" s="291"/>
      <c r="EQY31" s="290"/>
      <c r="EQZ31" s="291"/>
      <c r="ERB31" s="290"/>
      <c r="ERC31" s="291"/>
      <c r="ERE31" s="290"/>
      <c r="ERF31" s="291"/>
      <c r="ERH31" s="290"/>
      <c r="ERI31" s="291"/>
      <c r="ERK31" s="290"/>
      <c r="ERL31" s="291"/>
      <c r="ERN31" s="290"/>
      <c r="ERO31" s="291"/>
      <c r="ERQ31" s="290"/>
      <c r="ERR31" s="291"/>
      <c r="ERT31" s="290"/>
      <c r="ERU31" s="291"/>
      <c r="ERW31" s="290"/>
      <c r="ERX31" s="291"/>
      <c r="ERZ31" s="290"/>
      <c r="ESA31" s="291"/>
      <c r="ESC31" s="290"/>
      <c r="ESD31" s="291"/>
      <c r="ESF31" s="290"/>
      <c r="ESG31" s="291"/>
      <c r="ESI31" s="290"/>
      <c r="ESJ31" s="291"/>
      <c r="ESL31" s="290"/>
      <c r="ESM31" s="291"/>
      <c r="ESO31" s="290"/>
      <c r="ESP31" s="291"/>
      <c r="ESR31" s="290"/>
      <c r="ESS31" s="291"/>
      <c r="ESU31" s="290"/>
      <c r="ESV31" s="291"/>
      <c r="ESX31" s="290"/>
      <c r="ESY31" s="291"/>
      <c r="ETA31" s="290"/>
      <c r="ETB31" s="291"/>
      <c r="ETD31" s="290"/>
      <c r="ETE31" s="291"/>
      <c r="ETG31" s="290"/>
      <c r="ETH31" s="291"/>
      <c r="ETJ31" s="290"/>
      <c r="ETK31" s="291"/>
      <c r="ETM31" s="290"/>
      <c r="ETN31" s="291"/>
      <c r="ETP31" s="290"/>
      <c r="ETQ31" s="291"/>
      <c r="ETS31" s="290"/>
      <c r="ETT31" s="291"/>
      <c r="ETV31" s="290"/>
      <c r="ETW31" s="291"/>
      <c r="ETY31" s="290"/>
      <c r="ETZ31" s="291"/>
      <c r="EUB31" s="290"/>
      <c r="EUC31" s="291"/>
      <c r="EUE31" s="290"/>
      <c r="EUF31" s="291"/>
      <c r="EUH31" s="290"/>
      <c r="EUI31" s="291"/>
      <c r="EUK31" s="290"/>
      <c r="EUL31" s="291"/>
      <c r="EUN31" s="290"/>
      <c r="EUO31" s="291"/>
      <c r="EUQ31" s="290"/>
      <c r="EUR31" s="291"/>
      <c r="EUT31" s="290"/>
      <c r="EUU31" s="291"/>
      <c r="EUW31" s="290"/>
      <c r="EUX31" s="291"/>
      <c r="EUZ31" s="290"/>
      <c r="EVA31" s="291"/>
      <c r="EVC31" s="290"/>
      <c r="EVD31" s="291"/>
      <c r="EVF31" s="290"/>
      <c r="EVG31" s="291"/>
      <c r="EVI31" s="290"/>
      <c r="EVJ31" s="291"/>
      <c r="EVL31" s="290"/>
      <c r="EVM31" s="291"/>
      <c r="EVO31" s="290"/>
      <c r="EVP31" s="291"/>
      <c r="EVR31" s="290"/>
      <c r="EVS31" s="291"/>
      <c r="EVU31" s="290"/>
      <c r="EVV31" s="291"/>
      <c r="EVX31" s="290"/>
      <c r="EVY31" s="291"/>
      <c r="EWA31" s="290"/>
      <c r="EWB31" s="291"/>
      <c r="EWD31" s="290"/>
      <c r="EWE31" s="291"/>
      <c r="EWG31" s="290"/>
      <c r="EWH31" s="291"/>
      <c r="EWJ31" s="290"/>
      <c r="EWK31" s="291"/>
      <c r="EWM31" s="290"/>
      <c r="EWN31" s="291"/>
      <c r="EWP31" s="290"/>
      <c r="EWQ31" s="291"/>
      <c r="EWS31" s="290"/>
      <c r="EWT31" s="291"/>
      <c r="EWV31" s="290"/>
      <c r="EWW31" s="291"/>
      <c r="EWY31" s="290"/>
      <c r="EWZ31" s="291"/>
      <c r="EXB31" s="290"/>
      <c r="EXC31" s="291"/>
      <c r="EXE31" s="290"/>
      <c r="EXF31" s="291"/>
      <c r="EXH31" s="290"/>
      <c r="EXI31" s="291"/>
      <c r="EXK31" s="290"/>
      <c r="EXL31" s="291"/>
      <c r="EXN31" s="290"/>
      <c r="EXO31" s="291"/>
      <c r="EXQ31" s="290"/>
      <c r="EXR31" s="291"/>
      <c r="EXT31" s="290"/>
      <c r="EXU31" s="291"/>
      <c r="EXW31" s="290"/>
      <c r="EXX31" s="291"/>
      <c r="EXZ31" s="290"/>
      <c r="EYA31" s="291"/>
      <c r="EYC31" s="290"/>
      <c r="EYD31" s="291"/>
      <c r="EYF31" s="290"/>
      <c r="EYG31" s="291"/>
      <c r="EYI31" s="290"/>
      <c r="EYJ31" s="291"/>
      <c r="EYL31" s="290"/>
      <c r="EYM31" s="291"/>
      <c r="EYO31" s="290"/>
      <c r="EYP31" s="291"/>
      <c r="EYR31" s="290"/>
      <c r="EYS31" s="291"/>
      <c r="EYU31" s="290"/>
      <c r="EYV31" s="291"/>
      <c r="EYX31" s="290"/>
      <c r="EYY31" s="291"/>
      <c r="EZA31" s="290"/>
      <c r="EZB31" s="291"/>
      <c r="EZD31" s="290"/>
      <c r="EZE31" s="291"/>
      <c r="EZG31" s="290"/>
      <c r="EZH31" s="291"/>
      <c r="EZJ31" s="290"/>
      <c r="EZK31" s="291"/>
      <c r="EZM31" s="290"/>
      <c r="EZN31" s="291"/>
      <c r="EZP31" s="290"/>
      <c r="EZQ31" s="291"/>
      <c r="EZS31" s="290"/>
      <c r="EZT31" s="291"/>
      <c r="EZV31" s="290"/>
      <c r="EZW31" s="291"/>
      <c r="EZY31" s="290"/>
      <c r="EZZ31" s="291"/>
      <c r="FAB31" s="290"/>
      <c r="FAC31" s="291"/>
      <c r="FAE31" s="290"/>
      <c r="FAF31" s="291"/>
      <c r="FAH31" s="290"/>
      <c r="FAI31" s="291"/>
      <c r="FAK31" s="290"/>
      <c r="FAL31" s="291"/>
      <c r="FAN31" s="290"/>
      <c r="FAO31" s="291"/>
      <c r="FAQ31" s="290"/>
      <c r="FAR31" s="291"/>
      <c r="FAT31" s="290"/>
      <c r="FAU31" s="291"/>
      <c r="FAW31" s="290"/>
      <c r="FAX31" s="291"/>
      <c r="FAZ31" s="290"/>
      <c r="FBA31" s="291"/>
      <c r="FBC31" s="290"/>
      <c r="FBD31" s="291"/>
      <c r="FBF31" s="290"/>
      <c r="FBG31" s="291"/>
      <c r="FBI31" s="290"/>
      <c r="FBJ31" s="291"/>
      <c r="FBL31" s="290"/>
      <c r="FBM31" s="291"/>
      <c r="FBO31" s="290"/>
      <c r="FBP31" s="291"/>
      <c r="FBR31" s="290"/>
      <c r="FBS31" s="291"/>
      <c r="FBU31" s="290"/>
      <c r="FBV31" s="291"/>
      <c r="FBX31" s="290"/>
      <c r="FBY31" s="291"/>
      <c r="FCA31" s="290"/>
      <c r="FCB31" s="291"/>
      <c r="FCD31" s="290"/>
      <c r="FCE31" s="291"/>
      <c r="FCG31" s="290"/>
      <c r="FCH31" s="291"/>
      <c r="FCJ31" s="290"/>
      <c r="FCK31" s="291"/>
      <c r="FCM31" s="290"/>
      <c r="FCN31" s="291"/>
      <c r="FCP31" s="290"/>
      <c r="FCQ31" s="291"/>
      <c r="FCS31" s="290"/>
      <c r="FCT31" s="291"/>
      <c r="FCV31" s="290"/>
      <c r="FCW31" s="291"/>
      <c r="FCY31" s="290"/>
      <c r="FCZ31" s="291"/>
      <c r="FDB31" s="290"/>
      <c r="FDC31" s="291"/>
      <c r="FDE31" s="290"/>
      <c r="FDF31" s="291"/>
      <c r="FDH31" s="290"/>
      <c r="FDI31" s="291"/>
      <c r="FDK31" s="290"/>
      <c r="FDL31" s="291"/>
      <c r="FDN31" s="290"/>
      <c r="FDO31" s="291"/>
      <c r="FDQ31" s="290"/>
      <c r="FDR31" s="291"/>
      <c r="FDT31" s="290"/>
      <c r="FDU31" s="291"/>
      <c r="FDW31" s="290"/>
      <c r="FDX31" s="291"/>
      <c r="FDZ31" s="290"/>
      <c r="FEA31" s="291"/>
      <c r="FEC31" s="290"/>
      <c r="FED31" s="291"/>
      <c r="FEF31" s="290"/>
      <c r="FEG31" s="291"/>
      <c r="FEI31" s="290"/>
      <c r="FEJ31" s="291"/>
      <c r="FEL31" s="290"/>
      <c r="FEM31" s="291"/>
      <c r="FEO31" s="290"/>
      <c r="FEP31" s="291"/>
      <c r="FER31" s="290"/>
      <c r="FES31" s="291"/>
      <c r="FEU31" s="290"/>
      <c r="FEV31" s="291"/>
      <c r="FEX31" s="290"/>
      <c r="FEY31" s="291"/>
      <c r="FFA31" s="290"/>
      <c r="FFB31" s="291"/>
      <c r="FFD31" s="290"/>
      <c r="FFE31" s="291"/>
      <c r="FFG31" s="290"/>
      <c r="FFH31" s="291"/>
      <c r="FFJ31" s="290"/>
      <c r="FFK31" s="291"/>
      <c r="FFM31" s="290"/>
      <c r="FFN31" s="291"/>
      <c r="FFP31" s="290"/>
      <c r="FFQ31" s="291"/>
      <c r="FFS31" s="290"/>
      <c r="FFT31" s="291"/>
      <c r="FFV31" s="290"/>
      <c r="FFW31" s="291"/>
      <c r="FFY31" s="290"/>
      <c r="FFZ31" s="291"/>
      <c r="FGB31" s="290"/>
      <c r="FGC31" s="291"/>
      <c r="FGE31" s="290"/>
      <c r="FGF31" s="291"/>
      <c r="FGH31" s="290"/>
      <c r="FGI31" s="291"/>
      <c r="FGK31" s="290"/>
      <c r="FGL31" s="291"/>
      <c r="FGN31" s="290"/>
      <c r="FGO31" s="291"/>
      <c r="FGQ31" s="290"/>
      <c r="FGR31" s="291"/>
      <c r="FGT31" s="290"/>
      <c r="FGU31" s="291"/>
      <c r="FGW31" s="290"/>
      <c r="FGX31" s="291"/>
      <c r="FGZ31" s="290"/>
      <c r="FHA31" s="291"/>
      <c r="FHC31" s="290"/>
      <c r="FHD31" s="291"/>
      <c r="FHF31" s="290"/>
      <c r="FHG31" s="291"/>
      <c r="FHI31" s="290"/>
      <c r="FHJ31" s="291"/>
      <c r="FHL31" s="290"/>
      <c r="FHM31" s="291"/>
      <c r="FHO31" s="290"/>
      <c r="FHP31" s="291"/>
      <c r="FHR31" s="290"/>
      <c r="FHS31" s="291"/>
      <c r="FHU31" s="290"/>
      <c r="FHV31" s="291"/>
      <c r="FHX31" s="290"/>
      <c r="FHY31" s="291"/>
      <c r="FIA31" s="290"/>
      <c r="FIB31" s="291"/>
      <c r="FID31" s="290"/>
      <c r="FIE31" s="291"/>
      <c r="FIG31" s="290"/>
      <c r="FIH31" s="291"/>
      <c r="FIJ31" s="290"/>
      <c r="FIK31" s="291"/>
      <c r="FIM31" s="290"/>
      <c r="FIN31" s="291"/>
      <c r="FIP31" s="290"/>
      <c r="FIQ31" s="291"/>
      <c r="FIS31" s="290"/>
      <c r="FIT31" s="291"/>
      <c r="FIV31" s="290"/>
      <c r="FIW31" s="291"/>
      <c r="FIY31" s="290"/>
      <c r="FIZ31" s="291"/>
      <c r="FJB31" s="290"/>
      <c r="FJC31" s="291"/>
      <c r="FJE31" s="290"/>
      <c r="FJF31" s="291"/>
      <c r="FJH31" s="290"/>
      <c r="FJI31" s="291"/>
      <c r="FJK31" s="290"/>
      <c r="FJL31" s="291"/>
      <c r="FJN31" s="290"/>
      <c r="FJO31" s="291"/>
      <c r="FJQ31" s="290"/>
      <c r="FJR31" s="291"/>
      <c r="FJT31" s="290"/>
      <c r="FJU31" s="291"/>
      <c r="FJW31" s="290"/>
      <c r="FJX31" s="291"/>
      <c r="FJZ31" s="290"/>
      <c r="FKA31" s="291"/>
      <c r="FKC31" s="290"/>
      <c r="FKD31" s="291"/>
      <c r="FKF31" s="290"/>
      <c r="FKG31" s="291"/>
      <c r="FKI31" s="290"/>
      <c r="FKJ31" s="291"/>
      <c r="FKL31" s="290"/>
      <c r="FKM31" s="291"/>
      <c r="FKO31" s="290"/>
      <c r="FKP31" s="291"/>
      <c r="FKR31" s="290"/>
      <c r="FKS31" s="291"/>
      <c r="FKU31" s="290"/>
      <c r="FKV31" s="291"/>
      <c r="FKX31" s="290"/>
      <c r="FKY31" s="291"/>
      <c r="FLA31" s="290"/>
      <c r="FLB31" s="291"/>
      <c r="FLD31" s="290"/>
      <c r="FLE31" s="291"/>
      <c r="FLG31" s="290"/>
      <c r="FLH31" s="291"/>
      <c r="FLJ31" s="290"/>
      <c r="FLK31" s="291"/>
      <c r="FLM31" s="290"/>
      <c r="FLN31" s="291"/>
      <c r="FLP31" s="290"/>
      <c r="FLQ31" s="291"/>
      <c r="FLS31" s="290"/>
      <c r="FLT31" s="291"/>
      <c r="FLV31" s="290"/>
      <c r="FLW31" s="291"/>
      <c r="FLY31" s="290"/>
      <c r="FLZ31" s="291"/>
      <c r="FMB31" s="290"/>
      <c r="FMC31" s="291"/>
      <c r="FME31" s="290"/>
      <c r="FMF31" s="291"/>
      <c r="FMH31" s="290"/>
      <c r="FMI31" s="291"/>
      <c r="FMK31" s="290"/>
      <c r="FML31" s="291"/>
      <c r="FMN31" s="290"/>
      <c r="FMO31" s="291"/>
      <c r="FMQ31" s="290"/>
      <c r="FMR31" s="291"/>
      <c r="FMT31" s="290"/>
      <c r="FMU31" s="291"/>
      <c r="FMW31" s="290"/>
      <c r="FMX31" s="291"/>
      <c r="FMZ31" s="290"/>
      <c r="FNA31" s="291"/>
      <c r="FNC31" s="290"/>
      <c r="FND31" s="291"/>
      <c r="FNF31" s="290"/>
      <c r="FNG31" s="291"/>
      <c r="FNI31" s="290"/>
      <c r="FNJ31" s="291"/>
      <c r="FNL31" s="290"/>
      <c r="FNM31" s="291"/>
      <c r="FNO31" s="290"/>
      <c r="FNP31" s="291"/>
      <c r="FNR31" s="290"/>
      <c r="FNS31" s="291"/>
      <c r="FNU31" s="290"/>
      <c r="FNV31" s="291"/>
      <c r="FNX31" s="290"/>
      <c r="FNY31" s="291"/>
      <c r="FOA31" s="290"/>
      <c r="FOB31" s="291"/>
      <c r="FOD31" s="290"/>
      <c r="FOE31" s="291"/>
      <c r="FOG31" s="290"/>
      <c r="FOH31" s="291"/>
      <c r="FOJ31" s="290"/>
      <c r="FOK31" s="291"/>
      <c r="FOM31" s="290"/>
      <c r="FON31" s="291"/>
      <c r="FOP31" s="290"/>
      <c r="FOQ31" s="291"/>
      <c r="FOS31" s="290"/>
      <c r="FOT31" s="291"/>
      <c r="FOV31" s="290"/>
      <c r="FOW31" s="291"/>
      <c r="FOY31" s="290"/>
      <c r="FOZ31" s="291"/>
      <c r="FPB31" s="290"/>
      <c r="FPC31" s="291"/>
      <c r="FPE31" s="290"/>
      <c r="FPF31" s="291"/>
      <c r="FPH31" s="290"/>
      <c r="FPI31" s="291"/>
      <c r="FPK31" s="290"/>
      <c r="FPL31" s="291"/>
      <c r="FPN31" s="290"/>
      <c r="FPO31" s="291"/>
      <c r="FPQ31" s="290"/>
      <c r="FPR31" s="291"/>
      <c r="FPT31" s="290"/>
      <c r="FPU31" s="291"/>
      <c r="FPW31" s="290"/>
      <c r="FPX31" s="291"/>
      <c r="FPZ31" s="290"/>
      <c r="FQA31" s="291"/>
      <c r="FQC31" s="290"/>
      <c r="FQD31" s="291"/>
      <c r="FQF31" s="290"/>
      <c r="FQG31" s="291"/>
      <c r="FQI31" s="290"/>
      <c r="FQJ31" s="291"/>
      <c r="FQL31" s="290"/>
      <c r="FQM31" s="291"/>
      <c r="FQO31" s="290"/>
      <c r="FQP31" s="291"/>
      <c r="FQR31" s="290"/>
      <c r="FQS31" s="291"/>
      <c r="FQU31" s="290"/>
      <c r="FQV31" s="291"/>
      <c r="FQX31" s="290"/>
      <c r="FQY31" s="291"/>
      <c r="FRA31" s="290"/>
      <c r="FRB31" s="291"/>
      <c r="FRD31" s="290"/>
      <c r="FRE31" s="291"/>
      <c r="FRG31" s="290"/>
      <c r="FRH31" s="291"/>
      <c r="FRJ31" s="290"/>
      <c r="FRK31" s="291"/>
      <c r="FRM31" s="290"/>
      <c r="FRN31" s="291"/>
      <c r="FRP31" s="290"/>
      <c r="FRQ31" s="291"/>
      <c r="FRS31" s="290"/>
      <c r="FRT31" s="291"/>
      <c r="FRV31" s="290"/>
      <c r="FRW31" s="291"/>
      <c r="FRY31" s="290"/>
      <c r="FRZ31" s="291"/>
      <c r="FSB31" s="290"/>
      <c r="FSC31" s="291"/>
      <c r="FSE31" s="290"/>
      <c r="FSF31" s="291"/>
      <c r="FSH31" s="290"/>
      <c r="FSI31" s="291"/>
      <c r="FSK31" s="290"/>
      <c r="FSL31" s="291"/>
      <c r="FSN31" s="290"/>
      <c r="FSO31" s="291"/>
      <c r="FSQ31" s="290"/>
      <c r="FSR31" s="291"/>
      <c r="FST31" s="290"/>
      <c r="FSU31" s="291"/>
      <c r="FSW31" s="290"/>
      <c r="FSX31" s="291"/>
      <c r="FSZ31" s="290"/>
      <c r="FTA31" s="291"/>
      <c r="FTC31" s="290"/>
      <c r="FTD31" s="291"/>
      <c r="FTF31" s="290"/>
      <c r="FTG31" s="291"/>
      <c r="FTI31" s="290"/>
      <c r="FTJ31" s="291"/>
      <c r="FTL31" s="290"/>
      <c r="FTM31" s="291"/>
      <c r="FTO31" s="290"/>
      <c r="FTP31" s="291"/>
      <c r="FTR31" s="290"/>
      <c r="FTS31" s="291"/>
      <c r="FTU31" s="290"/>
      <c r="FTV31" s="291"/>
      <c r="FTX31" s="290"/>
      <c r="FTY31" s="291"/>
      <c r="FUA31" s="290"/>
      <c r="FUB31" s="291"/>
      <c r="FUD31" s="290"/>
      <c r="FUE31" s="291"/>
      <c r="FUG31" s="290"/>
      <c r="FUH31" s="291"/>
      <c r="FUJ31" s="290"/>
      <c r="FUK31" s="291"/>
      <c r="FUM31" s="290"/>
      <c r="FUN31" s="291"/>
      <c r="FUP31" s="290"/>
      <c r="FUQ31" s="291"/>
      <c r="FUS31" s="290"/>
      <c r="FUT31" s="291"/>
      <c r="FUV31" s="290"/>
      <c r="FUW31" s="291"/>
      <c r="FUY31" s="290"/>
      <c r="FUZ31" s="291"/>
      <c r="FVB31" s="290"/>
      <c r="FVC31" s="291"/>
      <c r="FVE31" s="290"/>
      <c r="FVF31" s="291"/>
      <c r="FVH31" s="290"/>
      <c r="FVI31" s="291"/>
      <c r="FVK31" s="290"/>
      <c r="FVL31" s="291"/>
      <c r="FVN31" s="290"/>
      <c r="FVO31" s="291"/>
      <c r="FVQ31" s="290"/>
      <c r="FVR31" s="291"/>
      <c r="FVT31" s="290"/>
      <c r="FVU31" s="291"/>
      <c r="FVW31" s="290"/>
      <c r="FVX31" s="291"/>
      <c r="FVZ31" s="290"/>
      <c r="FWA31" s="291"/>
      <c r="FWC31" s="290"/>
      <c r="FWD31" s="291"/>
      <c r="FWF31" s="290"/>
      <c r="FWG31" s="291"/>
      <c r="FWI31" s="290"/>
      <c r="FWJ31" s="291"/>
      <c r="FWL31" s="290"/>
      <c r="FWM31" s="291"/>
      <c r="FWO31" s="290"/>
      <c r="FWP31" s="291"/>
      <c r="FWR31" s="290"/>
      <c r="FWS31" s="291"/>
      <c r="FWU31" s="290"/>
      <c r="FWV31" s="291"/>
      <c r="FWX31" s="290"/>
      <c r="FWY31" s="291"/>
      <c r="FXA31" s="290"/>
      <c r="FXB31" s="291"/>
      <c r="FXD31" s="290"/>
      <c r="FXE31" s="291"/>
      <c r="FXG31" s="290"/>
      <c r="FXH31" s="291"/>
      <c r="FXJ31" s="290"/>
      <c r="FXK31" s="291"/>
      <c r="FXM31" s="290"/>
      <c r="FXN31" s="291"/>
      <c r="FXP31" s="290"/>
      <c r="FXQ31" s="291"/>
      <c r="FXS31" s="290"/>
      <c r="FXT31" s="291"/>
      <c r="FXV31" s="290"/>
      <c r="FXW31" s="291"/>
      <c r="FXY31" s="290"/>
      <c r="FXZ31" s="291"/>
      <c r="FYB31" s="290"/>
      <c r="FYC31" s="291"/>
      <c r="FYE31" s="290"/>
      <c r="FYF31" s="291"/>
      <c r="FYH31" s="290"/>
      <c r="FYI31" s="291"/>
      <c r="FYK31" s="290"/>
      <c r="FYL31" s="291"/>
      <c r="FYN31" s="290"/>
      <c r="FYO31" s="291"/>
      <c r="FYQ31" s="290"/>
      <c r="FYR31" s="291"/>
      <c r="FYT31" s="290"/>
      <c r="FYU31" s="291"/>
      <c r="FYW31" s="290"/>
      <c r="FYX31" s="291"/>
      <c r="FYZ31" s="290"/>
      <c r="FZA31" s="291"/>
      <c r="FZC31" s="290"/>
      <c r="FZD31" s="291"/>
      <c r="FZF31" s="290"/>
      <c r="FZG31" s="291"/>
      <c r="FZI31" s="290"/>
      <c r="FZJ31" s="291"/>
      <c r="FZL31" s="290"/>
      <c r="FZM31" s="291"/>
      <c r="FZO31" s="290"/>
      <c r="FZP31" s="291"/>
      <c r="FZR31" s="290"/>
      <c r="FZS31" s="291"/>
      <c r="FZU31" s="290"/>
      <c r="FZV31" s="291"/>
      <c r="FZX31" s="290"/>
      <c r="FZY31" s="291"/>
      <c r="GAA31" s="290"/>
      <c r="GAB31" s="291"/>
      <c r="GAD31" s="290"/>
      <c r="GAE31" s="291"/>
      <c r="GAG31" s="290"/>
      <c r="GAH31" s="291"/>
      <c r="GAJ31" s="290"/>
      <c r="GAK31" s="291"/>
      <c r="GAM31" s="290"/>
      <c r="GAN31" s="291"/>
      <c r="GAP31" s="290"/>
      <c r="GAQ31" s="291"/>
      <c r="GAS31" s="290"/>
      <c r="GAT31" s="291"/>
      <c r="GAV31" s="290"/>
      <c r="GAW31" s="291"/>
      <c r="GAY31" s="290"/>
      <c r="GAZ31" s="291"/>
      <c r="GBB31" s="290"/>
      <c r="GBC31" s="291"/>
      <c r="GBE31" s="290"/>
      <c r="GBF31" s="291"/>
      <c r="GBH31" s="290"/>
      <c r="GBI31" s="291"/>
      <c r="GBK31" s="290"/>
      <c r="GBL31" s="291"/>
      <c r="GBN31" s="290"/>
      <c r="GBO31" s="291"/>
      <c r="GBQ31" s="290"/>
      <c r="GBR31" s="291"/>
      <c r="GBT31" s="290"/>
      <c r="GBU31" s="291"/>
      <c r="GBW31" s="290"/>
      <c r="GBX31" s="291"/>
      <c r="GBZ31" s="290"/>
      <c r="GCA31" s="291"/>
      <c r="GCC31" s="290"/>
      <c r="GCD31" s="291"/>
      <c r="GCF31" s="290"/>
      <c r="GCG31" s="291"/>
      <c r="GCI31" s="290"/>
      <c r="GCJ31" s="291"/>
      <c r="GCL31" s="290"/>
      <c r="GCM31" s="291"/>
      <c r="GCO31" s="290"/>
      <c r="GCP31" s="291"/>
      <c r="GCR31" s="290"/>
      <c r="GCS31" s="291"/>
      <c r="GCU31" s="290"/>
      <c r="GCV31" s="291"/>
      <c r="GCX31" s="290"/>
      <c r="GCY31" s="291"/>
      <c r="GDA31" s="290"/>
      <c r="GDB31" s="291"/>
      <c r="GDD31" s="290"/>
      <c r="GDE31" s="291"/>
      <c r="GDG31" s="290"/>
      <c r="GDH31" s="291"/>
      <c r="GDJ31" s="290"/>
      <c r="GDK31" s="291"/>
      <c r="GDM31" s="290"/>
      <c r="GDN31" s="291"/>
      <c r="GDP31" s="290"/>
      <c r="GDQ31" s="291"/>
      <c r="GDS31" s="290"/>
      <c r="GDT31" s="291"/>
      <c r="GDV31" s="290"/>
      <c r="GDW31" s="291"/>
      <c r="GDY31" s="290"/>
      <c r="GDZ31" s="291"/>
      <c r="GEB31" s="290"/>
      <c r="GEC31" s="291"/>
      <c r="GEE31" s="290"/>
      <c r="GEF31" s="291"/>
      <c r="GEH31" s="290"/>
      <c r="GEI31" s="291"/>
      <c r="GEK31" s="290"/>
      <c r="GEL31" s="291"/>
      <c r="GEN31" s="290"/>
      <c r="GEO31" s="291"/>
      <c r="GEQ31" s="290"/>
      <c r="GER31" s="291"/>
      <c r="GET31" s="290"/>
      <c r="GEU31" s="291"/>
      <c r="GEW31" s="290"/>
      <c r="GEX31" s="291"/>
      <c r="GEZ31" s="290"/>
      <c r="GFA31" s="291"/>
      <c r="GFC31" s="290"/>
      <c r="GFD31" s="291"/>
      <c r="GFF31" s="290"/>
      <c r="GFG31" s="291"/>
      <c r="GFI31" s="290"/>
      <c r="GFJ31" s="291"/>
      <c r="GFL31" s="290"/>
      <c r="GFM31" s="291"/>
      <c r="GFO31" s="290"/>
      <c r="GFP31" s="291"/>
      <c r="GFR31" s="290"/>
      <c r="GFS31" s="291"/>
      <c r="GFU31" s="290"/>
      <c r="GFV31" s="291"/>
      <c r="GFX31" s="290"/>
      <c r="GFY31" s="291"/>
      <c r="GGA31" s="290"/>
      <c r="GGB31" s="291"/>
      <c r="GGD31" s="290"/>
      <c r="GGE31" s="291"/>
      <c r="GGG31" s="290"/>
      <c r="GGH31" s="291"/>
      <c r="GGJ31" s="290"/>
      <c r="GGK31" s="291"/>
      <c r="GGM31" s="290"/>
      <c r="GGN31" s="291"/>
      <c r="GGP31" s="290"/>
      <c r="GGQ31" s="291"/>
      <c r="GGS31" s="290"/>
      <c r="GGT31" s="291"/>
      <c r="GGV31" s="290"/>
      <c r="GGW31" s="291"/>
      <c r="GGY31" s="290"/>
      <c r="GGZ31" s="291"/>
      <c r="GHB31" s="290"/>
      <c r="GHC31" s="291"/>
      <c r="GHE31" s="290"/>
      <c r="GHF31" s="291"/>
      <c r="GHH31" s="290"/>
      <c r="GHI31" s="291"/>
      <c r="GHK31" s="290"/>
      <c r="GHL31" s="291"/>
      <c r="GHN31" s="290"/>
      <c r="GHO31" s="291"/>
      <c r="GHQ31" s="290"/>
      <c r="GHR31" s="291"/>
      <c r="GHT31" s="290"/>
      <c r="GHU31" s="291"/>
      <c r="GHW31" s="290"/>
      <c r="GHX31" s="291"/>
      <c r="GHZ31" s="290"/>
      <c r="GIA31" s="291"/>
      <c r="GIC31" s="290"/>
      <c r="GID31" s="291"/>
      <c r="GIF31" s="290"/>
      <c r="GIG31" s="291"/>
      <c r="GII31" s="290"/>
      <c r="GIJ31" s="291"/>
      <c r="GIL31" s="290"/>
      <c r="GIM31" s="291"/>
      <c r="GIO31" s="290"/>
      <c r="GIP31" s="291"/>
      <c r="GIR31" s="290"/>
      <c r="GIS31" s="291"/>
      <c r="GIU31" s="290"/>
      <c r="GIV31" s="291"/>
      <c r="GIX31" s="290"/>
      <c r="GIY31" s="291"/>
      <c r="GJA31" s="290"/>
      <c r="GJB31" s="291"/>
      <c r="GJD31" s="290"/>
      <c r="GJE31" s="291"/>
      <c r="GJG31" s="290"/>
      <c r="GJH31" s="291"/>
      <c r="GJJ31" s="290"/>
      <c r="GJK31" s="291"/>
      <c r="GJM31" s="290"/>
      <c r="GJN31" s="291"/>
      <c r="GJP31" s="290"/>
      <c r="GJQ31" s="291"/>
      <c r="GJS31" s="290"/>
      <c r="GJT31" s="291"/>
      <c r="GJV31" s="290"/>
      <c r="GJW31" s="291"/>
      <c r="GJY31" s="290"/>
      <c r="GJZ31" s="291"/>
      <c r="GKB31" s="290"/>
      <c r="GKC31" s="291"/>
      <c r="GKE31" s="290"/>
      <c r="GKF31" s="291"/>
      <c r="GKH31" s="290"/>
      <c r="GKI31" s="291"/>
      <c r="GKK31" s="290"/>
      <c r="GKL31" s="291"/>
      <c r="GKN31" s="290"/>
      <c r="GKO31" s="291"/>
      <c r="GKQ31" s="290"/>
      <c r="GKR31" s="291"/>
      <c r="GKT31" s="290"/>
      <c r="GKU31" s="291"/>
      <c r="GKW31" s="290"/>
      <c r="GKX31" s="291"/>
      <c r="GKZ31" s="290"/>
      <c r="GLA31" s="291"/>
      <c r="GLC31" s="290"/>
      <c r="GLD31" s="291"/>
      <c r="GLF31" s="290"/>
      <c r="GLG31" s="291"/>
      <c r="GLI31" s="290"/>
      <c r="GLJ31" s="291"/>
      <c r="GLL31" s="290"/>
      <c r="GLM31" s="291"/>
      <c r="GLO31" s="290"/>
      <c r="GLP31" s="291"/>
      <c r="GLR31" s="290"/>
      <c r="GLS31" s="291"/>
      <c r="GLU31" s="290"/>
      <c r="GLV31" s="291"/>
      <c r="GLX31" s="290"/>
      <c r="GLY31" s="291"/>
      <c r="GMA31" s="290"/>
      <c r="GMB31" s="291"/>
      <c r="GMD31" s="290"/>
      <c r="GME31" s="291"/>
      <c r="GMG31" s="290"/>
      <c r="GMH31" s="291"/>
      <c r="GMJ31" s="290"/>
      <c r="GMK31" s="291"/>
      <c r="GMM31" s="290"/>
      <c r="GMN31" s="291"/>
      <c r="GMP31" s="290"/>
      <c r="GMQ31" s="291"/>
      <c r="GMS31" s="290"/>
      <c r="GMT31" s="291"/>
      <c r="GMV31" s="290"/>
      <c r="GMW31" s="291"/>
      <c r="GMY31" s="290"/>
      <c r="GMZ31" s="291"/>
      <c r="GNB31" s="290"/>
      <c r="GNC31" s="291"/>
      <c r="GNE31" s="290"/>
      <c r="GNF31" s="291"/>
      <c r="GNH31" s="290"/>
      <c r="GNI31" s="291"/>
      <c r="GNK31" s="290"/>
      <c r="GNL31" s="291"/>
      <c r="GNN31" s="290"/>
      <c r="GNO31" s="291"/>
      <c r="GNQ31" s="290"/>
      <c r="GNR31" s="291"/>
      <c r="GNT31" s="290"/>
      <c r="GNU31" s="291"/>
      <c r="GNW31" s="290"/>
      <c r="GNX31" s="291"/>
      <c r="GNZ31" s="290"/>
      <c r="GOA31" s="291"/>
      <c r="GOC31" s="290"/>
      <c r="GOD31" s="291"/>
      <c r="GOF31" s="290"/>
      <c r="GOG31" s="291"/>
      <c r="GOI31" s="290"/>
      <c r="GOJ31" s="291"/>
      <c r="GOL31" s="290"/>
      <c r="GOM31" s="291"/>
      <c r="GOO31" s="290"/>
      <c r="GOP31" s="291"/>
      <c r="GOR31" s="290"/>
      <c r="GOS31" s="291"/>
      <c r="GOU31" s="290"/>
      <c r="GOV31" s="291"/>
      <c r="GOX31" s="290"/>
      <c r="GOY31" s="291"/>
      <c r="GPA31" s="290"/>
      <c r="GPB31" s="291"/>
      <c r="GPD31" s="290"/>
      <c r="GPE31" s="291"/>
      <c r="GPG31" s="290"/>
      <c r="GPH31" s="291"/>
      <c r="GPJ31" s="290"/>
      <c r="GPK31" s="291"/>
      <c r="GPM31" s="290"/>
      <c r="GPN31" s="291"/>
      <c r="GPP31" s="290"/>
      <c r="GPQ31" s="291"/>
      <c r="GPS31" s="290"/>
      <c r="GPT31" s="291"/>
      <c r="GPV31" s="290"/>
      <c r="GPW31" s="291"/>
      <c r="GPY31" s="290"/>
      <c r="GPZ31" s="291"/>
      <c r="GQB31" s="290"/>
      <c r="GQC31" s="291"/>
      <c r="GQE31" s="290"/>
      <c r="GQF31" s="291"/>
      <c r="GQH31" s="290"/>
      <c r="GQI31" s="291"/>
      <c r="GQK31" s="290"/>
      <c r="GQL31" s="291"/>
      <c r="GQN31" s="290"/>
      <c r="GQO31" s="291"/>
      <c r="GQQ31" s="290"/>
      <c r="GQR31" s="291"/>
      <c r="GQT31" s="290"/>
      <c r="GQU31" s="291"/>
      <c r="GQW31" s="290"/>
      <c r="GQX31" s="291"/>
      <c r="GQZ31" s="290"/>
      <c r="GRA31" s="291"/>
      <c r="GRC31" s="290"/>
      <c r="GRD31" s="291"/>
      <c r="GRF31" s="290"/>
      <c r="GRG31" s="291"/>
      <c r="GRI31" s="290"/>
      <c r="GRJ31" s="291"/>
      <c r="GRL31" s="290"/>
      <c r="GRM31" s="291"/>
      <c r="GRO31" s="290"/>
      <c r="GRP31" s="291"/>
      <c r="GRR31" s="290"/>
      <c r="GRS31" s="291"/>
      <c r="GRU31" s="290"/>
      <c r="GRV31" s="291"/>
      <c r="GRX31" s="290"/>
      <c r="GRY31" s="291"/>
      <c r="GSA31" s="290"/>
      <c r="GSB31" s="291"/>
      <c r="GSD31" s="290"/>
      <c r="GSE31" s="291"/>
      <c r="GSG31" s="290"/>
      <c r="GSH31" s="291"/>
      <c r="GSJ31" s="290"/>
      <c r="GSK31" s="291"/>
      <c r="GSM31" s="290"/>
      <c r="GSN31" s="291"/>
      <c r="GSP31" s="290"/>
      <c r="GSQ31" s="291"/>
      <c r="GSS31" s="290"/>
      <c r="GST31" s="291"/>
      <c r="GSV31" s="290"/>
      <c r="GSW31" s="291"/>
      <c r="GSY31" s="290"/>
      <c r="GSZ31" s="291"/>
      <c r="GTB31" s="290"/>
      <c r="GTC31" s="291"/>
      <c r="GTE31" s="290"/>
      <c r="GTF31" s="291"/>
      <c r="GTH31" s="290"/>
      <c r="GTI31" s="291"/>
      <c r="GTK31" s="290"/>
      <c r="GTL31" s="291"/>
      <c r="GTN31" s="290"/>
      <c r="GTO31" s="291"/>
      <c r="GTQ31" s="290"/>
      <c r="GTR31" s="291"/>
      <c r="GTT31" s="290"/>
      <c r="GTU31" s="291"/>
      <c r="GTW31" s="290"/>
      <c r="GTX31" s="291"/>
      <c r="GTZ31" s="290"/>
      <c r="GUA31" s="291"/>
      <c r="GUC31" s="290"/>
      <c r="GUD31" s="291"/>
      <c r="GUF31" s="290"/>
      <c r="GUG31" s="291"/>
      <c r="GUI31" s="290"/>
      <c r="GUJ31" s="291"/>
      <c r="GUL31" s="290"/>
      <c r="GUM31" s="291"/>
      <c r="GUO31" s="290"/>
      <c r="GUP31" s="291"/>
      <c r="GUR31" s="290"/>
      <c r="GUS31" s="291"/>
      <c r="GUU31" s="290"/>
      <c r="GUV31" s="291"/>
      <c r="GUX31" s="290"/>
      <c r="GUY31" s="291"/>
      <c r="GVA31" s="290"/>
      <c r="GVB31" s="291"/>
      <c r="GVD31" s="290"/>
      <c r="GVE31" s="291"/>
      <c r="GVG31" s="290"/>
      <c r="GVH31" s="291"/>
      <c r="GVJ31" s="290"/>
      <c r="GVK31" s="291"/>
      <c r="GVM31" s="290"/>
      <c r="GVN31" s="291"/>
      <c r="GVP31" s="290"/>
      <c r="GVQ31" s="291"/>
      <c r="GVS31" s="290"/>
      <c r="GVT31" s="291"/>
      <c r="GVV31" s="290"/>
      <c r="GVW31" s="291"/>
      <c r="GVY31" s="290"/>
      <c r="GVZ31" s="291"/>
      <c r="GWB31" s="290"/>
      <c r="GWC31" s="291"/>
      <c r="GWE31" s="290"/>
      <c r="GWF31" s="291"/>
      <c r="GWH31" s="290"/>
      <c r="GWI31" s="291"/>
      <c r="GWK31" s="290"/>
      <c r="GWL31" s="291"/>
      <c r="GWN31" s="290"/>
      <c r="GWO31" s="291"/>
      <c r="GWQ31" s="290"/>
      <c r="GWR31" s="291"/>
      <c r="GWT31" s="290"/>
      <c r="GWU31" s="291"/>
      <c r="GWW31" s="290"/>
      <c r="GWX31" s="291"/>
      <c r="GWZ31" s="290"/>
      <c r="GXA31" s="291"/>
      <c r="GXC31" s="290"/>
      <c r="GXD31" s="291"/>
      <c r="GXF31" s="290"/>
      <c r="GXG31" s="291"/>
      <c r="GXI31" s="290"/>
      <c r="GXJ31" s="291"/>
      <c r="GXL31" s="290"/>
      <c r="GXM31" s="291"/>
      <c r="GXO31" s="290"/>
      <c r="GXP31" s="291"/>
      <c r="GXR31" s="290"/>
      <c r="GXS31" s="291"/>
      <c r="GXU31" s="290"/>
      <c r="GXV31" s="291"/>
      <c r="GXX31" s="290"/>
      <c r="GXY31" s="291"/>
      <c r="GYA31" s="290"/>
      <c r="GYB31" s="291"/>
      <c r="GYD31" s="290"/>
      <c r="GYE31" s="291"/>
      <c r="GYG31" s="290"/>
      <c r="GYH31" s="291"/>
      <c r="GYJ31" s="290"/>
      <c r="GYK31" s="291"/>
      <c r="GYM31" s="290"/>
      <c r="GYN31" s="291"/>
      <c r="GYP31" s="290"/>
      <c r="GYQ31" s="291"/>
      <c r="GYS31" s="290"/>
      <c r="GYT31" s="291"/>
      <c r="GYV31" s="290"/>
      <c r="GYW31" s="291"/>
      <c r="GYY31" s="290"/>
      <c r="GYZ31" s="291"/>
      <c r="GZB31" s="290"/>
      <c r="GZC31" s="291"/>
      <c r="GZE31" s="290"/>
      <c r="GZF31" s="291"/>
      <c r="GZH31" s="290"/>
      <c r="GZI31" s="291"/>
      <c r="GZK31" s="290"/>
      <c r="GZL31" s="291"/>
      <c r="GZN31" s="290"/>
      <c r="GZO31" s="291"/>
      <c r="GZQ31" s="290"/>
      <c r="GZR31" s="291"/>
      <c r="GZT31" s="290"/>
      <c r="GZU31" s="291"/>
      <c r="GZW31" s="290"/>
      <c r="GZX31" s="291"/>
      <c r="GZZ31" s="290"/>
      <c r="HAA31" s="291"/>
      <c r="HAC31" s="290"/>
      <c r="HAD31" s="291"/>
      <c r="HAF31" s="290"/>
      <c r="HAG31" s="291"/>
      <c r="HAI31" s="290"/>
      <c r="HAJ31" s="291"/>
      <c r="HAL31" s="290"/>
      <c r="HAM31" s="291"/>
      <c r="HAO31" s="290"/>
      <c r="HAP31" s="291"/>
      <c r="HAR31" s="290"/>
      <c r="HAS31" s="291"/>
      <c r="HAU31" s="290"/>
      <c r="HAV31" s="291"/>
      <c r="HAX31" s="290"/>
      <c r="HAY31" s="291"/>
      <c r="HBA31" s="290"/>
      <c r="HBB31" s="291"/>
      <c r="HBD31" s="290"/>
      <c r="HBE31" s="291"/>
      <c r="HBG31" s="290"/>
      <c r="HBH31" s="291"/>
      <c r="HBJ31" s="290"/>
      <c r="HBK31" s="291"/>
      <c r="HBM31" s="290"/>
      <c r="HBN31" s="291"/>
      <c r="HBP31" s="290"/>
      <c r="HBQ31" s="291"/>
      <c r="HBS31" s="290"/>
      <c r="HBT31" s="291"/>
      <c r="HBV31" s="290"/>
      <c r="HBW31" s="291"/>
      <c r="HBY31" s="290"/>
      <c r="HBZ31" s="291"/>
      <c r="HCB31" s="290"/>
      <c r="HCC31" s="291"/>
      <c r="HCE31" s="290"/>
      <c r="HCF31" s="291"/>
      <c r="HCH31" s="290"/>
      <c r="HCI31" s="291"/>
      <c r="HCK31" s="290"/>
      <c r="HCL31" s="291"/>
      <c r="HCN31" s="290"/>
      <c r="HCO31" s="291"/>
      <c r="HCQ31" s="290"/>
      <c r="HCR31" s="291"/>
      <c r="HCT31" s="290"/>
      <c r="HCU31" s="291"/>
      <c r="HCW31" s="290"/>
      <c r="HCX31" s="291"/>
      <c r="HCZ31" s="290"/>
      <c r="HDA31" s="291"/>
      <c r="HDC31" s="290"/>
      <c r="HDD31" s="291"/>
      <c r="HDF31" s="290"/>
      <c r="HDG31" s="291"/>
      <c r="HDI31" s="290"/>
      <c r="HDJ31" s="291"/>
      <c r="HDL31" s="290"/>
      <c r="HDM31" s="291"/>
      <c r="HDO31" s="290"/>
      <c r="HDP31" s="291"/>
      <c r="HDR31" s="290"/>
      <c r="HDS31" s="291"/>
      <c r="HDU31" s="290"/>
      <c r="HDV31" s="291"/>
      <c r="HDX31" s="290"/>
      <c r="HDY31" s="291"/>
      <c r="HEA31" s="290"/>
      <c r="HEB31" s="291"/>
      <c r="HED31" s="290"/>
      <c r="HEE31" s="291"/>
      <c r="HEG31" s="290"/>
      <c r="HEH31" s="291"/>
      <c r="HEJ31" s="290"/>
      <c r="HEK31" s="291"/>
      <c r="HEM31" s="290"/>
      <c r="HEN31" s="291"/>
      <c r="HEP31" s="290"/>
      <c r="HEQ31" s="291"/>
      <c r="HES31" s="290"/>
      <c r="HET31" s="291"/>
      <c r="HEV31" s="290"/>
      <c r="HEW31" s="291"/>
      <c r="HEY31" s="290"/>
      <c r="HEZ31" s="291"/>
      <c r="HFB31" s="290"/>
      <c r="HFC31" s="291"/>
      <c r="HFE31" s="290"/>
      <c r="HFF31" s="291"/>
      <c r="HFH31" s="290"/>
      <c r="HFI31" s="291"/>
      <c r="HFK31" s="290"/>
      <c r="HFL31" s="291"/>
      <c r="HFN31" s="290"/>
      <c r="HFO31" s="291"/>
      <c r="HFQ31" s="290"/>
      <c r="HFR31" s="291"/>
      <c r="HFT31" s="290"/>
      <c r="HFU31" s="291"/>
      <c r="HFW31" s="290"/>
      <c r="HFX31" s="291"/>
      <c r="HFZ31" s="290"/>
      <c r="HGA31" s="291"/>
      <c r="HGC31" s="290"/>
      <c r="HGD31" s="291"/>
      <c r="HGF31" s="290"/>
      <c r="HGG31" s="291"/>
      <c r="HGI31" s="290"/>
      <c r="HGJ31" s="291"/>
      <c r="HGL31" s="290"/>
      <c r="HGM31" s="291"/>
      <c r="HGO31" s="290"/>
      <c r="HGP31" s="291"/>
      <c r="HGR31" s="290"/>
      <c r="HGS31" s="291"/>
      <c r="HGU31" s="290"/>
      <c r="HGV31" s="291"/>
      <c r="HGX31" s="290"/>
      <c r="HGY31" s="291"/>
      <c r="HHA31" s="290"/>
      <c r="HHB31" s="291"/>
      <c r="HHD31" s="290"/>
      <c r="HHE31" s="291"/>
      <c r="HHG31" s="290"/>
      <c r="HHH31" s="291"/>
      <c r="HHJ31" s="290"/>
      <c r="HHK31" s="291"/>
      <c r="HHM31" s="290"/>
      <c r="HHN31" s="291"/>
      <c r="HHP31" s="290"/>
      <c r="HHQ31" s="291"/>
      <c r="HHS31" s="290"/>
      <c r="HHT31" s="291"/>
      <c r="HHV31" s="290"/>
      <c r="HHW31" s="291"/>
      <c r="HHY31" s="290"/>
      <c r="HHZ31" s="291"/>
      <c r="HIB31" s="290"/>
      <c r="HIC31" s="291"/>
      <c r="HIE31" s="290"/>
      <c r="HIF31" s="291"/>
      <c r="HIH31" s="290"/>
      <c r="HII31" s="291"/>
      <c r="HIK31" s="290"/>
      <c r="HIL31" s="291"/>
      <c r="HIN31" s="290"/>
      <c r="HIO31" s="291"/>
      <c r="HIQ31" s="290"/>
      <c r="HIR31" s="291"/>
      <c r="HIT31" s="290"/>
      <c r="HIU31" s="291"/>
      <c r="HIW31" s="290"/>
      <c r="HIX31" s="291"/>
      <c r="HIZ31" s="290"/>
      <c r="HJA31" s="291"/>
      <c r="HJC31" s="290"/>
      <c r="HJD31" s="291"/>
      <c r="HJF31" s="290"/>
      <c r="HJG31" s="291"/>
      <c r="HJI31" s="290"/>
      <c r="HJJ31" s="291"/>
      <c r="HJL31" s="290"/>
      <c r="HJM31" s="291"/>
      <c r="HJO31" s="290"/>
      <c r="HJP31" s="291"/>
      <c r="HJR31" s="290"/>
      <c r="HJS31" s="291"/>
      <c r="HJU31" s="290"/>
      <c r="HJV31" s="291"/>
      <c r="HJX31" s="290"/>
      <c r="HJY31" s="291"/>
      <c r="HKA31" s="290"/>
      <c r="HKB31" s="291"/>
      <c r="HKD31" s="290"/>
      <c r="HKE31" s="291"/>
      <c r="HKG31" s="290"/>
      <c r="HKH31" s="291"/>
      <c r="HKJ31" s="290"/>
      <c r="HKK31" s="291"/>
      <c r="HKM31" s="290"/>
      <c r="HKN31" s="291"/>
      <c r="HKP31" s="290"/>
      <c r="HKQ31" s="291"/>
      <c r="HKS31" s="290"/>
      <c r="HKT31" s="291"/>
      <c r="HKV31" s="290"/>
      <c r="HKW31" s="291"/>
      <c r="HKY31" s="290"/>
      <c r="HKZ31" s="291"/>
      <c r="HLB31" s="290"/>
      <c r="HLC31" s="291"/>
      <c r="HLE31" s="290"/>
      <c r="HLF31" s="291"/>
      <c r="HLH31" s="290"/>
      <c r="HLI31" s="291"/>
      <c r="HLK31" s="290"/>
      <c r="HLL31" s="291"/>
      <c r="HLN31" s="290"/>
      <c r="HLO31" s="291"/>
      <c r="HLQ31" s="290"/>
      <c r="HLR31" s="291"/>
      <c r="HLT31" s="290"/>
      <c r="HLU31" s="291"/>
      <c r="HLW31" s="290"/>
      <c r="HLX31" s="291"/>
      <c r="HLZ31" s="290"/>
      <c r="HMA31" s="291"/>
      <c r="HMC31" s="290"/>
      <c r="HMD31" s="291"/>
      <c r="HMF31" s="290"/>
      <c r="HMG31" s="291"/>
      <c r="HMI31" s="290"/>
      <c r="HMJ31" s="291"/>
      <c r="HML31" s="290"/>
      <c r="HMM31" s="291"/>
      <c r="HMO31" s="290"/>
      <c r="HMP31" s="291"/>
      <c r="HMR31" s="290"/>
      <c r="HMS31" s="291"/>
      <c r="HMU31" s="290"/>
      <c r="HMV31" s="291"/>
      <c r="HMX31" s="290"/>
      <c r="HMY31" s="291"/>
      <c r="HNA31" s="290"/>
      <c r="HNB31" s="291"/>
      <c r="HND31" s="290"/>
      <c r="HNE31" s="291"/>
      <c r="HNG31" s="290"/>
      <c r="HNH31" s="291"/>
      <c r="HNJ31" s="290"/>
      <c r="HNK31" s="291"/>
      <c r="HNM31" s="290"/>
      <c r="HNN31" s="291"/>
      <c r="HNP31" s="290"/>
      <c r="HNQ31" s="291"/>
      <c r="HNS31" s="290"/>
      <c r="HNT31" s="291"/>
      <c r="HNV31" s="290"/>
      <c r="HNW31" s="291"/>
      <c r="HNY31" s="290"/>
      <c r="HNZ31" s="291"/>
      <c r="HOB31" s="290"/>
      <c r="HOC31" s="291"/>
      <c r="HOE31" s="290"/>
      <c r="HOF31" s="291"/>
      <c r="HOH31" s="290"/>
      <c r="HOI31" s="291"/>
      <c r="HOK31" s="290"/>
      <c r="HOL31" s="291"/>
      <c r="HON31" s="290"/>
      <c r="HOO31" s="291"/>
      <c r="HOQ31" s="290"/>
      <c r="HOR31" s="291"/>
      <c r="HOT31" s="290"/>
      <c r="HOU31" s="291"/>
      <c r="HOW31" s="290"/>
      <c r="HOX31" s="291"/>
      <c r="HOZ31" s="290"/>
      <c r="HPA31" s="291"/>
      <c r="HPC31" s="290"/>
      <c r="HPD31" s="291"/>
      <c r="HPF31" s="290"/>
      <c r="HPG31" s="291"/>
      <c r="HPI31" s="290"/>
      <c r="HPJ31" s="291"/>
      <c r="HPL31" s="290"/>
      <c r="HPM31" s="291"/>
      <c r="HPO31" s="290"/>
      <c r="HPP31" s="291"/>
      <c r="HPR31" s="290"/>
      <c r="HPS31" s="291"/>
      <c r="HPU31" s="290"/>
      <c r="HPV31" s="291"/>
      <c r="HPX31" s="290"/>
      <c r="HPY31" s="291"/>
      <c r="HQA31" s="290"/>
      <c r="HQB31" s="291"/>
      <c r="HQD31" s="290"/>
      <c r="HQE31" s="291"/>
      <c r="HQG31" s="290"/>
      <c r="HQH31" s="291"/>
      <c r="HQJ31" s="290"/>
      <c r="HQK31" s="291"/>
      <c r="HQM31" s="290"/>
      <c r="HQN31" s="291"/>
      <c r="HQP31" s="290"/>
      <c r="HQQ31" s="291"/>
      <c r="HQS31" s="290"/>
      <c r="HQT31" s="291"/>
      <c r="HQV31" s="290"/>
      <c r="HQW31" s="291"/>
      <c r="HQY31" s="290"/>
      <c r="HQZ31" s="291"/>
      <c r="HRB31" s="290"/>
      <c r="HRC31" s="291"/>
      <c r="HRE31" s="290"/>
      <c r="HRF31" s="291"/>
      <c r="HRH31" s="290"/>
      <c r="HRI31" s="291"/>
      <c r="HRK31" s="290"/>
      <c r="HRL31" s="291"/>
      <c r="HRN31" s="290"/>
      <c r="HRO31" s="291"/>
      <c r="HRQ31" s="290"/>
      <c r="HRR31" s="291"/>
      <c r="HRT31" s="290"/>
      <c r="HRU31" s="291"/>
      <c r="HRW31" s="290"/>
      <c r="HRX31" s="291"/>
      <c r="HRZ31" s="290"/>
      <c r="HSA31" s="291"/>
      <c r="HSC31" s="290"/>
      <c r="HSD31" s="291"/>
      <c r="HSF31" s="290"/>
      <c r="HSG31" s="291"/>
      <c r="HSI31" s="290"/>
      <c r="HSJ31" s="291"/>
      <c r="HSL31" s="290"/>
      <c r="HSM31" s="291"/>
      <c r="HSO31" s="290"/>
      <c r="HSP31" s="291"/>
      <c r="HSR31" s="290"/>
      <c r="HSS31" s="291"/>
      <c r="HSU31" s="290"/>
      <c r="HSV31" s="291"/>
      <c r="HSX31" s="290"/>
      <c r="HSY31" s="291"/>
      <c r="HTA31" s="290"/>
      <c r="HTB31" s="291"/>
      <c r="HTD31" s="290"/>
      <c r="HTE31" s="291"/>
      <c r="HTG31" s="290"/>
      <c r="HTH31" s="291"/>
      <c r="HTJ31" s="290"/>
      <c r="HTK31" s="291"/>
      <c r="HTM31" s="290"/>
      <c r="HTN31" s="291"/>
      <c r="HTP31" s="290"/>
      <c r="HTQ31" s="291"/>
      <c r="HTS31" s="290"/>
      <c r="HTT31" s="291"/>
      <c r="HTV31" s="290"/>
      <c r="HTW31" s="291"/>
      <c r="HTY31" s="290"/>
      <c r="HTZ31" s="291"/>
      <c r="HUB31" s="290"/>
      <c r="HUC31" s="291"/>
      <c r="HUE31" s="290"/>
      <c r="HUF31" s="291"/>
      <c r="HUH31" s="290"/>
      <c r="HUI31" s="291"/>
      <c r="HUK31" s="290"/>
      <c r="HUL31" s="291"/>
      <c r="HUN31" s="290"/>
      <c r="HUO31" s="291"/>
      <c r="HUQ31" s="290"/>
      <c r="HUR31" s="291"/>
      <c r="HUT31" s="290"/>
      <c r="HUU31" s="291"/>
      <c r="HUW31" s="290"/>
      <c r="HUX31" s="291"/>
      <c r="HUZ31" s="290"/>
      <c r="HVA31" s="291"/>
      <c r="HVC31" s="290"/>
      <c r="HVD31" s="291"/>
      <c r="HVF31" s="290"/>
      <c r="HVG31" s="291"/>
      <c r="HVI31" s="290"/>
      <c r="HVJ31" s="291"/>
      <c r="HVL31" s="290"/>
      <c r="HVM31" s="291"/>
      <c r="HVO31" s="290"/>
      <c r="HVP31" s="291"/>
      <c r="HVR31" s="290"/>
      <c r="HVS31" s="291"/>
      <c r="HVU31" s="290"/>
      <c r="HVV31" s="291"/>
      <c r="HVX31" s="290"/>
      <c r="HVY31" s="291"/>
      <c r="HWA31" s="290"/>
      <c r="HWB31" s="291"/>
      <c r="HWD31" s="290"/>
      <c r="HWE31" s="291"/>
      <c r="HWG31" s="290"/>
      <c r="HWH31" s="291"/>
      <c r="HWJ31" s="290"/>
      <c r="HWK31" s="291"/>
      <c r="HWM31" s="290"/>
      <c r="HWN31" s="291"/>
      <c r="HWP31" s="290"/>
      <c r="HWQ31" s="291"/>
      <c r="HWS31" s="290"/>
      <c r="HWT31" s="291"/>
      <c r="HWV31" s="290"/>
      <c r="HWW31" s="291"/>
      <c r="HWY31" s="290"/>
      <c r="HWZ31" s="291"/>
      <c r="HXB31" s="290"/>
      <c r="HXC31" s="291"/>
      <c r="HXE31" s="290"/>
      <c r="HXF31" s="291"/>
      <c r="HXH31" s="290"/>
      <c r="HXI31" s="291"/>
      <c r="HXK31" s="290"/>
      <c r="HXL31" s="291"/>
      <c r="HXN31" s="290"/>
      <c r="HXO31" s="291"/>
      <c r="HXQ31" s="290"/>
      <c r="HXR31" s="291"/>
      <c r="HXT31" s="290"/>
      <c r="HXU31" s="291"/>
      <c r="HXW31" s="290"/>
      <c r="HXX31" s="291"/>
      <c r="HXZ31" s="290"/>
      <c r="HYA31" s="291"/>
      <c r="HYC31" s="290"/>
      <c r="HYD31" s="291"/>
      <c r="HYF31" s="290"/>
      <c r="HYG31" s="291"/>
      <c r="HYI31" s="290"/>
      <c r="HYJ31" s="291"/>
      <c r="HYL31" s="290"/>
      <c r="HYM31" s="291"/>
      <c r="HYO31" s="290"/>
      <c r="HYP31" s="291"/>
      <c r="HYR31" s="290"/>
      <c r="HYS31" s="291"/>
      <c r="HYU31" s="290"/>
      <c r="HYV31" s="291"/>
      <c r="HYX31" s="290"/>
      <c r="HYY31" s="291"/>
      <c r="HZA31" s="290"/>
      <c r="HZB31" s="291"/>
      <c r="HZD31" s="290"/>
      <c r="HZE31" s="291"/>
      <c r="HZG31" s="290"/>
      <c r="HZH31" s="291"/>
      <c r="HZJ31" s="290"/>
      <c r="HZK31" s="291"/>
      <c r="HZM31" s="290"/>
      <c r="HZN31" s="291"/>
      <c r="HZP31" s="290"/>
      <c r="HZQ31" s="291"/>
      <c r="HZS31" s="290"/>
      <c r="HZT31" s="291"/>
      <c r="HZV31" s="290"/>
      <c r="HZW31" s="291"/>
      <c r="HZY31" s="290"/>
      <c r="HZZ31" s="291"/>
      <c r="IAB31" s="290"/>
      <c r="IAC31" s="291"/>
      <c r="IAE31" s="290"/>
      <c r="IAF31" s="291"/>
      <c r="IAH31" s="290"/>
      <c r="IAI31" s="291"/>
      <c r="IAK31" s="290"/>
      <c r="IAL31" s="291"/>
      <c r="IAN31" s="290"/>
      <c r="IAO31" s="291"/>
      <c r="IAQ31" s="290"/>
      <c r="IAR31" s="291"/>
      <c r="IAT31" s="290"/>
      <c r="IAU31" s="291"/>
      <c r="IAW31" s="290"/>
      <c r="IAX31" s="291"/>
      <c r="IAZ31" s="290"/>
      <c r="IBA31" s="291"/>
      <c r="IBC31" s="290"/>
      <c r="IBD31" s="291"/>
      <c r="IBF31" s="290"/>
      <c r="IBG31" s="291"/>
      <c r="IBI31" s="290"/>
      <c r="IBJ31" s="291"/>
      <c r="IBL31" s="290"/>
      <c r="IBM31" s="291"/>
      <c r="IBO31" s="290"/>
      <c r="IBP31" s="291"/>
      <c r="IBR31" s="290"/>
      <c r="IBS31" s="291"/>
      <c r="IBU31" s="290"/>
      <c r="IBV31" s="291"/>
      <c r="IBX31" s="290"/>
      <c r="IBY31" s="291"/>
      <c r="ICA31" s="290"/>
      <c r="ICB31" s="291"/>
      <c r="ICD31" s="290"/>
      <c r="ICE31" s="291"/>
      <c r="ICG31" s="290"/>
      <c r="ICH31" s="291"/>
      <c r="ICJ31" s="290"/>
      <c r="ICK31" s="291"/>
      <c r="ICM31" s="290"/>
      <c r="ICN31" s="291"/>
      <c r="ICP31" s="290"/>
      <c r="ICQ31" s="291"/>
      <c r="ICS31" s="290"/>
      <c r="ICT31" s="291"/>
      <c r="ICV31" s="290"/>
      <c r="ICW31" s="291"/>
      <c r="ICY31" s="290"/>
      <c r="ICZ31" s="291"/>
      <c r="IDB31" s="290"/>
      <c r="IDC31" s="291"/>
      <c r="IDE31" s="290"/>
      <c r="IDF31" s="291"/>
      <c r="IDH31" s="290"/>
      <c r="IDI31" s="291"/>
      <c r="IDK31" s="290"/>
      <c r="IDL31" s="291"/>
      <c r="IDN31" s="290"/>
      <c r="IDO31" s="291"/>
      <c r="IDQ31" s="290"/>
      <c r="IDR31" s="291"/>
      <c r="IDT31" s="290"/>
      <c r="IDU31" s="291"/>
      <c r="IDW31" s="290"/>
      <c r="IDX31" s="291"/>
      <c r="IDZ31" s="290"/>
      <c r="IEA31" s="291"/>
      <c r="IEC31" s="290"/>
      <c r="IED31" s="291"/>
      <c r="IEF31" s="290"/>
      <c r="IEG31" s="291"/>
      <c r="IEI31" s="290"/>
      <c r="IEJ31" s="291"/>
      <c r="IEL31" s="290"/>
      <c r="IEM31" s="291"/>
      <c r="IEO31" s="290"/>
      <c r="IEP31" s="291"/>
      <c r="IER31" s="290"/>
      <c r="IES31" s="291"/>
      <c r="IEU31" s="290"/>
      <c r="IEV31" s="291"/>
      <c r="IEX31" s="290"/>
      <c r="IEY31" s="291"/>
      <c r="IFA31" s="290"/>
      <c r="IFB31" s="291"/>
      <c r="IFD31" s="290"/>
      <c r="IFE31" s="291"/>
      <c r="IFG31" s="290"/>
      <c r="IFH31" s="291"/>
      <c r="IFJ31" s="290"/>
      <c r="IFK31" s="291"/>
      <c r="IFM31" s="290"/>
      <c r="IFN31" s="291"/>
      <c r="IFP31" s="290"/>
      <c r="IFQ31" s="291"/>
      <c r="IFS31" s="290"/>
      <c r="IFT31" s="291"/>
      <c r="IFV31" s="290"/>
      <c r="IFW31" s="291"/>
      <c r="IFY31" s="290"/>
      <c r="IFZ31" s="291"/>
      <c r="IGB31" s="290"/>
      <c r="IGC31" s="291"/>
      <c r="IGE31" s="290"/>
      <c r="IGF31" s="291"/>
      <c r="IGH31" s="290"/>
      <c r="IGI31" s="291"/>
      <c r="IGK31" s="290"/>
      <c r="IGL31" s="291"/>
      <c r="IGN31" s="290"/>
      <c r="IGO31" s="291"/>
      <c r="IGQ31" s="290"/>
      <c r="IGR31" s="291"/>
      <c r="IGT31" s="290"/>
      <c r="IGU31" s="291"/>
      <c r="IGW31" s="290"/>
      <c r="IGX31" s="291"/>
      <c r="IGZ31" s="290"/>
      <c r="IHA31" s="291"/>
      <c r="IHC31" s="290"/>
      <c r="IHD31" s="291"/>
      <c r="IHF31" s="290"/>
      <c r="IHG31" s="291"/>
      <c r="IHI31" s="290"/>
      <c r="IHJ31" s="291"/>
      <c r="IHL31" s="290"/>
      <c r="IHM31" s="291"/>
      <c r="IHO31" s="290"/>
      <c r="IHP31" s="291"/>
      <c r="IHR31" s="290"/>
      <c r="IHS31" s="291"/>
      <c r="IHU31" s="290"/>
      <c r="IHV31" s="291"/>
      <c r="IHX31" s="290"/>
      <c r="IHY31" s="291"/>
      <c r="IIA31" s="290"/>
      <c r="IIB31" s="291"/>
      <c r="IID31" s="290"/>
      <c r="IIE31" s="291"/>
      <c r="IIG31" s="290"/>
      <c r="IIH31" s="291"/>
      <c r="IIJ31" s="290"/>
      <c r="IIK31" s="291"/>
      <c r="IIM31" s="290"/>
      <c r="IIN31" s="291"/>
      <c r="IIP31" s="290"/>
      <c r="IIQ31" s="291"/>
      <c r="IIS31" s="290"/>
      <c r="IIT31" s="291"/>
      <c r="IIV31" s="290"/>
      <c r="IIW31" s="291"/>
      <c r="IIY31" s="290"/>
      <c r="IIZ31" s="291"/>
      <c r="IJB31" s="290"/>
      <c r="IJC31" s="291"/>
      <c r="IJE31" s="290"/>
      <c r="IJF31" s="291"/>
      <c r="IJH31" s="290"/>
      <c r="IJI31" s="291"/>
      <c r="IJK31" s="290"/>
      <c r="IJL31" s="291"/>
      <c r="IJN31" s="290"/>
      <c r="IJO31" s="291"/>
      <c r="IJQ31" s="290"/>
      <c r="IJR31" s="291"/>
      <c r="IJT31" s="290"/>
      <c r="IJU31" s="291"/>
      <c r="IJW31" s="290"/>
      <c r="IJX31" s="291"/>
      <c r="IJZ31" s="290"/>
      <c r="IKA31" s="291"/>
      <c r="IKC31" s="290"/>
      <c r="IKD31" s="291"/>
      <c r="IKF31" s="290"/>
      <c r="IKG31" s="291"/>
      <c r="IKI31" s="290"/>
      <c r="IKJ31" s="291"/>
      <c r="IKL31" s="290"/>
      <c r="IKM31" s="291"/>
      <c r="IKO31" s="290"/>
      <c r="IKP31" s="291"/>
      <c r="IKR31" s="290"/>
      <c r="IKS31" s="291"/>
      <c r="IKU31" s="290"/>
      <c r="IKV31" s="291"/>
      <c r="IKX31" s="290"/>
      <c r="IKY31" s="291"/>
      <c r="ILA31" s="290"/>
      <c r="ILB31" s="291"/>
      <c r="ILD31" s="290"/>
      <c r="ILE31" s="291"/>
      <c r="ILG31" s="290"/>
      <c r="ILH31" s="291"/>
      <c r="ILJ31" s="290"/>
      <c r="ILK31" s="291"/>
      <c r="ILM31" s="290"/>
      <c r="ILN31" s="291"/>
      <c r="ILP31" s="290"/>
      <c r="ILQ31" s="291"/>
      <c r="ILS31" s="290"/>
      <c r="ILT31" s="291"/>
      <c r="ILV31" s="290"/>
      <c r="ILW31" s="291"/>
      <c r="ILY31" s="290"/>
      <c r="ILZ31" s="291"/>
      <c r="IMB31" s="290"/>
      <c r="IMC31" s="291"/>
      <c r="IME31" s="290"/>
      <c r="IMF31" s="291"/>
      <c r="IMH31" s="290"/>
      <c r="IMI31" s="291"/>
      <c r="IMK31" s="290"/>
      <c r="IML31" s="291"/>
      <c r="IMN31" s="290"/>
      <c r="IMO31" s="291"/>
      <c r="IMQ31" s="290"/>
      <c r="IMR31" s="291"/>
      <c r="IMT31" s="290"/>
      <c r="IMU31" s="291"/>
      <c r="IMW31" s="290"/>
      <c r="IMX31" s="291"/>
      <c r="IMZ31" s="290"/>
      <c r="INA31" s="291"/>
      <c r="INC31" s="290"/>
      <c r="IND31" s="291"/>
      <c r="INF31" s="290"/>
      <c r="ING31" s="291"/>
      <c r="INI31" s="290"/>
      <c r="INJ31" s="291"/>
      <c r="INL31" s="290"/>
      <c r="INM31" s="291"/>
      <c r="INO31" s="290"/>
      <c r="INP31" s="291"/>
      <c r="INR31" s="290"/>
      <c r="INS31" s="291"/>
      <c r="INU31" s="290"/>
      <c r="INV31" s="291"/>
      <c r="INX31" s="290"/>
      <c r="INY31" s="291"/>
      <c r="IOA31" s="290"/>
      <c r="IOB31" s="291"/>
      <c r="IOD31" s="290"/>
      <c r="IOE31" s="291"/>
      <c r="IOG31" s="290"/>
      <c r="IOH31" s="291"/>
      <c r="IOJ31" s="290"/>
      <c r="IOK31" s="291"/>
      <c r="IOM31" s="290"/>
      <c r="ION31" s="291"/>
      <c r="IOP31" s="290"/>
      <c r="IOQ31" s="291"/>
      <c r="IOS31" s="290"/>
      <c r="IOT31" s="291"/>
      <c r="IOV31" s="290"/>
      <c r="IOW31" s="291"/>
      <c r="IOY31" s="290"/>
      <c r="IOZ31" s="291"/>
      <c r="IPB31" s="290"/>
      <c r="IPC31" s="291"/>
      <c r="IPE31" s="290"/>
      <c r="IPF31" s="291"/>
      <c r="IPH31" s="290"/>
      <c r="IPI31" s="291"/>
      <c r="IPK31" s="290"/>
      <c r="IPL31" s="291"/>
      <c r="IPN31" s="290"/>
      <c r="IPO31" s="291"/>
      <c r="IPQ31" s="290"/>
      <c r="IPR31" s="291"/>
      <c r="IPT31" s="290"/>
      <c r="IPU31" s="291"/>
      <c r="IPW31" s="290"/>
      <c r="IPX31" s="291"/>
      <c r="IPZ31" s="290"/>
      <c r="IQA31" s="291"/>
      <c r="IQC31" s="290"/>
      <c r="IQD31" s="291"/>
      <c r="IQF31" s="290"/>
      <c r="IQG31" s="291"/>
      <c r="IQI31" s="290"/>
      <c r="IQJ31" s="291"/>
      <c r="IQL31" s="290"/>
      <c r="IQM31" s="291"/>
      <c r="IQO31" s="290"/>
      <c r="IQP31" s="291"/>
      <c r="IQR31" s="290"/>
      <c r="IQS31" s="291"/>
      <c r="IQU31" s="290"/>
      <c r="IQV31" s="291"/>
      <c r="IQX31" s="290"/>
      <c r="IQY31" s="291"/>
      <c r="IRA31" s="290"/>
      <c r="IRB31" s="291"/>
      <c r="IRD31" s="290"/>
      <c r="IRE31" s="291"/>
      <c r="IRG31" s="290"/>
      <c r="IRH31" s="291"/>
      <c r="IRJ31" s="290"/>
      <c r="IRK31" s="291"/>
      <c r="IRM31" s="290"/>
      <c r="IRN31" s="291"/>
      <c r="IRP31" s="290"/>
      <c r="IRQ31" s="291"/>
      <c r="IRS31" s="290"/>
      <c r="IRT31" s="291"/>
      <c r="IRV31" s="290"/>
      <c r="IRW31" s="291"/>
      <c r="IRY31" s="290"/>
      <c r="IRZ31" s="291"/>
      <c r="ISB31" s="290"/>
      <c r="ISC31" s="291"/>
      <c r="ISE31" s="290"/>
      <c r="ISF31" s="291"/>
      <c r="ISH31" s="290"/>
      <c r="ISI31" s="291"/>
      <c r="ISK31" s="290"/>
      <c r="ISL31" s="291"/>
      <c r="ISN31" s="290"/>
      <c r="ISO31" s="291"/>
      <c r="ISQ31" s="290"/>
      <c r="ISR31" s="291"/>
      <c r="IST31" s="290"/>
      <c r="ISU31" s="291"/>
      <c r="ISW31" s="290"/>
      <c r="ISX31" s="291"/>
      <c r="ISZ31" s="290"/>
      <c r="ITA31" s="291"/>
      <c r="ITC31" s="290"/>
      <c r="ITD31" s="291"/>
      <c r="ITF31" s="290"/>
      <c r="ITG31" s="291"/>
      <c r="ITI31" s="290"/>
      <c r="ITJ31" s="291"/>
      <c r="ITL31" s="290"/>
      <c r="ITM31" s="291"/>
      <c r="ITO31" s="290"/>
      <c r="ITP31" s="291"/>
      <c r="ITR31" s="290"/>
      <c r="ITS31" s="291"/>
      <c r="ITU31" s="290"/>
      <c r="ITV31" s="291"/>
      <c r="ITX31" s="290"/>
      <c r="ITY31" s="291"/>
      <c r="IUA31" s="290"/>
      <c r="IUB31" s="291"/>
      <c r="IUD31" s="290"/>
      <c r="IUE31" s="291"/>
      <c r="IUG31" s="290"/>
      <c r="IUH31" s="291"/>
      <c r="IUJ31" s="290"/>
      <c r="IUK31" s="291"/>
      <c r="IUM31" s="290"/>
      <c r="IUN31" s="291"/>
      <c r="IUP31" s="290"/>
      <c r="IUQ31" s="291"/>
      <c r="IUS31" s="290"/>
      <c r="IUT31" s="291"/>
      <c r="IUV31" s="290"/>
      <c r="IUW31" s="291"/>
      <c r="IUY31" s="290"/>
      <c r="IUZ31" s="291"/>
      <c r="IVB31" s="290"/>
      <c r="IVC31" s="291"/>
      <c r="IVE31" s="290"/>
      <c r="IVF31" s="291"/>
      <c r="IVH31" s="290"/>
      <c r="IVI31" s="291"/>
      <c r="IVK31" s="290"/>
      <c r="IVL31" s="291"/>
      <c r="IVN31" s="290"/>
      <c r="IVO31" s="291"/>
      <c r="IVQ31" s="290"/>
      <c r="IVR31" s="291"/>
      <c r="IVT31" s="290"/>
      <c r="IVU31" s="291"/>
      <c r="IVW31" s="290"/>
      <c r="IVX31" s="291"/>
      <c r="IVZ31" s="290"/>
      <c r="IWA31" s="291"/>
      <c r="IWC31" s="290"/>
      <c r="IWD31" s="291"/>
      <c r="IWF31" s="290"/>
      <c r="IWG31" s="291"/>
      <c r="IWI31" s="290"/>
      <c r="IWJ31" s="291"/>
      <c r="IWL31" s="290"/>
      <c r="IWM31" s="291"/>
      <c r="IWO31" s="290"/>
      <c r="IWP31" s="291"/>
      <c r="IWR31" s="290"/>
      <c r="IWS31" s="291"/>
      <c r="IWU31" s="290"/>
      <c r="IWV31" s="291"/>
      <c r="IWX31" s="290"/>
      <c r="IWY31" s="291"/>
      <c r="IXA31" s="290"/>
      <c r="IXB31" s="291"/>
      <c r="IXD31" s="290"/>
      <c r="IXE31" s="291"/>
      <c r="IXG31" s="290"/>
      <c r="IXH31" s="291"/>
      <c r="IXJ31" s="290"/>
      <c r="IXK31" s="291"/>
      <c r="IXM31" s="290"/>
      <c r="IXN31" s="291"/>
      <c r="IXP31" s="290"/>
      <c r="IXQ31" s="291"/>
      <c r="IXS31" s="290"/>
      <c r="IXT31" s="291"/>
      <c r="IXV31" s="290"/>
      <c r="IXW31" s="291"/>
      <c r="IXY31" s="290"/>
      <c r="IXZ31" s="291"/>
      <c r="IYB31" s="290"/>
      <c r="IYC31" s="291"/>
      <c r="IYE31" s="290"/>
      <c r="IYF31" s="291"/>
      <c r="IYH31" s="290"/>
      <c r="IYI31" s="291"/>
      <c r="IYK31" s="290"/>
      <c r="IYL31" s="291"/>
      <c r="IYN31" s="290"/>
      <c r="IYO31" s="291"/>
      <c r="IYQ31" s="290"/>
      <c r="IYR31" s="291"/>
      <c r="IYT31" s="290"/>
      <c r="IYU31" s="291"/>
      <c r="IYW31" s="290"/>
      <c r="IYX31" s="291"/>
      <c r="IYZ31" s="290"/>
      <c r="IZA31" s="291"/>
      <c r="IZC31" s="290"/>
      <c r="IZD31" s="291"/>
      <c r="IZF31" s="290"/>
      <c r="IZG31" s="291"/>
      <c r="IZI31" s="290"/>
      <c r="IZJ31" s="291"/>
      <c r="IZL31" s="290"/>
      <c r="IZM31" s="291"/>
      <c r="IZO31" s="290"/>
      <c r="IZP31" s="291"/>
      <c r="IZR31" s="290"/>
      <c r="IZS31" s="291"/>
      <c r="IZU31" s="290"/>
      <c r="IZV31" s="291"/>
      <c r="IZX31" s="290"/>
      <c r="IZY31" s="291"/>
      <c r="JAA31" s="290"/>
      <c r="JAB31" s="291"/>
      <c r="JAD31" s="290"/>
      <c r="JAE31" s="291"/>
      <c r="JAG31" s="290"/>
      <c r="JAH31" s="291"/>
      <c r="JAJ31" s="290"/>
      <c r="JAK31" s="291"/>
      <c r="JAM31" s="290"/>
      <c r="JAN31" s="291"/>
      <c r="JAP31" s="290"/>
      <c r="JAQ31" s="291"/>
      <c r="JAS31" s="290"/>
      <c r="JAT31" s="291"/>
      <c r="JAV31" s="290"/>
      <c r="JAW31" s="291"/>
      <c r="JAY31" s="290"/>
      <c r="JAZ31" s="291"/>
      <c r="JBB31" s="290"/>
      <c r="JBC31" s="291"/>
      <c r="JBE31" s="290"/>
      <c r="JBF31" s="291"/>
      <c r="JBH31" s="290"/>
      <c r="JBI31" s="291"/>
      <c r="JBK31" s="290"/>
      <c r="JBL31" s="291"/>
      <c r="JBN31" s="290"/>
      <c r="JBO31" s="291"/>
      <c r="JBQ31" s="290"/>
      <c r="JBR31" s="291"/>
      <c r="JBT31" s="290"/>
      <c r="JBU31" s="291"/>
      <c r="JBW31" s="290"/>
      <c r="JBX31" s="291"/>
      <c r="JBZ31" s="290"/>
      <c r="JCA31" s="291"/>
      <c r="JCC31" s="290"/>
      <c r="JCD31" s="291"/>
      <c r="JCF31" s="290"/>
      <c r="JCG31" s="291"/>
      <c r="JCI31" s="290"/>
      <c r="JCJ31" s="291"/>
      <c r="JCL31" s="290"/>
      <c r="JCM31" s="291"/>
      <c r="JCO31" s="290"/>
      <c r="JCP31" s="291"/>
      <c r="JCR31" s="290"/>
      <c r="JCS31" s="291"/>
      <c r="JCU31" s="290"/>
      <c r="JCV31" s="291"/>
      <c r="JCX31" s="290"/>
      <c r="JCY31" s="291"/>
      <c r="JDA31" s="290"/>
      <c r="JDB31" s="291"/>
      <c r="JDD31" s="290"/>
      <c r="JDE31" s="291"/>
      <c r="JDG31" s="290"/>
      <c r="JDH31" s="291"/>
      <c r="JDJ31" s="290"/>
      <c r="JDK31" s="291"/>
      <c r="JDM31" s="290"/>
      <c r="JDN31" s="291"/>
      <c r="JDP31" s="290"/>
      <c r="JDQ31" s="291"/>
      <c r="JDS31" s="290"/>
      <c r="JDT31" s="291"/>
      <c r="JDV31" s="290"/>
      <c r="JDW31" s="291"/>
      <c r="JDY31" s="290"/>
      <c r="JDZ31" s="291"/>
      <c r="JEB31" s="290"/>
      <c r="JEC31" s="291"/>
      <c r="JEE31" s="290"/>
      <c r="JEF31" s="291"/>
      <c r="JEH31" s="290"/>
      <c r="JEI31" s="291"/>
      <c r="JEK31" s="290"/>
      <c r="JEL31" s="291"/>
      <c r="JEN31" s="290"/>
      <c r="JEO31" s="291"/>
      <c r="JEQ31" s="290"/>
      <c r="JER31" s="291"/>
      <c r="JET31" s="290"/>
      <c r="JEU31" s="291"/>
      <c r="JEW31" s="290"/>
      <c r="JEX31" s="291"/>
      <c r="JEZ31" s="290"/>
      <c r="JFA31" s="291"/>
      <c r="JFC31" s="290"/>
      <c r="JFD31" s="291"/>
      <c r="JFF31" s="290"/>
      <c r="JFG31" s="291"/>
      <c r="JFI31" s="290"/>
      <c r="JFJ31" s="291"/>
      <c r="JFL31" s="290"/>
      <c r="JFM31" s="291"/>
      <c r="JFO31" s="290"/>
      <c r="JFP31" s="291"/>
      <c r="JFR31" s="290"/>
      <c r="JFS31" s="291"/>
      <c r="JFU31" s="290"/>
      <c r="JFV31" s="291"/>
      <c r="JFX31" s="290"/>
      <c r="JFY31" s="291"/>
      <c r="JGA31" s="290"/>
      <c r="JGB31" s="291"/>
      <c r="JGD31" s="290"/>
      <c r="JGE31" s="291"/>
      <c r="JGG31" s="290"/>
      <c r="JGH31" s="291"/>
      <c r="JGJ31" s="290"/>
      <c r="JGK31" s="291"/>
      <c r="JGM31" s="290"/>
      <c r="JGN31" s="291"/>
      <c r="JGP31" s="290"/>
      <c r="JGQ31" s="291"/>
      <c r="JGS31" s="290"/>
      <c r="JGT31" s="291"/>
      <c r="JGV31" s="290"/>
      <c r="JGW31" s="291"/>
      <c r="JGY31" s="290"/>
      <c r="JGZ31" s="291"/>
      <c r="JHB31" s="290"/>
      <c r="JHC31" s="291"/>
      <c r="JHE31" s="290"/>
      <c r="JHF31" s="291"/>
      <c r="JHH31" s="290"/>
      <c r="JHI31" s="291"/>
      <c r="JHK31" s="290"/>
      <c r="JHL31" s="291"/>
      <c r="JHN31" s="290"/>
      <c r="JHO31" s="291"/>
      <c r="JHQ31" s="290"/>
      <c r="JHR31" s="291"/>
      <c r="JHT31" s="290"/>
      <c r="JHU31" s="291"/>
      <c r="JHW31" s="290"/>
      <c r="JHX31" s="291"/>
      <c r="JHZ31" s="290"/>
      <c r="JIA31" s="291"/>
      <c r="JIC31" s="290"/>
      <c r="JID31" s="291"/>
      <c r="JIF31" s="290"/>
      <c r="JIG31" s="291"/>
      <c r="JII31" s="290"/>
      <c r="JIJ31" s="291"/>
      <c r="JIL31" s="290"/>
      <c r="JIM31" s="291"/>
      <c r="JIO31" s="290"/>
      <c r="JIP31" s="291"/>
      <c r="JIR31" s="290"/>
      <c r="JIS31" s="291"/>
      <c r="JIU31" s="290"/>
      <c r="JIV31" s="291"/>
      <c r="JIX31" s="290"/>
      <c r="JIY31" s="291"/>
      <c r="JJA31" s="290"/>
      <c r="JJB31" s="291"/>
      <c r="JJD31" s="290"/>
      <c r="JJE31" s="291"/>
      <c r="JJG31" s="290"/>
      <c r="JJH31" s="291"/>
      <c r="JJJ31" s="290"/>
      <c r="JJK31" s="291"/>
      <c r="JJM31" s="290"/>
      <c r="JJN31" s="291"/>
      <c r="JJP31" s="290"/>
      <c r="JJQ31" s="291"/>
      <c r="JJS31" s="290"/>
      <c r="JJT31" s="291"/>
      <c r="JJV31" s="290"/>
      <c r="JJW31" s="291"/>
      <c r="JJY31" s="290"/>
      <c r="JJZ31" s="291"/>
      <c r="JKB31" s="290"/>
      <c r="JKC31" s="291"/>
      <c r="JKE31" s="290"/>
      <c r="JKF31" s="291"/>
      <c r="JKH31" s="290"/>
      <c r="JKI31" s="291"/>
      <c r="JKK31" s="290"/>
      <c r="JKL31" s="291"/>
      <c r="JKN31" s="290"/>
      <c r="JKO31" s="291"/>
      <c r="JKQ31" s="290"/>
      <c r="JKR31" s="291"/>
      <c r="JKT31" s="290"/>
      <c r="JKU31" s="291"/>
      <c r="JKW31" s="290"/>
      <c r="JKX31" s="291"/>
      <c r="JKZ31" s="290"/>
      <c r="JLA31" s="291"/>
      <c r="JLC31" s="290"/>
      <c r="JLD31" s="291"/>
      <c r="JLF31" s="290"/>
      <c r="JLG31" s="291"/>
      <c r="JLI31" s="290"/>
      <c r="JLJ31" s="291"/>
      <c r="JLL31" s="290"/>
      <c r="JLM31" s="291"/>
      <c r="JLO31" s="290"/>
      <c r="JLP31" s="291"/>
      <c r="JLR31" s="290"/>
      <c r="JLS31" s="291"/>
      <c r="JLU31" s="290"/>
      <c r="JLV31" s="291"/>
      <c r="JLX31" s="290"/>
      <c r="JLY31" s="291"/>
      <c r="JMA31" s="290"/>
      <c r="JMB31" s="291"/>
      <c r="JMD31" s="290"/>
      <c r="JME31" s="291"/>
      <c r="JMG31" s="290"/>
      <c r="JMH31" s="291"/>
      <c r="JMJ31" s="290"/>
      <c r="JMK31" s="291"/>
      <c r="JMM31" s="290"/>
      <c r="JMN31" s="291"/>
      <c r="JMP31" s="290"/>
      <c r="JMQ31" s="291"/>
      <c r="JMS31" s="290"/>
      <c r="JMT31" s="291"/>
      <c r="JMV31" s="290"/>
      <c r="JMW31" s="291"/>
      <c r="JMY31" s="290"/>
      <c r="JMZ31" s="291"/>
      <c r="JNB31" s="290"/>
      <c r="JNC31" s="291"/>
      <c r="JNE31" s="290"/>
      <c r="JNF31" s="291"/>
      <c r="JNH31" s="290"/>
      <c r="JNI31" s="291"/>
      <c r="JNK31" s="290"/>
      <c r="JNL31" s="291"/>
      <c r="JNN31" s="290"/>
      <c r="JNO31" s="291"/>
      <c r="JNQ31" s="290"/>
      <c r="JNR31" s="291"/>
      <c r="JNT31" s="290"/>
      <c r="JNU31" s="291"/>
      <c r="JNW31" s="290"/>
      <c r="JNX31" s="291"/>
      <c r="JNZ31" s="290"/>
      <c r="JOA31" s="291"/>
      <c r="JOC31" s="290"/>
      <c r="JOD31" s="291"/>
      <c r="JOF31" s="290"/>
      <c r="JOG31" s="291"/>
      <c r="JOI31" s="290"/>
      <c r="JOJ31" s="291"/>
      <c r="JOL31" s="290"/>
      <c r="JOM31" s="291"/>
      <c r="JOO31" s="290"/>
      <c r="JOP31" s="291"/>
      <c r="JOR31" s="290"/>
      <c r="JOS31" s="291"/>
      <c r="JOU31" s="290"/>
      <c r="JOV31" s="291"/>
      <c r="JOX31" s="290"/>
      <c r="JOY31" s="291"/>
      <c r="JPA31" s="290"/>
      <c r="JPB31" s="291"/>
      <c r="JPD31" s="290"/>
      <c r="JPE31" s="291"/>
      <c r="JPG31" s="290"/>
      <c r="JPH31" s="291"/>
      <c r="JPJ31" s="290"/>
      <c r="JPK31" s="291"/>
      <c r="JPM31" s="290"/>
      <c r="JPN31" s="291"/>
      <c r="JPP31" s="290"/>
      <c r="JPQ31" s="291"/>
      <c r="JPS31" s="290"/>
      <c r="JPT31" s="291"/>
      <c r="JPV31" s="290"/>
      <c r="JPW31" s="291"/>
      <c r="JPY31" s="290"/>
      <c r="JPZ31" s="291"/>
      <c r="JQB31" s="290"/>
      <c r="JQC31" s="291"/>
      <c r="JQE31" s="290"/>
      <c r="JQF31" s="291"/>
      <c r="JQH31" s="290"/>
      <c r="JQI31" s="291"/>
      <c r="JQK31" s="290"/>
      <c r="JQL31" s="291"/>
      <c r="JQN31" s="290"/>
      <c r="JQO31" s="291"/>
      <c r="JQQ31" s="290"/>
      <c r="JQR31" s="291"/>
      <c r="JQT31" s="290"/>
      <c r="JQU31" s="291"/>
      <c r="JQW31" s="290"/>
      <c r="JQX31" s="291"/>
      <c r="JQZ31" s="290"/>
      <c r="JRA31" s="291"/>
      <c r="JRC31" s="290"/>
      <c r="JRD31" s="291"/>
      <c r="JRF31" s="290"/>
      <c r="JRG31" s="291"/>
      <c r="JRI31" s="290"/>
      <c r="JRJ31" s="291"/>
      <c r="JRL31" s="290"/>
      <c r="JRM31" s="291"/>
      <c r="JRO31" s="290"/>
      <c r="JRP31" s="291"/>
      <c r="JRR31" s="290"/>
      <c r="JRS31" s="291"/>
      <c r="JRU31" s="290"/>
      <c r="JRV31" s="291"/>
      <c r="JRX31" s="290"/>
      <c r="JRY31" s="291"/>
      <c r="JSA31" s="290"/>
      <c r="JSB31" s="291"/>
      <c r="JSD31" s="290"/>
      <c r="JSE31" s="291"/>
      <c r="JSG31" s="290"/>
      <c r="JSH31" s="291"/>
      <c r="JSJ31" s="290"/>
      <c r="JSK31" s="291"/>
      <c r="JSM31" s="290"/>
      <c r="JSN31" s="291"/>
      <c r="JSP31" s="290"/>
      <c r="JSQ31" s="291"/>
      <c r="JSS31" s="290"/>
      <c r="JST31" s="291"/>
      <c r="JSV31" s="290"/>
      <c r="JSW31" s="291"/>
      <c r="JSY31" s="290"/>
      <c r="JSZ31" s="291"/>
      <c r="JTB31" s="290"/>
      <c r="JTC31" s="291"/>
      <c r="JTE31" s="290"/>
      <c r="JTF31" s="291"/>
      <c r="JTH31" s="290"/>
      <c r="JTI31" s="291"/>
      <c r="JTK31" s="290"/>
      <c r="JTL31" s="291"/>
      <c r="JTN31" s="290"/>
      <c r="JTO31" s="291"/>
      <c r="JTQ31" s="290"/>
      <c r="JTR31" s="291"/>
      <c r="JTT31" s="290"/>
      <c r="JTU31" s="291"/>
      <c r="JTW31" s="290"/>
      <c r="JTX31" s="291"/>
      <c r="JTZ31" s="290"/>
      <c r="JUA31" s="291"/>
      <c r="JUC31" s="290"/>
      <c r="JUD31" s="291"/>
      <c r="JUF31" s="290"/>
      <c r="JUG31" s="291"/>
      <c r="JUI31" s="290"/>
      <c r="JUJ31" s="291"/>
      <c r="JUL31" s="290"/>
      <c r="JUM31" s="291"/>
      <c r="JUO31" s="290"/>
      <c r="JUP31" s="291"/>
      <c r="JUR31" s="290"/>
      <c r="JUS31" s="291"/>
      <c r="JUU31" s="290"/>
      <c r="JUV31" s="291"/>
      <c r="JUX31" s="290"/>
      <c r="JUY31" s="291"/>
      <c r="JVA31" s="290"/>
      <c r="JVB31" s="291"/>
      <c r="JVD31" s="290"/>
      <c r="JVE31" s="291"/>
      <c r="JVG31" s="290"/>
      <c r="JVH31" s="291"/>
      <c r="JVJ31" s="290"/>
      <c r="JVK31" s="291"/>
      <c r="JVM31" s="290"/>
      <c r="JVN31" s="291"/>
      <c r="JVP31" s="290"/>
      <c r="JVQ31" s="291"/>
      <c r="JVS31" s="290"/>
      <c r="JVT31" s="291"/>
      <c r="JVV31" s="290"/>
      <c r="JVW31" s="291"/>
      <c r="JVY31" s="290"/>
      <c r="JVZ31" s="291"/>
      <c r="JWB31" s="290"/>
      <c r="JWC31" s="291"/>
      <c r="JWE31" s="290"/>
      <c r="JWF31" s="291"/>
      <c r="JWH31" s="290"/>
      <c r="JWI31" s="291"/>
      <c r="JWK31" s="290"/>
      <c r="JWL31" s="291"/>
      <c r="JWN31" s="290"/>
      <c r="JWO31" s="291"/>
      <c r="JWQ31" s="290"/>
      <c r="JWR31" s="291"/>
      <c r="JWT31" s="290"/>
      <c r="JWU31" s="291"/>
      <c r="JWW31" s="290"/>
      <c r="JWX31" s="291"/>
      <c r="JWZ31" s="290"/>
      <c r="JXA31" s="291"/>
      <c r="JXC31" s="290"/>
      <c r="JXD31" s="291"/>
      <c r="JXF31" s="290"/>
      <c r="JXG31" s="291"/>
      <c r="JXI31" s="290"/>
      <c r="JXJ31" s="291"/>
      <c r="JXL31" s="290"/>
      <c r="JXM31" s="291"/>
      <c r="JXO31" s="290"/>
      <c r="JXP31" s="291"/>
      <c r="JXR31" s="290"/>
      <c r="JXS31" s="291"/>
      <c r="JXU31" s="290"/>
      <c r="JXV31" s="291"/>
      <c r="JXX31" s="290"/>
      <c r="JXY31" s="291"/>
      <c r="JYA31" s="290"/>
      <c r="JYB31" s="291"/>
      <c r="JYD31" s="290"/>
      <c r="JYE31" s="291"/>
      <c r="JYG31" s="290"/>
      <c r="JYH31" s="291"/>
      <c r="JYJ31" s="290"/>
      <c r="JYK31" s="291"/>
      <c r="JYM31" s="290"/>
      <c r="JYN31" s="291"/>
      <c r="JYP31" s="290"/>
      <c r="JYQ31" s="291"/>
      <c r="JYS31" s="290"/>
      <c r="JYT31" s="291"/>
      <c r="JYV31" s="290"/>
      <c r="JYW31" s="291"/>
      <c r="JYY31" s="290"/>
      <c r="JYZ31" s="291"/>
      <c r="JZB31" s="290"/>
      <c r="JZC31" s="291"/>
      <c r="JZE31" s="290"/>
      <c r="JZF31" s="291"/>
      <c r="JZH31" s="290"/>
      <c r="JZI31" s="291"/>
      <c r="JZK31" s="290"/>
      <c r="JZL31" s="291"/>
      <c r="JZN31" s="290"/>
      <c r="JZO31" s="291"/>
      <c r="JZQ31" s="290"/>
      <c r="JZR31" s="291"/>
      <c r="JZT31" s="290"/>
      <c r="JZU31" s="291"/>
      <c r="JZW31" s="290"/>
      <c r="JZX31" s="291"/>
      <c r="JZZ31" s="290"/>
      <c r="KAA31" s="291"/>
      <c r="KAC31" s="290"/>
      <c r="KAD31" s="291"/>
      <c r="KAF31" s="290"/>
      <c r="KAG31" s="291"/>
      <c r="KAI31" s="290"/>
      <c r="KAJ31" s="291"/>
      <c r="KAL31" s="290"/>
      <c r="KAM31" s="291"/>
      <c r="KAO31" s="290"/>
      <c r="KAP31" s="291"/>
      <c r="KAR31" s="290"/>
      <c r="KAS31" s="291"/>
      <c r="KAU31" s="290"/>
      <c r="KAV31" s="291"/>
      <c r="KAX31" s="290"/>
      <c r="KAY31" s="291"/>
      <c r="KBA31" s="290"/>
      <c r="KBB31" s="291"/>
      <c r="KBD31" s="290"/>
      <c r="KBE31" s="291"/>
      <c r="KBG31" s="290"/>
      <c r="KBH31" s="291"/>
      <c r="KBJ31" s="290"/>
      <c r="KBK31" s="291"/>
      <c r="KBM31" s="290"/>
      <c r="KBN31" s="291"/>
      <c r="KBP31" s="290"/>
      <c r="KBQ31" s="291"/>
      <c r="KBS31" s="290"/>
      <c r="KBT31" s="291"/>
      <c r="KBV31" s="290"/>
      <c r="KBW31" s="291"/>
      <c r="KBY31" s="290"/>
      <c r="KBZ31" s="291"/>
      <c r="KCB31" s="290"/>
      <c r="KCC31" s="291"/>
      <c r="KCE31" s="290"/>
      <c r="KCF31" s="291"/>
      <c r="KCH31" s="290"/>
      <c r="KCI31" s="291"/>
      <c r="KCK31" s="290"/>
      <c r="KCL31" s="291"/>
      <c r="KCN31" s="290"/>
      <c r="KCO31" s="291"/>
      <c r="KCQ31" s="290"/>
      <c r="KCR31" s="291"/>
      <c r="KCT31" s="290"/>
      <c r="KCU31" s="291"/>
      <c r="KCW31" s="290"/>
      <c r="KCX31" s="291"/>
      <c r="KCZ31" s="290"/>
      <c r="KDA31" s="291"/>
      <c r="KDC31" s="290"/>
      <c r="KDD31" s="291"/>
      <c r="KDF31" s="290"/>
      <c r="KDG31" s="291"/>
      <c r="KDI31" s="290"/>
      <c r="KDJ31" s="291"/>
      <c r="KDL31" s="290"/>
      <c r="KDM31" s="291"/>
      <c r="KDO31" s="290"/>
      <c r="KDP31" s="291"/>
      <c r="KDR31" s="290"/>
      <c r="KDS31" s="291"/>
      <c r="KDU31" s="290"/>
      <c r="KDV31" s="291"/>
      <c r="KDX31" s="290"/>
      <c r="KDY31" s="291"/>
      <c r="KEA31" s="290"/>
      <c r="KEB31" s="291"/>
      <c r="KED31" s="290"/>
      <c r="KEE31" s="291"/>
      <c r="KEG31" s="290"/>
      <c r="KEH31" s="291"/>
      <c r="KEJ31" s="290"/>
      <c r="KEK31" s="291"/>
      <c r="KEM31" s="290"/>
      <c r="KEN31" s="291"/>
      <c r="KEP31" s="290"/>
      <c r="KEQ31" s="291"/>
      <c r="KES31" s="290"/>
      <c r="KET31" s="291"/>
      <c r="KEV31" s="290"/>
      <c r="KEW31" s="291"/>
      <c r="KEY31" s="290"/>
      <c r="KEZ31" s="291"/>
      <c r="KFB31" s="290"/>
      <c r="KFC31" s="291"/>
      <c r="KFE31" s="290"/>
      <c r="KFF31" s="291"/>
      <c r="KFH31" s="290"/>
      <c r="KFI31" s="291"/>
      <c r="KFK31" s="290"/>
      <c r="KFL31" s="291"/>
      <c r="KFN31" s="290"/>
      <c r="KFO31" s="291"/>
      <c r="KFQ31" s="290"/>
      <c r="KFR31" s="291"/>
      <c r="KFT31" s="290"/>
      <c r="KFU31" s="291"/>
      <c r="KFW31" s="290"/>
      <c r="KFX31" s="291"/>
      <c r="KFZ31" s="290"/>
      <c r="KGA31" s="291"/>
      <c r="KGC31" s="290"/>
      <c r="KGD31" s="291"/>
      <c r="KGF31" s="290"/>
      <c r="KGG31" s="291"/>
      <c r="KGI31" s="290"/>
      <c r="KGJ31" s="291"/>
      <c r="KGL31" s="290"/>
      <c r="KGM31" s="291"/>
      <c r="KGO31" s="290"/>
      <c r="KGP31" s="291"/>
      <c r="KGR31" s="290"/>
      <c r="KGS31" s="291"/>
      <c r="KGU31" s="290"/>
      <c r="KGV31" s="291"/>
      <c r="KGX31" s="290"/>
      <c r="KGY31" s="291"/>
      <c r="KHA31" s="290"/>
      <c r="KHB31" s="291"/>
      <c r="KHD31" s="290"/>
      <c r="KHE31" s="291"/>
      <c r="KHG31" s="290"/>
      <c r="KHH31" s="291"/>
      <c r="KHJ31" s="290"/>
      <c r="KHK31" s="291"/>
      <c r="KHM31" s="290"/>
      <c r="KHN31" s="291"/>
      <c r="KHP31" s="290"/>
      <c r="KHQ31" s="291"/>
      <c r="KHS31" s="290"/>
      <c r="KHT31" s="291"/>
      <c r="KHV31" s="290"/>
      <c r="KHW31" s="291"/>
      <c r="KHY31" s="290"/>
      <c r="KHZ31" s="291"/>
      <c r="KIB31" s="290"/>
      <c r="KIC31" s="291"/>
      <c r="KIE31" s="290"/>
      <c r="KIF31" s="291"/>
      <c r="KIH31" s="290"/>
      <c r="KII31" s="291"/>
      <c r="KIK31" s="290"/>
      <c r="KIL31" s="291"/>
      <c r="KIN31" s="290"/>
      <c r="KIO31" s="291"/>
      <c r="KIQ31" s="290"/>
      <c r="KIR31" s="291"/>
      <c r="KIT31" s="290"/>
      <c r="KIU31" s="291"/>
      <c r="KIW31" s="290"/>
      <c r="KIX31" s="291"/>
      <c r="KIZ31" s="290"/>
      <c r="KJA31" s="291"/>
      <c r="KJC31" s="290"/>
      <c r="KJD31" s="291"/>
      <c r="KJF31" s="290"/>
      <c r="KJG31" s="291"/>
      <c r="KJI31" s="290"/>
      <c r="KJJ31" s="291"/>
      <c r="KJL31" s="290"/>
      <c r="KJM31" s="291"/>
      <c r="KJO31" s="290"/>
      <c r="KJP31" s="291"/>
      <c r="KJR31" s="290"/>
      <c r="KJS31" s="291"/>
      <c r="KJU31" s="290"/>
      <c r="KJV31" s="291"/>
      <c r="KJX31" s="290"/>
      <c r="KJY31" s="291"/>
      <c r="KKA31" s="290"/>
      <c r="KKB31" s="291"/>
      <c r="KKD31" s="290"/>
      <c r="KKE31" s="291"/>
      <c r="KKG31" s="290"/>
      <c r="KKH31" s="291"/>
      <c r="KKJ31" s="290"/>
      <c r="KKK31" s="291"/>
      <c r="KKM31" s="290"/>
      <c r="KKN31" s="291"/>
      <c r="KKP31" s="290"/>
      <c r="KKQ31" s="291"/>
      <c r="KKS31" s="290"/>
      <c r="KKT31" s="291"/>
      <c r="KKV31" s="290"/>
      <c r="KKW31" s="291"/>
      <c r="KKY31" s="290"/>
      <c r="KKZ31" s="291"/>
      <c r="KLB31" s="290"/>
      <c r="KLC31" s="291"/>
      <c r="KLE31" s="290"/>
      <c r="KLF31" s="291"/>
      <c r="KLH31" s="290"/>
      <c r="KLI31" s="291"/>
      <c r="KLK31" s="290"/>
      <c r="KLL31" s="291"/>
      <c r="KLN31" s="290"/>
      <c r="KLO31" s="291"/>
      <c r="KLQ31" s="290"/>
      <c r="KLR31" s="291"/>
      <c r="KLT31" s="290"/>
      <c r="KLU31" s="291"/>
      <c r="KLW31" s="290"/>
      <c r="KLX31" s="291"/>
      <c r="KLZ31" s="290"/>
      <c r="KMA31" s="291"/>
      <c r="KMC31" s="290"/>
      <c r="KMD31" s="291"/>
      <c r="KMF31" s="290"/>
      <c r="KMG31" s="291"/>
      <c r="KMI31" s="290"/>
      <c r="KMJ31" s="291"/>
      <c r="KML31" s="290"/>
      <c r="KMM31" s="291"/>
      <c r="KMO31" s="290"/>
      <c r="KMP31" s="291"/>
      <c r="KMR31" s="290"/>
      <c r="KMS31" s="291"/>
      <c r="KMU31" s="290"/>
      <c r="KMV31" s="291"/>
      <c r="KMX31" s="290"/>
      <c r="KMY31" s="291"/>
      <c r="KNA31" s="290"/>
      <c r="KNB31" s="291"/>
      <c r="KND31" s="290"/>
      <c r="KNE31" s="291"/>
      <c r="KNG31" s="290"/>
      <c r="KNH31" s="291"/>
      <c r="KNJ31" s="290"/>
      <c r="KNK31" s="291"/>
      <c r="KNM31" s="290"/>
      <c r="KNN31" s="291"/>
      <c r="KNP31" s="290"/>
      <c r="KNQ31" s="291"/>
      <c r="KNS31" s="290"/>
      <c r="KNT31" s="291"/>
      <c r="KNV31" s="290"/>
      <c r="KNW31" s="291"/>
      <c r="KNY31" s="290"/>
      <c r="KNZ31" s="291"/>
      <c r="KOB31" s="290"/>
      <c r="KOC31" s="291"/>
      <c r="KOE31" s="290"/>
      <c r="KOF31" s="291"/>
      <c r="KOH31" s="290"/>
      <c r="KOI31" s="291"/>
      <c r="KOK31" s="290"/>
      <c r="KOL31" s="291"/>
      <c r="KON31" s="290"/>
      <c r="KOO31" s="291"/>
      <c r="KOQ31" s="290"/>
      <c r="KOR31" s="291"/>
      <c r="KOT31" s="290"/>
      <c r="KOU31" s="291"/>
      <c r="KOW31" s="290"/>
      <c r="KOX31" s="291"/>
      <c r="KOZ31" s="290"/>
      <c r="KPA31" s="291"/>
      <c r="KPC31" s="290"/>
      <c r="KPD31" s="291"/>
      <c r="KPF31" s="290"/>
      <c r="KPG31" s="291"/>
      <c r="KPI31" s="290"/>
      <c r="KPJ31" s="291"/>
      <c r="KPL31" s="290"/>
      <c r="KPM31" s="291"/>
      <c r="KPO31" s="290"/>
      <c r="KPP31" s="291"/>
      <c r="KPR31" s="290"/>
      <c r="KPS31" s="291"/>
      <c r="KPU31" s="290"/>
      <c r="KPV31" s="291"/>
      <c r="KPX31" s="290"/>
      <c r="KPY31" s="291"/>
      <c r="KQA31" s="290"/>
      <c r="KQB31" s="291"/>
      <c r="KQD31" s="290"/>
      <c r="KQE31" s="291"/>
      <c r="KQG31" s="290"/>
      <c r="KQH31" s="291"/>
      <c r="KQJ31" s="290"/>
      <c r="KQK31" s="291"/>
      <c r="KQM31" s="290"/>
      <c r="KQN31" s="291"/>
      <c r="KQP31" s="290"/>
      <c r="KQQ31" s="291"/>
      <c r="KQS31" s="290"/>
      <c r="KQT31" s="291"/>
      <c r="KQV31" s="290"/>
      <c r="KQW31" s="291"/>
      <c r="KQY31" s="290"/>
      <c r="KQZ31" s="291"/>
      <c r="KRB31" s="290"/>
      <c r="KRC31" s="291"/>
      <c r="KRE31" s="290"/>
      <c r="KRF31" s="291"/>
      <c r="KRH31" s="290"/>
      <c r="KRI31" s="291"/>
      <c r="KRK31" s="290"/>
      <c r="KRL31" s="291"/>
      <c r="KRN31" s="290"/>
      <c r="KRO31" s="291"/>
      <c r="KRQ31" s="290"/>
      <c r="KRR31" s="291"/>
      <c r="KRT31" s="290"/>
      <c r="KRU31" s="291"/>
      <c r="KRW31" s="290"/>
      <c r="KRX31" s="291"/>
      <c r="KRZ31" s="290"/>
      <c r="KSA31" s="291"/>
      <c r="KSC31" s="290"/>
      <c r="KSD31" s="291"/>
      <c r="KSF31" s="290"/>
      <c r="KSG31" s="291"/>
      <c r="KSI31" s="290"/>
      <c r="KSJ31" s="291"/>
      <c r="KSL31" s="290"/>
      <c r="KSM31" s="291"/>
      <c r="KSO31" s="290"/>
      <c r="KSP31" s="291"/>
      <c r="KSR31" s="290"/>
      <c r="KSS31" s="291"/>
      <c r="KSU31" s="290"/>
      <c r="KSV31" s="291"/>
      <c r="KSX31" s="290"/>
      <c r="KSY31" s="291"/>
      <c r="KTA31" s="290"/>
      <c r="KTB31" s="291"/>
      <c r="KTD31" s="290"/>
      <c r="KTE31" s="291"/>
      <c r="KTG31" s="290"/>
      <c r="KTH31" s="291"/>
      <c r="KTJ31" s="290"/>
      <c r="KTK31" s="291"/>
      <c r="KTM31" s="290"/>
      <c r="KTN31" s="291"/>
      <c r="KTP31" s="290"/>
      <c r="KTQ31" s="291"/>
      <c r="KTS31" s="290"/>
      <c r="KTT31" s="291"/>
      <c r="KTV31" s="290"/>
      <c r="KTW31" s="291"/>
      <c r="KTY31" s="290"/>
      <c r="KTZ31" s="291"/>
      <c r="KUB31" s="290"/>
      <c r="KUC31" s="291"/>
      <c r="KUE31" s="290"/>
      <c r="KUF31" s="291"/>
      <c r="KUH31" s="290"/>
      <c r="KUI31" s="291"/>
      <c r="KUK31" s="290"/>
      <c r="KUL31" s="291"/>
      <c r="KUN31" s="290"/>
      <c r="KUO31" s="291"/>
      <c r="KUQ31" s="290"/>
      <c r="KUR31" s="291"/>
      <c r="KUT31" s="290"/>
      <c r="KUU31" s="291"/>
      <c r="KUW31" s="290"/>
      <c r="KUX31" s="291"/>
      <c r="KUZ31" s="290"/>
      <c r="KVA31" s="291"/>
      <c r="KVC31" s="290"/>
      <c r="KVD31" s="291"/>
      <c r="KVF31" s="290"/>
      <c r="KVG31" s="291"/>
      <c r="KVI31" s="290"/>
      <c r="KVJ31" s="291"/>
      <c r="KVL31" s="290"/>
      <c r="KVM31" s="291"/>
      <c r="KVO31" s="290"/>
      <c r="KVP31" s="291"/>
      <c r="KVR31" s="290"/>
      <c r="KVS31" s="291"/>
      <c r="KVU31" s="290"/>
      <c r="KVV31" s="291"/>
      <c r="KVX31" s="290"/>
      <c r="KVY31" s="291"/>
      <c r="KWA31" s="290"/>
      <c r="KWB31" s="291"/>
      <c r="KWD31" s="290"/>
      <c r="KWE31" s="291"/>
      <c r="KWG31" s="290"/>
      <c r="KWH31" s="291"/>
      <c r="KWJ31" s="290"/>
      <c r="KWK31" s="291"/>
      <c r="KWM31" s="290"/>
      <c r="KWN31" s="291"/>
      <c r="KWP31" s="290"/>
      <c r="KWQ31" s="291"/>
      <c r="KWS31" s="290"/>
      <c r="KWT31" s="291"/>
      <c r="KWV31" s="290"/>
      <c r="KWW31" s="291"/>
      <c r="KWY31" s="290"/>
      <c r="KWZ31" s="291"/>
      <c r="KXB31" s="290"/>
      <c r="KXC31" s="291"/>
      <c r="KXE31" s="290"/>
      <c r="KXF31" s="291"/>
      <c r="KXH31" s="290"/>
      <c r="KXI31" s="291"/>
      <c r="KXK31" s="290"/>
      <c r="KXL31" s="291"/>
      <c r="KXN31" s="290"/>
      <c r="KXO31" s="291"/>
      <c r="KXQ31" s="290"/>
      <c r="KXR31" s="291"/>
      <c r="KXT31" s="290"/>
      <c r="KXU31" s="291"/>
      <c r="KXW31" s="290"/>
      <c r="KXX31" s="291"/>
      <c r="KXZ31" s="290"/>
      <c r="KYA31" s="291"/>
      <c r="KYC31" s="290"/>
      <c r="KYD31" s="291"/>
      <c r="KYF31" s="290"/>
      <c r="KYG31" s="291"/>
      <c r="KYI31" s="290"/>
      <c r="KYJ31" s="291"/>
      <c r="KYL31" s="290"/>
      <c r="KYM31" s="291"/>
      <c r="KYO31" s="290"/>
      <c r="KYP31" s="291"/>
      <c r="KYR31" s="290"/>
      <c r="KYS31" s="291"/>
      <c r="KYU31" s="290"/>
      <c r="KYV31" s="291"/>
      <c r="KYX31" s="290"/>
      <c r="KYY31" s="291"/>
      <c r="KZA31" s="290"/>
      <c r="KZB31" s="291"/>
      <c r="KZD31" s="290"/>
      <c r="KZE31" s="291"/>
      <c r="KZG31" s="290"/>
      <c r="KZH31" s="291"/>
      <c r="KZJ31" s="290"/>
      <c r="KZK31" s="291"/>
      <c r="KZM31" s="290"/>
      <c r="KZN31" s="291"/>
      <c r="KZP31" s="290"/>
      <c r="KZQ31" s="291"/>
      <c r="KZS31" s="290"/>
      <c r="KZT31" s="291"/>
      <c r="KZV31" s="290"/>
      <c r="KZW31" s="291"/>
      <c r="KZY31" s="290"/>
      <c r="KZZ31" s="291"/>
      <c r="LAB31" s="290"/>
      <c r="LAC31" s="291"/>
      <c r="LAE31" s="290"/>
      <c r="LAF31" s="291"/>
      <c r="LAH31" s="290"/>
      <c r="LAI31" s="291"/>
      <c r="LAK31" s="290"/>
      <c r="LAL31" s="291"/>
      <c r="LAN31" s="290"/>
      <c r="LAO31" s="291"/>
      <c r="LAQ31" s="290"/>
      <c r="LAR31" s="291"/>
      <c r="LAT31" s="290"/>
      <c r="LAU31" s="291"/>
      <c r="LAW31" s="290"/>
      <c r="LAX31" s="291"/>
      <c r="LAZ31" s="290"/>
      <c r="LBA31" s="291"/>
      <c r="LBC31" s="290"/>
      <c r="LBD31" s="291"/>
      <c r="LBF31" s="290"/>
      <c r="LBG31" s="291"/>
      <c r="LBI31" s="290"/>
      <c r="LBJ31" s="291"/>
      <c r="LBL31" s="290"/>
      <c r="LBM31" s="291"/>
      <c r="LBO31" s="290"/>
      <c r="LBP31" s="291"/>
      <c r="LBR31" s="290"/>
      <c r="LBS31" s="291"/>
      <c r="LBU31" s="290"/>
      <c r="LBV31" s="291"/>
      <c r="LBX31" s="290"/>
      <c r="LBY31" s="291"/>
      <c r="LCA31" s="290"/>
      <c r="LCB31" s="291"/>
      <c r="LCD31" s="290"/>
      <c r="LCE31" s="291"/>
      <c r="LCG31" s="290"/>
      <c r="LCH31" s="291"/>
      <c r="LCJ31" s="290"/>
      <c r="LCK31" s="291"/>
      <c r="LCM31" s="290"/>
      <c r="LCN31" s="291"/>
      <c r="LCP31" s="290"/>
      <c r="LCQ31" s="291"/>
      <c r="LCS31" s="290"/>
      <c r="LCT31" s="291"/>
      <c r="LCV31" s="290"/>
      <c r="LCW31" s="291"/>
      <c r="LCY31" s="290"/>
      <c r="LCZ31" s="291"/>
      <c r="LDB31" s="290"/>
      <c r="LDC31" s="291"/>
      <c r="LDE31" s="290"/>
      <c r="LDF31" s="291"/>
      <c r="LDH31" s="290"/>
      <c r="LDI31" s="291"/>
      <c r="LDK31" s="290"/>
      <c r="LDL31" s="291"/>
      <c r="LDN31" s="290"/>
      <c r="LDO31" s="291"/>
      <c r="LDQ31" s="290"/>
      <c r="LDR31" s="291"/>
      <c r="LDT31" s="290"/>
      <c r="LDU31" s="291"/>
      <c r="LDW31" s="290"/>
      <c r="LDX31" s="291"/>
      <c r="LDZ31" s="290"/>
      <c r="LEA31" s="291"/>
      <c r="LEC31" s="290"/>
      <c r="LED31" s="291"/>
      <c r="LEF31" s="290"/>
      <c r="LEG31" s="291"/>
      <c r="LEI31" s="290"/>
      <c r="LEJ31" s="291"/>
      <c r="LEL31" s="290"/>
      <c r="LEM31" s="291"/>
      <c r="LEO31" s="290"/>
      <c r="LEP31" s="291"/>
      <c r="LER31" s="290"/>
      <c r="LES31" s="291"/>
      <c r="LEU31" s="290"/>
      <c r="LEV31" s="291"/>
      <c r="LEX31" s="290"/>
      <c r="LEY31" s="291"/>
      <c r="LFA31" s="290"/>
      <c r="LFB31" s="291"/>
      <c r="LFD31" s="290"/>
      <c r="LFE31" s="291"/>
      <c r="LFG31" s="290"/>
      <c r="LFH31" s="291"/>
      <c r="LFJ31" s="290"/>
      <c r="LFK31" s="291"/>
      <c r="LFM31" s="290"/>
      <c r="LFN31" s="291"/>
      <c r="LFP31" s="290"/>
      <c r="LFQ31" s="291"/>
      <c r="LFS31" s="290"/>
      <c r="LFT31" s="291"/>
      <c r="LFV31" s="290"/>
      <c r="LFW31" s="291"/>
      <c r="LFY31" s="290"/>
      <c r="LFZ31" s="291"/>
      <c r="LGB31" s="290"/>
      <c r="LGC31" s="291"/>
      <c r="LGE31" s="290"/>
      <c r="LGF31" s="291"/>
      <c r="LGH31" s="290"/>
      <c r="LGI31" s="291"/>
      <c r="LGK31" s="290"/>
      <c r="LGL31" s="291"/>
      <c r="LGN31" s="290"/>
      <c r="LGO31" s="291"/>
      <c r="LGQ31" s="290"/>
      <c r="LGR31" s="291"/>
      <c r="LGT31" s="290"/>
      <c r="LGU31" s="291"/>
      <c r="LGW31" s="290"/>
      <c r="LGX31" s="291"/>
      <c r="LGZ31" s="290"/>
      <c r="LHA31" s="291"/>
      <c r="LHC31" s="290"/>
      <c r="LHD31" s="291"/>
      <c r="LHF31" s="290"/>
      <c r="LHG31" s="291"/>
      <c r="LHI31" s="290"/>
      <c r="LHJ31" s="291"/>
      <c r="LHL31" s="290"/>
      <c r="LHM31" s="291"/>
      <c r="LHO31" s="290"/>
      <c r="LHP31" s="291"/>
      <c r="LHR31" s="290"/>
      <c r="LHS31" s="291"/>
      <c r="LHU31" s="290"/>
      <c r="LHV31" s="291"/>
      <c r="LHX31" s="290"/>
      <c r="LHY31" s="291"/>
      <c r="LIA31" s="290"/>
      <c r="LIB31" s="291"/>
      <c r="LID31" s="290"/>
      <c r="LIE31" s="291"/>
      <c r="LIG31" s="290"/>
      <c r="LIH31" s="291"/>
      <c r="LIJ31" s="290"/>
      <c r="LIK31" s="291"/>
      <c r="LIM31" s="290"/>
      <c r="LIN31" s="291"/>
      <c r="LIP31" s="290"/>
      <c r="LIQ31" s="291"/>
      <c r="LIS31" s="290"/>
      <c r="LIT31" s="291"/>
      <c r="LIV31" s="290"/>
      <c r="LIW31" s="291"/>
      <c r="LIY31" s="290"/>
      <c r="LIZ31" s="291"/>
      <c r="LJB31" s="290"/>
      <c r="LJC31" s="291"/>
      <c r="LJE31" s="290"/>
      <c r="LJF31" s="291"/>
      <c r="LJH31" s="290"/>
      <c r="LJI31" s="291"/>
      <c r="LJK31" s="290"/>
      <c r="LJL31" s="291"/>
      <c r="LJN31" s="290"/>
      <c r="LJO31" s="291"/>
      <c r="LJQ31" s="290"/>
      <c r="LJR31" s="291"/>
      <c r="LJT31" s="290"/>
      <c r="LJU31" s="291"/>
      <c r="LJW31" s="290"/>
      <c r="LJX31" s="291"/>
      <c r="LJZ31" s="290"/>
      <c r="LKA31" s="291"/>
      <c r="LKC31" s="290"/>
      <c r="LKD31" s="291"/>
      <c r="LKF31" s="290"/>
      <c r="LKG31" s="291"/>
      <c r="LKI31" s="290"/>
      <c r="LKJ31" s="291"/>
      <c r="LKL31" s="290"/>
      <c r="LKM31" s="291"/>
      <c r="LKO31" s="290"/>
      <c r="LKP31" s="291"/>
      <c r="LKR31" s="290"/>
      <c r="LKS31" s="291"/>
      <c r="LKU31" s="290"/>
      <c r="LKV31" s="291"/>
      <c r="LKX31" s="290"/>
      <c r="LKY31" s="291"/>
      <c r="LLA31" s="290"/>
      <c r="LLB31" s="291"/>
      <c r="LLD31" s="290"/>
      <c r="LLE31" s="291"/>
      <c r="LLG31" s="290"/>
      <c r="LLH31" s="291"/>
      <c r="LLJ31" s="290"/>
      <c r="LLK31" s="291"/>
      <c r="LLM31" s="290"/>
      <c r="LLN31" s="291"/>
      <c r="LLP31" s="290"/>
      <c r="LLQ31" s="291"/>
      <c r="LLS31" s="290"/>
      <c r="LLT31" s="291"/>
      <c r="LLV31" s="290"/>
      <c r="LLW31" s="291"/>
      <c r="LLY31" s="290"/>
      <c r="LLZ31" s="291"/>
      <c r="LMB31" s="290"/>
      <c r="LMC31" s="291"/>
      <c r="LME31" s="290"/>
      <c r="LMF31" s="291"/>
      <c r="LMH31" s="290"/>
      <c r="LMI31" s="291"/>
      <c r="LMK31" s="290"/>
      <c r="LML31" s="291"/>
      <c r="LMN31" s="290"/>
      <c r="LMO31" s="291"/>
      <c r="LMQ31" s="290"/>
      <c r="LMR31" s="291"/>
      <c r="LMT31" s="290"/>
      <c r="LMU31" s="291"/>
      <c r="LMW31" s="290"/>
      <c r="LMX31" s="291"/>
      <c r="LMZ31" s="290"/>
      <c r="LNA31" s="291"/>
      <c r="LNC31" s="290"/>
      <c r="LND31" s="291"/>
      <c r="LNF31" s="290"/>
      <c r="LNG31" s="291"/>
      <c r="LNI31" s="290"/>
      <c r="LNJ31" s="291"/>
      <c r="LNL31" s="290"/>
      <c r="LNM31" s="291"/>
      <c r="LNO31" s="290"/>
      <c r="LNP31" s="291"/>
      <c r="LNR31" s="290"/>
      <c r="LNS31" s="291"/>
      <c r="LNU31" s="290"/>
      <c r="LNV31" s="291"/>
      <c r="LNX31" s="290"/>
      <c r="LNY31" s="291"/>
      <c r="LOA31" s="290"/>
      <c r="LOB31" s="291"/>
      <c r="LOD31" s="290"/>
      <c r="LOE31" s="291"/>
      <c r="LOG31" s="290"/>
      <c r="LOH31" s="291"/>
      <c r="LOJ31" s="290"/>
      <c r="LOK31" s="291"/>
      <c r="LOM31" s="290"/>
      <c r="LON31" s="291"/>
      <c r="LOP31" s="290"/>
      <c r="LOQ31" s="291"/>
      <c r="LOS31" s="290"/>
      <c r="LOT31" s="291"/>
      <c r="LOV31" s="290"/>
      <c r="LOW31" s="291"/>
      <c r="LOY31" s="290"/>
      <c r="LOZ31" s="291"/>
      <c r="LPB31" s="290"/>
      <c r="LPC31" s="291"/>
      <c r="LPE31" s="290"/>
      <c r="LPF31" s="291"/>
      <c r="LPH31" s="290"/>
      <c r="LPI31" s="291"/>
      <c r="LPK31" s="290"/>
      <c r="LPL31" s="291"/>
      <c r="LPN31" s="290"/>
      <c r="LPO31" s="291"/>
      <c r="LPQ31" s="290"/>
      <c r="LPR31" s="291"/>
      <c r="LPT31" s="290"/>
      <c r="LPU31" s="291"/>
      <c r="LPW31" s="290"/>
      <c r="LPX31" s="291"/>
      <c r="LPZ31" s="290"/>
      <c r="LQA31" s="291"/>
      <c r="LQC31" s="290"/>
      <c r="LQD31" s="291"/>
      <c r="LQF31" s="290"/>
      <c r="LQG31" s="291"/>
      <c r="LQI31" s="290"/>
      <c r="LQJ31" s="291"/>
      <c r="LQL31" s="290"/>
      <c r="LQM31" s="291"/>
      <c r="LQO31" s="290"/>
      <c r="LQP31" s="291"/>
      <c r="LQR31" s="290"/>
      <c r="LQS31" s="291"/>
      <c r="LQU31" s="290"/>
      <c r="LQV31" s="291"/>
      <c r="LQX31" s="290"/>
      <c r="LQY31" s="291"/>
      <c r="LRA31" s="290"/>
      <c r="LRB31" s="291"/>
      <c r="LRD31" s="290"/>
      <c r="LRE31" s="291"/>
      <c r="LRG31" s="290"/>
      <c r="LRH31" s="291"/>
      <c r="LRJ31" s="290"/>
      <c r="LRK31" s="291"/>
      <c r="LRM31" s="290"/>
      <c r="LRN31" s="291"/>
      <c r="LRP31" s="290"/>
      <c r="LRQ31" s="291"/>
      <c r="LRS31" s="290"/>
      <c r="LRT31" s="291"/>
      <c r="LRV31" s="290"/>
      <c r="LRW31" s="291"/>
      <c r="LRY31" s="290"/>
      <c r="LRZ31" s="291"/>
      <c r="LSB31" s="290"/>
      <c r="LSC31" s="291"/>
      <c r="LSE31" s="290"/>
      <c r="LSF31" s="291"/>
      <c r="LSH31" s="290"/>
      <c r="LSI31" s="291"/>
      <c r="LSK31" s="290"/>
      <c r="LSL31" s="291"/>
      <c r="LSN31" s="290"/>
      <c r="LSO31" s="291"/>
      <c r="LSQ31" s="290"/>
      <c r="LSR31" s="291"/>
      <c r="LST31" s="290"/>
      <c r="LSU31" s="291"/>
      <c r="LSW31" s="290"/>
      <c r="LSX31" s="291"/>
      <c r="LSZ31" s="290"/>
      <c r="LTA31" s="291"/>
      <c r="LTC31" s="290"/>
      <c r="LTD31" s="291"/>
      <c r="LTF31" s="290"/>
      <c r="LTG31" s="291"/>
      <c r="LTI31" s="290"/>
      <c r="LTJ31" s="291"/>
      <c r="LTL31" s="290"/>
      <c r="LTM31" s="291"/>
      <c r="LTO31" s="290"/>
      <c r="LTP31" s="291"/>
      <c r="LTR31" s="290"/>
      <c r="LTS31" s="291"/>
      <c r="LTU31" s="290"/>
      <c r="LTV31" s="291"/>
      <c r="LTX31" s="290"/>
      <c r="LTY31" s="291"/>
      <c r="LUA31" s="290"/>
      <c r="LUB31" s="291"/>
      <c r="LUD31" s="290"/>
      <c r="LUE31" s="291"/>
      <c r="LUG31" s="290"/>
      <c r="LUH31" s="291"/>
      <c r="LUJ31" s="290"/>
      <c r="LUK31" s="291"/>
      <c r="LUM31" s="290"/>
      <c r="LUN31" s="291"/>
      <c r="LUP31" s="290"/>
      <c r="LUQ31" s="291"/>
      <c r="LUS31" s="290"/>
      <c r="LUT31" s="291"/>
      <c r="LUV31" s="290"/>
      <c r="LUW31" s="291"/>
      <c r="LUY31" s="290"/>
      <c r="LUZ31" s="291"/>
      <c r="LVB31" s="290"/>
      <c r="LVC31" s="291"/>
      <c r="LVE31" s="290"/>
      <c r="LVF31" s="291"/>
      <c r="LVH31" s="290"/>
      <c r="LVI31" s="291"/>
      <c r="LVK31" s="290"/>
      <c r="LVL31" s="291"/>
      <c r="LVN31" s="290"/>
      <c r="LVO31" s="291"/>
      <c r="LVQ31" s="290"/>
      <c r="LVR31" s="291"/>
      <c r="LVT31" s="290"/>
      <c r="LVU31" s="291"/>
      <c r="LVW31" s="290"/>
      <c r="LVX31" s="291"/>
      <c r="LVZ31" s="290"/>
      <c r="LWA31" s="291"/>
      <c r="LWC31" s="290"/>
      <c r="LWD31" s="291"/>
      <c r="LWF31" s="290"/>
      <c r="LWG31" s="291"/>
      <c r="LWI31" s="290"/>
      <c r="LWJ31" s="291"/>
      <c r="LWL31" s="290"/>
      <c r="LWM31" s="291"/>
      <c r="LWO31" s="290"/>
      <c r="LWP31" s="291"/>
      <c r="LWR31" s="290"/>
      <c r="LWS31" s="291"/>
      <c r="LWU31" s="290"/>
      <c r="LWV31" s="291"/>
      <c r="LWX31" s="290"/>
      <c r="LWY31" s="291"/>
      <c r="LXA31" s="290"/>
      <c r="LXB31" s="291"/>
      <c r="LXD31" s="290"/>
      <c r="LXE31" s="291"/>
      <c r="LXG31" s="290"/>
      <c r="LXH31" s="291"/>
      <c r="LXJ31" s="290"/>
      <c r="LXK31" s="291"/>
      <c r="LXM31" s="290"/>
      <c r="LXN31" s="291"/>
      <c r="LXP31" s="290"/>
      <c r="LXQ31" s="291"/>
      <c r="LXS31" s="290"/>
      <c r="LXT31" s="291"/>
      <c r="LXV31" s="290"/>
      <c r="LXW31" s="291"/>
      <c r="LXY31" s="290"/>
      <c r="LXZ31" s="291"/>
      <c r="LYB31" s="290"/>
      <c r="LYC31" s="291"/>
      <c r="LYE31" s="290"/>
      <c r="LYF31" s="291"/>
      <c r="LYH31" s="290"/>
      <c r="LYI31" s="291"/>
      <c r="LYK31" s="290"/>
      <c r="LYL31" s="291"/>
      <c r="LYN31" s="290"/>
      <c r="LYO31" s="291"/>
      <c r="LYQ31" s="290"/>
      <c r="LYR31" s="291"/>
      <c r="LYT31" s="290"/>
      <c r="LYU31" s="291"/>
      <c r="LYW31" s="290"/>
      <c r="LYX31" s="291"/>
      <c r="LYZ31" s="290"/>
      <c r="LZA31" s="291"/>
      <c r="LZC31" s="290"/>
      <c r="LZD31" s="291"/>
      <c r="LZF31" s="290"/>
      <c r="LZG31" s="291"/>
      <c r="LZI31" s="290"/>
      <c r="LZJ31" s="291"/>
      <c r="LZL31" s="290"/>
      <c r="LZM31" s="291"/>
      <c r="LZO31" s="290"/>
      <c r="LZP31" s="291"/>
      <c r="LZR31" s="290"/>
      <c r="LZS31" s="291"/>
      <c r="LZU31" s="290"/>
      <c r="LZV31" s="291"/>
      <c r="LZX31" s="290"/>
      <c r="LZY31" s="291"/>
      <c r="MAA31" s="290"/>
      <c r="MAB31" s="291"/>
      <c r="MAD31" s="290"/>
      <c r="MAE31" s="291"/>
      <c r="MAG31" s="290"/>
      <c r="MAH31" s="291"/>
      <c r="MAJ31" s="290"/>
      <c r="MAK31" s="291"/>
      <c r="MAM31" s="290"/>
      <c r="MAN31" s="291"/>
      <c r="MAP31" s="290"/>
      <c r="MAQ31" s="291"/>
      <c r="MAS31" s="290"/>
      <c r="MAT31" s="291"/>
      <c r="MAV31" s="290"/>
      <c r="MAW31" s="291"/>
      <c r="MAY31" s="290"/>
      <c r="MAZ31" s="291"/>
      <c r="MBB31" s="290"/>
      <c r="MBC31" s="291"/>
      <c r="MBE31" s="290"/>
      <c r="MBF31" s="291"/>
      <c r="MBH31" s="290"/>
      <c r="MBI31" s="291"/>
      <c r="MBK31" s="290"/>
      <c r="MBL31" s="291"/>
      <c r="MBN31" s="290"/>
      <c r="MBO31" s="291"/>
      <c r="MBQ31" s="290"/>
      <c r="MBR31" s="291"/>
      <c r="MBT31" s="290"/>
      <c r="MBU31" s="291"/>
      <c r="MBW31" s="290"/>
      <c r="MBX31" s="291"/>
      <c r="MBZ31" s="290"/>
      <c r="MCA31" s="291"/>
      <c r="MCC31" s="290"/>
      <c r="MCD31" s="291"/>
      <c r="MCF31" s="290"/>
      <c r="MCG31" s="291"/>
      <c r="MCI31" s="290"/>
      <c r="MCJ31" s="291"/>
      <c r="MCL31" s="290"/>
      <c r="MCM31" s="291"/>
      <c r="MCO31" s="290"/>
      <c r="MCP31" s="291"/>
      <c r="MCR31" s="290"/>
      <c r="MCS31" s="291"/>
      <c r="MCU31" s="290"/>
      <c r="MCV31" s="291"/>
      <c r="MCX31" s="290"/>
      <c r="MCY31" s="291"/>
      <c r="MDA31" s="290"/>
      <c r="MDB31" s="291"/>
      <c r="MDD31" s="290"/>
      <c r="MDE31" s="291"/>
      <c r="MDG31" s="290"/>
      <c r="MDH31" s="291"/>
      <c r="MDJ31" s="290"/>
      <c r="MDK31" s="291"/>
      <c r="MDM31" s="290"/>
      <c r="MDN31" s="291"/>
      <c r="MDP31" s="290"/>
      <c r="MDQ31" s="291"/>
      <c r="MDS31" s="290"/>
      <c r="MDT31" s="291"/>
      <c r="MDV31" s="290"/>
      <c r="MDW31" s="291"/>
      <c r="MDY31" s="290"/>
      <c r="MDZ31" s="291"/>
      <c r="MEB31" s="290"/>
      <c r="MEC31" s="291"/>
      <c r="MEE31" s="290"/>
      <c r="MEF31" s="291"/>
      <c r="MEH31" s="290"/>
      <c r="MEI31" s="291"/>
      <c r="MEK31" s="290"/>
      <c r="MEL31" s="291"/>
      <c r="MEN31" s="290"/>
      <c r="MEO31" s="291"/>
      <c r="MEQ31" s="290"/>
      <c r="MER31" s="291"/>
      <c r="MET31" s="290"/>
      <c r="MEU31" s="291"/>
      <c r="MEW31" s="290"/>
      <c r="MEX31" s="291"/>
      <c r="MEZ31" s="290"/>
      <c r="MFA31" s="291"/>
      <c r="MFC31" s="290"/>
      <c r="MFD31" s="291"/>
      <c r="MFF31" s="290"/>
      <c r="MFG31" s="291"/>
      <c r="MFI31" s="290"/>
      <c r="MFJ31" s="291"/>
      <c r="MFL31" s="290"/>
      <c r="MFM31" s="291"/>
      <c r="MFO31" s="290"/>
      <c r="MFP31" s="291"/>
      <c r="MFR31" s="290"/>
      <c r="MFS31" s="291"/>
      <c r="MFU31" s="290"/>
      <c r="MFV31" s="291"/>
      <c r="MFX31" s="290"/>
      <c r="MFY31" s="291"/>
      <c r="MGA31" s="290"/>
      <c r="MGB31" s="291"/>
      <c r="MGD31" s="290"/>
      <c r="MGE31" s="291"/>
      <c r="MGG31" s="290"/>
      <c r="MGH31" s="291"/>
      <c r="MGJ31" s="290"/>
      <c r="MGK31" s="291"/>
      <c r="MGM31" s="290"/>
      <c r="MGN31" s="291"/>
      <c r="MGP31" s="290"/>
      <c r="MGQ31" s="291"/>
      <c r="MGS31" s="290"/>
      <c r="MGT31" s="291"/>
      <c r="MGV31" s="290"/>
      <c r="MGW31" s="291"/>
      <c r="MGY31" s="290"/>
      <c r="MGZ31" s="291"/>
      <c r="MHB31" s="290"/>
      <c r="MHC31" s="291"/>
      <c r="MHE31" s="290"/>
      <c r="MHF31" s="291"/>
      <c r="MHH31" s="290"/>
      <c r="MHI31" s="291"/>
      <c r="MHK31" s="290"/>
      <c r="MHL31" s="291"/>
      <c r="MHN31" s="290"/>
      <c r="MHO31" s="291"/>
      <c r="MHQ31" s="290"/>
      <c r="MHR31" s="291"/>
      <c r="MHT31" s="290"/>
      <c r="MHU31" s="291"/>
      <c r="MHW31" s="290"/>
      <c r="MHX31" s="291"/>
      <c r="MHZ31" s="290"/>
      <c r="MIA31" s="291"/>
      <c r="MIC31" s="290"/>
      <c r="MID31" s="291"/>
      <c r="MIF31" s="290"/>
      <c r="MIG31" s="291"/>
      <c r="MII31" s="290"/>
      <c r="MIJ31" s="291"/>
      <c r="MIL31" s="290"/>
      <c r="MIM31" s="291"/>
      <c r="MIO31" s="290"/>
      <c r="MIP31" s="291"/>
      <c r="MIR31" s="290"/>
      <c r="MIS31" s="291"/>
      <c r="MIU31" s="290"/>
      <c r="MIV31" s="291"/>
      <c r="MIX31" s="290"/>
      <c r="MIY31" s="291"/>
      <c r="MJA31" s="290"/>
      <c r="MJB31" s="291"/>
      <c r="MJD31" s="290"/>
      <c r="MJE31" s="291"/>
      <c r="MJG31" s="290"/>
      <c r="MJH31" s="291"/>
      <c r="MJJ31" s="290"/>
      <c r="MJK31" s="291"/>
      <c r="MJM31" s="290"/>
      <c r="MJN31" s="291"/>
      <c r="MJP31" s="290"/>
      <c r="MJQ31" s="291"/>
      <c r="MJS31" s="290"/>
      <c r="MJT31" s="291"/>
      <c r="MJV31" s="290"/>
      <c r="MJW31" s="291"/>
      <c r="MJY31" s="290"/>
      <c r="MJZ31" s="291"/>
      <c r="MKB31" s="290"/>
      <c r="MKC31" s="291"/>
      <c r="MKE31" s="290"/>
      <c r="MKF31" s="291"/>
      <c r="MKH31" s="290"/>
      <c r="MKI31" s="291"/>
      <c r="MKK31" s="290"/>
      <c r="MKL31" s="291"/>
      <c r="MKN31" s="290"/>
      <c r="MKO31" s="291"/>
      <c r="MKQ31" s="290"/>
      <c r="MKR31" s="291"/>
      <c r="MKT31" s="290"/>
      <c r="MKU31" s="291"/>
      <c r="MKW31" s="290"/>
      <c r="MKX31" s="291"/>
      <c r="MKZ31" s="290"/>
      <c r="MLA31" s="291"/>
      <c r="MLC31" s="290"/>
      <c r="MLD31" s="291"/>
      <c r="MLF31" s="290"/>
      <c r="MLG31" s="291"/>
      <c r="MLI31" s="290"/>
      <c r="MLJ31" s="291"/>
      <c r="MLL31" s="290"/>
      <c r="MLM31" s="291"/>
      <c r="MLO31" s="290"/>
      <c r="MLP31" s="291"/>
      <c r="MLR31" s="290"/>
      <c r="MLS31" s="291"/>
      <c r="MLU31" s="290"/>
      <c r="MLV31" s="291"/>
      <c r="MLX31" s="290"/>
      <c r="MLY31" s="291"/>
      <c r="MMA31" s="290"/>
      <c r="MMB31" s="291"/>
      <c r="MMD31" s="290"/>
      <c r="MME31" s="291"/>
      <c r="MMG31" s="290"/>
      <c r="MMH31" s="291"/>
      <c r="MMJ31" s="290"/>
      <c r="MMK31" s="291"/>
      <c r="MMM31" s="290"/>
      <c r="MMN31" s="291"/>
      <c r="MMP31" s="290"/>
      <c r="MMQ31" s="291"/>
      <c r="MMS31" s="290"/>
      <c r="MMT31" s="291"/>
      <c r="MMV31" s="290"/>
      <c r="MMW31" s="291"/>
      <c r="MMY31" s="290"/>
      <c r="MMZ31" s="291"/>
      <c r="MNB31" s="290"/>
      <c r="MNC31" s="291"/>
      <c r="MNE31" s="290"/>
      <c r="MNF31" s="291"/>
      <c r="MNH31" s="290"/>
      <c r="MNI31" s="291"/>
      <c r="MNK31" s="290"/>
      <c r="MNL31" s="291"/>
      <c r="MNN31" s="290"/>
      <c r="MNO31" s="291"/>
      <c r="MNQ31" s="290"/>
      <c r="MNR31" s="291"/>
      <c r="MNT31" s="290"/>
      <c r="MNU31" s="291"/>
      <c r="MNW31" s="290"/>
      <c r="MNX31" s="291"/>
      <c r="MNZ31" s="290"/>
      <c r="MOA31" s="291"/>
      <c r="MOC31" s="290"/>
      <c r="MOD31" s="291"/>
      <c r="MOF31" s="290"/>
      <c r="MOG31" s="291"/>
      <c r="MOI31" s="290"/>
      <c r="MOJ31" s="291"/>
      <c r="MOL31" s="290"/>
      <c r="MOM31" s="291"/>
      <c r="MOO31" s="290"/>
      <c r="MOP31" s="291"/>
      <c r="MOR31" s="290"/>
      <c r="MOS31" s="291"/>
      <c r="MOU31" s="290"/>
      <c r="MOV31" s="291"/>
      <c r="MOX31" s="290"/>
      <c r="MOY31" s="291"/>
      <c r="MPA31" s="290"/>
      <c r="MPB31" s="291"/>
      <c r="MPD31" s="290"/>
      <c r="MPE31" s="291"/>
      <c r="MPG31" s="290"/>
      <c r="MPH31" s="291"/>
      <c r="MPJ31" s="290"/>
      <c r="MPK31" s="291"/>
      <c r="MPM31" s="290"/>
      <c r="MPN31" s="291"/>
      <c r="MPP31" s="290"/>
      <c r="MPQ31" s="291"/>
      <c r="MPS31" s="290"/>
      <c r="MPT31" s="291"/>
      <c r="MPV31" s="290"/>
      <c r="MPW31" s="291"/>
      <c r="MPY31" s="290"/>
      <c r="MPZ31" s="291"/>
      <c r="MQB31" s="290"/>
      <c r="MQC31" s="291"/>
      <c r="MQE31" s="290"/>
      <c r="MQF31" s="291"/>
      <c r="MQH31" s="290"/>
      <c r="MQI31" s="291"/>
      <c r="MQK31" s="290"/>
      <c r="MQL31" s="291"/>
      <c r="MQN31" s="290"/>
      <c r="MQO31" s="291"/>
      <c r="MQQ31" s="290"/>
      <c r="MQR31" s="291"/>
      <c r="MQT31" s="290"/>
      <c r="MQU31" s="291"/>
      <c r="MQW31" s="290"/>
      <c r="MQX31" s="291"/>
      <c r="MQZ31" s="290"/>
      <c r="MRA31" s="291"/>
      <c r="MRC31" s="290"/>
      <c r="MRD31" s="291"/>
      <c r="MRF31" s="290"/>
      <c r="MRG31" s="291"/>
      <c r="MRI31" s="290"/>
      <c r="MRJ31" s="291"/>
      <c r="MRL31" s="290"/>
      <c r="MRM31" s="291"/>
      <c r="MRO31" s="290"/>
      <c r="MRP31" s="291"/>
      <c r="MRR31" s="290"/>
      <c r="MRS31" s="291"/>
      <c r="MRU31" s="290"/>
      <c r="MRV31" s="291"/>
      <c r="MRX31" s="290"/>
      <c r="MRY31" s="291"/>
      <c r="MSA31" s="290"/>
      <c r="MSB31" s="291"/>
      <c r="MSD31" s="290"/>
      <c r="MSE31" s="291"/>
      <c r="MSG31" s="290"/>
      <c r="MSH31" s="291"/>
      <c r="MSJ31" s="290"/>
      <c r="MSK31" s="291"/>
      <c r="MSM31" s="290"/>
      <c r="MSN31" s="291"/>
      <c r="MSP31" s="290"/>
      <c r="MSQ31" s="291"/>
      <c r="MSS31" s="290"/>
      <c r="MST31" s="291"/>
      <c r="MSV31" s="290"/>
      <c r="MSW31" s="291"/>
      <c r="MSY31" s="290"/>
      <c r="MSZ31" s="291"/>
      <c r="MTB31" s="290"/>
      <c r="MTC31" s="291"/>
      <c r="MTE31" s="290"/>
      <c r="MTF31" s="291"/>
      <c r="MTH31" s="290"/>
      <c r="MTI31" s="291"/>
      <c r="MTK31" s="290"/>
      <c r="MTL31" s="291"/>
      <c r="MTN31" s="290"/>
      <c r="MTO31" s="291"/>
      <c r="MTQ31" s="290"/>
      <c r="MTR31" s="291"/>
      <c r="MTT31" s="290"/>
      <c r="MTU31" s="291"/>
      <c r="MTW31" s="290"/>
      <c r="MTX31" s="291"/>
      <c r="MTZ31" s="290"/>
      <c r="MUA31" s="291"/>
      <c r="MUC31" s="290"/>
      <c r="MUD31" s="291"/>
      <c r="MUF31" s="290"/>
      <c r="MUG31" s="291"/>
      <c r="MUI31" s="290"/>
      <c r="MUJ31" s="291"/>
      <c r="MUL31" s="290"/>
      <c r="MUM31" s="291"/>
      <c r="MUO31" s="290"/>
      <c r="MUP31" s="291"/>
      <c r="MUR31" s="290"/>
      <c r="MUS31" s="291"/>
      <c r="MUU31" s="290"/>
      <c r="MUV31" s="291"/>
      <c r="MUX31" s="290"/>
      <c r="MUY31" s="291"/>
      <c r="MVA31" s="290"/>
      <c r="MVB31" s="291"/>
      <c r="MVD31" s="290"/>
      <c r="MVE31" s="291"/>
      <c r="MVG31" s="290"/>
      <c r="MVH31" s="291"/>
      <c r="MVJ31" s="290"/>
      <c r="MVK31" s="291"/>
      <c r="MVM31" s="290"/>
      <c r="MVN31" s="291"/>
      <c r="MVP31" s="290"/>
      <c r="MVQ31" s="291"/>
      <c r="MVS31" s="290"/>
      <c r="MVT31" s="291"/>
      <c r="MVV31" s="290"/>
      <c r="MVW31" s="291"/>
      <c r="MVY31" s="290"/>
      <c r="MVZ31" s="291"/>
      <c r="MWB31" s="290"/>
      <c r="MWC31" s="291"/>
      <c r="MWE31" s="290"/>
      <c r="MWF31" s="291"/>
      <c r="MWH31" s="290"/>
      <c r="MWI31" s="291"/>
      <c r="MWK31" s="290"/>
      <c r="MWL31" s="291"/>
      <c r="MWN31" s="290"/>
      <c r="MWO31" s="291"/>
      <c r="MWQ31" s="290"/>
      <c r="MWR31" s="291"/>
      <c r="MWT31" s="290"/>
      <c r="MWU31" s="291"/>
      <c r="MWW31" s="290"/>
      <c r="MWX31" s="291"/>
      <c r="MWZ31" s="290"/>
      <c r="MXA31" s="291"/>
      <c r="MXC31" s="290"/>
      <c r="MXD31" s="291"/>
      <c r="MXF31" s="290"/>
      <c r="MXG31" s="291"/>
      <c r="MXI31" s="290"/>
      <c r="MXJ31" s="291"/>
      <c r="MXL31" s="290"/>
      <c r="MXM31" s="291"/>
      <c r="MXO31" s="290"/>
      <c r="MXP31" s="291"/>
      <c r="MXR31" s="290"/>
      <c r="MXS31" s="291"/>
      <c r="MXU31" s="290"/>
      <c r="MXV31" s="291"/>
      <c r="MXX31" s="290"/>
      <c r="MXY31" s="291"/>
      <c r="MYA31" s="290"/>
      <c r="MYB31" s="291"/>
      <c r="MYD31" s="290"/>
      <c r="MYE31" s="291"/>
      <c r="MYG31" s="290"/>
      <c r="MYH31" s="291"/>
      <c r="MYJ31" s="290"/>
      <c r="MYK31" s="291"/>
      <c r="MYM31" s="290"/>
      <c r="MYN31" s="291"/>
      <c r="MYP31" s="290"/>
      <c r="MYQ31" s="291"/>
      <c r="MYS31" s="290"/>
      <c r="MYT31" s="291"/>
      <c r="MYV31" s="290"/>
      <c r="MYW31" s="291"/>
      <c r="MYY31" s="290"/>
      <c r="MYZ31" s="291"/>
      <c r="MZB31" s="290"/>
      <c r="MZC31" s="291"/>
      <c r="MZE31" s="290"/>
      <c r="MZF31" s="291"/>
      <c r="MZH31" s="290"/>
      <c r="MZI31" s="291"/>
      <c r="MZK31" s="290"/>
      <c r="MZL31" s="291"/>
      <c r="MZN31" s="290"/>
      <c r="MZO31" s="291"/>
      <c r="MZQ31" s="290"/>
      <c r="MZR31" s="291"/>
      <c r="MZT31" s="290"/>
      <c r="MZU31" s="291"/>
      <c r="MZW31" s="290"/>
      <c r="MZX31" s="291"/>
      <c r="MZZ31" s="290"/>
      <c r="NAA31" s="291"/>
      <c r="NAC31" s="290"/>
      <c r="NAD31" s="291"/>
      <c r="NAF31" s="290"/>
      <c r="NAG31" s="291"/>
      <c r="NAI31" s="290"/>
      <c r="NAJ31" s="291"/>
      <c r="NAL31" s="290"/>
      <c r="NAM31" s="291"/>
      <c r="NAO31" s="290"/>
      <c r="NAP31" s="291"/>
      <c r="NAR31" s="290"/>
      <c r="NAS31" s="291"/>
      <c r="NAU31" s="290"/>
      <c r="NAV31" s="291"/>
      <c r="NAX31" s="290"/>
      <c r="NAY31" s="291"/>
      <c r="NBA31" s="290"/>
      <c r="NBB31" s="291"/>
      <c r="NBD31" s="290"/>
      <c r="NBE31" s="291"/>
      <c r="NBG31" s="290"/>
      <c r="NBH31" s="291"/>
      <c r="NBJ31" s="290"/>
      <c r="NBK31" s="291"/>
      <c r="NBM31" s="290"/>
      <c r="NBN31" s="291"/>
      <c r="NBP31" s="290"/>
      <c r="NBQ31" s="291"/>
      <c r="NBS31" s="290"/>
      <c r="NBT31" s="291"/>
      <c r="NBV31" s="290"/>
      <c r="NBW31" s="291"/>
      <c r="NBY31" s="290"/>
      <c r="NBZ31" s="291"/>
      <c r="NCB31" s="290"/>
      <c r="NCC31" s="291"/>
      <c r="NCE31" s="290"/>
      <c r="NCF31" s="291"/>
      <c r="NCH31" s="290"/>
      <c r="NCI31" s="291"/>
      <c r="NCK31" s="290"/>
      <c r="NCL31" s="291"/>
      <c r="NCN31" s="290"/>
      <c r="NCO31" s="291"/>
      <c r="NCQ31" s="290"/>
      <c r="NCR31" s="291"/>
      <c r="NCT31" s="290"/>
      <c r="NCU31" s="291"/>
      <c r="NCW31" s="290"/>
      <c r="NCX31" s="291"/>
      <c r="NCZ31" s="290"/>
      <c r="NDA31" s="291"/>
      <c r="NDC31" s="290"/>
      <c r="NDD31" s="291"/>
      <c r="NDF31" s="290"/>
      <c r="NDG31" s="291"/>
      <c r="NDI31" s="290"/>
      <c r="NDJ31" s="291"/>
      <c r="NDL31" s="290"/>
      <c r="NDM31" s="291"/>
      <c r="NDO31" s="290"/>
      <c r="NDP31" s="291"/>
      <c r="NDR31" s="290"/>
      <c r="NDS31" s="291"/>
      <c r="NDU31" s="290"/>
      <c r="NDV31" s="291"/>
      <c r="NDX31" s="290"/>
      <c r="NDY31" s="291"/>
      <c r="NEA31" s="290"/>
      <c r="NEB31" s="291"/>
      <c r="NED31" s="290"/>
      <c r="NEE31" s="291"/>
      <c r="NEG31" s="290"/>
      <c r="NEH31" s="291"/>
      <c r="NEJ31" s="290"/>
      <c r="NEK31" s="291"/>
      <c r="NEM31" s="290"/>
      <c r="NEN31" s="291"/>
      <c r="NEP31" s="290"/>
      <c r="NEQ31" s="291"/>
      <c r="NES31" s="290"/>
      <c r="NET31" s="291"/>
      <c r="NEV31" s="290"/>
      <c r="NEW31" s="291"/>
      <c r="NEY31" s="290"/>
      <c r="NEZ31" s="291"/>
      <c r="NFB31" s="290"/>
      <c r="NFC31" s="291"/>
      <c r="NFE31" s="290"/>
      <c r="NFF31" s="291"/>
      <c r="NFH31" s="290"/>
      <c r="NFI31" s="291"/>
      <c r="NFK31" s="290"/>
      <c r="NFL31" s="291"/>
      <c r="NFN31" s="290"/>
      <c r="NFO31" s="291"/>
      <c r="NFQ31" s="290"/>
      <c r="NFR31" s="291"/>
      <c r="NFT31" s="290"/>
      <c r="NFU31" s="291"/>
      <c r="NFW31" s="290"/>
      <c r="NFX31" s="291"/>
      <c r="NFZ31" s="290"/>
      <c r="NGA31" s="291"/>
      <c r="NGC31" s="290"/>
      <c r="NGD31" s="291"/>
      <c r="NGF31" s="290"/>
      <c r="NGG31" s="291"/>
      <c r="NGI31" s="290"/>
      <c r="NGJ31" s="291"/>
      <c r="NGL31" s="290"/>
      <c r="NGM31" s="291"/>
      <c r="NGO31" s="290"/>
      <c r="NGP31" s="291"/>
      <c r="NGR31" s="290"/>
      <c r="NGS31" s="291"/>
      <c r="NGU31" s="290"/>
      <c r="NGV31" s="291"/>
      <c r="NGX31" s="290"/>
      <c r="NGY31" s="291"/>
      <c r="NHA31" s="290"/>
      <c r="NHB31" s="291"/>
      <c r="NHD31" s="290"/>
      <c r="NHE31" s="291"/>
      <c r="NHG31" s="290"/>
      <c r="NHH31" s="291"/>
      <c r="NHJ31" s="290"/>
      <c r="NHK31" s="291"/>
      <c r="NHM31" s="290"/>
      <c r="NHN31" s="291"/>
      <c r="NHP31" s="290"/>
      <c r="NHQ31" s="291"/>
      <c r="NHS31" s="290"/>
      <c r="NHT31" s="291"/>
      <c r="NHV31" s="290"/>
      <c r="NHW31" s="291"/>
      <c r="NHY31" s="290"/>
      <c r="NHZ31" s="291"/>
      <c r="NIB31" s="290"/>
      <c r="NIC31" s="291"/>
      <c r="NIE31" s="290"/>
      <c r="NIF31" s="291"/>
      <c r="NIH31" s="290"/>
      <c r="NII31" s="291"/>
      <c r="NIK31" s="290"/>
      <c r="NIL31" s="291"/>
      <c r="NIN31" s="290"/>
      <c r="NIO31" s="291"/>
      <c r="NIQ31" s="290"/>
      <c r="NIR31" s="291"/>
      <c r="NIT31" s="290"/>
      <c r="NIU31" s="291"/>
      <c r="NIW31" s="290"/>
      <c r="NIX31" s="291"/>
      <c r="NIZ31" s="290"/>
      <c r="NJA31" s="291"/>
      <c r="NJC31" s="290"/>
      <c r="NJD31" s="291"/>
      <c r="NJF31" s="290"/>
      <c r="NJG31" s="291"/>
      <c r="NJI31" s="290"/>
      <c r="NJJ31" s="291"/>
      <c r="NJL31" s="290"/>
      <c r="NJM31" s="291"/>
      <c r="NJO31" s="290"/>
      <c r="NJP31" s="291"/>
      <c r="NJR31" s="290"/>
      <c r="NJS31" s="291"/>
      <c r="NJU31" s="290"/>
      <c r="NJV31" s="291"/>
      <c r="NJX31" s="290"/>
      <c r="NJY31" s="291"/>
      <c r="NKA31" s="290"/>
      <c r="NKB31" s="291"/>
      <c r="NKD31" s="290"/>
      <c r="NKE31" s="291"/>
      <c r="NKG31" s="290"/>
      <c r="NKH31" s="291"/>
      <c r="NKJ31" s="290"/>
      <c r="NKK31" s="291"/>
      <c r="NKM31" s="290"/>
      <c r="NKN31" s="291"/>
      <c r="NKP31" s="290"/>
      <c r="NKQ31" s="291"/>
      <c r="NKS31" s="290"/>
      <c r="NKT31" s="291"/>
      <c r="NKV31" s="290"/>
      <c r="NKW31" s="291"/>
      <c r="NKY31" s="290"/>
      <c r="NKZ31" s="291"/>
      <c r="NLB31" s="290"/>
      <c r="NLC31" s="291"/>
      <c r="NLE31" s="290"/>
      <c r="NLF31" s="291"/>
      <c r="NLH31" s="290"/>
      <c r="NLI31" s="291"/>
      <c r="NLK31" s="290"/>
      <c r="NLL31" s="291"/>
      <c r="NLN31" s="290"/>
      <c r="NLO31" s="291"/>
      <c r="NLQ31" s="290"/>
      <c r="NLR31" s="291"/>
      <c r="NLT31" s="290"/>
      <c r="NLU31" s="291"/>
      <c r="NLW31" s="290"/>
      <c r="NLX31" s="291"/>
      <c r="NLZ31" s="290"/>
      <c r="NMA31" s="291"/>
      <c r="NMC31" s="290"/>
      <c r="NMD31" s="291"/>
      <c r="NMF31" s="290"/>
      <c r="NMG31" s="291"/>
      <c r="NMI31" s="290"/>
      <c r="NMJ31" s="291"/>
      <c r="NML31" s="290"/>
      <c r="NMM31" s="291"/>
      <c r="NMO31" s="290"/>
      <c r="NMP31" s="291"/>
      <c r="NMR31" s="290"/>
      <c r="NMS31" s="291"/>
      <c r="NMU31" s="290"/>
      <c r="NMV31" s="291"/>
      <c r="NMX31" s="290"/>
      <c r="NMY31" s="291"/>
      <c r="NNA31" s="290"/>
      <c r="NNB31" s="291"/>
      <c r="NND31" s="290"/>
      <c r="NNE31" s="291"/>
      <c r="NNG31" s="290"/>
      <c r="NNH31" s="291"/>
      <c r="NNJ31" s="290"/>
      <c r="NNK31" s="291"/>
      <c r="NNM31" s="290"/>
      <c r="NNN31" s="291"/>
      <c r="NNP31" s="290"/>
      <c r="NNQ31" s="291"/>
      <c r="NNS31" s="290"/>
      <c r="NNT31" s="291"/>
      <c r="NNV31" s="290"/>
      <c r="NNW31" s="291"/>
      <c r="NNY31" s="290"/>
      <c r="NNZ31" s="291"/>
      <c r="NOB31" s="290"/>
      <c r="NOC31" s="291"/>
      <c r="NOE31" s="290"/>
      <c r="NOF31" s="291"/>
      <c r="NOH31" s="290"/>
      <c r="NOI31" s="291"/>
      <c r="NOK31" s="290"/>
      <c r="NOL31" s="291"/>
      <c r="NON31" s="290"/>
      <c r="NOO31" s="291"/>
      <c r="NOQ31" s="290"/>
      <c r="NOR31" s="291"/>
      <c r="NOT31" s="290"/>
      <c r="NOU31" s="291"/>
      <c r="NOW31" s="290"/>
      <c r="NOX31" s="291"/>
      <c r="NOZ31" s="290"/>
      <c r="NPA31" s="291"/>
      <c r="NPC31" s="290"/>
      <c r="NPD31" s="291"/>
      <c r="NPF31" s="290"/>
      <c r="NPG31" s="291"/>
      <c r="NPI31" s="290"/>
      <c r="NPJ31" s="291"/>
      <c r="NPL31" s="290"/>
      <c r="NPM31" s="291"/>
      <c r="NPO31" s="290"/>
      <c r="NPP31" s="291"/>
      <c r="NPR31" s="290"/>
      <c r="NPS31" s="291"/>
      <c r="NPU31" s="290"/>
      <c r="NPV31" s="291"/>
      <c r="NPX31" s="290"/>
      <c r="NPY31" s="291"/>
      <c r="NQA31" s="290"/>
      <c r="NQB31" s="291"/>
      <c r="NQD31" s="290"/>
      <c r="NQE31" s="291"/>
      <c r="NQG31" s="290"/>
      <c r="NQH31" s="291"/>
      <c r="NQJ31" s="290"/>
      <c r="NQK31" s="291"/>
      <c r="NQM31" s="290"/>
      <c r="NQN31" s="291"/>
      <c r="NQP31" s="290"/>
      <c r="NQQ31" s="291"/>
      <c r="NQS31" s="290"/>
      <c r="NQT31" s="291"/>
      <c r="NQV31" s="290"/>
      <c r="NQW31" s="291"/>
      <c r="NQY31" s="290"/>
      <c r="NQZ31" s="291"/>
      <c r="NRB31" s="290"/>
      <c r="NRC31" s="291"/>
      <c r="NRE31" s="290"/>
      <c r="NRF31" s="291"/>
      <c r="NRH31" s="290"/>
      <c r="NRI31" s="291"/>
      <c r="NRK31" s="290"/>
      <c r="NRL31" s="291"/>
      <c r="NRN31" s="290"/>
      <c r="NRO31" s="291"/>
      <c r="NRQ31" s="290"/>
      <c r="NRR31" s="291"/>
      <c r="NRT31" s="290"/>
      <c r="NRU31" s="291"/>
      <c r="NRW31" s="290"/>
      <c r="NRX31" s="291"/>
      <c r="NRZ31" s="290"/>
      <c r="NSA31" s="291"/>
      <c r="NSC31" s="290"/>
      <c r="NSD31" s="291"/>
      <c r="NSF31" s="290"/>
      <c r="NSG31" s="291"/>
      <c r="NSI31" s="290"/>
      <c r="NSJ31" s="291"/>
      <c r="NSL31" s="290"/>
      <c r="NSM31" s="291"/>
      <c r="NSO31" s="290"/>
      <c r="NSP31" s="291"/>
      <c r="NSR31" s="290"/>
      <c r="NSS31" s="291"/>
      <c r="NSU31" s="290"/>
      <c r="NSV31" s="291"/>
      <c r="NSX31" s="290"/>
      <c r="NSY31" s="291"/>
      <c r="NTA31" s="290"/>
      <c r="NTB31" s="291"/>
      <c r="NTD31" s="290"/>
      <c r="NTE31" s="291"/>
      <c r="NTG31" s="290"/>
      <c r="NTH31" s="291"/>
      <c r="NTJ31" s="290"/>
      <c r="NTK31" s="291"/>
      <c r="NTM31" s="290"/>
      <c r="NTN31" s="291"/>
      <c r="NTP31" s="290"/>
      <c r="NTQ31" s="291"/>
      <c r="NTS31" s="290"/>
      <c r="NTT31" s="291"/>
      <c r="NTV31" s="290"/>
      <c r="NTW31" s="291"/>
      <c r="NTY31" s="290"/>
      <c r="NTZ31" s="291"/>
      <c r="NUB31" s="290"/>
      <c r="NUC31" s="291"/>
      <c r="NUE31" s="290"/>
      <c r="NUF31" s="291"/>
      <c r="NUH31" s="290"/>
      <c r="NUI31" s="291"/>
      <c r="NUK31" s="290"/>
      <c r="NUL31" s="291"/>
      <c r="NUN31" s="290"/>
      <c r="NUO31" s="291"/>
      <c r="NUQ31" s="290"/>
      <c r="NUR31" s="291"/>
      <c r="NUT31" s="290"/>
      <c r="NUU31" s="291"/>
      <c r="NUW31" s="290"/>
      <c r="NUX31" s="291"/>
      <c r="NUZ31" s="290"/>
      <c r="NVA31" s="291"/>
      <c r="NVC31" s="290"/>
      <c r="NVD31" s="291"/>
      <c r="NVF31" s="290"/>
      <c r="NVG31" s="291"/>
      <c r="NVI31" s="290"/>
      <c r="NVJ31" s="291"/>
      <c r="NVL31" s="290"/>
      <c r="NVM31" s="291"/>
      <c r="NVO31" s="290"/>
      <c r="NVP31" s="291"/>
      <c r="NVR31" s="290"/>
      <c r="NVS31" s="291"/>
      <c r="NVU31" s="290"/>
      <c r="NVV31" s="291"/>
      <c r="NVX31" s="290"/>
      <c r="NVY31" s="291"/>
      <c r="NWA31" s="290"/>
      <c r="NWB31" s="291"/>
      <c r="NWD31" s="290"/>
      <c r="NWE31" s="291"/>
      <c r="NWG31" s="290"/>
      <c r="NWH31" s="291"/>
      <c r="NWJ31" s="290"/>
      <c r="NWK31" s="291"/>
      <c r="NWM31" s="290"/>
      <c r="NWN31" s="291"/>
      <c r="NWP31" s="290"/>
      <c r="NWQ31" s="291"/>
      <c r="NWS31" s="290"/>
      <c r="NWT31" s="291"/>
      <c r="NWV31" s="290"/>
      <c r="NWW31" s="291"/>
      <c r="NWY31" s="290"/>
      <c r="NWZ31" s="291"/>
      <c r="NXB31" s="290"/>
      <c r="NXC31" s="291"/>
      <c r="NXE31" s="290"/>
      <c r="NXF31" s="291"/>
      <c r="NXH31" s="290"/>
      <c r="NXI31" s="291"/>
      <c r="NXK31" s="290"/>
      <c r="NXL31" s="291"/>
      <c r="NXN31" s="290"/>
      <c r="NXO31" s="291"/>
      <c r="NXQ31" s="290"/>
      <c r="NXR31" s="291"/>
      <c r="NXT31" s="290"/>
      <c r="NXU31" s="291"/>
      <c r="NXW31" s="290"/>
      <c r="NXX31" s="291"/>
      <c r="NXZ31" s="290"/>
      <c r="NYA31" s="291"/>
      <c r="NYC31" s="290"/>
      <c r="NYD31" s="291"/>
      <c r="NYF31" s="290"/>
      <c r="NYG31" s="291"/>
      <c r="NYI31" s="290"/>
      <c r="NYJ31" s="291"/>
      <c r="NYL31" s="290"/>
      <c r="NYM31" s="291"/>
      <c r="NYO31" s="290"/>
      <c r="NYP31" s="291"/>
      <c r="NYR31" s="290"/>
      <c r="NYS31" s="291"/>
      <c r="NYU31" s="290"/>
      <c r="NYV31" s="291"/>
      <c r="NYX31" s="290"/>
      <c r="NYY31" s="291"/>
      <c r="NZA31" s="290"/>
      <c r="NZB31" s="291"/>
      <c r="NZD31" s="290"/>
      <c r="NZE31" s="291"/>
      <c r="NZG31" s="290"/>
      <c r="NZH31" s="291"/>
      <c r="NZJ31" s="290"/>
      <c r="NZK31" s="291"/>
      <c r="NZM31" s="290"/>
      <c r="NZN31" s="291"/>
      <c r="NZP31" s="290"/>
      <c r="NZQ31" s="291"/>
      <c r="NZS31" s="290"/>
      <c r="NZT31" s="291"/>
      <c r="NZV31" s="290"/>
      <c r="NZW31" s="291"/>
      <c r="NZY31" s="290"/>
      <c r="NZZ31" s="291"/>
      <c r="OAB31" s="290"/>
      <c r="OAC31" s="291"/>
      <c r="OAE31" s="290"/>
      <c r="OAF31" s="291"/>
      <c r="OAH31" s="290"/>
      <c r="OAI31" s="291"/>
      <c r="OAK31" s="290"/>
      <c r="OAL31" s="291"/>
      <c r="OAN31" s="290"/>
      <c r="OAO31" s="291"/>
      <c r="OAQ31" s="290"/>
      <c r="OAR31" s="291"/>
      <c r="OAT31" s="290"/>
      <c r="OAU31" s="291"/>
      <c r="OAW31" s="290"/>
      <c r="OAX31" s="291"/>
      <c r="OAZ31" s="290"/>
      <c r="OBA31" s="291"/>
      <c r="OBC31" s="290"/>
      <c r="OBD31" s="291"/>
      <c r="OBF31" s="290"/>
      <c r="OBG31" s="291"/>
      <c r="OBI31" s="290"/>
      <c r="OBJ31" s="291"/>
      <c r="OBL31" s="290"/>
      <c r="OBM31" s="291"/>
      <c r="OBO31" s="290"/>
      <c r="OBP31" s="291"/>
      <c r="OBR31" s="290"/>
      <c r="OBS31" s="291"/>
      <c r="OBU31" s="290"/>
      <c r="OBV31" s="291"/>
      <c r="OBX31" s="290"/>
      <c r="OBY31" s="291"/>
      <c r="OCA31" s="290"/>
      <c r="OCB31" s="291"/>
      <c r="OCD31" s="290"/>
      <c r="OCE31" s="291"/>
      <c r="OCG31" s="290"/>
      <c r="OCH31" s="291"/>
      <c r="OCJ31" s="290"/>
      <c r="OCK31" s="291"/>
      <c r="OCM31" s="290"/>
      <c r="OCN31" s="291"/>
      <c r="OCP31" s="290"/>
      <c r="OCQ31" s="291"/>
      <c r="OCS31" s="290"/>
      <c r="OCT31" s="291"/>
      <c r="OCV31" s="290"/>
      <c r="OCW31" s="291"/>
      <c r="OCY31" s="290"/>
      <c r="OCZ31" s="291"/>
      <c r="ODB31" s="290"/>
      <c r="ODC31" s="291"/>
      <c r="ODE31" s="290"/>
      <c r="ODF31" s="291"/>
      <c r="ODH31" s="290"/>
      <c r="ODI31" s="291"/>
      <c r="ODK31" s="290"/>
      <c r="ODL31" s="291"/>
      <c r="ODN31" s="290"/>
      <c r="ODO31" s="291"/>
      <c r="ODQ31" s="290"/>
      <c r="ODR31" s="291"/>
      <c r="ODT31" s="290"/>
      <c r="ODU31" s="291"/>
      <c r="ODW31" s="290"/>
      <c r="ODX31" s="291"/>
      <c r="ODZ31" s="290"/>
      <c r="OEA31" s="291"/>
      <c r="OEC31" s="290"/>
      <c r="OED31" s="291"/>
      <c r="OEF31" s="290"/>
      <c r="OEG31" s="291"/>
      <c r="OEI31" s="290"/>
      <c r="OEJ31" s="291"/>
      <c r="OEL31" s="290"/>
      <c r="OEM31" s="291"/>
      <c r="OEO31" s="290"/>
      <c r="OEP31" s="291"/>
      <c r="OER31" s="290"/>
      <c r="OES31" s="291"/>
      <c r="OEU31" s="290"/>
      <c r="OEV31" s="291"/>
      <c r="OEX31" s="290"/>
      <c r="OEY31" s="291"/>
      <c r="OFA31" s="290"/>
      <c r="OFB31" s="291"/>
      <c r="OFD31" s="290"/>
      <c r="OFE31" s="291"/>
      <c r="OFG31" s="290"/>
      <c r="OFH31" s="291"/>
      <c r="OFJ31" s="290"/>
      <c r="OFK31" s="291"/>
      <c r="OFM31" s="290"/>
      <c r="OFN31" s="291"/>
      <c r="OFP31" s="290"/>
      <c r="OFQ31" s="291"/>
      <c r="OFS31" s="290"/>
      <c r="OFT31" s="291"/>
      <c r="OFV31" s="290"/>
      <c r="OFW31" s="291"/>
      <c r="OFY31" s="290"/>
      <c r="OFZ31" s="291"/>
      <c r="OGB31" s="290"/>
      <c r="OGC31" s="291"/>
      <c r="OGE31" s="290"/>
      <c r="OGF31" s="291"/>
      <c r="OGH31" s="290"/>
      <c r="OGI31" s="291"/>
      <c r="OGK31" s="290"/>
      <c r="OGL31" s="291"/>
      <c r="OGN31" s="290"/>
      <c r="OGO31" s="291"/>
      <c r="OGQ31" s="290"/>
      <c r="OGR31" s="291"/>
      <c r="OGT31" s="290"/>
      <c r="OGU31" s="291"/>
      <c r="OGW31" s="290"/>
      <c r="OGX31" s="291"/>
      <c r="OGZ31" s="290"/>
      <c r="OHA31" s="291"/>
      <c r="OHC31" s="290"/>
      <c r="OHD31" s="291"/>
      <c r="OHF31" s="290"/>
      <c r="OHG31" s="291"/>
      <c r="OHI31" s="290"/>
      <c r="OHJ31" s="291"/>
      <c r="OHL31" s="290"/>
      <c r="OHM31" s="291"/>
      <c r="OHO31" s="290"/>
      <c r="OHP31" s="291"/>
      <c r="OHR31" s="290"/>
      <c r="OHS31" s="291"/>
      <c r="OHU31" s="290"/>
      <c r="OHV31" s="291"/>
      <c r="OHX31" s="290"/>
      <c r="OHY31" s="291"/>
      <c r="OIA31" s="290"/>
      <c r="OIB31" s="291"/>
      <c r="OID31" s="290"/>
      <c r="OIE31" s="291"/>
      <c r="OIG31" s="290"/>
      <c r="OIH31" s="291"/>
      <c r="OIJ31" s="290"/>
      <c r="OIK31" s="291"/>
      <c r="OIM31" s="290"/>
      <c r="OIN31" s="291"/>
      <c r="OIP31" s="290"/>
      <c r="OIQ31" s="291"/>
      <c r="OIS31" s="290"/>
      <c r="OIT31" s="291"/>
      <c r="OIV31" s="290"/>
      <c r="OIW31" s="291"/>
      <c r="OIY31" s="290"/>
      <c r="OIZ31" s="291"/>
      <c r="OJB31" s="290"/>
      <c r="OJC31" s="291"/>
      <c r="OJE31" s="290"/>
      <c r="OJF31" s="291"/>
      <c r="OJH31" s="290"/>
      <c r="OJI31" s="291"/>
      <c r="OJK31" s="290"/>
      <c r="OJL31" s="291"/>
      <c r="OJN31" s="290"/>
      <c r="OJO31" s="291"/>
      <c r="OJQ31" s="290"/>
      <c r="OJR31" s="291"/>
      <c r="OJT31" s="290"/>
      <c r="OJU31" s="291"/>
      <c r="OJW31" s="290"/>
      <c r="OJX31" s="291"/>
      <c r="OJZ31" s="290"/>
      <c r="OKA31" s="291"/>
      <c r="OKC31" s="290"/>
      <c r="OKD31" s="291"/>
      <c r="OKF31" s="290"/>
      <c r="OKG31" s="291"/>
      <c r="OKI31" s="290"/>
      <c r="OKJ31" s="291"/>
      <c r="OKL31" s="290"/>
      <c r="OKM31" s="291"/>
      <c r="OKO31" s="290"/>
      <c r="OKP31" s="291"/>
      <c r="OKR31" s="290"/>
      <c r="OKS31" s="291"/>
      <c r="OKU31" s="290"/>
      <c r="OKV31" s="291"/>
      <c r="OKX31" s="290"/>
      <c r="OKY31" s="291"/>
      <c r="OLA31" s="290"/>
      <c r="OLB31" s="291"/>
      <c r="OLD31" s="290"/>
      <c r="OLE31" s="291"/>
      <c r="OLG31" s="290"/>
      <c r="OLH31" s="291"/>
      <c r="OLJ31" s="290"/>
      <c r="OLK31" s="291"/>
      <c r="OLM31" s="290"/>
      <c r="OLN31" s="291"/>
      <c r="OLP31" s="290"/>
      <c r="OLQ31" s="291"/>
      <c r="OLS31" s="290"/>
      <c r="OLT31" s="291"/>
      <c r="OLV31" s="290"/>
      <c r="OLW31" s="291"/>
      <c r="OLY31" s="290"/>
      <c r="OLZ31" s="291"/>
      <c r="OMB31" s="290"/>
      <c r="OMC31" s="291"/>
      <c r="OME31" s="290"/>
      <c r="OMF31" s="291"/>
      <c r="OMH31" s="290"/>
      <c r="OMI31" s="291"/>
      <c r="OMK31" s="290"/>
      <c r="OML31" s="291"/>
      <c r="OMN31" s="290"/>
      <c r="OMO31" s="291"/>
      <c r="OMQ31" s="290"/>
      <c r="OMR31" s="291"/>
      <c r="OMT31" s="290"/>
      <c r="OMU31" s="291"/>
      <c r="OMW31" s="290"/>
      <c r="OMX31" s="291"/>
      <c r="OMZ31" s="290"/>
      <c r="ONA31" s="291"/>
      <c r="ONC31" s="290"/>
      <c r="OND31" s="291"/>
      <c r="ONF31" s="290"/>
      <c r="ONG31" s="291"/>
      <c r="ONI31" s="290"/>
      <c r="ONJ31" s="291"/>
      <c r="ONL31" s="290"/>
      <c r="ONM31" s="291"/>
      <c r="ONO31" s="290"/>
      <c r="ONP31" s="291"/>
      <c r="ONR31" s="290"/>
      <c r="ONS31" s="291"/>
      <c r="ONU31" s="290"/>
      <c r="ONV31" s="291"/>
      <c r="ONX31" s="290"/>
      <c r="ONY31" s="291"/>
      <c r="OOA31" s="290"/>
      <c r="OOB31" s="291"/>
      <c r="OOD31" s="290"/>
      <c r="OOE31" s="291"/>
      <c r="OOG31" s="290"/>
      <c r="OOH31" s="291"/>
      <c r="OOJ31" s="290"/>
      <c r="OOK31" s="291"/>
      <c r="OOM31" s="290"/>
      <c r="OON31" s="291"/>
      <c r="OOP31" s="290"/>
      <c r="OOQ31" s="291"/>
      <c r="OOS31" s="290"/>
      <c r="OOT31" s="291"/>
      <c r="OOV31" s="290"/>
      <c r="OOW31" s="291"/>
      <c r="OOY31" s="290"/>
      <c r="OOZ31" s="291"/>
      <c r="OPB31" s="290"/>
      <c r="OPC31" s="291"/>
      <c r="OPE31" s="290"/>
      <c r="OPF31" s="291"/>
      <c r="OPH31" s="290"/>
      <c r="OPI31" s="291"/>
      <c r="OPK31" s="290"/>
      <c r="OPL31" s="291"/>
      <c r="OPN31" s="290"/>
      <c r="OPO31" s="291"/>
      <c r="OPQ31" s="290"/>
      <c r="OPR31" s="291"/>
      <c r="OPT31" s="290"/>
      <c r="OPU31" s="291"/>
      <c r="OPW31" s="290"/>
      <c r="OPX31" s="291"/>
      <c r="OPZ31" s="290"/>
      <c r="OQA31" s="291"/>
      <c r="OQC31" s="290"/>
      <c r="OQD31" s="291"/>
      <c r="OQF31" s="290"/>
      <c r="OQG31" s="291"/>
      <c r="OQI31" s="290"/>
      <c r="OQJ31" s="291"/>
      <c r="OQL31" s="290"/>
      <c r="OQM31" s="291"/>
      <c r="OQO31" s="290"/>
      <c r="OQP31" s="291"/>
      <c r="OQR31" s="290"/>
      <c r="OQS31" s="291"/>
      <c r="OQU31" s="290"/>
      <c r="OQV31" s="291"/>
      <c r="OQX31" s="290"/>
      <c r="OQY31" s="291"/>
      <c r="ORA31" s="290"/>
      <c r="ORB31" s="291"/>
      <c r="ORD31" s="290"/>
      <c r="ORE31" s="291"/>
      <c r="ORG31" s="290"/>
      <c r="ORH31" s="291"/>
      <c r="ORJ31" s="290"/>
      <c r="ORK31" s="291"/>
      <c r="ORM31" s="290"/>
      <c r="ORN31" s="291"/>
      <c r="ORP31" s="290"/>
      <c r="ORQ31" s="291"/>
      <c r="ORS31" s="290"/>
      <c r="ORT31" s="291"/>
      <c r="ORV31" s="290"/>
      <c r="ORW31" s="291"/>
      <c r="ORY31" s="290"/>
      <c r="ORZ31" s="291"/>
      <c r="OSB31" s="290"/>
      <c r="OSC31" s="291"/>
      <c r="OSE31" s="290"/>
      <c r="OSF31" s="291"/>
      <c r="OSH31" s="290"/>
      <c r="OSI31" s="291"/>
      <c r="OSK31" s="290"/>
      <c r="OSL31" s="291"/>
      <c r="OSN31" s="290"/>
      <c r="OSO31" s="291"/>
      <c r="OSQ31" s="290"/>
      <c r="OSR31" s="291"/>
      <c r="OST31" s="290"/>
      <c r="OSU31" s="291"/>
      <c r="OSW31" s="290"/>
      <c r="OSX31" s="291"/>
      <c r="OSZ31" s="290"/>
      <c r="OTA31" s="291"/>
      <c r="OTC31" s="290"/>
      <c r="OTD31" s="291"/>
      <c r="OTF31" s="290"/>
      <c r="OTG31" s="291"/>
      <c r="OTI31" s="290"/>
      <c r="OTJ31" s="291"/>
      <c r="OTL31" s="290"/>
      <c r="OTM31" s="291"/>
      <c r="OTO31" s="290"/>
      <c r="OTP31" s="291"/>
      <c r="OTR31" s="290"/>
      <c r="OTS31" s="291"/>
      <c r="OTU31" s="290"/>
      <c r="OTV31" s="291"/>
      <c r="OTX31" s="290"/>
      <c r="OTY31" s="291"/>
      <c r="OUA31" s="290"/>
      <c r="OUB31" s="291"/>
      <c r="OUD31" s="290"/>
      <c r="OUE31" s="291"/>
      <c r="OUG31" s="290"/>
      <c r="OUH31" s="291"/>
      <c r="OUJ31" s="290"/>
      <c r="OUK31" s="291"/>
      <c r="OUM31" s="290"/>
      <c r="OUN31" s="291"/>
      <c r="OUP31" s="290"/>
      <c r="OUQ31" s="291"/>
      <c r="OUS31" s="290"/>
      <c r="OUT31" s="291"/>
      <c r="OUV31" s="290"/>
      <c r="OUW31" s="291"/>
      <c r="OUY31" s="290"/>
      <c r="OUZ31" s="291"/>
      <c r="OVB31" s="290"/>
      <c r="OVC31" s="291"/>
      <c r="OVE31" s="290"/>
      <c r="OVF31" s="291"/>
      <c r="OVH31" s="290"/>
      <c r="OVI31" s="291"/>
      <c r="OVK31" s="290"/>
      <c r="OVL31" s="291"/>
      <c r="OVN31" s="290"/>
      <c r="OVO31" s="291"/>
      <c r="OVQ31" s="290"/>
      <c r="OVR31" s="291"/>
      <c r="OVT31" s="290"/>
      <c r="OVU31" s="291"/>
      <c r="OVW31" s="290"/>
      <c r="OVX31" s="291"/>
      <c r="OVZ31" s="290"/>
      <c r="OWA31" s="291"/>
      <c r="OWC31" s="290"/>
      <c r="OWD31" s="291"/>
      <c r="OWF31" s="290"/>
      <c r="OWG31" s="291"/>
      <c r="OWI31" s="290"/>
      <c r="OWJ31" s="291"/>
      <c r="OWL31" s="290"/>
      <c r="OWM31" s="291"/>
      <c r="OWO31" s="290"/>
      <c r="OWP31" s="291"/>
      <c r="OWR31" s="290"/>
      <c r="OWS31" s="291"/>
      <c r="OWU31" s="290"/>
      <c r="OWV31" s="291"/>
      <c r="OWX31" s="290"/>
      <c r="OWY31" s="291"/>
      <c r="OXA31" s="290"/>
      <c r="OXB31" s="291"/>
      <c r="OXD31" s="290"/>
      <c r="OXE31" s="291"/>
      <c r="OXG31" s="290"/>
      <c r="OXH31" s="291"/>
      <c r="OXJ31" s="290"/>
      <c r="OXK31" s="291"/>
      <c r="OXM31" s="290"/>
      <c r="OXN31" s="291"/>
      <c r="OXP31" s="290"/>
      <c r="OXQ31" s="291"/>
      <c r="OXS31" s="290"/>
      <c r="OXT31" s="291"/>
      <c r="OXV31" s="290"/>
      <c r="OXW31" s="291"/>
      <c r="OXY31" s="290"/>
      <c r="OXZ31" s="291"/>
      <c r="OYB31" s="290"/>
      <c r="OYC31" s="291"/>
      <c r="OYE31" s="290"/>
      <c r="OYF31" s="291"/>
      <c r="OYH31" s="290"/>
      <c r="OYI31" s="291"/>
      <c r="OYK31" s="290"/>
      <c r="OYL31" s="291"/>
      <c r="OYN31" s="290"/>
      <c r="OYO31" s="291"/>
      <c r="OYQ31" s="290"/>
      <c r="OYR31" s="291"/>
      <c r="OYT31" s="290"/>
      <c r="OYU31" s="291"/>
      <c r="OYW31" s="290"/>
      <c r="OYX31" s="291"/>
      <c r="OYZ31" s="290"/>
      <c r="OZA31" s="291"/>
      <c r="OZC31" s="290"/>
      <c r="OZD31" s="291"/>
      <c r="OZF31" s="290"/>
      <c r="OZG31" s="291"/>
      <c r="OZI31" s="290"/>
      <c r="OZJ31" s="291"/>
      <c r="OZL31" s="290"/>
      <c r="OZM31" s="291"/>
      <c r="OZO31" s="290"/>
      <c r="OZP31" s="291"/>
      <c r="OZR31" s="290"/>
      <c r="OZS31" s="291"/>
      <c r="OZU31" s="290"/>
      <c r="OZV31" s="291"/>
      <c r="OZX31" s="290"/>
      <c r="OZY31" s="291"/>
      <c r="PAA31" s="290"/>
      <c r="PAB31" s="291"/>
      <c r="PAD31" s="290"/>
      <c r="PAE31" s="291"/>
      <c r="PAG31" s="290"/>
      <c r="PAH31" s="291"/>
      <c r="PAJ31" s="290"/>
      <c r="PAK31" s="291"/>
      <c r="PAM31" s="290"/>
      <c r="PAN31" s="291"/>
      <c r="PAP31" s="290"/>
      <c r="PAQ31" s="291"/>
      <c r="PAS31" s="290"/>
      <c r="PAT31" s="291"/>
      <c r="PAV31" s="290"/>
      <c r="PAW31" s="291"/>
      <c r="PAY31" s="290"/>
      <c r="PAZ31" s="291"/>
      <c r="PBB31" s="290"/>
      <c r="PBC31" s="291"/>
      <c r="PBE31" s="290"/>
      <c r="PBF31" s="291"/>
      <c r="PBH31" s="290"/>
      <c r="PBI31" s="291"/>
      <c r="PBK31" s="290"/>
      <c r="PBL31" s="291"/>
      <c r="PBN31" s="290"/>
      <c r="PBO31" s="291"/>
      <c r="PBQ31" s="290"/>
      <c r="PBR31" s="291"/>
      <c r="PBT31" s="290"/>
      <c r="PBU31" s="291"/>
      <c r="PBW31" s="290"/>
      <c r="PBX31" s="291"/>
      <c r="PBZ31" s="290"/>
      <c r="PCA31" s="291"/>
      <c r="PCC31" s="290"/>
      <c r="PCD31" s="291"/>
      <c r="PCF31" s="290"/>
      <c r="PCG31" s="291"/>
      <c r="PCI31" s="290"/>
      <c r="PCJ31" s="291"/>
      <c r="PCL31" s="290"/>
      <c r="PCM31" s="291"/>
      <c r="PCO31" s="290"/>
      <c r="PCP31" s="291"/>
      <c r="PCR31" s="290"/>
      <c r="PCS31" s="291"/>
      <c r="PCU31" s="290"/>
      <c r="PCV31" s="291"/>
      <c r="PCX31" s="290"/>
      <c r="PCY31" s="291"/>
      <c r="PDA31" s="290"/>
      <c r="PDB31" s="291"/>
      <c r="PDD31" s="290"/>
      <c r="PDE31" s="291"/>
      <c r="PDG31" s="290"/>
      <c r="PDH31" s="291"/>
      <c r="PDJ31" s="290"/>
      <c r="PDK31" s="291"/>
      <c r="PDM31" s="290"/>
      <c r="PDN31" s="291"/>
      <c r="PDP31" s="290"/>
      <c r="PDQ31" s="291"/>
      <c r="PDS31" s="290"/>
      <c r="PDT31" s="291"/>
      <c r="PDV31" s="290"/>
      <c r="PDW31" s="291"/>
      <c r="PDY31" s="290"/>
      <c r="PDZ31" s="291"/>
      <c r="PEB31" s="290"/>
      <c r="PEC31" s="291"/>
      <c r="PEE31" s="290"/>
      <c r="PEF31" s="291"/>
      <c r="PEH31" s="290"/>
      <c r="PEI31" s="291"/>
      <c r="PEK31" s="290"/>
      <c r="PEL31" s="291"/>
      <c r="PEN31" s="290"/>
      <c r="PEO31" s="291"/>
      <c r="PEQ31" s="290"/>
      <c r="PER31" s="291"/>
      <c r="PET31" s="290"/>
      <c r="PEU31" s="291"/>
      <c r="PEW31" s="290"/>
      <c r="PEX31" s="291"/>
      <c r="PEZ31" s="290"/>
      <c r="PFA31" s="291"/>
      <c r="PFC31" s="290"/>
      <c r="PFD31" s="291"/>
      <c r="PFF31" s="290"/>
      <c r="PFG31" s="291"/>
      <c r="PFI31" s="290"/>
      <c r="PFJ31" s="291"/>
      <c r="PFL31" s="290"/>
      <c r="PFM31" s="291"/>
      <c r="PFO31" s="290"/>
      <c r="PFP31" s="291"/>
      <c r="PFR31" s="290"/>
      <c r="PFS31" s="291"/>
      <c r="PFU31" s="290"/>
      <c r="PFV31" s="291"/>
      <c r="PFX31" s="290"/>
      <c r="PFY31" s="291"/>
      <c r="PGA31" s="290"/>
      <c r="PGB31" s="291"/>
      <c r="PGD31" s="290"/>
      <c r="PGE31" s="291"/>
      <c r="PGG31" s="290"/>
      <c r="PGH31" s="291"/>
      <c r="PGJ31" s="290"/>
      <c r="PGK31" s="291"/>
      <c r="PGM31" s="290"/>
      <c r="PGN31" s="291"/>
      <c r="PGP31" s="290"/>
      <c r="PGQ31" s="291"/>
      <c r="PGS31" s="290"/>
      <c r="PGT31" s="291"/>
      <c r="PGV31" s="290"/>
      <c r="PGW31" s="291"/>
      <c r="PGY31" s="290"/>
      <c r="PGZ31" s="291"/>
      <c r="PHB31" s="290"/>
      <c r="PHC31" s="291"/>
      <c r="PHE31" s="290"/>
      <c r="PHF31" s="291"/>
      <c r="PHH31" s="290"/>
      <c r="PHI31" s="291"/>
      <c r="PHK31" s="290"/>
      <c r="PHL31" s="291"/>
      <c r="PHN31" s="290"/>
      <c r="PHO31" s="291"/>
      <c r="PHQ31" s="290"/>
      <c r="PHR31" s="291"/>
      <c r="PHT31" s="290"/>
      <c r="PHU31" s="291"/>
      <c r="PHW31" s="290"/>
      <c r="PHX31" s="291"/>
      <c r="PHZ31" s="290"/>
      <c r="PIA31" s="291"/>
      <c r="PIC31" s="290"/>
      <c r="PID31" s="291"/>
      <c r="PIF31" s="290"/>
      <c r="PIG31" s="291"/>
      <c r="PII31" s="290"/>
      <c r="PIJ31" s="291"/>
      <c r="PIL31" s="290"/>
      <c r="PIM31" s="291"/>
      <c r="PIO31" s="290"/>
      <c r="PIP31" s="291"/>
      <c r="PIR31" s="290"/>
      <c r="PIS31" s="291"/>
      <c r="PIU31" s="290"/>
      <c r="PIV31" s="291"/>
      <c r="PIX31" s="290"/>
      <c r="PIY31" s="291"/>
      <c r="PJA31" s="290"/>
      <c r="PJB31" s="291"/>
      <c r="PJD31" s="290"/>
      <c r="PJE31" s="291"/>
      <c r="PJG31" s="290"/>
      <c r="PJH31" s="291"/>
      <c r="PJJ31" s="290"/>
      <c r="PJK31" s="291"/>
      <c r="PJM31" s="290"/>
      <c r="PJN31" s="291"/>
      <c r="PJP31" s="290"/>
      <c r="PJQ31" s="291"/>
      <c r="PJS31" s="290"/>
      <c r="PJT31" s="291"/>
      <c r="PJV31" s="290"/>
      <c r="PJW31" s="291"/>
      <c r="PJY31" s="290"/>
      <c r="PJZ31" s="291"/>
      <c r="PKB31" s="290"/>
      <c r="PKC31" s="291"/>
      <c r="PKE31" s="290"/>
      <c r="PKF31" s="291"/>
      <c r="PKH31" s="290"/>
      <c r="PKI31" s="291"/>
      <c r="PKK31" s="290"/>
      <c r="PKL31" s="291"/>
      <c r="PKN31" s="290"/>
      <c r="PKO31" s="291"/>
      <c r="PKQ31" s="290"/>
      <c r="PKR31" s="291"/>
      <c r="PKT31" s="290"/>
      <c r="PKU31" s="291"/>
      <c r="PKW31" s="290"/>
      <c r="PKX31" s="291"/>
      <c r="PKZ31" s="290"/>
      <c r="PLA31" s="291"/>
      <c r="PLC31" s="290"/>
      <c r="PLD31" s="291"/>
      <c r="PLF31" s="290"/>
      <c r="PLG31" s="291"/>
      <c r="PLI31" s="290"/>
      <c r="PLJ31" s="291"/>
      <c r="PLL31" s="290"/>
      <c r="PLM31" s="291"/>
      <c r="PLO31" s="290"/>
      <c r="PLP31" s="291"/>
      <c r="PLR31" s="290"/>
      <c r="PLS31" s="291"/>
      <c r="PLU31" s="290"/>
      <c r="PLV31" s="291"/>
      <c r="PLX31" s="290"/>
      <c r="PLY31" s="291"/>
      <c r="PMA31" s="290"/>
      <c r="PMB31" s="291"/>
      <c r="PMD31" s="290"/>
      <c r="PME31" s="291"/>
      <c r="PMG31" s="290"/>
      <c r="PMH31" s="291"/>
      <c r="PMJ31" s="290"/>
      <c r="PMK31" s="291"/>
      <c r="PMM31" s="290"/>
      <c r="PMN31" s="291"/>
      <c r="PMP31" s="290"/>
      <c r="PMQ31" s="291"/>
      <c r="PMS31" s="290"/>
      <c r="PMT31" s="291"/>
      <c r="PMV31" s="290"/>
      <c r="PMW31" s="291"/>
      <c r="PMY31" s="290"/>
      <c r="PMZ31" s="291"/>
      <c r="PNB31" s="290"/>
      <c r="PNC31" s="291"/>
      <c r="PNE31" s="290"/>
      <c r="PNF31" s="291"/>
      <c r="PNH31" s="290"/>
      <c r="PNI31" s="291"/>
      <c r="PNK31" s="290"/>
      <c r="PNL31" s="291"/>
      <c r="PNN31" s="290"/>
      <c r="PNO31" s="291"/>
      <c r="PNQ31" s="290"/>
      <c r="PNR31" s="291"/>
      <c r="PNT31" s="290"/>
      <c r="PNU31" s="291"/>
      <c r="PNW31" s="290"/>
      <c r="PNX31" s="291"/>
      <c r="PNZ31" s="290"/>
      <c r="POA31" s="291"/>
      <c r="POC31" s="290"/>
      <c r="POD31" s="291"/>
      <c r="POF31" s="290"/>
      <c r="POG31" s="291"/>
      <c r="POI31" s="290"/>
      <c r="POJ31" s="291"/>
      <c r="POL31" s="290"/>
      <c r="POM31" s="291"/>
      <c r="POO31" s="290"/>
      <c r="POP31" s="291"/>
      <c r="POR31" s="290"/>
      <c r="POS31" s="291"/>
      <c r="POU31" s="290"/>
      <c r="POV31" s="291"/>
      <c r="POX31" s="290"/>
      <c r="POY31" s="291"/>
      <c r="PPA31" s="290"/>
      <c r="PPB31" s="291"/>
      <c r="PPD31" s="290"/>
      <c r="PPE31" s="291"/>
      <c r="PPG31" s="290"/>
      <c r="PPH31" s="291"/>
      <c r="PPJ31" s="290"/>
      <c r="PPK31" s="291"/>
      <c r="PPM31" s="290"/>
      <c r="PPN31" s="291"/>
      <c r="PPP31" s="290"/>
      <c r="PPQ31" s="291"/>
      <c r="PPS31" s="290"/>
      <c r="PPT31" s="291"/>
      <c r="PPV31" s="290"/>
      <c r="PPW31" s="291"/>
      <c r="PPY31" s="290"/>
      <c r="PPZ31" s="291"/>
      <c r="PQB31" s="290"/>
      <c r="PQC31" s="291"/>
      <c r="PQE31" s="290"/>
      <c r="PQF31" s="291"/>
      <c r="PQH31" s="290"/>
      <c r="PQI31" s="291"/>
      <c r="PQK31" s="290"/>
      <c r="PQL31" s="291"/>
      <c r="PQN31" s="290"/>
      <c r="PQO31" s="291"/>
      <c r="PQQ31" s="290"/>
      <c r="PQR31" s="291"/>
      <c r="PQT31" s="290"/>
      <c r="PQU31" s="291"/>
      <c r="PQW31" s="290"/>
      <c r="PQX31" s="291"/>
      <c r="PQZ31" s="290"/>
      <c r="PRA31" s="291"/>
      <c r="PRC31" s="290"/>
      <c r="PRD31" s="291"/>
      <c r="PRF31" s="290"/>
      <c r="PRG31" s="291"/>
      <c r="PRI31" s="290"/>
      <c r="PRJ31" s="291"/>
      <c r="PRL31" s="290"/>
      <c r="PRM31" s="291"/>
      <c r="PRO31" s="290"/>
      <c r="PRP31" s="291"/>
      <c r="PRR31" s="290"/>
      <c r="PRS31" s="291"/>
      <c r="PRU31" s="290"/>
      <c r="PRV31" s="291"/>
      <c r="PRX31" s="290"/>
      <c r="PRY31" s="291"/>
      <c r="PSA31" s="290"/>
      <c r="PSB31" s="291"/>
      <c r="PSD31" s="290"/>
      <c r="PSE31" s="291"/>
      <c r="PSG31" s="290"/>
      <c r="PSH31" s="291"/>
      <c r="PSJ31" s="290"/>
      <c r="PSK31" s="291"/>
      <c r="PSM31" s="290"/>
      <c r="PSN31" s="291"/>
      <c r="PSP31" s="290"/>
      <c r="PSQ31" s="291"/>
      <c r="PSS31" s="290"/>
      <c r="PST31" s="291"/>
      <c r="PSV31" s="290"/>
      <c r="PSW31" s="291"/>
      <c r="PSY31" s="290"/>
      <c r="PSZ31" s="291"/>
      <c r="PTB31" s="290"/>
      <c r="PTC31" s="291"/>
      <c r="PTE31" s="290"/>
      <c r="PTF31" s="291"/>
      <c r="PTH31" s="290"/>
      <c r="PTI31" s="291"/>
      <c r="PTK31" s="290"/>
      <c r="PTL31" s="291"/>
      <c r="PTN31" s="290"/>
      <c r="PTO31" s="291"/>
      <c r="PTQ31" s="290"/>
      <c r="PTR31" s="291"/>
      <c r="PTT31" s="290"/>
      <c r="PTU31" s="291"/>
      <c r="PTW31" s="290"/>
      <c r="PTX31" s="291"/>
      <c r="PTZ31" s="290"/>
      <c r="PUA31" s="291"/>
      <c r="PUC31" s="290"/>
      <c r="PUD31" s="291"/>
      <c r="PUF31" s="290"/>
      <c r="PUG31" s="291"/>
      <c r="PUI31" s="290"/>
      <c r="PUJ31" s="291"/>
      <c r="PUL31" s="290"/>
      <c r="PUM31" s="291"/>
      <c r="PUO31" s="290"/>
      <c r="PUP31" s="291"/>
      <c r="PUR31" s="290"/>
      <c r="PUS31" s="291"/>
      <c r="PUU31" s="290"/>
      <c r="PUV31" s="291"/>
      <c r="PUX31" s="290"/>
      <c r="PUY31" s="291"/>
      <c r="PVA31" s="290"/>
      <c r="PVB31" s="291"/>
      <c r="PVD31" s="290"/>
      <c r="PVE31" s="291"/>
      <c r="PVG31" s="290"/>
      <c r="PVH31" s="291"/>
      <c r="PVJ31" s="290"/>
      <c r="PVK31" s="291"/>
      <c r="PVM31" s="290"/>
      <c r="PVN31" s="291"/>
      <c r="PVP31" s="290"/>
      <c r="PVQ31" s="291"/>
      <c r="PVS31" s="290"/>
      <c r="PVT31" s="291"/>
      <c r="PVV31" s="290"/>
      <c r="PVW31" s="291"/>
      <c r="PVY31" s="290"/>
      <c r="PVZ31" s="291"/>
      <c r="PWB31" s="290"/>
      <c r="PWC31" s="291"/>
      <c r="PWE31" s="290"/>
      <c r="PWF31" s="291"/>
      <c r="PWH31" s="290"/>
      <c r="PWI31" s="291"/>
      <c r="PWK31" s="290"/>
      <c r="PWL31" s="291"/>
      <c r="PWN31" s="290"/>
      <c r="PWO31" s="291"/>
      <c r="PWQ31" s="290"/>
      <c r="PWR31" s="291"/>
      <c r="PWT31" s="290"/>
      <c r="PWU31" s="291"/>
      <c r="PWW31" s="290"/>
      <c r="PWX31" s="291"/>
      <c r="PWZ31" s="290"/>
      <c r="PXA31" s="291"/>
      <c r="PXC31" s="290"/>
      <c r="PXD31" s="291"/>
      <c r="PXF31" s="290"/>
      <c r="PXG31" s="291"/>
      <c r="PXI31" s="290"/>
      <c r="PXJ31" s="291"/>
      <c r="PXL31" s="290"/>
      <c r="PXM31" s="291"/>
      <c r="PXO31" s="290"/>
      <c r="PXP31" s="291"/>
      <c r="PXR31" s="290"/>
      <c r="PXS31" s="291"/>
      <c r="PXU31" s="290"/>
      <c r="PXV31" s="291"/>
      <c r="PXX31" s="290"/>
      <c r="PXY31" s="291"/>
      <c r="PYA31" s="290"/>
      <c r="PYB31" s="291"/>
      <c r="PYD31" s="290"/>
      <c r="PYE31" s="291"/>
      <c r="PYG31" s="290"/>
      <c r="PYH31" s="291"/>
      <c r="PYJ31" s="290"/>
      <c r="PYK31" s="291"/>
      <c r="PYM31" s="290"/>
      <c r="PYN31" s="291"/>
      <c r="PYP31" s="290"/>
      <c r="PYQ31" s="291"/>
      <c r="PYS31" s="290"/>
      <c r="PYT31" s="291"/>
      <c r="PYV31" s="290"/>
      <c r="PYW31" s="291"/>
      <c r="PYY31" s="290"/>
      <c r="PYZ31" s="291"/>
      <c r="PZB31" s="290"/>
      <c r="PZC31" s="291"/>
      <c r="PZE31" s="290"/>
      <c r="PZF31" s="291"/>
      <c r="PZH31" s="290"/>
      <c r="PZI31" s="291"/>
      <c r="PZK31" s="290"/>
      <c r="PZL31" s="291"/>
      <c r="PZN31" s="290"/>
      <c r="PZO31" s="291"/>
      <c r="PZQ31" s="290"/>
      <c r="PZR31" s="291"/>
      <c r="PZT31" s="290"/>
      <c r="PZU31" s="291"/>
      <c r="PZW31" s="290"/>
      <c r="PZX31" s="291"/>
      <c r="PZZ31" s="290"/>
      <c r="QAA31" s="291"/>
      <c r="QAC31" s="290"/>
      <c r="QAD31" s="291"/>
      <c r="QAF31" s="290"/>
      <c r="QAG31" s="291"/>
      <c r="QAI31" s="290"/>
      <c r="QAJ31" s="291"/>
      <c r="QAL31" s="290"/>
      <c r="QAM31" s="291"/>
      <c r="QAO31" s="290"/>
      <c r="QAP31" s="291"/>
      <c r="QAR31" s="290"/>
      <c r="QAS31" s="291"/>
      <c r="QAU31" s="290"/>
      <c r="QAV31" s="291"/>
      <c r="QAX31" s="290"/>
      <c r="QAY31" s="291"/>
      <c r="QBA31" s="290"/>
      <c r="QBB31" s="291"/>
      <c r="QBD31" s="290"/>
      <c r="QBE31" s="291"/>
      <c r="QBG31" s="290"/>
      <c r="QBH31" s="291"/>
      <c r="QBJ31" s="290"/>
      <c r="QBK31" s="291"/>
      <c r="QBM31" s="290"/>
      <c r="QBN31" s="291"/>
      <c r="QBP31" s="290"/>
      <c r="QBQ31" s="291"/>
      <c r="QBS31" s="290"/>
      <c r="QBT31" s="291"/>
      <c r="QBV31" s="290"/>
      <c r="QBW31" s="291"/>
      <c r="QBY31" s="290"/>
      <c r="QBZ31" s="291"/>
      <c r="QCB31" s="290"/>
      <c r="QCC31" s="291"/>
      <c r="QCE31" s="290"/>
      <c r="QCF31" s="291"/>
      <c r="QCH31" s="290"/>
      <c r="QCI31" s="291"/>
      <c r="QCK31" s="290"/>
      <c r="QCL31" s="291"/>
      <c r="QCN31" s="290"/>
      <c r="QCO31" s="291"/>
      <c r="QCQ31" s="290"/>
      <c r="QCR31" s="291"/>
      <c r="QCT31" s="290"/>
      <c r="QCU31" s="291"/>
      <c r="QCW31" s="290"/>
      <c r="QCX31" s="291"/>
      <c r="QCZ31" s="290"/>
      <c r="QDA31" s="291"/>
      <c r="QDC31" s="290"/>
      <c r="QDD31" s="291"/>
      <c r="QDF31" s="290"/>
      <c r="QDG31" s="291"/>
      <c r="QDI31" s="290"/>
      <c r="QDJ31" s="291"/>
      <c r="QDL31" s="290"/>
      <c r="QDM31" s="291"/>
      <c r="QDO31" s="290"/>
      <c r="QDP31" s="291"/>
      <c r="QDR31" s="290"/>
      <c r="QDS31" s="291"/>
      <c r="QDU31" s="290"/>
      <c r="QDV31" s="291"/>
      <c r="QDX31" s="290"/>
      <c r="QDY31" s="291"/>
      <c r="QEA31" s="290"/>
      <c r="QEB31" s="291"/>
      <c r="QED31" s="290"/>
      <c r="QEE31" s="291"/>
      <c r="QEG31" s="290"/>
      <c r="QEH31" s="291"/>
      <c r="QEJ31" s="290"/>
      <c r="QEK31" s="291"/>
      <c r="QEM31" s="290"/>
      <c r="QEN31" s="291"/>
      <c r="QEP31" s="290"/>
      <c r="QEQ31" s="291"/>
      <c r="QES31" s="290"/>
      <c r="QET31" s="291"/>
      <c r="QEV31" s="290"/>
      <c r="QEW31" s="291"/>
      <c r="QEY31" s="290"/>
      <c r="QEZ31" s="291"/>
      <c r="QFB31" s="290"/>
      <c r="QFC31" s="291"/>
      <c r="QFE31" s="290"/>
      <c r="QFF31" s="291"/>
      <c r="QFH31" s="290"/>
      <c r="QFI31" s="291"/>
      <c r="QFK31" s="290"/>
      <c r="QFL31" s="291"/>
      <c r="QFN31" s="290"/>
      <c r="QFO31" s="291"/>
      <c r="QFQ31" s="290"/>
      <c r="QFR31" s="291"/>
      <c r="QFT31" s="290"/>
      <c r="QFU31" s="291"/>
      <c r="QFW31" s="290"/>
      <c r="QFX31" s="291"/>
      <c r="QFZ31" s="290"/>
      <c r="QGA31" s="291"/>
      <c r="QGC31" s="290"/>
      <c r="QGD31" s="291"/>
      <c r="QGF31" s="290"/>
      <c r="QGG31" s="291"/>
      <c r="QGI31" s="290"/>
      <c r="QGJ31" s="291"/>
      <c r="QGL31" s="290"/>
      <c r="QGM31" s="291"/>
      <c r="QGO31" s="290"/>
      <c r="QGP31" s="291"/>
      <c r="QGR31" s="290"/>
      <c r="QGS31" s="291"/>
      <c r="QGU31" s="290"/>
      <c r="QGV31" s="291"/>
      <c r="QGX31" s="290"/>
      <c r="QGY31" s="291"/>
      <c r="QHA31" s="290"/>
      <c r="QHB31" s="291"/>
      <c r="QHD31" s="290"/>
      <c r="QHE31" s="291"/>
      <c r="QHG31" s="290"/>
      <c r="QHH31" s="291"/>
      <c r="QHJ31" s="290"/>
      <c r="QHK31" s="291"/>
      <c r="QHM31" s="290"/>
      <c r="QHN31" s="291"/>
      <c r="QHP31" s="290"/>
      <c r="QHQ31" s="291"/>
      <c r="QHS31" s="290"/>
      <c r="QHT31" s="291"/>
      <c r="QHV31" s="290"/>
      <c r="QHW31" s="291"/>
      <c r="QHY31" s="290"/>
      <c r="QHZ31" s="291"/>
      <c r="QIB31" s="290"/>
      <c r="QIC31" s="291"/>
      <c r="QIE31" s="290"/>
      <c r="QIF31" s="291"/>
      <c r="QIH31" s="290"/>
      <c r="QII31" s="291"/>
      <c r="QIK31" s="290"/>
      <c r="QIL31" s="291"/>
      <c r="QIN31" s="290"/>
      <c r="QIO31" s="291"/>
      <c r="QIQ31" s="290"/>
      <c r="QIR31" s="291"/>
      <c r="QIT31" s="290"/>
      <c r="QIU31" s="291"/>
      <c r="QIW31" s="290"/>
      <c r="QIX31" s="291"/>
      <c r="QIZ31" s="290"/>
      <c r="QJA31" s="291"/>
      <c r="QJC31" s="290"/>
      <c r="QJD31" s="291"/>
      <c r="QJF31" s="290"/>
      <c r="QJG31" s="291"/>
      <c r="QJI31" s="290"/>
      <c r="QJJ31" s="291"/>
      <c r="QJL31" s="290"/>
      <c r="QJM31" s="291"/>
      <c r="QJO31" s="290"/>
      <c r="QJP31" s="291"/>
      <c r="QJR31" s="290"/>
      <c r="QJS31" s="291"/>
      <c r="QJU31" s="290"/>
      <c r="QJV31" s="291"/>
      <c r="QJX31" s="290"/>
      <c r="QJY31" s="291"/>
      <c r="QKA31" s="290"/>
      <c r="QKB31" s="291"/>
      <c r="QKD31" s="290"/>
      <c r="QKE31" s="291"/>
      <c r="QKG31" s="290"/>
      <c r="QKH31" s="291"/>
      <c r="QKJ31" s="290"/>
      <c r="QKK31" s="291"/>
      <c r="QKM31" s="290"/>
      <c r="QKN31" s="291"/>
      <c r="QKP31" s="290"/>
      <c r="QKQ31" s="291"/>
      <c r="QKS31" s="290"/>
      <c r="QKT31" s="291"/>
      <c r="QKV31" s="290"/>
      <c r="QKW31" s="291"/>
      <c r="QKY31" s="290"/>
      <c r="QKZ31" s="291"/>
      <c r="QLB31" s="290"/>
      <c r="QLC31" s="291"/>
      <c r="QLE31" s="290"/>
      <c r="QLF31" s="291"/>
      <c r="QLH31" s="290"/>
      <c r="QLI31" s="291"/>
      <c r="QLK31" s="290"/>
      <c r="QLL31" s="291"/>
      <c r="QLN31" s="290"/>
      <c r="QLO31" s="291"/>
      <c r="QLQ31" s="290"/>
      <c r="QLR31" s="291"/>
      <c r="QLT31" s="290"/>
      <c r="QLU31" s="291"/>
      <c r="QLW31" s="290"/>
      <c r="QLX31" s="291"/>
      <c r="QLZ31" s="290"/>
      <c r="QMA31" s="291"/>
      <c r="QMC31" s="290"/>
      <c r="QMD31" s="291"/>
      <c r="QMF31" s="290"/>
      <c r="QMG31" s="291"/>
      <c r="QMI31" s="290"/>
      <c r="QMJ31" s="291"/>
      <c r="QML31" s="290"/>
      <c r="QMM31" s="291"/>
      <c r="QMO31" s="290"/>
      <c r="QMP31" s="291"/>
      <c r="QMR31" s="290"/>
      <c r="QMS31" s="291"/>
      <c r="QMU31" s="290"/>
      <c r="QMV31" s="291"/>
      <c r="QMX31" s="290"/>
      <c r="QMY31" s="291"/>
      <c r="QNA31" s="290"/>
      <c r="QNB31" s="291"/>
      <c r="QND31" s="290"/>
      <c r="QNE31" s="291"/>
      <c r="QNG31" s="290"/>
      <c r="QNH31" s="291"/>
      <c r="QNJ31" s="290"/>
      <c r="QNK31" s="291"/>
      <c r="QNM31" s="290"/>
      <c r="QNN31" s="291"/>
      <c r="QNP31" s="290"/>
      <c r="QNQ31" s="291"/>
      <c r="QNS31" s="290"/>
      <c r="QNT31" s="291"/>
      <c r="QNV31" s="290"/>
      <c r="QNW31" s="291"/>
      <c r="QNY31" s="290"/>
      <c r="QNZ31" s="291"/>
      <c r="QOB31" s="290"/>
      <c r="QOC31" s="291"/>
      <c r="QOE31" s="290"/>
      <c r="QOF31" s="291"/>
      <c r="QOH31" s="290"/>
      <c r="QOI31" s="291"/>
      <c r="QOK31" s="290"/>
      <c r="QOL31" s="291"/>
      <c r="QON31" s="290"/>
      <c r="QOO31" s="291"/>
      <c r="QOQ31" s="290"/>
      <c r="QOR31" s="291"/>
      <c r="QOT31" s="290"/>
      <c r="QOU31" s="291"/>
      <c r="QOW31" s="290"/>
      <c r="QOX31" s="291"/>
      <c r="QOZ31" s="290"/>
      <c r="QPA31" s="291"/>
      <c r="QPC31" s="290"/>
      <c r="QPD31" s="291"/>
      <c r="QPF31" s="290"/>
      <c r="QPG31" s="291"/>
      <c r="QPI31" s="290"/>
      <c r="QPJ31" s="291"/>
      <c r="QPL31" s="290"/>
      <c r="QPM31" s="291"/>
      <c r="QPO31" s="290"/>
      <c r="QPP31" s="291"/>
      <c r="QPR31" s="290"/>
      <c r="QPS31" s="291"/>
      <c r="QPU31" s="290"/>
      <c r="QPV31" s="291"/>
      <c r="QPX31" s="290"/>
      <c r="QPY31" s="291"/>
      <c r="QQA31" s="290"/>
      <c r="QQB31" s="291"/>
      <c r="QQD31" s="290"/>
      <c r="QQE31" s="291"/>
      <c r="QQG31" s="290"/>
      <c r="QQH31" s="291"/>
      <c r="QQJ31" s="290"/>
      <c r="QQK31" s="291"/>
      <c r="QQM31" s="290"/>
      <c r="QQN31" s="291"/>
      <c r="QQP31" s="290"/>
      <c r="QQQ31" s="291"/>
      <c r="QQS31" s="290"/>
      <c r="QQT31" s="291"/>
      <c r="QQV31" s="290"/>
      <c r="QQW31" s="291"/>
      <c r="QQY31" s="290"/>
      <c r="QQZ31" s="291"/>
      <c r="QRB31" s="290"/>
      <c r="QRC31" s="291"/>
      <c r="QRE31" s="290"/>
      <c r="QRF31" s="291"/>
      <c r="QRH31" s="290"/>
      <c r="QRI31" s="291"/>
      <c r="QRK31" s="290"/>
      <c r="QRL31" s="291"/>
      <c r="QRN31" s="290"/>
      <c r="QRO31" s="291"/>
      <c r="QRQ31" s="290"/>
      <c r="QRR31" s="291"/>
      <c r="QRT31" s="290"/>
      <c r="QRU31" s="291"/>
      <c r="QRW31" s="290"/>
      <c r="QRX31" s="291"/>
      <c r="QRZ31" s="290"/>
      <c r="QSA31" s="291"/>
      <c r="QSC31" s="290"/>
      <c r="QSD31" s="291"/>
      <c r="QSF31" s="290"/>
      <c r="QSG31" s="291"/>
      <c r="QSI31" s="290"/>
      <c r="QSJ31" s="291"/>
      <c r="QSL31" s="290"/>
      <c r="QSM31" s="291"/>
      <c r="QSO31" s="290"/>
      <c r="QSP31" s="291"/>
      <c r="QSR31" s="290"/>
      <c r="QSS31" s="291"/>
      <c r="QSU31" s="290"/>
      <c r="QSV31" s="291"/>
      <c r="QSX31" s="290"/>
      <c r="QSY31" s="291"/>
      <c r="QTA31" s="290"/>
      <c r="QTB31" s="291"/>
      <c r="QTD31" s="290"/>
      <c r="QTE31" s="291"/>
      <c r="QTG31" s="290"/>
      <c r="QTH31" s="291"/>
      <c r="QTJ31" s="290"/>
      <c r="QTK31" s="291"/>
      <c r="QTM31" s="290"/>
      <c r="QTN31" s="291"/>
      <c r="QTP31" s="290"/>
      <c r="QTQ31" s="291"/>
      <c r="QTS31" s="290"/>
      <c r="QTT31" s="291"/>
      <c r="QTV31" s="290"/>
      <c r="QTW31" s="291"/>
      <c r="QTY31" s="290"/>
      <c r="QTZ31" s="291"/>
      <c r="QUB31" s="290"/>
      <c r="QUC31" s="291"/>
      <c r="QUE31" s="290"/>
      <c r="QUF31" s="291"/>
      <c r="QUH31" s="290"/>
      <c r="QUI31" s="291"/>
      <c r="QUK31" s="290"/>
      <c r="QUL31" s="291"/>
      <c r="QUN31" s="290"/>
      <c r="QUO31" s="291"/>
      <c r="QUQ31" s="290"/>
      <c r="QUR31" s="291"/>
      <c r="QUT31" s="290"/>
      <c r="QUU31" s="291"/>
      <c r="QUW31" s="290"/>
      <c r="QUX31" s="291"/>
      <c r="QUZ31" s="290"/>
      <c r="QVA31" s="291"/>
      <c r="QVC31" s="290"/>
      <c r="QVD31" s="291"/>
      <c r="QVF31" s="290"/>
      <c r="QVG31" s="291"/>
      <c r="QVI31" s="290"/>
      <c r="QVJ31" s="291"/>
      <c r="QVL31" s="290"/>
      <c r="QVM31" s="291"/>
      <c r="QVO31" s="290"/>
      <c r="QVP31" s="291"/>
      <c r="QVR31" s="290"/>
      <c r="QVS31" s="291"/>
      <c r="QVU31" s="290"/>
      <c r="QVV31" s="291"/>
      <c r="QVX31" s="290"/>
      <c r="QVY31" s="291"/>
      <c r="QWA31" s="290"/>
      <c r="QWB31" s="291"/>
      <c r="QWD31" s="290"/>
      <c r="QWE31" s="291"/>
      <c r="QWG31" s="290"/>
      <c r="QWH31" s="291"/>
      <c r="QWJ31" s="290"/>
      <c r="QWK31" s="291"/>
      <c r="QWM31" s="290"/>
      <c r="QWN31" s="291"/>
      <c r="QWP31" s="290"/>
      <c r="QWQ31" s="291"/>
      <c r="QWS31" s="290"/>
      <c r="QWT31" s="291"/>
      <c r="QWV31" s="290"/>
      <c r="QWW31" s="291"/>
      <c r="QWY31" s="290"/>
      <c r="QWZ31" s="291"/>
      <c r="QXB31" s="290"/>
      <c r="QXC31" s="291"/>
      <c r="QXE31" s="290"/>
      <c r="QXF31" s="291"/>
      <c r="QXH31" s="290"/>
      <c r="QXI31" s="291"/>
      <c r="QXK31" s="290"/>
      <c r="QXL31" s="291"/>
      <c r="QXN31" s="290"/>
      <c r="QXO31" s="291"/>
      <c r="QXQ31" s="290"/>
      <c r="QXR31" s="291"/>
      <c r="QXT31" s="290"/>
      <c r="QXU31" s="291"/>
      <c r="QXW31" s="290"/>
      <c r="QXX31" s="291"/>
      <c r="QXZ31" s="290"/>
      <c r="QYA31" s="291"/>
      <c r="QYC31" s="290"/>
      <c r="QYD31" s="291"/>
      <c r="QYF31" s="290"/>
      <c r="QYG31" s="291"/>
      <c r="QYI31" s="290"/>
      <c r="QYJ31" s="291"/>
      <c r="QYL31" s="290"/>
      <c r="QYM31" s="291"/>
      <c r="QYO31" s="290"/>
      <c r="QYP31" s="291"/>
      <c r="QYR31" s="290"/>
      <c r="QYS31" s="291"/>
      <c r="QYU31" s="290"/>
      <c r="QYV31" s="291"/>
      <c r="QYX31" s="290"/>
      <c r="QYY31" s="291"/>
      <c r="QZA31" s="290"/>
      <c r="QZB31" s="291"/>
      <c r="QZD31" s="290"/>
      <c r="QZE31" s="291"/>
      <c r="QZG31" s="290"/>
      <c r="QZH31" s="291"/>
      <c r="QZJ31" s="290"/>
      <c r="QZK31" s="291"/>
      <c r="QZM31" s="290"/>
      <c r="QZN31" s="291"/>
      <c r="QZP31" s="290"/>
      <c r="QZQ31" s="291"/>
      <c r="QZS31" s="290"/>
      <c r="QZT31" s="291"/>
      <c r="QZV31" s="290"/>
      <c r="QZW31" s="291"/>
      <c r="QZY31" s="290"/>
      <c r="QZZ31" s="291"/>
      <c r="RAB31" s="290"/>
      <c r="RAC31" s="291"/>
      <c r="RAE31" s="290"/>
      <c r="RAF31" s="291"/>
      <c r="RAH31" s="290"/>
      <c r="RAI31" s="291"/>
      <c r="RAK31" s="290"/>
      <c r="RAL31" s="291"/>
      <c r="RAN31" s="290"/>
      <c r="RAO31" s="291"/>
      <c r="RAQ31" s="290"/>
      <c r="RAR31" s="291"/>
      <c r="RAT31" s="290"/>
      <c r="RAU31" s="291"/>
      <c r="RAW31" s="290"/>
      <c r="RAX31" s="291"/>
      <c r="RAZ31" s="290"/>
      <c r="RBA31" s="291"/>
      <c r="RBC31" s="290"/>
      <c r="RBD31" s="291"/>
      <c r="RBF31" s="290"/>
      <c r="RBG31" s="291"/>
      <c r="RBI31" s="290"/>
      <c r="RBJ31" s="291"/>
      <c r="RBL31" s="290"/>
      <c r="RBM31" s="291"/>
      <c r="RBO31" s="290"/>
      <c r="RBP31" s="291"/>
      <c r="RBR31" s="290"/>
      <c r="RBS31" s="291"/>
      <c r="RBU31" s="290"/>
      <c r="RBV31" s="291"/>
      <c r="RBX31" s="290"/>
      <c r="RBY31" s="291"/>
      <c r="RCA31" s="290"/>
      <c r="RCB31" s="291"/>
      <c r="RCD31" s="290"/>
      <c r="RCE31" s="291"/>
      <c r="RCG31" s="290"/>
      <c r="RCH31" s="291"/>
      <c r="RCJ31" s="290"/>
      <c r="RCK31" s="291"/>
      <c r="RCM31" s="290"/>
      <c r="RCN31" s="291"/>
      <c r="RCP31" s="290"/>
      <c r="RCQ31" s="291"/>
      <c r="RCS31" s="290"/>
      <c r="RCT31" s="291"/>
      <c r="RCV31" s="290"/>
      <c r="RCW31" s="291"/>
      <c r="RCY31" s="290"/>
      <c r="RCZ31" s="291"/>
      <c r="RDB31" s="290"/>
      <c r="RDC31" s="291"/>
      <c r="RDE31" s="290"/>
      <c r="RDF31" s="291"/>
      <c r="RDH31" s="290"/>
      <c r="RDI31" s="291"/>
      <c r="RDK31" s="290"/>
      <c r="RDL31" s="291"/>
      <c r="RDN31" s="290"/>
      <c r="RDO31" s="291"/>
      <c r="RDQ31" s="290"/>
      <c r="RDR31" s="291"/>
      <c r="RDT31" s="290"/>
      <c r="RDU31" s="291"/>
      <c r="RDW31" s="290"/>
      <c r="RDX31" s="291"/>
      <c r="RDZ31" s="290"/>
      <c r="REA31" s="291"/>
      <c r="REC31" s="290"/>
      <c r="RED31" s="291"/>
      <c r="REF31" s="290"/>
      <c r="REG31" s="291"/>
      <c r="REI31" s="290"/>
      <c r="REJ31" s="291"/>
      <c r="REL31" s="290"/>
      <c r="REM31" s="291"/>
      <c r="REO31" s="290"/>
      <c r="REP31" s="291"/>
      <c r="RER31" s="290"/>
      <c r="RES31" s="291"/>
      <c r="REU31" s="290"/>
      <c r="REV31" s="291"/>
      <c r="REX31" s="290"/>
      <c r="REY31" s="291"/>
      <c r="RFA31" s="290"/>
      <c r="RFB31" s="291"/>
      <c r="RFD31" s="290"/>
      <c r="RFE31" s="291"/>
      <c r="RFG31" s="290"/>
      <c r="RFH31" s="291"/>
      <c r="RFJ31" s="290"/>
      <c r="RFK31" s="291"/>
      <c r="RFM31" s="290"/>
      <c r="RFN31" s="291"/>
      <c r="RFP31" s="290"/>
      <c r="RFQ31" s="291"/>
      <c r="RFS31" s="290"/>
      <c r="RFT31" s="291"/>
      <c r="RFV31" s="290"/>
      <c r="RFW31" s="291"/>
      <c r="RFY31" s="290"/>
      <c r="RFZ31" s="291"/>
      <c r="RGB31" s="290"/>
      <c r="RGC31" s="291"/>
      <c r="RGE31" s="290"/>
      <c r="RGF31" s="291"/>
      <c r="RGH31" s="290"/>
      <c r="RGI31" s="291"/>
      <c r="RGK31" s="290"/>
      <c r="RGL31" s="291"/>
      <c r="RGN31" s="290"/>
      <c r="RGO31" s="291"/>
      <c r="RGQ31" s="290"/>
      <c r="RGR31" s="291"/>
      <c r="RGT31" s="290"/>
      <c r="RGU31" s="291"/>
      <c r="RGW31" s="290"/>
      <c r="RGX31" s="291"/>
      <c r="RGZ31" s="290"/>
      <c r="RHA31" s="291"/>
      <c r="RHC31" s="290"/>
      <c r="RHD31" s="291"/>
      <c r="RHF31" s="290"/>
      <c r="RHG31" s="291"/>
      <c r="RHI31" s="290"/>
      <c r="RHJ31" s="291"/>
      <c r="RHL31" s="290"/>
      <c r="RHM31" s="291"/>
      <c r="RHO31" s="290"/>
      <c r="RHP31" s="291"/>
      <c r="RHR31" s="290"/>
      <c r="RHS31" s="291"/>
      <c r="RHU31" s="290"/>
      <c r="RHV31" s="291"/>
      <c r="RHX31" s="290"/>
      <c r="RHY31" s="291"/>
      <c r="RIA31" s="290"/>
      <c r="RIB31" s="291"/>
      <c r="RID31" s="290"/>
      <c r="RIE31" s="291"/>
      <c r="RIG31" s="290"/>
      <c r="RIH31" s="291"/>
      <c r="RIJ31" s="290"/>
      <c r="RIK31" s="291"/>
      <c r="RIM31" s="290"/>
      <c r="RIN31" s="291"/>
      <c r="RIP31" s="290"/>
      <c r="RIQ31" s="291"/>
      <c r="RIS31" s="290"/>
      <c r="RIT31" s="291"/>
      <c r="RIV31" s="290"/>
      <c r="RIW31" s="291"/>
      <c r="RIY31" s="290"/>
      <c r="RIZ31" s="291"/>
      <c r="RJB31" s="290"/>
      <c r="RJC31" s="291"/>
      <c r="RJE31" s="290"/>
      <c r="RJF31" s="291"/>
      <c r="RJH31" s="290"/>
      <c r="RJI31" s="291"/>
      <c r="RJK31" s="290"/>
      <c r="RJL31" s="291"/>
      <c r="RJN31" s="290"/>
      <c r="RJO31" s="291"/>
      <c r="RJQ31" s="290"/>
      <c r="RJR31" s="291"/>
      <c r="RJT31" s="290"/>
      <c r="RJU31" s="291"/>
      <c r="RJW31" s="290"/>
      <c r="RJX31" s="291"/>
      <c r="RJZ31" s="290"/>
      <c r="RKA31" s="291"/>
      <c r="RKC31" s="290"/>
      <c r="RKD31" s="291"/>
      <c r="RKF31" s="290"/>
      <c r="RKG31" s="291"/>
      <c r="RKI31" s="290"/>
      <c r="RKJ31" s="291"/>
      <c r="RKL31" s="290"/>
      <c r="RKM31" s="291"/>
      <c r="RKO31" s="290"/>
      <c r="RKP31" s="291"/>
      <c r="RKR31" s="290"/>
      <c r="RKS31" s="291"/>
      <c r="RKU31" s="290"/>
      <c r="RKV31" s="291"/>
      <c r="RKX31" s="290"/>
      <c r="RKY31" s="291"/>
      <c r="RLA31" s="290"/>
      <c r="RLB31" s="291"/>
      <c r="RLD31" s="290"/>
      <c r="RLE31" s="291"/>
      <c r="RLG31" s="290"/>
      <c r="RLH31" s="291"/>
      <c r="RLJ31" s="290"/>
      <c r="RLK31" s="291"/>
      <c r="RLM31" s="290"/>
      <c r="RLN31" s="291"/>
      <c r="RLP31" s="290"/>
      <c r="RLQ31" s="291"/>
      <c r="RLS31" s="290"/>
      <c r="RLT31" s="291"/>
      <c r="RLV31" s="290"/>
      <c r="RLW31" s="291"/>
      <c r="RLY31" s="290"/>
      <c r="RLZ31" s="291"/>
      <c r="RMB31" s="290"/>
      <c r="RMC31" s="291"/>
      <c r="RME31" s="290"/>
      <c r="RMF31" s="291"/>
      <c r="RMH31" s="290"/>
      <c r="RMI31" s="291"/>
      <c r="RMK31" s="290"/>
      <c r="RML31" s="291"/>
      <c r="RMN31" s="290"/>
      <c r="RMO31" s="291"/>
      <c r="RMQ31" s="290"/>
      <c r="RMR31" s="291"/>
      <c r="RMT31" s="290"/>
      <c r="RMU31" s="291"/>
      <c r="RMW31" s="290"/>
      <c r="RMX31" s="291"/>
      <c r="RMZ31" s="290"/>
      <c r="RNA31" s="291"/>
      <c r="RNC31" s="290"/>
      <c r="RND31" s="291"/>
      <c r="RNF31" s="290"/>
      <c r="RNG31" s="291"/>
      <c r="RNI31" s="290"/>
      <c r="RNJ31" s="291"/>
      <c r="RNL31" s="290"/>
      <c r="RNM31" s="291"/>
      <c r="RNO31" s="290"/>
      <c r="RNP31" s="291"/>
      <c r="RNR31" s="290"/>
      <c r="RNS31" s="291"/>
      <c r="RNU31" s="290"/>
      <c r="RNV31" s="291"/>
      <c r="RNX31" s="290"/>
      <c r="RNY31" s="291"/>
      <c r="ROA31" s="290"/>
      <c r="ROB31" s="291"/>
      <c r="ROD31" s="290"/>
      <c r="ROE31" s="291"/>
      <c r="ROG31" s="290"/>
      <c r="ROH31" s="291"/>
      <c r="ROJ31" s="290"/>
      <c r="ROK31" s="291"/>
      <c r="ROM31" s="290"/>
      <c r="RON31" s="291"/>
      <c r="ROP31" s="290"/>
      <c r="ROQ31" s="291"/>
      <c r="ROS31" s="290"/>
      <c r="ROT31" s="291"/>
      <c r="ROV31" s="290"/>
      <c r="ROW31" s="291"/>
      <c r="ROY31" s="290"/>
      <c r="ROZ31" s="291"/>
      <c r="RPB31" s="290"/>
      <c r="RPC31" s="291"/>
      <c r="RPE31" s="290"/>
      <c r="RPF31" s="291"/>
      <c r="RPH31" s="290"/>
      <c r="RPI31" s="291"/>
      <c r="RPK31" s="290"/>
      <c r="RPL31" s="291"/>
      <c r="RPN31" s="290"/>
      <c r="RPO31" s="291"/>
      <c r="RPQ31" s="290"/>
      <c r="RPR31" s="291"/>
      <c r="RPT31" s="290"/>
      <c r="RPU31" s="291"/>
      <c r="RPW31" s="290"/>
      <c r="RPX31" s="291"/>
      <c r="RPZ31" s="290"/>
      <c r="RQA31" s="291"/>
      <c r="RQC31" s="290"/>
      <c r="RQD31" s="291"/>
      <c r="RQF31" s="290"/>
      <c r="RQG31" s="291"/>
      <c r="RQI31" s="290"/>
      <c r="RQJ31" s="291"/>
      <c r="RQL31" s="290"/>
      <c r="RQM31" s="291"/>
      <c r="RQO31" s="290"/>
      <c r="RQP31" s="291"/>
      <c r="RQR31" s="290"/>
      <c r="RQS31" s="291"/>
      <c r="RQU31" s="290"/>
      <c r="RQV31" s="291"/>
      <c r="RQX31" s="290"/>
      <c r="RQY31" s="291"/>
      <c r="RRA31" s="290"/>
      <c r="RRB31" s="291"/>
      <c r="RRD31" s="290"/>
      <c r="RRE31" s="291"/>
      <c r="RRG31" s="290"/>
      <c r="RRH31" s="291"/>
      <c r="RRJ31" s="290"/>
      <c r="RRK31" s="291"/>
      <c r="RRM31" s="290"/>
      <c r="RRN31" s="291"/>
      <c r="RRP31" s="290"/>
      <c r="RRQ31" s="291"/>
      <c r="RRS31" s="290"/>
      <c r="RRT31" s="291"/>
      <c r="RRV31" s="290"/>
      <c r="RRW31" s="291"/>
      <c r="RRY31" s="290"/>
      <c r="RRZ31" s="291"/>
      <c r="RSB31" s="290"/>
      <c r="RSC31" s="291"/>
      <c r="RSE31" s="290"/>
      <c r="RSF31" s="291"/>
      <c r="RSH31" s="290"/>
      <c r="RSI31" s="291"/>
      <c r="RSK31" s="290"/>
      <c r="RSL31" s="291"/>
      <c r="RSN31" s="290"/>
      <c r="RSO31" s="291"/>
      <c r="RSQ31" s="290"/>
      <c r="RSR31" s="291"/>
      <c r="RST31" s="290"/>
      <c r="RSU31" s="291"/>
      <c r="RSW31" s="290"/>
      <c r="RSX31" s="291"/>
      <c r="RSZ31" s="290"/>
      <c r="RTA31" s="291"/>
      <c r="RTC31" s="290"/>
      <c r="RTD31" s="291"/>
      <c r="RTF31" s="290"/>
      <c r="RTG31" s="291"/>
      <c r="RTI31" s="290"/>
      <c r="RTJ31" s="291"/>
      <c r="RTL31" s="290"/>
      <c r="RTM31" s="291"/>
      <c r="RTO31" s="290"/>
      <c r="RTP31" s="291"/>
      <c r="RTR31" s="290"/>
      <c r="RTS31" s="291"/>
      <c r="RTU31" s="290"/>
      <c r="RTV31" s="291"/>
      <c r="RTX31" s="290"/>
      <c r="RTY31" s="291"/>
      <c r="RUA31" s="290"/>
      <c r="RUB31" s="291"/>
      <c r="RUD31" s="290"/>
      <c r="RUE31" s="291"/>
      <c r="RUG31" s="290"/>
      <c r="RUH31" s="291"/>
      <c r="RUJ31" s="290"/>
      <c r="RUK31" s="291"/>
      <c r="RUM31" s="290"/>
      <c r="RUN31" s="291"/>
      <c r="RUP31" s="290"/>
      <c r="RUQ31" s="291"/>
      <c r="RUS31" s="290"/>
      <c r="RUT31" s="291"/>
      <c r="RUV31" s="290"/>
      <c r="RUW31" s="291"/>
      <c r="RUY31" s="290"/>
      <c r="RUZ31" s="291"/>
      <c r="RVB31" s="290"/>
      <c r="RVC31" s="291"/>
      <c r="RVE31" s="290"/>
      <c r="RVF31" s="291"/>
      <c r="RVH31" s="290"/>
      <c r="RVI31" s="291"/>
      <c r="RVK31" s="290"/>
      <c r="RVL31" s="291"/>
      <c r="RVN31" s="290"/>
      <c r="RVO31" s="291"/>
      <c r="RVQ31" s="290"/>
      <c r="RVR31" s="291"/>
      <c r="RVT31" s="290"/>
      <c r="RVU31" s="291"/>
      <c r="RVW31" s="290"/>
      <c r="RVX31" s="291"/>
      <c r="RVZ31" s="290"/>
      <c r="RWA31" s="291"/>
      <c r="RWC31" s="290"/>
      <c r="RWD31" s="291"/>
      <c r="RWF31" s="290"/>
      <c r="RWG31" s="291"/>
      <c r="RWI31" s="290"/>
      <c r="RWJ31" s="291"/>
      <c r="RWL31" s="290"/>
      <c r="RWM31" s="291"/>
      <c r="RWO31" s="290"/>
      <c r="RWP31" s="291"/>
      <c r="RWR31" s="290"/>
      <c r="RWS31" s="291"/>
      <c r="RWU31" s="290"/>
      <c r="RWV31" s="291"/>
      <c r="RWX31" s="290"/>
      <c r="RWY31" s="291"/>
      <c r="RXA31" s="290"/>
      <c r="RXB31" s="291"/>
      <c r="RXD31" s="290"/>
      <c r="RXE31" s="291"/>
      <c r="RXG31" s="290"/>
      <c r="RXH31" s="291"/>
      <c r="RXJ31" s="290"/>
      <c r="RXK31" s="291"/>
      <c r="RXM31" s="290"/>
      <c r="RXN31" s="291"/>
      <c r="RXP31" s="290"/>
      <c r="RXQ31" s="291"/>
      <c r="RXS31" s="290"/>
      <c r="RXT31" s="291"/>
      <c r="RXV31" s="290"/>
      <c r="RXW31" s="291"/>
      <c r="RXY31" s="290"/>
      <c r="RXZ31" s="291"/>
      <c r="RYB31" s="290"/>
      <c r="RYC31" s="291"/>
      <c r="RYE31" s="290"/>
      <c r="RYF31" s="291"/>
      <c r="RYH31" s="290"/>
      <c r="RYI31" s="291"/>
      <c r="RYK31" s="290"/>
      <c r="RYL31" s="291"/>
      <c r="RYN31" s="290"/>
      <c r="RYO31" s="291"/>
      <c r="RYQ31" s="290"/>
      <c r="RYR31" s="291"/>
      <c r="RYT31" s="290"/>
      <c r="RYU31" s="291"/>
      <c r="RYW31" s="290"/>
      <c r="RYX31" s="291"/>
      <c r="RYZ31" s="290"/>
      <c r="RZA31" s="291"/>
      <c r="RZC31" s="290"/>
      <c r="RZD31" s="291"/>
      <c r="RZF31" s="290"/>
      <c r="RZG31" s="291"/>
      <c r="RZI31" s="290"/>
      <c r="RZJ31" s="291"/>
      <c r="RZL31" s="290"/>
      <c r="RZM31" s="291"/>
      <c r="RZO31" s="290"/>
      <c r="RZP31" s="291"/>
      <c r="RZR31" s="290"/>
      <c r="RZS31" s="291"/>
      <c r="RZU31" s="290"/>
      <c r="RZV31" s="291"/>
      <c r="RZX31" s="290"/>
      <c r="RZY31" s="291"/>
      <c r="SAA31" s="290"/>
      <c r="SAB31" s="291"/>
      <c r="SAD31" s="290"/>
      <c r="SAE31" s="291"/>
      <c r="SAG31" s="290"/>
      <c r="SAH31" s="291"/>
      <c r="SAJ31" s="290"/>
      <c r="SAK31" s="291"/>
      <c r="SAM31" s="290"/>
      <c r="SAN31" s="291"/>
      <c r="SAP31" s="290"/>
      <c r="SAQ31" s="291"/>
      <c r="SAS31" s="290"/>
      <c r="SAT31" s="291"/>
      <c r="SAV31" s="290"/>
      <c r="SAW31" s="291"/>
      <c r="SAY31" s="290"/>
      <c r="SAZ31" s="291"/>
      <c r="SBB31" s="290"/>
      <c r="SBC31" s="291"/>
      <c r="SBE31" s="290"/>
      <c r="SBF31" s="291"/>
      <c r="SBH31" s="290"/>
      <c r="SBI31" s="291"/>
      <c r="SBK31" s="290"/>
      <c r="SBL31" s="291"/>
      <c r="SBN31" s="290"/>
      <c r="SBO31" s="291"/>
      <c r="SBQ31" s="290"/>
      <c r="SBR31" s="291"/>
      <c r="SBT31" s="290"/>
      <c r="SBU31" s="291"/>
      <c r="SBW31" s="290"/>
      <c r="SBX31" s="291"/>
      <c r="SBZ31" s="290"/>
      <c r="SCA31" s="291"/>
      <c r="SCC31" s="290"/>
      <c r="SCD31" s="291"/>
      <c r="SCF31" s="290"/>
      <c r="SCG31" s="291"/>
      <c r="SCI31" s="290"/>
      <c r="SCJ31" s="291"/>
      <c r="SCL31" s="290"/>
      <c r="SCM31" s="291"/>
      <c r="SCO31" s="290"/>
      <c r="SCP31" s="291"/>
      <c r="SCR31" s="290"/>
      <c r="SCS31" s="291"/>
      <c r="SCU31" s="290"/>
      <c r="SCV31" s="291"/>
      <c r="SCX31" s="290"/>
      <c r="SCY31" s="291"/>
      <c r="SDA31" s="290"/>
      <c r="SDB31" s="291"/>
      <c r="SDD31" s="290"/>
      <c r="SDE31" s="291"/>
      <c r="SDG31" s="290"/>
      <c r="SDH31" s="291"/>
      <c r="SDJ31" s="290"/>
      <c r="SDK31" s="291"/>
      <c r="SDM31" s="290"/>
      <c r="SDN31" s="291"/>
      <c r="SDP31" s="290"/>
      <c r="SDQ31" s="291"/>
      <c r="SDS31" s="290"/>
      <c r="SDT31" s="291"/>
      <c r="SDV31" s="290"/>
      <c r="SDW31" s="291"/>
      <c r="SDY31" s="290"/>
      <c r="SDZ31" s="291"/>
      <c r="SEB31" s="290"/>
      <c r="SEC31" s="291"/>
      <c r="SEE31" s="290"/>
      <c r="SEF31" s="291"/>
      <c r="SEH31" s="290"/>
      <c r="SEI31" s="291"/>
      <c r="SEK31" s="290"/>
      <c r="SEL31" s="291"/>
      <c r="SEN31" s="290"/>
      <c r="SEO31" s="291"/>
      <c r="SEQ31" s="290"/>
      <c r="SER31" s="291"/>
      <c r="SET31" s="290"/>
      <c r="SEU31" s="291"/>
      <c r="SEW31" s="290"/>
      <c r="SEX31" s="291"/>
      <c r="SEZ31" s="290"/>
      <c r="SFA31" s="291"/>
      <c r="SFC31" s="290"/>
      <c r="SFD31" s="291"/>
      <c r="SFF31" s="290"/>
      <c r="SFG31" s="291"/>
      <c r="SFI31" s="290"/>
      <c r="SFJ31" s="291"/>
      <c r="SFL31" s="290"/>
      <c r="SFM31" s="291"/>
      <c r="SFO31" s="290"/>
      <c r="SFP31" s="291"/>
      <c r="SFR31" s="290"/>
      <c r="SFS31" s="291"/>
      <c r="SFU31" s="290"/>
      <c r="SFV31" s="291"/>
      <c r="SFX31" s="290"/>
      <c r="SFY31" s="291"/>
      <c r="SGA31" s="290"/>
      <c r="SGB31" s="291"/>
      <c r="SGD31" s="290"/>
      <c r="SGE31" s="291"/>
      <c r="SGG31" s="290"/>
      <c r="SGH31" s="291"/>
      <c r="SGJ31" s="290"/>
      <c r="SGK31" s="291"/>
      <c r="SGM31" s="290"/>
      <c r="SGN31" s="291"/>
      <c r="SGP31" s="290"/>
      <c r="SGQ31" s="291"/>
      <c r="SGS31" s="290"/>
      <c r="SGT31" s="291"/>
      <c r="SGV31" s="290"/>
      <c r="SGW31" s="291"/>
      <c r="SGY31" s="290"/>
      <c r="SGZ31" s="291"/>
      <c r="SHB31" s="290"/>
      <c r="SHC31" s="291"/>
      <c r="SHE31" s="290"/>
      <c r="SHF31" s="291"/>
      <c r="SHH31" s="290"/>
      <c r="SHI31" s="291"/>
      <c r="SHK31" s="290"/>
      <c r="SHL31" s="291"/>
      <c r="SHN31" s="290"/>
      <c r="SHO31" s="291"/>
      <c r="SHQ31" s="290"/>
      <c r="SHR31" s="291"/>
      <c r="SHT31" s="290"/>
      <c r="SHU31" s="291"/>
      <c r="SHW31" s="290"/>
      <c r="SHX31" s="291"/>
      <c r="SHZ31" s="290"/>
      <c r="SIA31" s="291"/>
      <c r="SIC31" s="290"/>
      <c r="SID31" s="291"/>
      <c r="SIF31" s="290"/>
      <c r="SIG31" s="291"/>
      <c r="SII31" s="290"/>
      <c r="SIJ31" s="291"/>
      <c r="SIL31" s="290"/>
      <c r="SIM31" s="291"/>
      <c r="SIO31" s="290"/>
      <c r="SIP31" s="291"/>
      <c r="SIR31" s="290"/>
      <c r="SIS31" s="291"/>
      <c r="SIU31" s="290"/>
      <c r="SIV31" s="291"/>
      <c r="SIX31" s="290"/>
      <c r="SIY31" s="291"/>
      <c r="SJA31" s="290"/>
      <c r="SJB31" s="291"/>
      <c r="SJD31" s="290"/>
      <c r="SJE31" s="291"/>
      <c r="SJG31" s="290"/>
      <c r="SJH31" s="291"/>
      <c r="SJJ31" s="290"/>
      <c r="SJK31" s="291"/>
      <c r="SJM31" s="290"/>
      <c r="SJN31" s="291"/>
      <c r="SJP31" s="290"/>
      <c r="SJQ31" s="291"/>
      <c r="SJS31" s="290"/>
      <c r="SJT31" s="291"/>
      <c r="SJV31" s="290"/>
      <c r="SJW31" s="291"/>
      <c r="SJY31" s="290"/>
      <c r="SJZ31" s="291"/>
      <c r="SKB31" s="290"/>
      <c r="SKC31" s="291"/>
      <c r="SKE31" s="290"/>
      <c r="SKF31" s="291"/>
      <c r="SKH31" s="290"/>
      <c r="SKI31" s="291"/>
      <c r="SKK31" s="290"/>
      <c r="SKL31" s="291"/>
      <c r="SKN31" s="290"/>
      <c r="SKO31" s="291"/>
      <c r="SKQ31" s="290"/>
      <c r="SKR31" s="291"/>
      <c r="SKT31" s="290"/>
      <c r="SKU31" s="291"/>
      <c r="SKW31" s="290"/>
      <c r="SKX31" s="291"/>
      <c r="SKZ31" s="290"/>
      <c r="SLA31" s="291"/>
      <c r="SLC31" s="290"/>
      <c r="SLD31" s="291"/>
      <c r="SLF31" s="290"/>
      <c r="SLG31" s="291"/>
      <c r="SLI31" s="290"/>
      <c r="SLJ31" s="291"/>
      <c r="SLL31" s="290"/>
      <c r="SLM31" s="291"/>
      <c r="SLO31" s="290"/>
      <c r="SLP31" s="291"/>
      <c r="SLR31" s="290"/>
      <c r="SLS31" s="291"/>
      <c r="SLU31" s="290"/>
      <c r="SLV31" s="291"/>
      <c r="SLX31" s="290"/>
      <c r="SLY31" s="291"/>
      <c r="SMA31" s="290"/>
      <c r="SMB31" s="291"/>
      <c r="SMD31" s="290"/>
      <c r="SME31" s="291"/>
      <c r="SMG31" s="290"/>
      <c r="SMH31" s="291"/>
      <c r="SMJ31" s="290"/>
      <c r="SMK31" s="291"/>
      <c r="SMM31" s="290"/>
      <c r="SMN31" s="291"/>
      <c r="SMP31" s="290"/>
      <c r="SMQ31" s="291"/>
      <c r="SMS31" s="290"/>
      <c r="SMT31" s="291"/>
      <c r="SMV31" s="290"/>
      <c r="SMW31" s="291"/>
      <c r="SMY31" s="290"/>
      <c r="SMZ31" s="291"/>
      <c r="SNB31" s="290"/>
      <c r="SNC31" s="291"/>
      <c r="SNE31" s="290"/>
      <c r="SNF31" s="291"/>
      <c r="SNH31" s="290"/>
      <c r="SNI31" s="291"/>
      <c r="SNK31" s="290"/>
      <c r="SNL31" s="291"/>
      <c r="SNN31" s="290"/>
      <c r="SNO31" s="291"/>
      <c r="SNQ31" s="290"/>
      <c r="SNR31" s="291"/>
      <c r="SNT31" s="290"/>
      <c r="SNU31" s="291"/>
      <c r="SNW31" s="290"/>
      <c r="SNX31" s="291"/>
      <c r="SNZ31" s="290"/>
      <c r="SOA31" s="291"/>
      <c r="SOC31" s="290"/>
      <c r="SOD31" s="291"/>
      <c r="SOF31" s="290"/>
      <c r="SOG31" s="291"/>
      <c r="SOI31" s="290"/>
      <c r="SOJ31" s="291"/>
      <c r="SOL31" s="290"/>
      <c r="SOM31" s="291"/>
      <c r="SOO31" s="290"/>
      <c r="SOP31" s="291"/>
      <c r="SOR31" s="290"/>
      <c r="SOS31" s="291"/>
      <c r="SOU31" s="290"/>
      <c r="SOV31" s="291"/>
      <c r="SOX31" s="290"/>
      <c r="SOY31" s="291"/>
      <c r="SPA31" s="290"/>
      <c r="SPB31" s="291"/>
      <c r="SPD31" s="290"/>
      <c r="SPE31" s="291"/>
      <c r="SPG31" s="290"/>
      <c r="SPH31" s="291"/>
      <c r="SPJ31" s="290"/>
      <c r="SPK31" s="291"/>
      <c r="SPM31" s="290"/>
      <c r="SPN31" s="291"/>
      <c r="SPP31" s="290"/>
      <c r="SPQ31" s="291"/>
      <c r="SPS31" s="290"/>
      <c r="SPT31" s="291"/>
      <c r="SPV31" s="290"/>
      <c r="SPW31" s="291"/>
      <c r="SPY31" s="290"/>
      <c r="SPZ31" s="291"/>
      <c r="SQB31" s="290"/>
      <c r="SQC31" s="291"/>
      <c r="SQE31" s="290"/>
      <c r="SQF31" s="291"/>
      <c r="SQH31" s="290"/>
      <c r="SQI31" s="291"/>
      <c r="SQK31" s="290"/>
      <c r="SQL31" s="291"/>
      <c r="SQN31" s="290"/>
      <c r="SQO31" s="291"/>
      <c r="SQQ31" s="290"/>
      <c r="SQR31" s="291"/>
      <c r="SQT31" s="290"/>
      <c r="SQU31" s="291"/>
      <c r="SQW31" s="290"/>
      <c r="SQX31" s="291"/>
      <c r="SQZ31" s="290"/>
      <c r="SRA31" s="291"/>
      <c r="SRC31" s="290"/>
      <c r="SRD31" s="291"/>
      <c r="SRF31" s="290"/>
      <c r="SRG31" s="291"/>
      <c r="SRI31" s="290"/>
      <c r="SRJ31" s="291"/>
      <c r="SRL31" s="290"/>
      <c r="SRM31" s="291"/>
      <c r="SRO31" s="290"/>
      <c r="SRP31" s="291"/>
      <c r="SRR31" s="290"/>
      <c r="SRS31" s="291"/>
      <c r="SRU31" s="290"/>
      <c r="SRV31" s="291"/>
      <c r="SRX31" s="290"/>
      <c r="SRY31" s="291"/>
      <c r="SSA31" s="290"/>
      <c r="SSB31" s="291"/>
      <c r="SSD31" s="290"/>
      <c r="SSE31" s="291"/>
      <c r="SSG31" s="290"/>
      <c r="SSH31" s="291"/>
      <c r="SSJ31" s="290"/>
      <c r="SSK31" s="291"/>
      <c r="SSM31" s="290"/>
      <c r="SSN31" s="291"/>
      <c r="SSP31" s="290"/>
      <c r="SSQ31" s="291"/>
      <c r="SSS31" s="290"/>
      <c r="SST31" s="291"/>
      <c r="SSV31" s="290"/>
      <c r="SSW31" s="291"/>
      <c r="SSY31" s="290"/>
      <c r="SSZ31" s="291"/>
      <c r="STB31" s="290"/>
      <c r="STC31" s="291"/>
      <c r="STE31" s="290"/>
      <c r="STF31" s="291"/>
      <c r="STH31" s="290"/>
      <c r="STI31" s="291"/>
      <c r="STK31" s="290"/>
      <c r="STL31" s="291"/>
      <c r="STN31" s="290"/>
      <c r="STO31" s="291"/>
      <c r="STQ31" s="290"/>
      <c r="STR31" s="291"/>
      <c r="STT31" s="290"/>
      <c r="STU31" s="291"/>
      <c r="STW31" s="290"/>
      <c r="STX31" s="291"/>
      <c r="STZ31" s="290"/>
      <c r="SUA31" s="291"/>
      <c r="SUC31" s="290"/>
      <c r="SUD31" s="291"/>
      <c r="SUF31" s="290"/>
      <c r="SUG31" s="291"/>
      <c r="SUI31" s="290"/>
      <c r="SUJ31" s="291"/>
      <c r="SUL31" s="290"/>
      <c r="SUM31" s="291"/>
      <c r="SUO31" s="290"/>
      <c r="SUP31" s="291"/>
      <c r="SUR31" s="290"/>
      <c r="SUS31" s="291"/>
      <c r="SUU31" s="290"/>
      <c r="SUV31" s="291"/>
      <c r="SUX31" s="290"/>
      <c r="SUY31" s="291"/>
      <c r="SVA31" s="290"/>
      <c r="SVB31" s="291"/>
      <c r="SVD31" s="290"/>
      <c r="SVE31" s="291"/>
      <c r="SVG31" s="290"/>
      <c r="SVH31" s="291"/>
      <c r="SVJ31" s="290"/>
      <c r="SVK31" s="291"/>
      <c r="SVM31" s="290"/>
      <c r="SVN31" s="291"/>
      <c r="SVP31" s="290"/>
      <c r="SVQ31" s="291"/>
      <c r="SVS31" s="290"/>
      <c r="SVT31" s="291"/>
      <c r="SVV31" s="290"/>
      <c r="SVW31" s="291"/>
      <c r="SVY31" s="290"/>
      <c r="SVZ31" s="291"/>
      <c r="SWB31" s="290"/>
      <c r="SWC31" s="291"/>
      <c r="SWE31" s="290"/>
      <c r="SWF31" s="291"/>
      <c r="SWH31" s="290"/>
      <c r="SWI31" s="291"/>
      <c r="SWK31" s="290"/>
      <c r="SWL31" s="291"/>
      <c r="SWN31" s="290"/>
      <c r="SWO31" s="291"/>
      <c r="SWQ31" s="290"/>
      <c r="SWR31" s="291"/>
      <c r="SWT31" s="290"/>
      <c r="SWU31" s="291"/>
      <c r="SWW31" s="290"/>
      <c r="SWX31" s="291"/>
      <c r="SWZ31" s="290"/>
      <c r="SXA31" s="291"/>
      <c r="SXC31" s="290"/>
      <c r="SXD31" s="291"/>
      <c r="SXF31" s="290"/>
      <c r="SXG31" s="291"/>
      <c r="SXI31" s="290"/>
      <c r="SXJ31" s="291"/>
      <c r="SXL31" s="290"/>
      <c r="SXM31" s="291"/>
      <c r="SXO31" s="290"/>
      <c r="SXP31" s="291"/>
      <c r="SXR31" s="290"/>
      <c r="SXS31" s="291"/>
      <c r="SXU31" s="290"/>
      <c r="SXV31" s="291"/>
      <c r="SXX31" s="290"/>
      <c r="SXY31" s="291"/>
      <c r="SYA31" s="290"/>
      <c r="SYB31" s="291"/>
      <c r="SYD31" s="290"/>
      <c r="SYE31" s="291"/>
      <c r="SYG31" s="290"/>
      <c r="SYH31" s="291"/>
      <c r="SYJ31" s="290"/>
      <c r="SYK31" s="291"/>
      <c r="SYM31" s="290"/>
      <c r="SYN31" s="291"/>
      <c r="SYP31" s="290"/>
      <c r="SYQ31" s="291"/>
      <c r="SYS31" s="290"/>
      <c r="SYT31" s="291"/>
      <c r="SYV31" s="290"/>
      <c r="SYW31" s="291"/>
      <c r="SYY31" s="290"/>
      <c r="SYZ31" s="291"/>
      <c r="SZB31" s="290"/>
      <c r="SZC31" s="291"/>
      <c r="SZE31" s="290"/>
      <c r="SZF31" s="291"/>
      <c r="SZH31" s="290"/>
      <c r="SZI31" s="291"/>
      <c r="SZK31" s="290"/>
      <c r="SZL31" s="291"/>
      <c r="SZN31" s="290"/>
      <c r="SZO31" s="291"/>
      <c r="SZQ31" s="290"/>
      <c r="SZR31" s="291"/>
      <c r="SZT31" s="290"/>
      <c r="SZU31" s="291"/>
      <c r="SZW31" s="290"/>
      <c r="SZX31" s="291"/>
      <c r="SZZ31" s="290"/>
      <c r="TAA31" s="291"/>
      <c r="TAC31" s="290"/>
      <c r="TAD31" s="291"/>
      <c r="TAF31" s="290"/>
      <c r="TAG31" s="291"/>
      <c r="TAI31" s="290"/>
      <c r="TAJ31" s="291"/>
      <c r="TAL31" s="290"/>
      <c r="TAM31" s="291"/>
      <c r="TAO31" s="290"/>
      <c r="TAP31" s="291"/>
      <c r="TAR31" s="290"/>
      <c r="TAS31" s="291"/>
      <c r="TAU31" s="290"/>
      <c r="TAV31" s="291"/>
      <c r="TAX31" s="290"/>
      <c r="TAY31" s="291"/>
      <c r="TBA31" s="290"/>
      <c r="TBB31" s="291"/>
      <c r="TBD31" s="290"/>
      <c r="TBE31" s="291"/>
      <c r="TBG31" s="290"/>
      <c r="TBH31" s="291"/>
      <c r="TBJ31" s="290"/>
      <c r="TBK31" s="291"/>
      <c r="TBM31" s="290"/>
      <c r="TBN31" s="291"/>
      <c r="TBP31" s="290"/>
      <c r="TBQ31" s="291"/>
      <c r="TBS31" s="290"/>
      <c r="TBT31" s="291"/>
      <c r="TBV31" s="290"/>
      <c r="TBW31" s="291"/>
      <c r="TBY31" s="290"/>
      <c r="TBZ31" s="291"/>
      <c r="TCB31" s="290"/>
      <c r="TCC31" s="291"/>
      <c r="TCE31" s="290"/>
      <c r="TCF31" s="291"/>
      <c r="TCH31" s="290"/>
      <c r="TCI31" s="291"/>
      <c r="TCK31" s="290"/>
      <c r="TCL31" s="291"/>
      <c r="TCN31" s="290"/>
      <c r="TCO31" s="291"/>
      <c r="TCQ31" s="290"/>
      <c r="TCR31" s="291"/>
      <c r="TCT31" s="290"/>
      <c r="TCU31" s="291"/>
      <c r="TCW31" s="290"/>
      <c r="TCX31" s="291"/>
      <c r="TCZ31" s="290"/>
      <c r="TDA31" s="291"/>
      <c r="TDC31" s="290"/>
      <c r="TDD31" s="291"/>
      <c r="TDF31" s="290"/>
      <c r="TDG31" s="291"/>
      <c r="TDI31" s="290"/>
      <c r="TDJ31" s="291"/>
      <c r="TDL31" s="290"/>
      <c r="TDM31" s="291"/>
      <c r="TDO31" s="290"/>
      <c r="TDP31" s="291"/>
      <c r="TDR31" s="290"/>
      <c r="TDS31" s="291"/>
      <c r="TDU31" s="290"/>
      <c r="TDV31" s="291"/>
      <c r="TDX31" s="290"/>
      <c r="TDY31" s="291"/>
      <c r="TEA31" s="290"/>
      <c r="TEB31" s="291"/>
      <c r="TED31" s="290"/>
      <c r="TEE31" s="291"/>
      <c r="TEG31" s="290"/>
      <c r="TEH31" s="291"/>
      <c r="TEJ31" s="290"/>
      <c r="TEK31" s="291"/>
      <c r="TEM31" s="290"/>
      <c r="TEN31" s="291"/>
      <c r="TEP31" s="290"/>
      <c r="TEQ31" s="291"/>
      <c r="TES31" s="290"/>
      <c r="TET31" s="291"/>
      <c r="TEV31" s="290"/>
      <c r="TEW31" s="291"/>
      <c r="TEY31" s="290"/>
      <c r="TEZ31" s="291"/>
      <c r="TFB31" s="290"/>
      <c r="TFC31" s="291"/>
      <c r="TFE31" s="290"/>
      <c r="TFF31" s="291"/>
      <c r="TFH31" s="290"/>
      <c r="TFI31" s="291"/>
      <c r="TFK31" s="290"/>
      <c r="TFL31" s="291"/>
      <c r="TFN31" s="290"/>
      <c r="TFO31" s="291"/>
      <c r="TFQ31" s="290"/>
      <c r="TFR31" s="291"/>
      <c r="TFT31" s="290"/>
      <c r="TFU31" s="291"/>
      <c r="TFW31" s="290"/>
      <c r="TFX31" s="291"/>
      <c r="TFZ31" s="290"/>
      <c r="TGA31" s="291"/>
      <c r="TGC31" s="290"/>
      <c r="TGD31" s="291"/>
      <c r="TGF31" s="290"/>
      <c r="TGG31" s="291"/>
      <c r="TGI31" s="290"/>
      <c r="TGJ31" s="291"/>
      <c r="TGL31" s="290"/>
      <c r="TGM31" s="291"/>
      <c r="TGO31" s="290"/>
      <c r="TGP31" s="291"/>
      <c r="TGR31" s="290"/>
      <c r="TGS31" s="291"/>
      <c r="TGU31" s="290"/>
      <c r="TGV31" s="291"/>
      <c r="TGX31" s="290"/>
      <c r="TGY31" s="291"/>
      <c r="THA31" s="290"/>
      <c r="THB31" s="291"/>
      <c r="THD31" s="290"/>
      <c r="THE31" s="291"/>
      <c r="THG31" s="290"/>
      <c r="THH31" s="291"/>
      <c r="THJ31" s="290"/>
      <c r="THK31" s="291"/>
      <c r="THM31" s="290"/>
      <c r="THN31" s="291"/>
      <c r="THP31" s="290"/>
      <c r="THQ31" s="291"/>
      <c r="THS31" s="290"/>
      <c r="THT31" s="291"/>
      <c r="THV31" s="290"/>
      <c r="THW31" s="291"/>
      <c r="THY31" s="290"/>
      <c r="THZ31" s="291"/>
      <c r="TIB31" s="290"/>
      <c r="TIC31" s="291"/>
      <c r="TIE31" s="290"/>
      <c r="TIF31" s="291"/>
      <c r="TIH31" s="290"/>
      <c r="TII31" s="291"/>
      <c r="TIK31" s="290"/>
      <c r="TIL31" s="291"/>
      <c r="TIN31" s="290"/>
      <c r="TIO31" s="291"/>
      <c r="TIQ31" s="290"/>
      <c r="TIR31" s="291"/>
      <c r="TIT31" s="290"/>
      <c r="TIU31" s="291"/>
      <c r="TIW31" s="290"/>
      <c r="TIX31" s="291"/>
      <c r="TIZ31" s="290"/>
      <c r="TJA31" s="291"/>
      <c r="TJC31" s="290"/>
      <c r="TJD31" s="291"/>
      <c r="TJF31" s="290"/>
      <c r="TJG31" s="291"/>
      <c r="TJI31" s="290"/>
      <c r="TJJ31" s="291"/>
      <c r="TJL31" s="290"/>
      <c r="TJM31" s="291"/>
      <c r="TJO31" s="290"/>
      <c r="TJP31" s="291"/>
      <c r="TJR31" s="290"/>
      <c r="TJS31" s="291"/>
      <c r="TJU31" s="290"/>
      <c r="TJV31" s="291"/>
      <c r="TJX31" s="290"/>
      <c r="TJY31" s="291"/>
      <c r="TKA31" s="290"/>
      <c r="TKB31" s="291"/>
      <c r="TKD31" s="290"/>
      <c r="TKE31" s="291"/>
      <c r="TKG31" s="290"/>
      <c r="TKH31" s="291"/>
      <c r="TKJ31" s="290"/>
      <c r="TKK31" s="291"/>
      <c r="TKM31" s="290"/>
      <c r="TKN31" s="291"/>
      <c r="TKP31" s="290"/>
      <c r="TKQ31" s="291"/>
      <c r="TKS31" s="290"/>
      <c r="TKT31" s="291"/>
      <c r="TKV31" s="290"/>
      <c r="TKW31" s="291"/>
      <c r="TKY31" s="290"/>
      <c r="TKZ31" s="291"/>
      <c r="TLB31" s="290"/>
      <c r="TLC31" s="291"/>
      <c r="TLE31" s="290"/>
      <c r="TLF31" s="291"/>
      <c r="TLH31" s="290"/>
      <c r="TLI31" s="291"/>
      <c r="TLK31" s="290"/>
      <c r="TLL31" s="291"/>
      <c r="TLN31" s="290"/>
      <c r="TLO31" s="291"/>
      <c r="TLQ31" s="290"/>
      <c r="TLR31" s="291"/>
      <c r="TLT31" s="290"/>
      <c r="TLU31" s="291"/>
      <c r="TLW31" s="290"/>
      <c r="TLX31" s="291"/>
      <c r="TLZ31" s="290"/>
      <c r="TMA31" s="291"/>
      <c r="TMC31" s="290"/>
      <c r="TMD31" s="291"/>
      <c r="TMF31" s="290"/>
      <c r="TMG31" s="291"/>
      <c r="TMI31" s="290"/>
      <c r="TMJ31" s="291"/>
      <c r="TML31" s="290"/>
      <c r="TMM31" s="291"/>
      <c r="TMO31" s="290"/>
      <c r="TMP31" s="291"/>
      <c r="TMR31" s="290"/>
      <c r="TMS31" s="291"/>
      <c r="TMU31" s="290"/>
      <c r="TMV31" s="291"/>
      <c r="TMX31" s="290"/>
      <c r="TMY31" s="291"/>
      <c r="TNA31" s="290"/>
      <c r="TNB31" s="291"/>
      <c r="TND31" s="290"/>
      <c r="TNE31" s="291"/>
      <c r="TNG31" s="290"/>
      <c r="TNH31" s="291"/>
      <c r="TNJ31" s="290"/>
      <c r="TNK31" s="291"/>
      <c r="TNM31" s="290"/>
      <c r="TNN31" s="291"/>
      <c r="TNP31" s="290"/>
      <c r="TNQ31" s="291"/>
      <c r="TNS31" s="290"/>
      <c r="TNT31" s="291"/>
      <c r="TNV31" s="290"/>
      <c r="TNW31" s="291"/>
      <c r="TNY31" s="290"/>
      <c r="TNZ31" s="291"/>
      <c r="TOB31" s="290"/>
      <c r="TOC31" s="291"/>
      <c r="TOE31" s="290"/>
      <c r="TOF31" s="291"/>
      <c r="TOH31" s="290"/>
      <c r="TOI31" s="291"/>
      <c r="TOK31" s="290"/>
      <c r="TOL31" s="291"/>
      <c r="TON31" s="290"/>
      <c r="TOO31" s="291"/>
      <c r="TOQ31" s="290"/>
      <c r="TOR31" s="291"/>
      <c r="TOT31" s="290"/>
      <c r="TOU31" s="291"/>
      <c r="TOW31" s="290"/>
      <c r="TOX31" s="291"/>
      <c r="TOZ31" s="290"/>
      <c r="TPA31" s="291"/>
      <c r="TPC31" s="290"/>
      <c r="TPD31" s="291"/>
      <c r="TPF31" s="290"/>
      <c r="TPG31" s="291"/>
      <c r="TPI31" s="290"/>
      <c r="TPJ31" s="291"/>
      <c r="TPL31" s="290"/>
      <c r="TPM31" s="291"/>
      <c r="TPO31" s="290"/>
      <c r="TPP31" s="291"/>
      <c r="TPR31" s="290"/>
      <c r="TPS31" s="291"/>
      <c r="TPU31" s="290"/>
      <c r="TPV31" s="291"/>
      <c r="TPX31" s="290"/>
      <c r="TPY31" s="291"/>
      <c r="TQA31" s="290"/>
      <c r="TQB31" s="291"/>
      <c r="TQD31" s="290"/>
      <c r="TQE31" s="291"/>
      <c r="TQG31" s="290"/>
      <c r="TQH31" s="291"/>
      <c r="TQJ31" s="290"/>
      <c r="TQK31" s="291"/>
      <c r="TQM31" s="290"/>
      <c r="TQN31" s="291"/>
      <c r="TQP31" s="290"/>
      <c r="TQQ31" s="291"/>
      <c r="TQS31" s="290"/>
      <c r="TQT31" s="291"/>
      <c r="TQV31" s="290"/>
      <c r="TQW31" s="291"/>
      <c r="TQY31" s="290"/>
      <c r="TQZ31" s="291"/>
      <c r="TRB31" s="290"/>
      <c r="TRC31" s="291"/>
      <c r="TRE31" s="290"/>
      <c r="TRF31" s="291"/>
      <c r="TRH31" s="290"/>
      <c r="TRI31" s="291"/>
      <c r="TRK31" s="290"/>
      <c r="TRL31" s="291"/>
      <c r="TRN31" s="290"/>
      <c r="TRO31" s="291"/>
      <c r="TRQ31" s="290"/>
      <c r="TRR31" s="291"/>
      <c r="TRT31" s="290"/>
      <c r="TRU31" s="291"/>
      <c r="TRW31" s="290"/>
      <c r="TRX31" s="291"/>
      <c r="TRZ31" s="290"/>
      <c r="TSA31" s="291"/>
      <c r="TSC31" s="290"/>
      <c r="TSD31" s="291"/>
      <c r="TSF31" s="290"/>
      <c r="TSG31" s="291"/>
      <c r="TSI31" s="290"/>
      <c r="TSJ31" s="291"/>
      <c r="TSL31" s="290"/>
      <c r="TSM31" s="291"/>
      <c r="TSO31" s="290"/>
      <c r="TSP31" s="291"/>
      <c r="TSR31" s="290"/>
      <c r="TSS31" s="291"/>
      <c r="TSU31" s="290"/>
      <c r="TSV31" s="291"/>
      <c r="TSX31" s="290"/>
      <c r="TSY31" s="291"/>
      <c r="TTA31" s="290"/>
      <c r="TTB31" s="291"/>
      <c r="TTD31" s="290"/>
      <c r="TTE31" s="291"/>
      <c r="TTG31" s="290"/>
      <c r="TTH31" s="291"/>
      <c r="TTJ31" s="290"/>
      <c r="TTK31" s="291"/>
      <c r="TTM31" s="290"/>
      <c r="TTN31" s="291"/>
      <c r="TTP31" s="290"/>
      <c r="TTQ31" s="291"/>
      <c r="TTS31" s="290"/>
      <c r="TTT31" s="291"/>
      <c r="TTV31" s="290"/>
      <c r="TTW31" s="291"/>
      <c r="TTY31" s="290"/>
      <c r="TTZ31" s="291"/>
      <c r="TUB31" s="290"/>
      <c r="TUC31" s="291"/>
      <c r="TUE31" s="290"/>
      <c r="TUF31" s="291"/>
      <c r="TUH31" s="290"/>
      <c r="TUI31" s="291"/>
      <c r="TUK31" s="290"/>
      <c r="TUL31" s="291"/>
      <c r="TUN31" s="290"/>
      <c r="TUO31" s="291"/>
      <c r="TUQ31" s="290"/>
      <c r="TUR31" s="291"/>
      <c r="TUT31" s="290"/>
      <c r="TUU31" s="291"/>
      <c r="TUW31" s="290"/>
      <c r="TUX31" s="291"/>
      <c r="TUZ31" s="290"/>
      <c r="TVA31" s="291"/>
      <c r="TVC31" s="290"/>
      <c r="TVD31" s="291"/>
      <c r="TVF31" s="290"/>
      <c r="TVG31" s="291"/>
      <c r="TVI31" s="290"/>
      <c r="TVJ31" s="291"/>
      <c r="TVL31" s="290"/>
      <c r="TVM31" s="291"/>
      <c r="TVO31" s="290"/>
      <c r="TVP31" s="291"/>
      <c r="TVR31" s="290"/>
      <c r="TVS31" s="291"/>
      <c r="TVU31" s="290"/>
      <c r="TVV31" s="291"/>
      <c r="TVX31" s="290"/>
      <c r="TVY31" s="291"/>
      <c r="TWA31" s="290"/>
      <c r="TWB31" s="291"/>
      <c r="TWD31" s="290"/>
      <c r="TWE31" s="291"/>
      <c r="TWG31" s="290"/>
      <c r="TWH31" s="291"/>
      <c r="TWJ31" s="290"/>
      <c r="TWK31" s="291"/>
      <c r="TWM31" s="290"/>
      <c r="TWN31" s="291"/>
      <c r="TWP31" s="290"/>
      <c r="TWQ31" s="291"/>
      <c r="TWS31" s="290"/>
      <c r="TWT31" s="291"/>
      <c r="TWV31" s="290"/>
      <c r="TWW31" s="291"/>
      <c r="TWY31" s="290"/>
      <c r="TWZ31" s="291"/>
      <c r="TXB31" s="290"/>
      <c r="TXC31" s="291"/>
      <c r="TXE31" s="290"/>
      <c r="TXF31" s="291"/>
      <c r="TXH31" s="290"/>
      <c r="TXI31" s="291"/>
      <c r="TXK31" s="290"/>
      <c r="TXL31" s="291"/>
      <c r="TXN31" s="290"/>
      <c r="TXO31" s="291"/>
      <c r="TXQ31" s="290"/>
      <c r="TXR31" s="291"/>
      <c r="TXT31" s="290"/>
      <c r="TXU31" s="291"/>
      <c r="TXW31" s="290"/>
      <c r="TXX31" s="291"/>
      <c r="TXZ31" s="290"/>
      <c r="TYA31" s="291"/>
      <c r="TYC31" s="290"/>
      <c r="TYD31" s="291"/>
      <c r="TYF31" s="290"/>
      <c r="TYG31" s="291"/>
      <c r="TYI31" s="290"/>
      <c r="TYJ31" s="291"/>
      <c r="TYL31" s="290"/>
      <c r="TYM31" s="291"/>
      <c r="TYO31" s="290"/>
      <c r="TYP31" s="291"/>
      <c r="TYR31" s="290"/>
      <c r="TYS31" s="291"/>
      <c r="TYU31" s="290"/>
      <c r="TYV31" s="291"/>
      <c r="TYX31" s="290"/>
      <c r="TYY31" s="291"/>
      <c r="TZA31" s="290"/>
      <c r="TZB31" s="291"/>
      <c r="TZD31" s="290"/>
      <c r="TZE31" s="291"/>
      <c r="TZG31" s="290"/>
      <c r="TZH31" s="291"/>
      <c r="TZJ31" s="290"/>
      <c r="TZK31" s="291"/>
      <c r="TZM31" s="290"/>
      <c r="TZN31" s="291"/>
      <c r="TZP31" s="290"/>
      <c r="TZQ31" s="291"/>
      <c r="TZS31" s="290"/>
      <c r="TZT31" s="291"/>
      <c r="TZV31" s="290"/>
      <c r="TZW31" s="291"/>
      <c r="TZY31" s="290"/>
      <c r="TZZ31" s="291"/>
      <c r="UAB31" s="290"/>
      <c r="UAC31" s="291"/>
      <c r="UAE31" s="290"/>
      <c r="UAF31" s="291"/>
      <c r="UAH31" s="290"/>
      <c r="UAI31" s="291"/>
      <c r="UAK31" s="290"/>
      <c r="UAL31" s="291"/>
      <c r="UAN31" s="290"/>
      <c r="UAO31" s="291"/>
      <c r="UAQ31" s="290"/>
      <c r="UAR31" s="291"/>
      <c r="UAT31" s="290"/>
      <c r="UAU31" s="291"/>
      <c r="UAW31" s="290"/>
      <c r="UAX31" s="291"/>
      <c r="UAZ31" s="290"/>
      <c r="UBA31" s="291"/>
      <c r="UBC31" s="290"/>
      <c r="UBD31" s="291"/>
      <c r="UBF31" s="290"/>
      <c r="UBG31" s="291"/>
      <c r="UBI31" s="290"/>
      <c r="UBJ31" s="291"/>
      <c r="UBL31" s="290"/>
      <c r="UBM31" s="291"/>
      <c r="UBO31" s="290"/>
      <c r="UBP31" s="291"/>
      <c r="UBR31" s="290"/>
      <c r="UBS31" s="291"/>
      <c r="UBU31" s="290"/>
      <c r="UBV31" s="291"/>
      <c r="UBX31" s="290"/>
      <c r="UBY31" s="291"/>
      <c r="UCA31" s="290"/>
      <c r="UCB31" s="291"/>
      <c r="UCD31" s="290"/>
      <c r="UCE31" s="291"/>
      <c r="UCG31" s="290"/>
      <c r="UCH31" s="291"/>
      <c r="UCJ31" s="290"/>
      <c r="UCK31" s="291"/>
      <c r="UCM31" s="290"/>
      <c r="UCN31" s="291"/>
      <c r="UCP31" s="290"/>
      <c r="UCQ31" s="291"/>
      <c r="UCS31" s="290"/>
      <c r="UCT31" s="291"/>
      <c r="UCV31" s="290"/>
      <c r="UCW31" s="291"/>
      <c r="UCY31" s="290"/>
      <c r="UCZ31" s="291"/>
      <c r="UDB31" s="290"/>
      <c r="UDC31" s="291"/>
      <c r="UDE31" s="290"/>
      <c r="UDF31" s="291"/>
      <c r="UDH31" s="290"/>
      <c r="UDI31" s="291"/>
      <c r="UDK31" s="290"/>
      <c r="UDL31" s="291"/>
      <c r="UDN31" s="290"/>
      <c r="UDO31" s="291"/>
      <c r="UDQ31" s="290"/>
      <c r="UDR31" s="291"/>
      <c r="UDT31" s="290"/>
      <c r="UDU31" s="291"/>
      <c r="UDW31" s="290"/>
      <c r="UDX31" s="291"/>
      <c r="UDZ31" s="290"/>
      <c r="UEA31" s="291"/>
      <c r="UEC31" s="290"/>
      <c r="UED31" s="291"/>
      <c r="UEF31" s="290"/>
      <c r="UEG31" s="291"/>
      <c r="UEI31" s="290"/>
      <c r="UEJ31" s="291"/>
      <c r="UEL31" s="290"/>
      <c r="UEM31" s="291"/>
      <c r="UEO31" s="290"/>
      <c r="UEP31" s="291"/>
      <c r="UER31" s="290"/>
      <c r="UES31" s="291"/>
      <c r="UEU31" s="290"/>
      <c r="UEV31" s="291"/>
      <c r="UEX31" s="290"/>
      <c r="UEY31" s="291"/>
      <c r="UFA31" s="290"/>
      <c r="UFB31" s="291"/>
      <c r="UFD31" s="290"/>
      <c r="UFE31" s="291"/>
      <c r="UFG31" s="290"/>
      <c r="UFH31" s="291"/>
      <c r="UFJ31" s="290"/>
      <c r="UFK31" s="291"/>
      <c r="UFM31" s="290"/>
      <c r="UFN31" s="291"/>
      <c r="UFP31" s="290"/>
      <c r="UFQ31" s="291"/>
      <c r="UFS31" s="290"/>
      <c r="UFT31" s="291"/>
      <c r="UFV31" s="290"/>
      <c r="UFW31" s="291"/>
      <c r="UFY31" s="290"/>
      <c r="UFZ31" s="291"/>
      <c r="UGB31" s="290"/>
      <c r="UGC31" s="291"/>
      <c r="UGE31" s="290"/>
      <c r="UGF31" s="291"/>
      <c r="UGH31" s="290"/>
      <c r="UGI31" s="291"/>
      <c r="UGK31" s="290"/>
      <c r="UGL31" s="291"/>
      <c r="UGN31" s="290"/>
      <c r="UGO31" s="291"/>
      <c r="UGQ31" s="290"/>
      <c r="UGR31" s="291"/>
      <c r="UGT31" s="290"/>
      <c r="UGU31" s="291"/>
      <c r="UGW31" s="290"/>
      <c r="UGX31" s="291"/>
      <c r="UGZ31" s="290"/>
      <c r="UHA31" s="291"/>
      <c r="UHC31" s="290"/>
      <c r="UHD31" s="291"/>
      <c r="UHF31" s="290"/>
      <c r="UHG31" s="291"/>
      <c r="UHI31" s="290"/>
      <c r="UHJ31" s="291"/>
      <c r="UHL31" s="290"/>
      <c r="UHM31" s="291"/>
      <c r="UHO31" s="290"/>
      <c r="UHP31" s="291"/>
      <c r="UHR31" s="290"/>
      <c r="UHS31" s="291"/>
      <c r="UHU31" s="290"/>
      <c r="UHV31" s="291"/>
      <c r="UHX31" s="290"/>
      <c r="UHY31" s="291"/>
      <c r="UIA31" s="290"/>
      <c r="UIB31" s="291"/>
      <c r="UID31" s="290"/>
      <c r="UIE31" s="291"/>
      <c r="UIG31" s="290"/>
      <c r="UIH31" s="291"/>
      <c r="UIJ31" s="290"/>
      <c r="UIK31" s="291"/>
      <c r="UIM31" s="290"/>
      <c r="UIN31" s="291"/>
      <c r="UIP31" s="290"/>
      <c r="UIQ31" s="291"/>
      <c r="UIS31" s="290"/>
      <c r="UIT31" s="291"/>
      <c r="UIV31" s="290"/>
      <c r="UIW31" s="291"/>
      <c r="UIY31" s="290"/>
      <c r="UIZ31" s="291"/>
      <c r="UJB31" s="290"/>
      <c r="UJC31" s="291"/>
      <c r="UJE31" s="290"/>
      <c r="UJF31" s="291"/>
      <c r="UJH31" s="290"/>
      <c r="UJI31" s="291"/>
      <c r="UJK31" s="290"/>
      <c r="UJL31" s="291"/>
      <c r="UJN31" s="290"/>
      <c r="UJO31" s="291"/>
      <c r="UJQ31" s="290"/>
      <c r="UJR31" s="291"/>
      <c r="UJT31" s="290"/>
      <c r="UJU31" s="291"/>
      <c r="UJW31" s="290"/>
      <c r="UJX31" s="291"/>
      <c r="UJZ31" s="290"/>
      <c r="UKA31" s="291"/>
      <c r="UKC31" s="290"/>
      <c r="UKD31" s="291"/>
      <c r="UKF31" s="290"/>
      <c r="UKG31" s="291"/>
      <c r="UKI31" s="290"/>
      <c r="UKJ31" s="291"/>
      <c r="UKL31" s="290"/>
      <c r="UKM31" s="291"/>
      <c r="UKO31" s="290"/>
      <c r="UKP31" s="291"/>
      <c r="UKR31" s="290"/>
      <c r="UKS31" s="291"/>
      <c r="UKU31" s="290"/>
      <c r="UKV31" s="291"/>
      <c r="UKX31" s="290"/>
      <c r="UKY31" s="291"/>
      <c r="ULA31" s="290"/>
      <c r="ULB31" s="291"/>
      <c r="ULD31" s="290"/>
      <c r="ULE31" s="291"/>
      <c r="ULG31" s="290"/>
      <c r="ULH31" s="291"/>
      <c r="ULJ31" s="290"/>
      <c r="ULK31" s="291"/>
      <c r="ULM31" s="290"/>
      <c r="ULN31" s="291"/>
      <c r="ULP31" s="290"/>
      <c r="ULQ31" s="291"/>
      <c r="ULS31" s="290"/>
      <c r="ULT31" s="291"/>
      <c r="ULV31" s="290"/>
      <c r="ULW31" s="291"/>
      <c r="ULY31" s="290"/>
      <c r="ULZ31" s="291"/>
      <c r="UMB31" s="290"/>
      <c r="UMC31" s="291"/>
      <c r="UME31" s="290"/>
      <c r="UMF31" s="291"/>
      <c r="UMH31" s="290"/>
      <c r="UMI31" s="291"/>
      <c r="UMK31" s="290"/>
      <c r="UML31" s="291"/>
      <c r="UMN31" s="290"/>
      <c r="UMO31" s="291"/>
      <c r="UMQ31" s="290"/>
      <c r="UMR31" s="291"/>
      <c r="UMT31" s="290"/>
      <c r="UMU31" s="291"/>
      <c r="UMW31" s="290"/>
      <c r="UMX31" s="291"/>
      <c r="UMZ31" s="290"/>
      <c r="UNA31" s="291"/>
      <c r="UNC31" s="290"/>
      <c r="UND31" s="291"/>
      <c r="UNF31" s="290"/>
      <c r="UNG31" s="291"/>
      <c r="UNI31" s="290"/>
      <c r="UNJ31" s="291"/>
      <c r="UNL31" s="290"/>
      <c r="UNM31" s="291"/>
      <c r="UNO31" s="290"/>
      <c r="UNP31" s="291"/>
      <c r="UNR31" s="290"/>
      <c r="UNS31" s="291"/>
      <c r="UNU31" s="290"/>
      <c r="UNV31" s="291"/>
      <c r="UNX31" s="290"/>
      <c r="UNY31" s="291"/>
      <c r="UOA31" s="290"/>
      <c r="UOB31" s="291"/>
      <c r="UOD31" s="290"/>
      <c r="UOE31" s="291"/>
      <c r="UOG31" s="290"/>
      <c r="UOH31" s="291"/>
      <c r="UOJ31" s="290"/>
      <c r="UOK31" s="291"/>
      <c r="UOM31" s="290"/>
      <c r="UON31" s="291"/>
      <c r="UOP31" s="290"/>
      <c r="UOQ31" s="291"/>
      <c r="UOS31" s="290"/>
      <c r="UOT31" s="291"/>
      <c r="UOV31" s="290"/>
      <c r="UOW31" s="291"/>
      <c r="UOY31" s="290"/>
      <c r="UOZ31" s="291"/>
      <c r="UPB31" s="290"/>
      <c r="UPC31" s="291"/>
      <c r="UPE31" s="290"/>
      <c r="UPF31" s="291"/>
      <c r="UPH31" s="290"/>
      <c r="UPI31" s="291"/>
      <c r="UPK31" s="290"/>
      <c r="UPL31" s="291"/>
      <c r="UPN31" s="290"/>
      <c r="UPO31" s="291"/>
      <c r="UPQ31" s="290"/>
      <c r="UPR31" s="291"/>
      <c r="UPT31" s="290"/>
      <c r="UPU31" s="291"/>
      <c r="UPW31" s="290"/>
      <c r="UPX31" s="291"/>
      <c r="UPZ31" s="290"/>
      <c r="UQA31" s="291"/>
      <c r="UQC31" s="290"/>
      <c r="UQD31" s="291"/>
      <c r="UQF31" s="290"/>
      <c r="UQG31" s="291"/>
      <c r="UQI31" s="290"/>
      <c r="UQJ31" s="291"/>
      <c r="UQL31" s="290"/>
      <c r="UQM31" s="291"/>
      <c r="UQO31" s="290"/>
      <c r="UQP31" s="291"/>
      <c r="UQR31" s="290"/>
      <c r="UQS31" s="291"/>
      <c r="UQU31" s="290"/>
      <c r="UQV31" s="291"/>
      <c r="UQX31" s="290"/>
      <c r="UQY31" s="291"/>
      <c r="URA31" s="290"/>
      <c r="URB31" s="291"/>
      <c r="URD31" s="290"/>
      <c r="URE31" s="291"/>
      <c r="URG31" s="290"/>
      <c r="URH31" s="291"/>
      <c r="URJ31" s="290"/>
      <c r="URK31" s="291"/>
      <c r="URM31" s="290"/>
      <c r="URN31" s="291"/>
      <c r="URP31" s="290"/>
      <c r="URQ31" s="291"/>
      <c r="URS31" s="290"/>
      <c r="URT31" s="291"/>
      <c r="URV31" s="290"/>
      <c r="URW31" s="291"/>
      <c r="URY31" s="290"/>
      <c r="URZ31" s="291"/>
      <c r="USB31" s="290"/>
      <c r="USC31" s="291"/>
      <c r="USE31" s="290"/>
      <c r="USF31" s="291"/>
      <c r="USH31" s="290"/>
      <c r="USI31" s="291"/>
      <c r="USK31" s="290"/>
      <c r="USL31" s="291"/>
      <c r="USN31" s="290"/>
      <c r="USO31" s="291"/>
      <c r="USQ31" s="290"/>
      <c r="USR31" s="291"/>
      <c r="UST31" s="290"/>
      <c r="USU31" s="291"/>
      <c r="USW31" s="290"/>
      <c r="USX31" s="291"/>
      <c r="USZ31" s="290"/>
      <c r="UTA31" s="291"/>
      <c r="UTC31" s="290"/>
      <c r="UTD31" s="291"/>
      <c r="UTF31" s="290"/>
      <c r="UTG31" s="291"/>
      <c r="UTI31" s="290"/>
      <c r="UTJ31" s="291"/>
      <c r="UTL31" s="290"/>
      <c r="UTM31" s="291"/>
      <c r="UTO31" s="290"/>
      <c r="UTP31" s="291"/>
      <c r="UTR31" s="290"/>
      <c r="UTS31" s="291"/>
      <c r="UTU31" s="290"/>
      <c r="UTV31" s="291"/>
      <c r="UTX31" s="290"/>
      <c r="UTY31" s="291"/>
      <c r="UUA31" s="290"/>
      <c r="UUB31" s="291"/>
      <c r="UUD31" s="290"/>
      <c r="UUE31" s="291"/>
      <c r="UUG31" s="290"/>
      <c r="UUH31" s="291"/>
      <c r="UUJ31" s="290"/>
      <c r="UUK31" s="291"/>
      <c r="UUM31" s="290"/>
      <c r="UUN31" s="291"/>
      <c r="UUP31" s="290"/>
      <c r="UUQ31" s="291"/>
      <c r="UUS31" s="290"/>
      <c r="UUT31" s="291"/>
      <c r="UUV31" s="290"/>
      <c r="UUW31" s="291"/>
      <c r="UUY31" s="290"/>
      <c r="UUZ31" s="291"/>
      <c r="UVB31" s="290"/>
      <c r="UVC31" s="291"/>
      <c r="UVE31" s="290"/>
      <c r="UVF31" s="291"/>
      <c r="UVH31" s="290"/>
      <c r="UVI31" s="291"/>
      <c r="UVK31" s="290"/>
      <c r="UVL31" s="291"/>
      <c r="UVN31" s="290"/>
      <c r="UVO31" s="291"/>
      <c r="UVQ31" s="290"/>
      <c r="UVR31" s="291"/>
      <c r="UVT31" s="290"/>
      <c r="UVU31" s="291"/>
      <c r="UVW31" s="290"/>
      <c r="UVX31" s="291"/>
      <c r="UVZ31" s="290"/>
      <c r="UWA31" s="291"/>
      <c r="UWC31" s="290"/>
      <c r="UWD31" s="291"/>
      <c r="UWF31" s="290"/>
      <c r="UWG31" s="291"/>
      <c r="UWI31" s="290"/>
      <c r="UWJ31" s="291"/>
      <c r="UWL31" s="290"/>
      <c r="UWM31" s="291"/>
      <c r="UWO31" s="290"/>
      <c r="UWP31" s="291"/>
      <c r="UWR31" s="290"/>
      <c r="UWS31" s="291"/>
      <c r="UWU31" s="290"/>
      <c r="UWV31" s="291"/>
      <c r="UWX31" s="290"/>
      <c r="UWY31" s="291"/>
      <c r="UXA31" s="290"/>
      <c r="UXB31" s="291"/>
      <c r="UXD31" s="290"/>
      <c r="UXE31" s="291"/>
      <c r="UXG31" s="290"/>
      <c r="UXH31" s="291"/>
      <c r="UXJ31" s="290"/>
      <c r="UXK31" s="291"/>
      <c r="UXM31" s="290"/>
      <c r="UXN31" s="291"/>
      <c r="UXP31" s="290"/>
      <c r="UXQ31" s="291"/>
      <c r="UXS31" s="290"/>
      <c r="UXT31" s="291"/>
      <c r="UXV31" s="290"/>
      <c r="UXW31" s="291"/>
      <c r="UXY31" s="290"/>
      <c r="UXZ31" s="291"/>
      <c r="UYB31" s="290"/>
      <c r="UYC31" s="291"/>
      <c r="UYE31" s="290"/>
      <c r="UYF31" s="291"/>
      <c r="UYH31" s="290"/>
      <c r="UYI31" s="291"/>
      <c r="UYK31" s="290"/>
      <c r="UYL31" s="291"/>
      <c r="UYN31" s="290"/>
      <c r="UYO31" s="291"/>
      <c r="UYQ31" s="290"/>
      <c r="UYR31" s="291"/>
      <c r="UYT31" s="290"/>
      <c r="UYU31" s="291"/>
      <c r="UYW31" s="290"/>
      <c r="UYX31" s="291"/>
      <c r="UYZ31" s="290"/>
      <c r="UZA31" s="291"/>
      <c r="UZC31" s="290"/>
      <c r="UZD31" s="291"/>
      <c r="UZF31" s="290"/>
      <c r="UZG31" s="291"/>
      <c r="UZI31" s="290"/>
      <c r="UZJ31" s="291"/>
      <c r="UZL31" s="290"/>
      <c r="UZM31" s="291"/>
      <c r="UZO31" s="290"/>
      <c r="UZP31" s="291"/>
      <c r="UZR31" s="290"/>
      <c r="UZS31" s="291"/>
      <c r="UZU31" s="290"/>
      <c r="UZV31" s="291"/>
      <c r="UZX31" s="290"/>
      <c r="UZY31" s="291"/>
      <c r="VAA31" s="290"/>
      <c r="VAB31" s="291"/>
      <c r="VAD31" s="290"/>
      <c r="VAE31" s="291"/>
      <c r="VAG31" s="290"/>
      <c r="VAH31" s="291"/>
      <c r="VAJ31" s="290"/>
      <c r="VAK31" s="291"/>
      <c r="VAM31" s="290"/>
      <c r="VAN31" s="291"/>
      <c r="VAP31" s="290"/>
      <c r="VAQ31" s="291"/>
      <c r="VAS31" s="290"/>
      <c r="VAT31" s="291"/>
      <c r="VAV31" s="290"/>
      <c r="VAW31" s="291"/>
      <c r="VAY31" s="290"/>
      <c r="VAZ31" s="291"/>
      <c r="VBB31" s="290"/>
      <c r="VBC31" s="291"/>
      <c r="VBE31" s="290"/>
      <c r="VBF31" s="291"/>
      <c r="VBH31" s="290"/>
      <c r="VBI31" s="291"/>
      <c r="VBK31" s="290"/>
      <c r="VBL31" s="291"/>
      <c r="VBN31" s="290"/>
      <c r="VBO31" s="291"/>
      <c r="VBQ31" s="290"/>
      <c r="VBR31" s="291"/>
      <c r="VBT31" s="290"/>
      <c r="VBU31" s="291"/>
      <c r="VBW31" s="290"/>
      <c r="VBX31" s="291"/>
      <c r="VBZ31" s="290"/>
      <c r="VCA31" s="291"/>
      <c r="VCC31" s="290"/>
      <c r="VCD31" s="291"/>
      <c r="VCF31" s="290"/>
      <c r="VCG31" s="291"/>
      <c r="VCI31" s="290"/>
      <c r="VCJ31" s="291"/>
      <c r="VCL31" s="290"/>
      <c r="VCM31" s="291"/>
      <c r="VCO31" s="290"/>
      <c r="VCP31" s="291"/>
      <c r="VCR31" s="290"/>
      <c r="VCS31" s="291"/>
      <c r="VCU31" s="290"/>
      <c r="VCV31" s="291"/>
      <c r="VCX31" s="290"/>
      <c r="VCY31" s="291"/>
      <c r="VDA31" s="290"/>
      <c r="VDB31" s="291"/>
      <c r="VDD31" s="290"/>
      <c r="VDE31" s="291"/>
      <c r="VDG31" s="290"/>
      <c r="VDH31" s="291"/>
      <c r="VDJ31" s="290"/>
      <c r="VDK31" s="291"/>
      <c r="VDM31" s="290"/>
      <c r="VDN31" s="291"/>
      <c r="VDP31" s="290"/>
      <c r="VDQ31" s="291"/>
      <c r="VDS31" s="290"/>
      <c r="VDT31" s="291"/>
      <c r="VDV31" s="290"/>
      <c r="VDW31" s="291"/>
      <c r="VDY31" s="290"/>
      <c r="VDZ31" s="291"/>
      <c r="VEB31" s="290"/>
      <c r="VEC31" s="291"/>
      <c r="VEE31" s="290"/>
      <c r="VEF31" s="291"/>
      <c r="VEH31" s="290"/>
      <c r="VEI31" s="291"/>
      <c r="VEK31" s="290"/>
      <c r="VEL31" s="291"/>
      <c r="VEN31" s="290"/>
      <c r="VEO31" s="291"/>
      <c r="VEQ31" s="290"/>
      <c r="VER31" s="291"/>
      <c r="VET31" s="290"/>
      <c r="VEU31" s="291"/>
      <c r="VEW31" s="290"/>
      <c r="VEX31" s="291"/>
      <c r="VEZ31" s="290"/>
      <c r="VFA31" s="291"/>
      <c r="VFC31" s="290"/>
      <c r="VFD31" s="291"/>
      <c r="VFF31" s="290"/>
      <c r="VFG31" s="291"/>
      <c r="VFI31" s="290"/>
      <c r="VFJ31" s="291"/>
      <c r="VFL31" s="290"/>
      <c r="VFM31" s="291"/>
      <c r="VFO31" s="290"/>
      <c r="VFP31" s="291"/>
      <c r="VFR31" s="290"/>
      <c r="VFS31" s="291"/>
      <c r="VFU31" s="290"/>
      <c r="VFV31" s="291"/>
      <c r="VFX31" s="290"/>
      <c r="VFY31" s="291"/>
      <c r="VGA31" s="290"/>
      <c r="VGB31" s="291"/>
      <c r="VGD31" s="290"/>
      <c r="VGE31" s="291"/>
      <c r="VGG31" s="290"/>
      <c r="VGH31" s="291"/>
      <c r="VGJ31" s="290"/>
      <c r="VGK31" s="291"/>
      <c r="VGM31" s="290"/>
      <c r="VGN31" s="291"/>
      <c r="VGP31" s="290"/>
      <c r="VGQ31" s="291"/>
      <c r="VGS31" s="290"/>
      <c r="VGT31" s="291"/>
      <c r="VGV31" s="290"/>
      <c r="VGW31" s="291"/>
      <c r="VGY31" s="290"/>
      <c r="VGZ31" s="291"/>
      <c r="VHB31" s="290"/>
      <c r="VHC31" s="291"/>
      <c r="VHE31" s="290"/>
      <c r="VHF31" s="291"/>
      <c r="VHH31" s="290"/>
      <c r="VHI31" s="291"/>
      <c r="VHK31" s="290"/>
      <c r="VHL31" s="291"/>
      <c r="VHN31" s="290"/>
      <c r="VHO31" s="291"/>
      <c r="VHQ31" s="290"/>
      <c r="VHR31" s="291"/>
      <c r="VHT31" s="290"/>
      <c r="VHU31" s="291"/>
      <c r="VHW31" s="290"/>
      <c r="VHX31" s="291"/>
      <c r="VHZ31" s="290"/>
      <c r="VIA31" s="291"/>
      <c r="VIC31" s="290"/>
      <c r="VID31" s="291"/>
      <c r="VIF31" s="290"/>
      <c r="VIG31" s="291"/>
      <c r="VII31" s="290"/>
      <c r="VIJ31" s="291"/>
      <c r="VIL31" s="290"/>
      <c r="VIM31" s="291"/>
      <c r="VIO31" s="290"/>
      <c r="VIP31" s="291"/>
      <c r="VIR31" s="290"/>
      <c r="VIS31" s="291"/>
      <c r="VIU31" s="290"/>
      <c r="VIV31" s="291"/>
      <c r="VIX31" s="290"/>
      <c r="VIY31" s="291"/>
      <c r="VJA31" s="290"/>
      <c r="VJB31" s="291"/>
      <c r="VJD31" s="290"/>
      <c r="VJE31" s="291"/>
      <c r="VJG31" s="290"/>
      <c r="VJH31" s="291"/>
      <c r="VJJ31" s="290"/>
      <c r="VJK31" s="291"/>
      <c r="VJM31" s="290"/>
      <c r="VJN31" s="291"/>
      <c r="VJP31" s="290"/>
      <c r="VJQ31" s="291"/>
      <c r="VJS31" s="290"/>
      <c r="VJT31" s="291"/>
      <c r="VJV31" s="290"/>
      <c r="VJW31" s="291"/>
      <c r="VJY31" s="290"/>
      <c r="VJZ31" s="291"/>
      <c r="VKB31" s="290"/>
      <c r="VKC31" s="291"/>
      <c r="VKE31" s="290"/>
      <c r="VKF31" s="291"/>
      <c r="VKH31" s="290"/>
      <c r="VKI31" s="291"/>
      <c r="VKK31" s="290"/>
      <c r="VKL31" s="291"/>
      <c r="VKN31" s="290"/>
      <c r="VKO31" s="291"/>
      <c r="VKQ31" s="290"/>
      <c r="VKR31" s="291"/>
      <c r="VKT31" s="290"/>
      <c r="VKU31" s="291"/>
      <c r="VKW31" s="290"/>
      <c r="VKX31" s="291"/>
      <c r="VKZ31" s="290"/>
      <c r="VLA31" s="291"/>
      <c r="VLC31" s="290"/>
      <c r="VLD31" s="291"/>
      <c r="VLF31" s="290"/>
      <c r="VLG31" s="291"/>
      <c r="VLI31" s="290"/>
      <c r="VLJ31" s="291"/>
      <c r="VLL31" s="290"/>
      <c r="VLM31" s="291"/>
      <c r="VLO31" s="290"/>
      <c r="VLP31" s="291"/>
      <c r="VLR31" s="290"/>
      <c r="VLS31" s="291"/>
      <c r="VLU31" s="290"/>
      <c r="VLV31" s="291"/>
      <c r="VLX31" s="290"/>
      <c r="VLY31" s="291"/>
      <c r="VMA31" s="290"/>
      <c r="VMB31" s="291"/>
      <c r="VMD31" s="290"/>
      <c r="VME31" s="291"/>
      <c r="VMG31" s="290"/>
      <c r="VMH31" s="291"/>
      <c r="VMJ31" s="290"/>
      <c r="VMK31" s="291"/>
      <c r="VMM31" s="290"/>
      <c r="VMN31" s="291"/>
      <c r="VMP31" s="290"/>
      <c r="VMQ31" s="291"/>
      <c r="VMS31" s="290"/>
      <c r="VMT31" s="291"/>
      <c r="VMV31" s="290"/>
      <c r="VMW31" s="291"/>
      <c r="VMY31" s="290"/>
      <c r="VMZ31" s="291"/>
      <c r="VNB31" s="290"/>
      <c r="VNC31" s="291"/>
      <c r="VNE31" s="290"/>
      <c r="VNF31" s="291"/>
      <c r="VNH31" s="290"/>
      <c r="VNI31" s="291"/>
      <c r="VNK31" s="290"/>
      <c r="VNL31" s="291"/>
      <c r="VNN31" s="290"/>
      <c r="VNO31" s="291"/>
      <c r="VNQ31" s="290"/>
      <c r="VNR31" s="291"/>
      <c r="VNT31" s="290"/>
      <c r="VNU31" s="291"/>
      <c r="VNW31" s="290"/>
      <c r="VNX31" s="291"/>
      <c r="VNZ31" s="290"/>
      <c r="VOA31" s="291"/>
      <c r="VOC31" s="290"/>
      <c r="VOD31" s="291"/>
      <c r="VOF31" s="290"/>
      <c r="VOG31" s="291"/>
      <c r="VOI31" s="290"/>
      <c r="VOJ31" s="291"/>
      <c r="VOL31" s="290"/>
      <c r="VOM31" s="291"/>
      <c r="VOO31" s="290"/>
      <c r="VOP31" s="291"/>
      <c r="VOR31" s="290"/>
      <c r="VOS31" s="291"/>
      <c r="VOU31" s="290"/>
      <c r="VOV31" s="291"/>
      <c r="VOX31" s="290"/>
      <c r="VOY31" s="291"/>
      <c r="VPA31" s="290"/>
      <c r="VPB31" s="291"/>
      <c r="VPD31" s="290"/>
      <c r="VPE31" s="291"/>
      <c r="VPG31" s="290"/>
      <c r="VPH31" s="291"/>
      <c r="VPJ31" s="290"/>
      <c r="VPK31" s="291"/>
      <c r="VPM31" s="290"/>
      <c r="VPN31" s="291"/>
      <c r="VPP31" s="290"/>
      <c r="VPQ31" s="291"/>
      <c r="VPS31" s="290"/>
      <c r="VPT31" s="291"/>
      <c r="VPV31" s="290"/>
      <c r="VPW31" s="291"/>
      <c r="VPY31" s="290"/>
      <c r="VPZ31" s="291"/>
      <c r="VQB31" s="290"/>
      <c r="VQC31" s="291"/>
      <c r="VQE31" s="290"/>
      <c r="VQF31" s="291"/>
      <c r="VQH31" s="290"/>
      <c r="VQI31" s="291"/>
      <c r="VQK31" s="290"/>
      <c r="VQL31" s="291"/>
      <c r="VQN31" s="290"/>
      <c r="VQO31" s="291"/>
      <c r="VQQ31" s="290"/>
      <c r="VQR31" s="291"/>
      <c r="VQT31" s="290"/>
      <c r="VQU31" s="291"/>
      <c r="VQW31" s="290"/>
      <c r="VQX31" s="291"/>
      <c r="VQZ31" s="290"/>
      <c r="VRA31" s="291"/>
      <c r="VRC31" s="290"/>
      <c r="VRD31" s="291"/>
      <c r="VRF31" s="290"/>
      <c r="VRG31" s="291"/>
      <c r="VRI31" s="290"/>
      <c r="VRJ31" s="291"/>
      <c r="VRL31" s="290"/>
      <c r="VRM31" s="291"/>
      <c r="VRO31" s="290"/>
      <c r="VRP31" s="291"/>
      <c r="VRR31" s="290"/>
      <c r="VRS31" s="291"/>
      <c r="VRU31" s="290"/>
      <c r="VRV31" s="291"/>
      <c r="VRX31" s="290"/>
      <c r="VRY31" s="291"/>
      <c r="VSA31" s="290"/>
      <c r="VSB31" s="291"/>
      <c r="VSD31" s="290"/>
      <c r="VSE31" s="291"/>
      <c r="VSG31" s="290"/>
      <c r="VSH31" s="291"/>
      <c r="VSJ31" s="290"/>
      <c r="VSK31" s="291"/>
      <c r="VSM31" s="290"/>
      <c r="VSN31" s="291"/>
      <c r="VSP31" s="290"/>
      <c r="VSQ31" s="291"/>
      <c r="VSS31" s="290"/>
      <c r="VST31" s="291"/>
      <c r="VSV31" s="290"/>
      <c r="VSW31" s="291"/>
      <c r="VSY31" s="290"/>
      <c r="VSZ31" s="291"/>
      <c r="VTB31" s="290"/>
      <c r="VTC31" s="291"/>
      <c r="VTE31" s="290"/>
      <c r="VTF31" s="291"/>
      <c r="VTH31" s="290"/>
      <c r="VTI31" s="291"/>
      <c r="VTK31" s="290"/>
      <c r="VTL31" s="291"/>
      <c r="VTN31" s="290"/>
      <c r="VTO31" s="291"/>
      <c r="VTQ31" s="290"/>
      <c r="VTR31" s="291"/>
      <c r="VTT31" s="290"/>
      <c r="VTU31" s="291"/>
      <c r="VTW31" s="290"/>
      <c r="VTX31" s="291"/>
      <c r="VTZ31" s="290"/>
      <c r="VUA31" s="291"/>
      <c r="VUC31" s="290"/>
      <c r="VUD31" s="291"/>
      <c r="VUF31" s="290"/>
      <c r="VUG31" s="291"/>
      <c r="VUI31" s="290"/>
      <c r="VUJ31" s="291"/>
      <c r="VUL31" s="290"/>
      <c r="VUM31" s="291"/>
      <c r="VUO31" s="290"/>
      <c r="VUP31" s="291"/>
      <c r="VUR31" s="290"/>
      <c r="VUS31" s="291"/>
      <c r="VUU31" s="290"/>
      <c r="VUV31" s="291"/>
      <c r="VUX31" s="290"/>
      <c r="VUY31" s="291"/>
      <c r="VVA31" s="290"/>
      <c r="VVB31" s="291"/>
      <c r="VVD31" s="290"/>
      <c r="VVE31" s="291"/>
      <c r="VVG31" s="290"/>
      <c r="VVH31" s="291"/>
      <c r="VVJ31" s="290"/>
      <c r="VVK31" s="291"/>
      <c r="VVM31" s="290"/>
      <c r="VVN31" s="291"/>
      <c r="VVP31" s="290"/>
      <c r="VVQ31" s="291"/>
      <c r="VVS31" s="290"/>
      <c r="VVT31" s="291"/>
      <c r="VVV31" s="290"/>
      <c r="VVW31" s="291"/>
      <c r="VVY31" s="290"/>
      <c r="VVZ31" s="291"/>
      <c r="VWB31" s="290"/>
      <c r="VWC31" s="291"/>
      <c r="VWE31" s="290"/>
      <c r="VWF31" s="291"/>
      <c r="VWH31" s="290"/>
      <c r="VWI31" s="291"/>
      <c r="VWK31" s="290"/>
      <c r="VWL31" s="291"/>
      <c r="VWN31" s="290"/>
      <c r="VWO31" s="291"/>
      <c r="VWQ31" s="290"/>
      <c r="VWR31" s="291"/>
      <c r="VWT31" s="290"/>
      <c r="VWU31" s="291"/>
      <c r="VWW31" s="290"/>
      <c r="VWX31" s="291"/>
      <c r="VWZ31" s="290"/>
      <c r="VXA31" s="291"/>
      <c r="VXC31" s="290"/>
      <c r="VXD31" s="291"/>
      <c r="VXF31" s="290"/>
      <c r="VXG31" s="291"/>
      <c r="VXI31" s="290"/>
      <c r="VXJ31" s="291"/>
      <c r="VXL31" s="290"/>
      <c r="VXM31" s="291"/>
      <c r="VXO31" s="290"/>
      <c r="VXP31" s="291"/>
      <c r="VXR31" s="290"/>
      <c r="VXS31" s="291"/>
      <c r="VXU31" s="290"/>
      <c r="VXV31" s="291"/>
      <c r="VXX31" s="290"/>
      <c r="VXY31" s="291"/>
      <c r="VYA31" s="290"/>
      <c r="VYB31" s="291"/>
      <c r="VYD31" s="290"/>
      <c r="VYE31" s="291"/>
      <c r="VYG31" s="290"/>
      <c r="VYH31" s="291"/>
      <c r="VYJ31" s="290"/>
      <c r="VYK31" s="291"/>
      <c r="VYM31" s="290"/>
      <c r="VYN31" s="291"/>
      <c r="VYP31" s="290"/>
      <c r="VYQ31" s="291"/>
      <c r="VYS31" s="290"/>
      <c r="VYT31" s="291"/>
      <c r="VYV31" s="290"/>
      <c r="VYW31" s="291"/>
      <c r="VYY31" s="290"/>
      <c r="VYZ31" s="291"/>
      <c r="VZB31" s="290"/>
      <c r="VZC31" s="291"/>
      <c r="VZE31" s="290"/>
      <c r="VZF31" s="291"/>
      <c r="VZH31" s="290"/>
      <c r="VZI31" s="291"/>
      <c r="VZK31" s="290"/>
      <c r="VZL31" s="291"/>
      <c r="VZN31" s="290"/>
      <c r="VZO31" s="291"/>
      <c r="VZQ31" s="290"/>
      <c r="VZR31" s="291"/>
      <c r="VZT31" s="290"/>
      <c r="VZU31" s="291"/>
      <c r="VZW31" s="290"/>
      <c r="VZX31" s="291"/>
      <c r="VZZ31" s="290"/>
      <c r="WAA31" s="291"/>
      <c r="WAC31" s="290"/>
      <c r="WAD31" s="291"/>
      <c r="WAF31" s="290"/>
      <c r="WAG31" s="291"/>
      <c r="WAI31" s="290"/>
      <c r="WAJ31" s="291"/>
      <c r="WAL31" s="290"/>
      <c r="WAM31" s="291"/>
      <c r="WAO31" s="290"/>
      <c r="WAP31" s="291"/>
      <c r="WAR31" s="290"/>
      <c r="WAS31" s="291"/>
      <c r="WAU31" s="290"/>
      <c r="WAV31" s="291"/>
      <c r="WAX31" s="290"/>
      <c r="WAY31" s="291"/>
      <c r="WBA31" s="290"/>
      <c r="WBB31" s="291"/>
      <c r="WBD31" s="290"/>
      <c r="WBE31" s="291"/>
      <c r="WBG31" s="290"/>
      <c r="WBH31" s="291"/>
      <c r="WBJ31" s="290"/>
      <c r="WBK31" s="291"/>
      <c r="WBM31" s="290"/>
      <c r="WBN31" s="291"/>
      <c r="WBP31" s="290"/>
      <c r="WBQ31" s="291"/>
      <c r="WBS31" s="290"/>
      <c r="WBT31" s="291"/>
      <c r="WBV31" s="290"/>
      <c r="WBW31" s="291"/>
      <c r="WBY31" s="290"/>
      <c r="WBZ31" s="291"/>
      <c r="WCB31" s="290"/>
      <c r="WCC31" s="291"/>
      <c r="WCE31" s="290"/>
      <c r="WCF31" s="291"/>
      <c r="WCH31" s="290"/>
      <c r="WCI31" s="291"/>
      <c r="WCK31" s="290"/>
      <c r="WCL31" s="291"/>
      <c r="WCN31" s="290"/>
      <c r="WCO31" s="291"/>
      <c r="WCQ31" s="290"/>
      <c r="WCR31" s="291"/>
      <c r="WCT31" s="290"/>
      <c r="WCU31" s="291"/>
      <c r="WCW31" s="290"/>
      <c r="WCX31" s="291"/>
      <c r="WCZ31" s="290"/>
      <c r="WDA31" s="291"/>
      <c r="WDC31" s="290"/>
      <c r="WDD31" s="291"/>
      <c r="WDF31" s="290"/>
      <c r="WDG31" s="291"/>
      <c r="WDI31" s="290"/>
      <c r="WDJ31" s="291"/>
      <c r="WDL31" s="290"/>
      <c r="WDM31" s="291"/>
      <c r="WDO31" s="290"/>
      <c r="WDP31" s="291"/>
      <c r="WDR31" s="290"/>
      <c r="WDS31" s="291"/>
      <c r="WDU31" s="290"/>
      <c r="WDV31" s="291"/>
      <c r="WDX31" s="290"/>
      <c r="WDY31" s="291"/>
      <c r="WEA31" s="290"/>
      <c r="WEB31" s="291"/>
      <c r="WED31" s="290"/>
      <c r="WEE31" s="291"/>
      <c r="WEG31" s="290"/>
      <c r="WEH31" s="291"/>
      <c r="WEJ31" s="290"/>
      <c r="WEK31" s="291"/>
      <c r="WEM31" s="290"/>
      <c r="WEN31" s="291"/>
      <c r="WEP31" s="290"/>
      <c r="WEQ31" s="291"/>
      <c r="WES31" s="290"/>
      <c r="WET31" s="291"/>
      <c r="WEV31" s="290"/>
      <c r="WEW31" s="291"/>
      <c r="WEY31" s="290"/>
      <c r="WEZ31" s="291"/>
      <c r="WFB31" s="290"/>
      <c r="WFC31" s="291"/>
      <c r="WFE31" s="290"/>
      <c r="WFF31" s="291"/>
      <c r="WFH31" s="290"/>
      <c r="WFI31" s="291"/>
      <c r="WFK31" s="290"/>
      <c r="WFL31" s="291"/>
      <c r="WFN31" s="290"/>
      <c r="WFO31" s="291"/>
      <c r="WFQ31" s="290"/>
      <c r="WFR31" s="291"/>
      <c r="WFT31" s="290"/>
      <c r="WFU31" s="291"/>
      <c r="WFW31" s="290"/>
      <c r="WFX31" s="291"/>
      <c r="WFZ31" s="290"/>
      <c r="WGA31" s="291"/>
      <c r="WGC31" s="290"/>
      <c r="WGD31" s="291"/>
      <c r="WGF31" s="290"/>
      <c r="WGG31" s="291"/>
      <c r="WGI31" s="290"/>
      <c r="WGJ31" s="291"/>
      <c r="WGL31" s="290"/>
      <c r="WGM31" s="291"/>
      <c r="WGO31" s="290"/>
      <c r="WGP31" s="291"/>
      <c r="WGR31" s="290"/>
      <c r="WGS31" s="291"/>
      <c r="WGU31" s="290"/>
      <c r="WGV31" s="291"/>
      <c r="WGX31" s="290"/>
      <c r="WGY31" s="291"/>
      <c r="WHA31" s="290"/>
      <c r="WHB31" s="291"/>
      <c r="WHD31" s="290"/>
      <c r="WHE31" s="291"/>
      <c r="WHG31" s="290"/>
      <c r="WHH31" s="291"/>
      <c r="WHJ31" s="290"/>
      <c r="WHK31" s="291"/>
      <c r="WHM31" s="290"/>
      <c r="WHN31" s="291"/>
      <c r="WHP31" s="290"/>
      <c r="WHQ31" s="291"/>
      <c r="WHS31" s="290"/>
      <c r="WHT31" s="291"/>
      <c r="WHV31" s="290"/>
      <c r="WHW31" s="291"/>
      <c r="WHY31" s="290"/>
      <c r="WHZ31" s="291"/>
      <c r="WIB31" s="290"/>
      <c r="WIC31" s="291"/>
      <c r="WIE31" s="290"/>
      <c r="WIF31" s="291"/>
      <c r="WIH31" s="290"/>
      <c r="WII31" s="291"/>
      <c r="WIK31" s="290"/>
      <c r="WIL31" s="291"/>
      <c r="WIN31" s="290"/>
      <c r="WIO31" s="291"/>
      <c r="WIQ31" s="290"/>
      <c r="WIR31" s="291"/>
      <c r="WIT31" s="290"/>
      <c r="WIU31" s="291"/>
      <c r="WIW31" s="290"/>
      <c r="WIX31" s="291"/>
      <c r="WIZ31" s="290"/>
      <c r="WJA31" s="291"/>
      <c r="WJC31" s="290"/>
      <c r="WJD31" s="291"/>
      <c r="WJF31" s="290"/>
      <c r="WJG31" s="291"/>
      <c r="WJI31" s="290"/>
      <c r="WJJ31" s="291"/>
      <c r="WJL31" s="290"/>
      <c r="WJM31" s="291"/>
      <c r="WJO31" s="290"/>
      <c r="WJP31" s="291"/>
      <c r="WJR31" s="290"/>
      <c r="WJS31" s="291"/>
      <c r="WJU31" s="290"/>
      <c r="WJV31" s="291"/>
      <c r="WJX31" s="290"/>
      <c r="WJY31" s="291"/>
      <c r="WKA31" s="290"/>
      <c r="WKB31" s="291"/>
      <c r="WKD31" s="290"/>
      <c r="WKE31" s="291"/>
      <c r="WKG31" s="290"/>
      <c r="WKH31" s="291"/>
      <c r="WKJ31" s="290"/>
      <c r="WKK31" s="291"/>
      <c r="WKM31" s="290"/>
      <c r="WKN31" s="291"/>
      <c r="WKP31" s="290"/>
      <c r="WKQ31" s="291"/>
      <c r="WKS31" s="290"/>
      <c r="WKT31" s="291"/>
      <c r="WKV31" s="290"/>
      <c r="WKW31" s="291"/>
      <c r="WKY31" s="290"/>
      <c r="WKZ31" s="291"/>
      <c r="WLB31" s="290"/>
      <c r="WLC31" s="291"/>
      <c r="WLE31" s="290"/>
      <c r="WLF31" s="291"/>
      <c r="WLH31" s="290"/>
      <c r="WLI31" s="291"/>
      <c r="WLK31" s="290"/>
      <c r="WLL31" s="291"/>
      <c r="WLN31" s="290"/>
      <c r="WLO31" s="291"/>
      <c r="WLQ31" s="290"/>
      <c r="WLR31" s="291"/>
      <c r="WLT31" s="290"/>
      <c r="WLU31" s="291"/>
      <c r="WLW31" s="290"/>
      <c r="WLX31" s="291"/>
      <c r="WLZ31" s="290"/>
      <c r="WMA31" s="291"/>
      <c r="WMC31" s="290"/>
      <c r="WMD31" s="291"/>
      <c r="WMF31" s="290"/>
      <c r="WMG31" s="291"/>
      <c r="WMI31" s="290"/>
      <c r="WMJ31" s="291"/>
      <c r="WML31" s="290"/>
      <c r="WMM31" s="291"/>
      <c r="WMO31" s="290"/>
      <c r="WMP31" s="291"/>
      <c r="WMR31" s="290"/>
      <c r="WMS31" s="291"/>
      <c r="WMU31" s="290"/>
      <c r="WMV31" s="291"/>
      <c r="WMX31" s="290"/>
      <c r="WMY31" s="291"/>
      <c r="WNA31" s="290"/>
      <c r="WNB31" s="291"/>
      <c r="WND31" s="290"/>
      <c r="WNE31" s="291"/>
      <c r="WNG31" s="290"/>
      <c r="WNH31" s="291"/>
      <c r="WNJ31" s="290"/>
      <c r="WNK31" s="291"/>
      <c r="WNM31" s="290"/>
      <c r="WNN31" s="291"/>
      <c r="WNP31" s="290"/>
      <c r="WNQ31" s="291"/>
      <c r="WNS31" s="290"/>
      <c r="WNT31" s="291"/>
      <c r="WNV31" s="290"/>
      <c r="WNW31" s="291"/>
      <c r="WNY31" s="290"/>
      <c r="WNZ31" s="291"/>
      <c r="WOB31" s="290"/>
      <c r="WOC31" s="291"/>
      <c r="WOE31" s="290"/>
      <c r="WOF31" s="291"/>
      <c r="WOH31" s="290"/>
      <c r="WOI31" s="291"/>
      <c r="WOK31" s="290"/>
      <c r="WOL31" s="291"/>
      <c r="WON31" s="290"/>
      <c r="WOO31" s="291"/>
      <c r="WOQ31" s="290"/>
      <c r="WOR31" s="291"/>
      <c r="WOT31" s="290"/>
      <c r="WOU31" s="291"/>
      <c r="WOW31" s="290"/>
      <c r="WOX31" s="291"/>
      <c r="WOZ31" s="290"/>
      <c r="WPA31" s="291"/>
      <c r="WPC31" s="290"/>
      <c r="WPD31" s="291"/>
      <c r="WPF31" s="290"/>
      <c r="WPG31" s="291"/>
      <c r="WPI31" s="290"/>
      <c r="WPJ31" s="291"/>
      <c r="WPL31" s="290"/>
      <c r="WPM31" s="291"/>
      <c r="WPO31" s="290"/>
      <c r="WPP31" s="291"/>
      <c r="WPR31" s="290"/>
      <c r="WPS31" s="291"/>
      <c r="WPU31" s="290"/>
      <c r="WPV31" s="291"/>
      <c r="WPX31" s="290"/>
      <c r="WPY31" s="291"/>
      <c r="WQA31" s="290"/>
      <c r="WQB31" s="291"/>
      <c r="WQD31" s="290"/>
      <c r="WQE31" s="291"/>
      <c r="WQG31" s="290"/>
      <c r="WQH31" s="291"/>
      <c r="WQJ31" s="290"/>
      <c r="WQK31" s="291"/>
      <c r="WQM31" s="290"/>
      <c r="WQN31" s="291"/>
      <c r="WQP31" s="290"/>
      <c r="WQQ31" s="291"/>
      <c r="WQS31" s="290"/>
      <c r="WQT31" s="291"/>
      <c r="WQV31" s="290"/>
      <c r="WQW31" s="291"/>
      <c r="WQY31" s="290"/>
      <c r="WQZ31" s="291"/>
      <c r="WRB31" s="290"/>
      <c r="WRC31" s="291"/>
      <c r="WRE31" s="290"/>
      <c r="WRF31" s="291"/>
      <c r="WRH31" s="290"/>
      <c r="WRI31" s="291"/>
      <c r="WRK31" s="290"/>
      <c r="WRL31" s="291"/>
      <c r="WRN31" s="290"/>
      <c r="WRO31" s="291"/>
      <c r="WRQ31" s="290"/>
      <c r="WRR31" s="291"/>
      <c r="WRT31" s="290"/>
      <c r="WRU31" s="291"/>
      <c r="WRW31" s="290"/>
      <c r="WRX31" s="291"/>
      <c r="WRZ31" s="290"/>
      <c r="WSA31" s="291"/>
      <c r="WSC31" s="290"/>
      <c r="WSD31" s="291"/>
      <c r="WSF31" s="290"/>
      <c r="WSG31" s="291"/>
      <c r="WSI31" s="290"/>
      <c r="WSJ31" s="291"/>
      <c r="WSL31" s="290"/>
      <c r="WSM31" s="291"/>
      <c r="WSO31" s="290"/>
      <c r="WSP31" s="291"/>
      <c r="WSR31" s="290"/>
      <c r="WSS31" s="291"/>
      <c r="WSU31" s="290"/>
      <c r="WSV31" s="291"/>
      <c r="WSX31" s="290"/>
      <c r="WSY31" s="291"/>
      <c r="WTA31" s="290"/>
      <c r="WTB31" s="291"/>
      <c r="WTD31" s="290"/>
      <c r="WTE31" s="291"/>
      <c r="WTG31" s="290"/>
      <c r="WTH31" s="291"/>
      <c r="WTJ31" s="290"/>
      <c r="WTK31" s="291"/>
      <c r="WTM31" s="290"/>
      <c r="WTN31" s="291"/>
      <c r="WTP31" s="290"/>
      <c r="WTQ31" s="291"/>
      <c r="WTS31" s="290"/>
      <c r="WTT31" s="291"/>
      <c r="WTV31" s="290"/>
      <c r="WTW31" s="291"/>
      <c r="WTY31" s="290"/>
      <c r="WTZ31" s="291"/>
      <c r="WUB31" s="290"/>
      <c r="WUC31" s="291"/>
      <c r="WUE31" s="290"/>
      <c r="WUF31" s="291"/>
      <c r="WUH31" s="290"/>
      <c r="WUI31" s="291"/>
      <c r="WUK31" s="290"/>
      <c r="WUL31" s="291"/>
      <c r="WUN31" s="290"/>
      <c r="WUO31" s="291"/>
      <c r="WUQ31" s="290"/>
      <c r="WUR31" s="291"/>
      <c r="WUT31" s="290"/>
      <c r="WUU31" s="291"/>
      <c r="WUW31" s="290"/>
      <c r="WUX31" s="291"/>
      <c r="WUZ31" s="290"/>
      <c r="WVA31" s="291"/>
      <c r="WVC31" s="290"/>
      <c r="WVD31" s="291"/>
      <c r="WVF31" s="290"/>
      <c r="WVG31" s="291"/>
      <c r="WVI31" s="290"/>
      <c r="WVJ31" s="291"/>
      <c r="WVL31" s="290"/>
      <c r="WVM31" s="291"/>
      <c r="WVO31" s="290"/>
      <c r="WVP31" s="291"/>
      <c r="WVR31" s="290"/>
      <c r="WVS31" s="291"/>
      <c r="WVU31" s="290"/>
      <c r="WVV31" s="291"/>
      <c r="WVX31" s="290"/>
      <c r="WVY31" s="291"/>
      <c r="WWA31" s="290"/>
      <c r="WWB31" s="291"/>
      <c r="WWD31" s="290"/>
      <c r="WWE31" s="291"/>
      <c r="WWG31" s="290"/>
      <c r="WWH31" s="291"/>
      <c r="WWJ31" s="290"/>
      <c r="WWK31" s="291"/>
      <c r="WWM31" s="290"/>
      <c r="WWN31" s="291"/>
      <c r="WWP31" s="290"/>
      <c r="WWQ31" s="291"/>
      <c r="WWS31" s="290"/>
      <c r="WWT31" s="291"/>
      <c r="WWV31" s="290"/>
      <c r="WWW31" s="291"/>
      <c r="WWY31" s="290"/>
      <c r="WWZ31" s="291"/>
      <c r="WXB31" s="290"/>
      <c r="WXC31" s="291"/>
      <c r="WXE31" s="290"/>
      <c r="WXF31" s="291"/>
      <c r="WXH31" s="290"/>
      <c r="WXI31" s="291"/>
      <c r="WXK31" s="290"/>
      <c r="WXL31" s="291"/>
      <c r="WXN31" s="290"/>
      <c r="WXO31" s="291"/>
      <c r="WXQ31" s="290"/>
      <c r="WXR31" s="291"/>
      <c r="WXT31" s="290"/>
      <c r="WXU31" s="291"/>
      <c r="WXW31" s="290"/>
      <c r="WXX31" s="291"/>
      <c r="WXZ31" s="290"/>
      <c r="WYA31" s="291"/>
      <c r="WYC31" s="290"/>
      <c r="WYD31" s="291"/>
      <c r="WYF31" s="290"/>
      <c r="WYG31" s="291"/>
      <c r="WYI31" s="290"/>
      <c r="WYJ31" s="291"/>
      <c r="WYL31" s="290"/>
      <c r="WYM31" s="291"/>
      <c r="WYO31" s="290"/>
      <c r="WYP31" s="291"/>
      <c r="WYR31" s="290"/>
      <c r="WYS31" s="291"/>
      <c r="WYU31" s="290"/>
      <c r="WYV31" s="291"/>
      <c r="WYX31" s="290"/>
      <c r="WYY31" s="291"/>
      <c r="WZA31" s="290"/>
      <c r="WZB31" s="291"/>
      <c r="WZD31" s="290"/>
      <c r="WZE31" s="291"/>
      <c r="WZG31" s="290"/>
      <c r="WZH31" s="291"/>
      <c r="WZJ31" s="290"/>
      <c r="WZK31" s="291"/>
      <c r="WZM31" s="290"/>
      <c r="WZN31" s="291"/>
      <c r="WZP31" s="290"/>
      <c r="WZQ31" s="291"/>
      <c r="WZS31" s="290"/>
      <c r="WZT31" s="291"/>
      <c r="WZV31" s="290"/>
      <c r="WZW31" s="291"/>
      <c r="WZY31" s="290"/>
      <c r="WZZ31" s="291"/>
      <c r="XAB31" s="290"/>
      <c r="XAC31" s="291"/>
      <c r="XAE31" s="290"/>
      <c r="XAF31" s="291"/>
      <c r="XAH31" s="290"/>
      <c r="XAI31" s="291"/>
      <c r="XAK31" s="290"/>
      <c r="XAL31" s="291"/>
      <c r="XAN31" s="290"/>
      <c r="XAO31" s="291"/>
      <c r="XAQ31" s="290"/>
      <c r="XAR31" s="291"/>
      <c r="XAT31" s="290"/>
      <c r="XAU31" s="291"/>
      <c r="XAW31" s="290"/>
      <c r="XAX31" s="291"/>
      <c r="XAZ31" s="290"/>
      <c r="XBA31" s="291"/>
      <c r="XBC31" s="290"/>
      <c r="XBD31" s="291"/>
      <c r="XBF31" s="290"/>
      <c r="XBG31" s="291"/>
      <c r="XBI31" s="290"/>
      <c r="XBJ31" s="291"/>
      <c r="XBL31" s="290"/>
      <c r="XBM31" s="291"/>
      <c r="XBO31" s="290"/>
      <c r="XBP31" s="291"/>
      <c r="XBR31" s="290"/>
      <c r="XBS31" s="291"/>
      <c r="XBU31" s="290"/>
      <c r="XBV31" s="291"/>
      <c r="XBX31" s="290"/>
      <c r="XBY31" s="291"/>
      <c r="XCA31" s="290"/>
      <c r="XCB31" s="291"/>
      <c r="XCD31" s="290"/>
      <c r="XCE31" s="291"/>
      <c r="XCG31" s="290"/>
      <c r="XCH31" s="291"/>
      <c r="XCJ31" s="290"/>
      <c r="XCK31" s="291"/>
      <c r="XCM31" s="290"/>
      <c r="XCN31" s="291"/>
      <c r="XCP31" s="290"/>
      <c r="XCQ31" s="291"/>
      <c r="XCS31" s="290"/>
      <c r="XCT31" s="291"/>
      <c r="XCV31" s="290"/>
      <c r="XCW31" s="291"/>
      <c r="XCY31" s="290"/>
      <c r="XCZ31" s="291"/>
      <c r="XDB31" s="290"/>
      <c r="XDC31" s="291"/>
      <c r="XDE31" s="290"/>
      <c r="XDF31" s="291"/>
      <c r="XDH31" s="290"/>
      <c r="XDI31" s="291"/>
      <c r="XDK31" s="290"/>
      <c r="XDL31" s="291"/>
      <c r="XDN31" s="290"/>
      <c r="XDO31" s="291"/>
      <c r="XDQ31" s="290"/>
      <c r="XDR31" s="291"/>
      <c r="XDT31" s="290"/>
      <c r="XDU31" s="291"/>
      <c r="XDW31" s="290"/>
      <c r="XDX31" s="291"/>
      <c r="XDZ31" s="290"/>
      <c r="XEA31" s="291"/>
      <c r="XEC31" s="290"/>
      <c r="XED31" s="291"/>
      <c r="XEF31" s="290"/>
      <c r="XEG31" s="291"/>
      <c r="XEI31" s="290"/>
      <c r="XEJ31" s="291"/>
      <c r="XEL31" s="290"/>
      <c r="XEM31" s="291"/>
      <c r="XEO31" s="290"/>
      <c r="XEP31" s="291"/>
    </row>
    <row r="32" spans="2:2048 2050:3071 3073:5120 5122:6143 6145:8192 8194:9215 9217:11264 11266:12287 12289:14336 14338:15359 15361:16370" ht="12.6" customHeight="1" x14ac:dyDescent="0.2">
      <c r="B32" s="17"/>
      <c r="C32" s="18"/>
    </row>
    <row r="33" spans="2:2048 2050:3071 3073:5120 5122:6143 6145:8192 8194:9215 9217:11264 11266:12287 12289:14336 14338:15359 15361:16370" ht="16.7" customHeight="1" thickBot="1" x14ac:dyDescent="0.25">
      <c r="B33" s="259" t="s">
        <v>20</v>
      </c>
      <c r="C33" s="259"/>
    </row>
    <row r="34" spans="2:2048 2050:3071 3073:5120 5122:6143 6145:8192 8194:9215 9217:11264 11266:12287 12289:14336 14338:15359 15361:16370" ht="12.6" customHeight="1" x14ac:dyDescent="0.2">
      <c r="B34" s="19"/>
      <c r="C34" s="10"/>
    </row>
    <row r="35" spans="2:2048 2050:3071 3073:5120 5122:6143 6145:8192 8194:9215 9217:11264 11266:12287 12289:14336 14338:15359 15361:16370" s="289" customFormat="1" ht="15.75" customHeight="1" x14ac:dyDescent="0.2">
      <c r="B35" s="292">
        <v>13</v>
      </c>
      <c r="C35" s="293" t="s">
        <v>21</v>
      </c>
      <c r="D35" s="290"/>
      <c r="E35" s="291"/>
      <c r="G35" s="290"/>
      <c r="H35" s="291"/>
      <c r="J35" s="290"/>
      <c r="K35" s="291"/>
      <c r="M35" s="290"/>
      <c r="N35" s="291"/>
      <c r="P35" s="290"/>
      <c r="Q35" s="291"/>
      <c r="S35" s="290"/>
      <c r="T35" s="291"/>
      <c r="V35" s="290"/>
      <c r="W35" s="291"/>
      <c r="Y35" s="290"/>
      <c r="Z35" s="291"/>
      <c r="AB35" s="290"/>
      <c r="AC35" s="291"/>
      <c r="AE35" s="290"/>
      <c r="AF35" s="291"/>
      <c r="AH35" s="290"/>
      <c r="AI35" s="291"/>
      <c r="AK35" s="290"/>
      <c r="AL35" s="291"/>
      <c r="AN35" s="290"/>
      <c r="AO35" s="291"/>
      <c r="AQ35" s="290"/>
      <c r="AR35" s="291"/>
      <c r="AT35" s="290"/>
      <c r="AU35" s="291"/>
      <c r="AW35" s="290"/>
      <c r="AX35" s="291"/>
      <c r="AZ35" s="290"/>
      <c r="BA35" s="291"/>
      <c r="BC35" s="290"/>
      <c r="BD35" s="291"/>
      <c r="BF35" s="290"/>
      <c r="BG35" s="291"/>
      <c r="BI35" s="290"/>
      <c r="BJ35" s="291"/>
      <c r="BL35" s="290"/>
      <c r="BM35" s="291"/>
      <c r="BO35" s="290"/>
      <c r="BP35" s="291"/>
      <c r="BR35" s="290"/>
      <c r="BS35" s="291"/>
      <c r="BU35" s="290"/>
      <c r="BV35" s="291"/>
      <c r="BX35" s="290"/>
      <c r="BY35" s="291"/>
      <c r="CA35" s="290"/>
      <c r="CB35" s="291"/>
      <c r="CD35" s="290"/>
      <c r="CE35" s="291"/>
      <c r="CG35" s="290"/>
      <c r="CH35" s="291"/>
      <c r="CJ35" s="290"/>
      <c r="CK35" s="291"/>
      <c r="CM35" s="290"/>
      <c r="CN35" s="291"/>
      <c r="CP35" s="290"/>
      <c r="CQ35" s="291"/>
      <c r="CS35" s="290"/>
      <c r="CT35" s="291"/>
      <c r="CV35" s="290"/>
      <c r="CW35" s="291"/>
      <c r="CY35" s="290"/>
      <c r="CZ35" s="291"/>
      <c r="DB35" s="290"/>
      <c r="DC35" s="291"/>
      <c r="DE35" s="290"/>
      <c r="DF35" s="291"/>
      <c r="DH35" s="290"/>
      <c r="DI35" s="291"/>
      <c r="DK35" s="290"/>
      <c r="DL35" s="291"/>
      <c r="DN35" s="290"/>
      <c r="DO35" s="291"/>
      <c r="DQ35" s="290"/>
      <c r="DR35" s="291"/>
      <c r="DT35" s="290"/>
      <c r="DU35" s="291"/>
      <c r="DW35" s="290"/>
      <c r="DX35" s="291"/>
      <c r="DZ35" s="290"/>
      <c r="EA35" s="291"/>
      <c r="EC35" s="290"/>
      <c r="ED35" s="291"/>
      <c r="EF35" s="290"/>
      <c r="EG35" s="291"/>
      <c r="EI35" s="290"/>
      <c r="EJ35" s="291"/>
      <c r="EL35" s="290"/>
      <c r="EM35" s="291"/>
      <c r="EO35" s="290"/>
      <c r="EP35" s="291"/>
      <c r="ER35" s="290"/>
      <c r="ES35" s="291"/>
      <c r="EU35" s="290"/>
      <c r="EV35" s="291"/>
      <c r="EX35" s="290"/>
      <c r="EY35" s="291"/>
      <c r="FA35" s="290"/>
      <c r="FB35" s="291"/>
      <c r="FD35" s="290"/>
      <c r="FE35" s="291"/>
      <c r="FG35" s="290"/>
      <c r="FH35" s="291"/>
      <c r="FJ35" s="290"/>
      <c r="FK35" s="291"/>
      <c r="FM35" s="290"/>
      <c r="FN35" s="291"/>
      <c r="FP35" s="290"/>
      <c r="FQ35" s="291"/>
      <c r="FS35" s="290"/>
      <c r="FT35" s="291"/>
      <c r="FV35" s="290"/>
      <c r="FW35" s="291"/>
      <c r="FY35" s="290"/>
      <c r="FZ35" s="291"/>
      <c r="GB35" s="290"/>
      <c r="GC35" s="291"/>
      <c r="GE35" s="290"/>
      <c r="GF35" s="291"/>
      <c r="GH35" s="290"/>
      <c r="GI35" s="291"/>
      <c r="GK35" s="290"/>
      <c r="GL35" s="291"/>
      <c r="GN35" s="290"/>
      <c r="GO35" s="291"/>
      <c r="GQ35" s="290"/>
      <c r="GR35" s="291"/>
      <c r="GT35" s="290"/>
      <c r="GU35" s="291"/>
      <c r="GW35" s="290"/>
      <c r="GX35" s="291"/>
      <c r="GZ35" s="290"/>
      <c r="HA35" s="291"/>
      <c r="HC35" s="290"/>
      <c r="HD35" s="291"/>
      <c r="HF35" s="290"/>
      <c r="HG35" s="291"/>
      <c r="HI35" s="290"/>
      <c r="HJ35" s="291"/>
      <c r="HL35" s="290"/>
      <c r="HM35" s="291"/>
      <c r="HO35" s="290"/>
      <c r="HP35" s="291"/>
      <c r="HR35" s="290"/>
      <c r="HS35" s="291"/>
      <c r="HU35" s="290"/>
      <c r="HV35" s="291"/>
      <c r="HX35" s="290"/>
      <c r="HY35" s="291"/>
      <c r="IA35" s="290"/>
      <c r="IB35" s="291"/>
      <c r="ID35" s="290"/>
      <c r="IE35" s="291"/>
      <c r="IG35" s="290"/>
      <c r="IH35" s="291"/>
      <c r="IJ35" s="290"/>
      <c r="IK35" s="291"/>
      <c r="IM35" s="290"/>
      <c r="IN35" s="291"/>
      <c r="IP35" s="290"/>
      <c r="IQ35" s="291"/>
      <c r="IS35" s="290"/>
      <c r="IT35" s="291"/>
      <c r="IV35" s="290"/>
      <c r="IW35" s="291"/>
      <c r="IY35" s="290"/>
      <c r="IZ35" s="291"/>
      <c r="JB35" s="290"/>
      <c r="JC35" s="291"/>
      <c r="JE35" s="290"/>
      <c r="JF35" s="291"/>
      <c r="JH35" s="290"/>
      <c r="JI35" s="291"/>
      <c r="JK35" s="290"/>
      <c r="JL35" s="291"/>
      <c r="JN35" s="290"/>
      <c r="JO35" s="291"/>
      <c r="JQ35" s="290"/>
      <c r="JR35" s="291"/>
      <c r="JT35" s="290"/>
      <c r="JU35" s="291"/>
      <c r="JW35" s="290"/>
      <c r="JX35" s="291"/>
      <c r="JZ35" s="290"/>
      <c r="KA35" s="291"/>
      <c r="KC35" s="290"/>
      <c r="KD35" s="291"/>
      <c r="KF35" s="290"/>
      <c r="KG35" s="291"/>
      <c r="KI35" s="290"/>
      <c r="KJ35" s="291"/>
      <c r="KL35" s="290"/>
      <c r="KM35" s="291"/>
      <c r="KO35" s="290"/>
      <c r="KP35" s="291"/>
      <c r="KR35" s="290"/>
      <c r="KS35" s="291"/>
      <c r="KU35" s="290"/>
      <c r="KV35" s="291"/>
      <c r="KX35" s="290"/>
      <c r="KY35" s="291"/>
      <c r="LA35" s="290"/>
      <c r="LB35" s="291"/>
      <c r="LD35" s="290"/>
      <c r="LE35" s="291"/>
      <c r="LG35" s="290"/>
      <c r="LH35" s="291"/>
      <c r="LJ35" s="290"/>
      <c r="LK35" s="291"/>
      <c r="LM35" s="290"/>
      <c r="LN35" s="291"/>
      <c r="LP35" s="290"/>
      <c r="LQ35" s="291"/>
      <c r="LS35" s="290"/>
      <c r="LT35" s="291"/>
      <c r="LV35" s="290"/>
      <c r="LW35" s="291"/>
      <c r="LY35" s="290"/>
      <c r="LZ35" s="291"/>
      <c r="MB35" s="290"/>
      <c r="MC35" s="291"/>
      <c r="ME35" s="290"/>
      <c r="MF35" s="291"/>
      <c r="MH35" s="290"/>
      <c r="MI35" s="291"/>
      <c r="MK35" s="290"/>
      <c r="ML35" s="291"/>
      <c r="MN35" s="290"/>
      <c r="MO35" s="291"/>
      <c r="MQ35" s="290"/>
      <c r="MR35" s="291"/>
      <c r="MT35" s="290"/>
      <c r="MU35" s="291"/>
      <c r="MW35" s="290"/>
      <c r="MX35" s="291"/>
      <c r="MZ35" s="290"/>
      <c r="NA35" s="291"/>
      <c r="NC35" s="290"/>
      <c r="ND35" s="291"/>
      <c r="NF35" s="290"/>
      <c r="NG35" s="291"/>
      <c r="NI35" s="290"/>
      <c r="NJ35" s="291"/>
      <c r="NL35" s="290"/>
      <c r="NM35" s="291"/>
      <c r="NO35" s="290"/>
      <c r="NP35" s="291"/>
      <c r="NR35" s="290"/>
      <c r="NS35" s="291"/>
      <c r="NU35" s="290"/>
      <c r="NV35" s="291"/>
      <c r="NX35" s="290"/>
      <c r="NY35" s="291"/>
      <c r="OA35" s="290"/>
      <c r="OB35" s="291"/>
      <c r="OD35" s="290"/>
      <c r="OE35" s="291"/>
      <c r="OG35" s="290"/>
      <c r="OH35" s="291"/>
      <c r="OJ35" s="290"/>
      <c r="OK35" s="291"/>
      <c r="OM35" s="290"/>
      <c r="ON35" s="291"/>
      <c r="OP35" s="290"/>
      <c r="OQ35" s="291"/>
      <c r="OS35" s="290"/>
      <c r="OT35" s="291"/>
      <c r="OV35" s="290"/>
      <c r="OW35" s="291"/>
      <c r="OY35" s="290"/>
      <c r="OZ35" s="291"/>
      <c r="PB35" s="290"/>
      <c r="PC35" s="291"/>
      <c r="PE35" s="290"/>
      <c r="PF35" s="291"/>
      <c r="PH35" s="290"/>
      <c r="PI35" s="291"/>
      <c r="PK35" s="290"/>
      <c r="PL35" s="291"/>
      <c r="PN35" s="290"/>
      <c r="PO35" s="291"/>
      <c r="PQ35" s="290"/>
      <c r="PR35" s="291"/>
      <c r="PT35" s="290"/>
      <c r="PU35" s="291"/>
      <c r="PW35" s="290"/>
      <c r="PX35" s="291"/>
      <c r="PZ35" s="290"/>
      <c r="QA35" s="291"/>
      <c r="QC35" s="290"/>
      <c r="QD35" s="291"/>
      <c r="QF35" s="290"/>
      <c r="QG35" s="291"/>
      <c r="QI35" s="290"/>
      <c r="QJ35" s="291"/>
      <c r="QL35" s="290"/>
      <c r="QM35" s="291"/>
      <c r="QO35" s="290"/>
      <c r="QP35" s="291"/>
      <c r="QR35" s="290"/>
      <c r="QS35" s="291"/>
      <c r="QU35" s="290"/>
      <c r="QV35" s="291"/>
      <c r="QX35" s="290"/>
      <c r="QY35" s="291"/>
      <c r="RA35" s="290"/>
      <c r="RB35" s="291"/>
      <c r="RD35" s="290"/>
      <c r="RE35" s="291"/>
      <c r="RG35" s="290"/>
      <c r="RH35" s="291"/>
      <c r="RJ35" s="290"/>
      <c r="RK35" s="291"/>
      <c r="RM35" s="290"/>
      <c r="RN35" s="291"/>
      <c r="RP35" s="290"/>
      <c r="RQ35" s="291"/>
      <c r="RS35" s="290"/>
      <c r="RT35" s="291"/>
      <c r="RV35" s="290"/>
      <c r="RW35" s="291"/>
      <c r="RY35" s="290"/>
      <c r="RZ35" s="291"/>
      <c r="SB35" s="290"/>
      <c r="SC35" s="291"/>
      <c r="SE35" s="290"/>
      <c r="SF35" s="291"/>
      <c r="SH35" s="290"/>
      <c r="SI35" s="291"/>
      <c r="SK35" s="290"/>
      <c r="SL35" s="291"/>
      <c r="SN35" s="290"/>
      <c r="SO35" s="291"/>
      <c r="SQ35" s="290"/>
      <c r="SR35" s="291"/>
      <c r="ST35" s="290"/>
      <c r="SU35" s="291"/>
      <c r="SW35" s="290"/>
      <c r="SX35" s="291"/>
      <c r="SZ35" s="290"/>
      <c r="TA35" s="291"/>
      <c r="TC35" s="290"/>
      <c r="TD35" s="291"/>
      <c r="TF35" s="290"/>
      <c r="TG35" s="291"/>
      <c r="TI35" s="290"/>
      <c r="TJ35" s="291"/>
      <c r="TL35" s="290"/>
      <c r="TM35" s="291"/>
      <c r="TO35" s="290"/>
      <c r="TP35" s="291"/>
      <c r="TR35" s="290"/>
      <c r="TS35" s="291"/>
      <c r="TU35" s="290"/>
      <c r="TV35" s="291"/>
      <c r="TX35" s="290"/>
      <c r="TY35" s="291"/>
      <c r="UA35" s="290"/>
      <c r="UB35" s="291"/>
      <c r="UD35" s="290"/>
      <c r="UE35" s="291"/>
      <c r="UG35" s="290"/>
      <c r="UH35" s="291"/>
      <c r="UJ35" s="290"/>
      <c r="UK35" s="291"/>
      <c r="UM35" s="290"/>
      <c r="UN35" s="291"/>
      <c r="UP35" s="290"/>
      <c r="UQ35" s="291"/>
      <c r="US35" s="290"/>
      <c r="UT35" s="291"/>
      <c r="UV35" s="290"/>
      <c r="UW35" s="291"/>
      <c r="UY35" s="290"/>
      <c r="UZ35" s="291"/>
      <c r="VB35" s="290"/>
      <c r="VC35" s="291"/>
      <c r="VE35" s="290"/>
      <c r="VF35" s="291"/>
      <c r="VH35" s="290"/>
      <c r="VI35" s="291"/>
      <c r="VK35" s="290"/>
      <c r="VL35" s="291"/>
      <c r="VN35" s="290"/>
      <c r="VO35" s="291"/>
      <c r="VQ35" s="290"/>
      <c r="VR35" s="291"/>
      <c r="VT35" s="290"/>
      <c r="VU35" s="291"/>
      <c r="VW35" s="290"/>
      <c r="VX35" s="291"/>
      <c r="VZ35" s="290"/>
      <c r="WA35" s="291"/>
      <c r="WC35" s="290"/>
      <c r="WD35" s="291"/>
      <c r="WF35" s="290"/>
      <c r="WG35" s="291"/>
      <c r="WI35" s="290"/>
      <c r="WJ35" s="291"/>
      <c r="WL35" s="290"/>
      <c r="WM35" s="291"/>
      <c r="WO35" s="290"/>
      <c r="WP35" s="291"/>
      <c r="WR35" s="290"/>
      <c r="WS35" s="291"/>
      <c r="WU35" s="290"/>
      <c r="WV35" s="291"/>
      <c r="WX35" s="290"/>
      <c r="WY35" s="291"/>
      <c r="XA35" s="290"/>
      <c r="XB35" s="291"/>
      <c r="XD35" s="290"/>
      <c r="XE35" s="291"/>
      <c r="XG35" s="290"/>
      <c r="XH35" s="291"/>
      <c r="XJ35" s="290"/>
      <c r="XK35" s="291"/>
      <c r="XM35" s="290"/>
      <c r="XN35" s="291"/>
      <c r="XP35" s="290"/>
      <c r="XQ35" s="291"/>
      <c r="XS35" s="290"/>
      <c r="XT35" s="291"/>
      <c r="XV35" s="290"/>
      <c r="XW35" s="291"/>
      <c r="XY35" s="290"/>
      <c r="XZ35" s="291"/>
      <c r="YB35" s="290"/>
      <c r="YC35" s="291"/>
      <c r="YE35" s="290"/>
      <c r="YF35" s="291"/>
      <c r="YH35" s="290"/>
      <c r="YI35" s="291"/>
      <c r="YK35" s="290"/>
      <c r="YL35" s="291"/>
      <c r="YN35" s="290"/>
      <c r="YO35" s="291"/>
      <c r="YQ35" s="290"/>
      <c r="YR35" s="291"/>
      <c r="YT35" s="290"/>
      <c r="YU35" s="291"/>
      <c r="YW35" s="290"/>
      <c r="YX35" s="291"/>
      <c r="YZ35" s="290"/>
      <c r="ZA35" s="291"/>
      <c r="ZC35" s="290"/>
      <c r="ZD35" s="291"/>
      <c r="ZF35" s="290"/>
      <c r="ZG35" s="291"/>
      <c r="ZI35" s="290"/>
      <c r="ZJ35" s="291"/>
      <c r="ZL35" s="290"/>
      <c r="ZM35" s="291"/>
      <c r="ZO35" s="290"/>
      <c r="ZP35" s="291"/>
      <c r="ZR35" s="290"/>
      <c r="ZS35" s="291"/>
      <c r="ZU35" s="290"/>
      <c r="ZV35" s="291"/>
      <c r="ZX35" s="290"/>
      <c r="ZY35" s="291"/>
      <c r="AAA35" s="290"/>
      <c r="AAB35" s="291"/>
      <c r="AAD35" s="290"/>
      <c r="AAE35" s="291"/>
      <c r="AAG35" s="290"/>
      <c r="AAH35" s="291"/>
      <c r="AAJ35" s="290"/>
      <c r="AAK35" s="291"/>
      <c r="AAM35" s="290"/>
      <c r="AAN35" s="291"/>
      <c r="AAP35" s="290"/>
      <c r="AAQ35" s="291"/>
      <c r="AAS35" s="290"/>
      <c r="AAT35" s="291"/>
      <c r="AAV35" s="290"/>
      <c r="AAW35" s="291"/>
      <c r="AAY35" s="290"/>
      <c r="AAZ35" s="291"/>
      <c r="ABB35" s="290"/>
      <c r="ABC35" s="291"/>
      <c r="ABE35" s="290"/>
      <c r="ABF35" s="291"/>
      <c r="ABH35" s="290"/>
      <c r="ABI35" s="291"/>
      <c r="ABK35" s="290"/>
      <c r="ABL35" s="291"/>
      <c r="ABN35" s="290"/>
      <c r="ABO35" s="291"/>
      <c r="ABQ35" s="290"/>
      <c r="ABR35" s="291"/>
      <c r="ABT35" s="290"/>
      <c r="ABU35" s="291"/>
      <c r="ABW35" s="290"/>
      <c r="ABX35" s="291"/>
      <c r="ABZ35" s="290"/>
      <c r="ACA35" s="291"/>
      <c r="ACC35" s="290"/>
      <c r="ACD35" s="291"/>
      <c r="ACF35" s="290"/>
      <c r="ACG35" s="291"/>
      <c r="ACI35" s="290"/>
      <c r="ACJ35" s="291"/>
      <c r="ACL35" s="290"/>
      <c r="ACM35" s="291"/>
      <c r="ACO35" s="290"/>
      <c r="ACP35" s="291"/>
      <c r="ACR35" s="290"/>
      <c r="ACS35" s="291"/>
      <c r="ACU35" s="290"/>
      <c r="ACV35" s="291"/>
      <c r="ACX35" s="290"/>
      <c r="ACY35" s="291"/>
      <c r="ADA35" s="290"/>
      <c r="ADB35" s="291"/>
      <c r="ADD35" s="290"/>
      <c r="ADE35" s="291"/>
      <c r="ADG35" s="290"/>
      <c r="ADH35" s="291"/>
      <c r="ADJ35" s="290"/>
      <c r="ADK35" s="291"/>
      <c r="ADM35" s="290"/>
      <c r="ADN35" s="291"/>
      <c r="ADP35" s="290"/>
      <c r="ADQ35" s="291"/>
      <c r="ADS35" s="290"/>
      <c r="ADT35" s="291"/>
      <c r="ADV35" s="290"/>
      <c r="ADW35" s="291"/>
      <c r="ADY35" s="290"/>
      <c r="ADZ35" s="291"/>
      <c r="AEB35" s="290"/>
      <c r="AEC35" s="291"/>
      <c r="AEE35" s="290"/>
      <c r="AEF35" s="291"/>
      <c r="AEH35" s="290"/>
      <c r="AEI35" s="291"/>
      <c r="AEK35" s="290"/>
      <c r="AEL35" s="291"/>
      <c r="AEN35" s="290"/>
      <c r="AEO35" s="291"/>
      <c r="AEQ35" s="290"/>
      <c r="AER35" s="291"/>
      <c r="AET35" s="290"/>
      <c r="AEU35" s="291"/>
      <c r="AEW35" s="290"/>
      <c r="AEX35" s="291"/>
      <c r="AEZ35" s="290"/>
      <c r="AFA35" s="291"/>
      <c r="AFC35" s="290"/>
      <c r="AFD35" s="291"/>
      <c r="AFF35" s="290"/>
      <c r="AFG35" s="291"/>
      <c r="AFI35" s="290"/>
      <c r="AFJ35" s="291"/>
      <c r="AFL35" s="290"/>
      <c r="AFM35" s="291"/>
      <c r="AFO35" s="290"/>
      <c r="AFP35" s="291"/>
      <c r="AFR35" s="290"/>
      <c r="AFS35" s="291"/>
      <c r="AFU35" s="290"/>
      <c r="AFV35" s="291"/>
      <c r="AFX35" s="290"/>
      <c r="AFY35" s="291"/>
      <c r="AGA35" s="290"/>
      <c r="AGB35" s="291"/>
      <c r="AGD35" s="290"/>
      <c r="AGE35" s="291"/>
      <c r="AGG35" s="290"/>
      <c r="AGH35" s="291"/>
      <c r="AGJ35" s="290"/>
      <c r="AGK35" s="291"/>
      <c r="AGM35" s="290"/>
      <c r="AGN35" s="291"/>
      <c r="AGP35" s="290"/>
      <c r="AGQ35" s="291"/>
      <c r="AGS35" s="290"/>
      <c r="AGT35" s="291"/>
      <c r="AGV35" s="290"/>
      <c r="AGW35" s="291"/>
      <c r="AGY35" s="290"/>
      <c r="AGZ35" s="291"/>
      <c r="AHB35" s="290"/>
      <c r="AHC35" s="291"/>
      <c r="AHE35" s="290"/>
      <c r="AHF35" s="291"/>
      <c r="AHH35" s="290"/>
      <c r="AHI35" s="291"/>
      <c r="AHK35" s="290"/>
      <c r="AHL35" s="291"/>
      <c r="AHN35" s="290"/>
      <c r="AHO35" s="291"/>
      <c r="AHQ35" s="290"/>
      <c r="AHR35" s="291"/>
      <c r="AHT35" s="290"/>
      <c r="AHU35" s="291"/>
      <c r="AHW35" s="290"/>
      <c r="AHX35" s="291"/>
      <c r="AHZ35" s="290"/>
      <c r="AIA35" s="291"/>
      <c r="AIC35" s="290"/>
      <c r="AID35" s="291"/>
      <c r="AIF35" s="290"/>
      <c r="AIG35" s="291"/>
      <c r="AII35" s="290"/>
      <c r="AIJ35" s="291"/>
      <c r="AIL35" s="290"/>
      <c r="AIM35" s="291"/>
      <c r="AIO35" s="290"/>
      <c r="AIP35" s="291"/>
      <c r="AIR35" s="290"/>
      <c r="AIS35" s="291"/>
      <c r="AIU35" s="290"/>
      <c r="AIV35" s="291"/>
      <c r="AIX35" s="290"/>
      <c r="AIY35" s="291"/>
      <c r="AJA35" s="290"/>
      <c r="AJB35" s="291"/>
      <c r="AJD35" s="290"/>
      <c r="AJE35" s="291"/>
      <c r="AJG35" s="290"/>
      <c r="AJH35" s="291"/>
      <c r="AJJ35" s="290"/>
      <c r="AJK35" s="291"/>
      <c r="AJM35" s="290"/>
      <c r="AJN35" s="291"/>
      <c r="AJP35" s="290"/>
      <c r="AJQ35" s="291"/>
      <c r="AJS35" s="290"/>
      <c r="AJT35" s="291"/>
      <c r="AJV35" s="290"/>
      <c r="AJW35" s="291"/>
      <c r="AJY35" s="290"/>
      <c r="AJZ35" s="291"/>
      <c r="AKB35" s="290"/>
      <c r="AKC35" s="291"/>
      <c r="AKE35" s="290"/>
      <c r="AKF35" s="291"/>
      <c r="AKH35" s="290"/>
      <c r="AKI35" s="291"/>
      <c r="AKK35" s="290"/>
      <c r="AKL35" s="291"/>
      <c r="AKN35" s="290"/>
      <c r="AKO35" s="291"/>
      <c r="AKQ35" s="290"/>
      <c r="AKR35" s="291"/>
      <c r="AKT35" s="290"/>
      <c r="AKU35" s="291"/>
      <c r="AKW35" s="290"/>
      <c r="AKX35" s="291"/>
      <c r="AKZ35" s="290"/>
      <c r="ALA35" s="291"/>
      <c r="ALC35" s="290"/>
      <c r="ALD35" s="291"/>
      <c r="ALF35" s="290"/>
      <c r="ALG35" s="291"/>
      <c r="ALI35" s="290"/>
      <c r="ALJ35" s="291"/>
      <c r="ALL35" s="290"/>
      <c r="ALM35" s="291"/>
      <c r="ALO35" s="290"/>
      <c r="ALP35" s="291"/>
      <c r="ALR35" s="290"/>
      <c r="ALS35" s="291"/>
      <c r="ALU35" s="290"/>
      <c r="ALV35" s="291"/>
      <c r="ALX35" s="290"/>
      <c r="ALY35" s="291"/>
      <c r="AMA35" s="290"/>
      <c r="AMB35" s="291"/>
      <c r="AMD35" s="290"/>
      <c r="AME35" s="291"/>
      <c r="AMG35" s="290"/>
      <c r="AMH35" s="291"/>
      <c r="AMJ35" s="290"/>
      <c r="AMK35" s="291"/>
      <c r="AMM35" s="290"/>
      <c r="AMN35" s="291"/>
      <c r="AMP35" s="290"/>
      <c r="AMQ35" s="291"/>
      <c r="AMS35" s="290"/>
      <c r="AMT35" s="291"/>
      <c r="AMV35" s="290"/>
      <c r="AMW35" s="291"/>
      <c r="AMY35" s="290"/>
      <c r="AMZ35" s="291"/>
      <c r="ANB35" s="290"/>
      <c r="ANC35" s="291"/>
      <c r="ANE35" s="290"/>
      <c r="ANF35" s="291"/>
      <c r="ANH35" s="290"/>
      <c r="ANI35" s="291"/>
      <c r="ANK35" s="290"/>
      <c r="ANL35" s="291"/>
      <c r="ANN35" s="290"/>
      <c r="ANO35" s="291"/>
      <c r="ANQ35" s="290"/>
      <c r="ANR35" s="291"/>
      <c r="ANT35" s="290"/>
      <c r="ANU35" s="291"/>
      <c r="ANW35" s="290"/>
      <c r="ANX35" s="291"/>
      <c r="ANZ35" s="290"/>
      <c r="AOA35" s="291"/>
      <c r="AOC35" s="290"/>
      <c r="AOD35" s="291"/>
      <c r="AOF35" s="290"/>
      <c r="AOG35" s="291"/>
      <c r="AOI35" s="290"/>
      <c r="AOJ35" s="291"/>
      <c r="AOL35" s="290"/>
      <c r="AOM35" s="291"/>
      <c r="AOO35" s="290"/>
      <c r="AOP35" s="291"/>
      <c r="AOR35" s="290"/>
      <c r="AOS35" s="291"/>
      <c r="AOU35" s="290"/>
      <c r="AOV35" s="291"/>
      <c r="AOX35" s="290"/>
      <c r="AOY35" s="291"/>
      <c r="APA35" s="290"/>
      <c r="APB35" s="291"/>
      <c r="APD35" s="290"/>
      <c r="APE35" s="291"/>
      <c r="APG35" s="290"/>
      <c r="APH35" s="291"/>
      <c r="APJ35" s="290"/>
      <c r="APK35" s="291"/>
      <c r="APM35" s="290"/>
      <c r="APN35" s="291"/>
      <c r="APP35" s="290"/>
      <c r="APQ35" s="291"/>
      <c r="APS35" s="290"/>
      <c r="APT35" s="291"/>
      <c r="APV35" s="290"/>
      <c r="APW35" s="291"/>
      <c r="APY35" s="290"/>
      <c r="APZ35" s="291"/>
      <c r="AQB35" s="290"/>
      <c r="AQC35" s="291"/>
      <c r="AQE35" s="290"/>
      <c r="AQF35" s="291"/>
      <c r="AQH35" s="290"/>
      <c r="AQI35" s="291"/>
      <c r="AQK35" s="290"/>
      <c r="AQL35" s="291"/>
      <c r="AQN35" s="290"/>
      <c r="AQO35" s="291"/>
      <c r="AQQ35" s="290"/>
      <c r="AQR35" s="291"/>
      <c r="AQT35" s="290"/>
      <c r="AQU35" s="291"/>
      <c r="AQW35" s="290"/>
      <c r="AQX35" s="291"/>
      <c r="AQZ35" s="290"/>
      <c r="ARA35" s="291"/>
      <c r="ARC35" s="290"/>
      <c r="ARD35" s="291"/>
      <c r="ARF35" s="290"/>
      <c r="ARG35" s="291"/>
      <c r="ARI35" s="290"/>
      <c r="ARJ35" s="291"/>
      <c r="ARL35" s="290"/>
      <c r="ARM35" s="291"/>
      <c r="ARO35" s="290"/>
      <c r="ARP35" s="291"/>
      <c r="ARR35" s="290"/>
      <c r="ARS35" s="291"/>
      <c r="ARU35" s="290"/>
      <c r="ARV35" s="291"/>
      <c r="ARX35" s="290"/>
      <c r="ARY35" s="291"/>
      <c r="ASA35" s="290"/>
      <c r="ASB35" s="291"/>
      <c r="ASD35" s="290"/>
      <c r="ASE35" s="291"/>
      <c r="ASG35" s="290"/>
      <c r="ASH35" s="291"/>
      <c r="ASJ35" s="290"/>
      <c r="ASK35" s="291"/>
      <c r="ASM35" s="290"/>
      <c r="ASN35" s="291"/>
      <c r="ASP35" s="290"/>
      <c r="ASQ35" s="291"/>
      <c r="ASS35" s="290"/>
      <c r="AST35" s="291"/>
      <c r="ASV35" s="290"/>
      <c r="ASW35" s="291"/>
      <c r="ASY35" s="290"/>
      <c r="ASZ35" s="291"/>
      <c r="ATB35" s="290"/>
      <c r="ATC35" s="291"/>
      <c r="ATE35" s="290"/>
      <c r="ATF35" s="291"/>
      <c r="ATH35" s="290"/>
      <c r="ATI35" s="291"/>
      <c r="ATK35" s="290"/>
      <c r="ATL35" s="291"/>
      <c r="ATN35" s="290"/>
      <c r="ATO35" s="291"/>
      <c r="ATQ35" s="290"/>
      <c r="ATR35" s="291"/>
      <c r="ATT35" s="290"/>
      <c r="ATU35" s="291"/>
      <c r="ATW35" s="290"/>
      <c r="ATX35" s="291"/>
      <c r="ATZ35" s="290"/>
      <c r="AUA35" s="291"/>
      <c r="AUC35" s="290"/>
      <c r="AUD35" s="291"/>
      <c r="AUF35" s="290"/>
      <c r="AUG35" s="291"/>
      <c r="AUI35" s="290"/>
      <c r="AUJ35" s="291"/>
      <c r="AUL35" s="290"/>
      <c r="AUM35" s="291"/>
      <c r="AUO35" s="290"/>
      <c r="AUP35" s="291"/>
      <c r="AUR35" s="290"/>
      <c r="AUS35" s="291"/>
      <c r="AUU35" s="290"/>
      <c r="AUV35" s="291"/>
      <c r="AUX35" s="290"/>
      <c r="AUY35" s="291"/>
      <c r="AVA35" s="290"/>
      <c r="AVB35" s="291"/>
      <c r="AVD35" s="290"/>
      <c r="AVE35" s="291"/>
      <c r="AVG35" s="290"/>
      <c r="AVH35" s="291"/>
      <c r="AVJ35" s="290"/>
      <c r="AVK35" s="291"/>
      <c r="AVM35" s="290"/>
      <c r="AVN35" s="291"/>
      <c r="AVP35" s="290"/>
      <c r="AVQ35" s="291"/>
      <c r="AVS35" s="290"/>
      <c r="AVT35" s="291"/>
      <c r="AVV35" s="290"/>
      <c r="AVW35" s="291"/>
      <c r="AVY35" s="290"/>
      <c r="AVZ35" s="291"/>
      <c r="AWB35" s="290"/>
      <c r="AWC35" s="291"/>
      <c r="AWE35" s="290"/>
      <c r="AWF35" s="291"/>
      <c r="AWH35" s="290"/>
      <c r="AWI35" s="291"/>
      <c r="AWK35" s="290"/>
      <c r="AWL35" s="291"/>
      <c r="AWN35" s="290"/>
      <c r="AWO35" s="291"/>
      <c r="AWQ35" s="290"/>
      <c r="AWR35" s="291"/>
      <c r="AWT35" s="290"/>
      <c r="AWU35" s="291"/>
      <c r="AWW35" s="290"/>
      <c r="AWX35" s="291"/>
      <c r="AWZ35" s="290"/>
      <c r="AXA35" s="291"/>
      <c r="AXC35" s="290"/>
      <c r="AXD35" s="291"/>
      <c r="AXF35" s="290"/>
      <c r="AXG35" s="291"/>
      <c r="AXI35" s="290"/>
      <c r="AXJ35" s="291"/>
      <c r="AXL35" s="290"/>
      <c r="AXM35" s="291"/>
      <c r="AXO35" s="290"/>
      <c r="AXP35" s="291"/>
      <c r="AXR35" s="290"/>
      <c r="AXS35" s="291"/>
      <c r="AXU35" s="290"/>
      <c r="AXV35" s="291"/>
      <c r="AXX35" s="290"/>
      <c r="AXY35" s="291"/>
      <c r="AYA35" s="290"/>
      <c r="AYB35" s="291"/>
      <c r="AYD35" s="290"/>
      <c r="AYE35" s="291"/>
      <c r="AYG35" s="290"/>
      <c r="AYH35" s="291"/>
      <c r="AYJ35" s="290"/>
      <c r="AYK35" s="291"/>
      <c r="AYM35" s="290"/>
      <c r="AYN35" s="291"/>
      <c r="AYP35" s="290"/>
      <c r="AYQ35" s="291"/>
      <c r="AYS35" s="290"/>
      <c r="AYT35" s="291"/>
      <c r="AYV35" s="290"/>
      <c r="AYW35" s="291"/>
      <c r="AYY35" s="290"/>
      <c r="AYZ35" s="291"/>
      <c r="AZB35" s="290"/>
      <c r="AZC35" s="291"/>
      <c r="AZE35" s="290"/>
      <c r="AZF35" s="291"/>
      <c r="AZH35" s="290"/>
      <c r="AZI35" s="291"/>
      <c r="AZK35" s="290"/>
      <c r="AZL35" s="291"/>
      <c r="AZN35" s="290"/>
      <c r="AZO35" s="291"/>
      <c r="AZQ35" s="290"/>
      <c r="AZR35" s="291"/>
      <c r="AZT35" s="290"/>
      <c r="AZU35" s="291"/>
      <c r="AZW35" s="290"/>
      <c r="AZX35" s="291"/>
      <c r="AZZ35" s="290"/>
      <c r="BAA35" s="291"/>
      <c r="BAC35" s="290"/>
      <c r="BAD35" s="291"/>
      <c r="BAF35" s="290"/>
      <c r="BAG35" s="291"/>
      <c r="BAI35" s="290"/>
      <c r="BAJ35" s="291"/>
      <c r="BAL35" s="290"/>
      <c r="BAM35" s="291"/>
      <c r="BAO35" s="290"/>
      <c r="BAP35" s="291"/>
      <c r="BAR35" s="290"/>
      <c r="BAS35" s="291"/>
      <c r="BAU35" s="290"/>
      <c r="BAV35" s="291"/>
      <c r="BAX35" s="290"/>
      <c r="BAY35" s="291"/>
      <c r="BBA35" s="290"/>
      <c r="BBB35" s="291"/>
      <c r="BBD35" s="290"/>
      <c r="BBE35" s="291"/>
      <c r="BBG35" s="290"/>
      <c r="BBH35" s="291"/>
      <c r="BBJ35" s="290"/>
      <c r="BBK35" s="291"/>
      <c r="BBM35" s="290"/>
      <c r="BBN35" s="291"/>
      <c r="BBP35" s="290"/>
      <c r="BBQ35" s="291"/>
      <c r="BBS35" s="290"/>
      <c r="BBT35" s="291"/>
      <c r="BBV35" s="290"/>
      <c r="BBW35" s="291"/>
      <c r="BBY35" s="290"/>
      <c r="BBZ35" s="291"/>
      <c r="BCB35" s="290"/>
      <c r="BCC35" s="291"/>
      <c r="BCE35" s="290"/>
      <c r="BCF35" s="291"/>
      <c r="BCH35" s="290"/>
      <c r="BCI35" s="291"/>
      <c r="BCK35" s="290"/>
      <c r="BCL35" s="291"/>
      <c r="BCN35" s="290"/>
      <c r="BCO35" s="291"/>
      <c r="BCQ35" s="290"/>
      <c r="BCR35" s="291"/>
      <c r="BCT35" s="290"/>
      <c r="BCU35" s="291"/>
      <c r="BCW35" s="290"/>
      <c r="BCX35" s="291"/>
      <c r="BCZ35" s="290"/>
      <c r="BDA35" s="291"/>
      <c r="BDC35" s="290"/>
      <c r="BDD35" s="291"/>
      <c r="BDF35" s="290"/>
      <c r="BDG35" s="291"/>
      <c r="BDI35" s="290"/>
      <c r="BDJ35" s="291"/>
      <c r="BDL35" s="290"/>
      <c r="BDM35" s="291"/>
      <c r="BDO35" s="290"/>
      <c r="BDP35" s="291"/>
      <c r="BDR35" s="290"/>
      <c r="BDS35" s="291"/>
      <c r="BDU35" s="290"/>
      <c r="BDV35" s="291"/>
      <c r="BDX35" s="290"/>
      <c r="BDY35" s="291"/>
      <c r="BEA35" s="290"/>
      <c r="BEB35" s="291"/>
      <c r="BED35" s="290"/>
      <c r="BEE35" s="291"/>
      <c r="BEG35" s="290"/>
      <c r="BEH35" s="291"/>
      <c r="BEJ35" s="290"/>
      <c r="BEK35" s="291"/>
      <c r="BEM35" s="290"/>
      <c r="BEN35" s="291"/>
      <c r="BEP35" s="290"/>
      <c r="BEQ35" s="291"/>
      <c r="BES35" s="290"/>
      <c r="BET35" s="291"/>
      <c r="BEV35" s="290"/>
      <c r="BEW35" s="291"/>
      <c r="BEY35" s="290"/>
      <c r="BEZ35" s="291"/>
      <c r="BFB35" s="290"/>
      <c r="BFC35" s="291"/>
      <c r="BFE35" s="290"/>
      <c r="BFF35" s="291"/>
      <c r="BFH35" s="290"/>
      <c r="BFI35" s="291"/>
      <c r="BFK35" s="290"/>
      <c r="BFL35" s="291"/>
      <c r="BFN35" s="290"/>
      <c r="BFO35" s="291"/>
      <c r="BFQ35" s="290"/>
      <c r="BFR35" s="291"/>
      <c r="BFT35" s="290"/>
      <c r="BFU35" s="291"/>
      <c r="BFW35" s="290"/>
      <c r="BFX35" s="291"/>
      <c r="BFZ35" s="290"/>
      <c r="BGA35" s="291"/>
      <c r="BGC35" s="290"/>
      <c r="BGD35" s="291"/>
      <c r="BGF35" s="290"/>
      <c r="BGG35" s="291"/>
      <c r="BGI35" s="290"/>
      <c r="BGJ35" s="291"/>
      <c r="BGL35" s="290"/>
      <c r="BGM35" s="291"/>
      <c r="BGO35" s="290"/>
      <c r="BGP35" s="291"/>
      <c r="BGR35" s="290"/>
      <c r="BGS35" s="291"/>
      <c r="BGU35" s="290"/>
      <c r="BGV35" s="291"/>
      <c r="BGX35" s="290"/>
      <c r="BGY35" s="291"/>
      <c r="BHA35" s="290"/>
      <c r="BHB35" s="291"/>
      <c r="BHD35" s="290"/>
      <c r="BHE35" s="291"/>
      <c r="BHG35" s="290"/>
      <c r="BHH35" s="291"/>
      <c r="BHJ35" s="290"/>
      <c r="BHK35" s="291"/>
      <c r="BHM35" s="290"/>
      <c r="BHN35" s="291"/>
      <c r="BHP35" s="290"/>
      <c r="BHQ35" s="291"/>
      <c r="BHS35" s="290"/>
      <c r="BHT35" s="291"/>
      <c r="BHV35" s="290"/>
      <c r="BHW35" s="291"/>
      <c r="BHY35" s="290"/>
      <c r="BHZ35" s="291"/>
      <c r="BIB35" s="290"/>
      <c r="BIC35" s="291"/>
      <c r="BIE35" s="290"/>
      <c r="BIF35" s="291"/>
      <c r="BIH35" s="290"/>
      <c r="BII35" s="291"/>
      <c r="BIK35" s="290"/>
      <c r="BIL35" s="291"/>
      <c r="BIN35" s="290"/>
      <c r="BIO35" s="291"/>
      <c r="BIQ35" s="290"/>
      <c r="BIR35" s="291"/>
      <c r="BIT35" s="290"/>
      <c r="BIU35" s="291"/>
      <c r="BIW35" s="290"/>
      <c r="BIX35" s="291"/>
      <c r="BIZ35" s="290"/>
      <c r="BJA35" s="291"/>
      <c r="BJC35" s="290"/>
      <c r="BJD35" s="291"/>
      <c r="BJF35" s="290"/>
      <c r="BJG35" s="291"/>
      <c r="BJI35" s="290"/>
      <c r="BJJ35" s="291"/>
      <c r="BJL35" s="290"/>
      <c r="BJM35" s="291"/>
      <c r="BJO35" s="290"/>
      <c r="BJP35" s="291"/>
      <c r="BJR35" s="290"/>
      <c r="BJS35" s="291"/>
      <c r="BJU35" s="290"/>
      <c r="BJV35" s="291"/>
      <c r="BJX35" s="290"/>
      <c r="BJY35" s="291"/>
      <c r="BKA35" s="290"/>
      <c r="BKB35" s="291"/>
      <c r="BKD35" s="290"/>
      <c r="BKE35" s="291"/>
      <c r="BKG35" s="290"/>
      <c r="BKH35" s="291"/>
      <c r="BKJ35" s="290"/>
      <c r="BKK35" s="291"/>
      <c r="BKM35" s="290"/>
      <c r="BKN35" s="291"/>
      <c r="BKP35" s="290"/>
      <c r="BKQ35" s="291"/>
      <c r="BKS35" s="290"/>
      <c r="BKT35" s="291"/>
      <c r="BKV35" s="290"/>
      <c r="BKW35" s="291"/>
      <c r="BKY35" s="290"/>
      <c r="BKZ35" s="291"/>
      <c r="BLB35" s="290"/>
      <c r="BLC35" s="291"/>
      <c r="BLE35" s="290"/>
      <c r="BLF35" s="291"/>
      <c r="BLH35" s="290"/>
      <c r="BLI35" s="291"/>
      <c r="BLK35" s="290"/>
      <c r="BLL35" s="291"/>
      <c r="BLN35" s="290"/>
      <c r="BLO35" s="291"/>
      <c r="BLQ35" s="290"/>
      <c r="BLR35" s="291"/>
      <c r="BLT35" s="290"/>
      <c r="BLU35" s="291"/>
      <c r="BLW35" s="290"/>
      <c r="BLX35" s="291"/>
      <c r="BLZ35" s="290"/>
      <c r="BMA35" s="291"/>
      <c r="BMC35" s="290"/>
      <c r="BMD35" s="291"/>
      <c r="BMF35" s="290"/>
      <c r="BMG35" s="291"/>
      <c r="BMI35" s="290"/>
      <c r="BMJ35" s="291"/>
      <c r="BML35" s="290"/>
      <c r="BMM35" s="291"/>
      <c r="BMO35" s="290"/>
      <c r="BMP35" s="291"/>
      <c r="BMR35" s="290"/>
      <c r="BMS35" s="291"/>
      <c r="BMU35" s="290"/>
      <c r="BMV35" s="291"/>
      <c r="BMX35" s="290"/>
      <c r="BMY35" s="291"/>
      <c r="BNA35" s="290"/>
      <c r="BNB35" s="291"/>
      <c r="BND35" s="290"/>
      <c r="BNE35" s="291"/>
      <c r="BNG35" s="290"/>
      <c r="BNH35" s="291"/>
      <c r="BNJ35" s="290"/>
      <c r="BNK35" s="291"/>
      <c r="BNM35" s="290"/>
      <c r="BNN35" s="291"/>
      <c r="BNP35" s="290"/>
      <c r="BNQ35" s="291"/>
      <c r="BNS35" s="290"/>
      <c r="BNT35" s="291"/>
      <c r="BNV35" s="290"/>
      <c r="BNW35" s="291"/>
      <c r="BNY35" s="290"/>
      <c r="BNZ35" s="291"/>
      <c r="BOB35" s="290"/>
      <c r="BOC35" s="291"/>
      <c r="BOE35" s="290"/>
      <c r="BOF35" s="291"/>
      <c r="BOH35" s="290"/>
      <c r="BOI35" s="291"/>
      <c r="BOK35" s="290"/>
      <c r="BOL35" s="291"/>
      <c r="BON35" s="290"/>
      <c r="BOO35" s="291"/>
      <c r="BOQ35" s="290"/>
      <c r="BOR35" s="291"/>
      <c r="BOT35" s="290"/>
      <c r="BOU35" s="291"/>
      <c r="BOW35" s="290"/>
      <c r="BOX35" s="291"/>
      <c r="BOZ35" s="290"/>
      <c r="BPA35" s="291"/>
      <c r="BPC35" s="290"/>
      <c r="BPD35" s="291"/>
      <c r="BPF35" s="290"/>
      <c r="BPG35" s="291"/>
      <c r="BPI35" s="290"/>
      <c r="BPJ35" s="291"/>
      <c r="BPL35" s="290"/>
      <c r="BPM35" s="291"/>
      <c r="BPO35" s="290"/>
      <c r="BPP35" s="291"/>
      <c r="BPR35" s="290"/>
      <c r="BPS35" s="291"/>
      <c r="BPU35" s="290"/>
      <c r="BPV35" s="291"/>
      <c r="BPX35" s="290"/>
      <c r="BPY35" s="291"/>
      <c r="BQA35" s="290"/>
      <c r="BQB35" s="291"/>
      <c r="BQD35" s="290"/>
      <c r="BQE35" s="291"/>
      <c r="BQG35" s="290"/>
      <c r="BQH35" s="291"/>
      <c r="BQJ35" s="290"/>
      <c r="BQK35" s="291"/>
      <c r="BQM35" s="290"/>
      <c r="BQN35" s="291"/>
      <c r="BQP35" s="290"/>
      <c r="BQQ35" s="291"/>
      <c r="BQS35" s="290"/>
      <c r="BQT35" s="291"/>
      <c r="BQV35" s="290"/>
      <c r="BQW35" s="291"/>
      <c r="BQY35" s="290"/>
      <c r="BQZ35" s="291"/>
      <c r="BRB35" s="290"/>
      <c r="BRC35" s="291"/>
      <c r="BRE35" s="290"/>
      <c r="BRF35" s="291"/>
      <c r="BRH35" s="290"/>
      <c r="BRI35" s="291"/>
      <c r="BRK35" s="290"/>
      <c r="BRL35" s="291"/>
      <c r="BRN35" s="290"/>
      <c r="BRO35" s="291"/>
      <c r="BRQ35" s="290"/>
      <c r="BRR35" s="291"/>
      <c r="BRT35" s="290"/>
      <c r="BRU35" s="291"/>
      <c r="BRW35" s="290"/>
      <c r="BRX35" s="291"/>
      <c r="BRZ35" s="290"/>
      <c r="BSA35" s="291"/>
      <c r="BSC35" s="290"/>
      <c r="BSD35" s="291"/>
      <c r="BSF35" s="290"/>
      <c r="BSG35" s="291"/>
      <c r="BSI35" s="290"/>
      <c r="BSJ35" s="291"/>
      <c r="BSL35" s="290"/>
      <c r="BSM35" s="291"/>
      <c r="BSO35" s="290"/>
      <c r="BSP35" s="291"/>
      <c r="BSR35" s="290"/>
      <c r="BSS35" s="291"/>
      <c r="BSU35" s="290"/>
      <c r="BSV35" s="291"/>
      <c r="BSX35" s="290"/>
      <c r="BSY35" s="291"/>
      <c r="BTA35" s="290"/>
      <c r="BTB35" s="291"/>
      <c r="BTD35" s="290"/>
      <c r="BTE35" s="291"/>
      <c r="BTG35" s="290"/>
      <c r="BTH35" s="291"/>
      <c r="BTJ35" s="290"/>
      <c r="BTK35" s="291"/>
      <c r="BTM35" s="290"/>
      <c r="BTN35" s="291"/>
      <c r="BTP35" s="290"/>
      <c r="BTQ35" s="291"/>
      <c r="BTS35" s="290"/>
      <c r="BTT35" s="291"/>
      <c r="BTV35" s="290"/>
      <c r="BTW35" s="291"/>
      <c r="BTY35" s="290"/>
      <c r="BTZ35" s="291"/>
      <c r="BUB35" s="290"/>
      <c r="BUC35" s="291"/>
      <c r="BUE35" s="290"/>
      <c r="BUF35" s="291"/>
      <c r="BUH35" s="290"/>
      <c r="BUI35" s="291"/>
      <c r="BUK35" s="290"/>
      <c r="BUL35" s="291"/>
      <c r="BUN35" s="290"/>
      <c r="BUO35" s="291"/>
      <c r="BUQ35" s="290"/>
      <c r="BUR35" s="291"/>
      <c r="BUT35" s="290"/>
      <c r="BUU35" s="291"/>
      <c r="BUW35" s="290"/>
      <c r="BUX35" s="291"/>
      <c r="BUZ35" s="290"/>
      <c r="BVA35" s="291"/>
      <c r="BVC35" s="290"/>
      <c r="BVD35" s="291"/>
      <c r="BVF35" s="290"/>
      <c r="BVG35" s="291"/>
      <c r="BVI35" s="290"/>
      <c r="BVJ35" s="291"/>
      <c r="BVL35" s="290"/>
      <c r="BVM35" s="291"/>
      <c r="BVO35" s="290"/>
      <c r="BVP35" s="291"/>
      <c r="BVR35" s="290"/>
      <c r="BVS35" s="291"/>
      <c r="BVU35" s="290"/>
      <c r="BVV35" s="291"/>
      <c r="BVX35" s="290"/>
      <c r="BVY35" s="291"/>
      <c r="BWA35" s="290"/>
      <c r="BWB35" s="291"/>
      <c r="BWD35" s="290"/>
      <c r="BWE35" s="291"/>
      <c r="BWG35" s="290"/>
      <c r="BWH35" s="291"/>
      <c r="BWJ35" s="290"/>
      <c r="BWK35" s="291"/>
      <c r="BWM35" s="290"/>
      <c r="BWN35" s="291"/>
      <c r="BWP35" s="290"/>
      <c r="BWQ35" s="291"/>
      <c r="BWS35" s="290"/>
      <c r="BWT35" s="291"/>
      <c r="BWV35" s="290"/>
      <c r="BWW35" s="291"/>
      <c r="BWY35" s="290"/>
      <c r="BWZ35" s="291"/>
      <c r="BXB35" s="290"/>
      <c r="BXC35" s="291"/>
      <c r="BXE35" s="290"/>
      <c r="BXF35" s="291"/>
      <c r="BXH35" s="290"/>
      <c r="BXI35" s="291"/>
      <c r="BXK35" s="290"/>
      <c r="BXL35" s="291"/>
      <c r="BXN35" s="290"/>
      <c r="BXO35" s="291"/>
      <c r="BXQ35" s="290"/>
      <c r="BXR35" s="291"/>
      <c r="BXT35" s="290"/>
      <c r="BXU35" s="291"/>
      <c r="BXW35" s="290"/>
      <c r="BXX35" s="291"/>
      <c r="BXZ35" s="290"/>
      <c r="BYA35" s="291"/>
      <c r="BYC35" s="290"/>
      <c r="BYD35" s="291"/>
      <c r="BYF35" s="290"/>
      <c r="BYG35" s="291"/>
      <c r="BYI35" s="290"/>
      <c r="BYJ35" s="291"/>
      <c r="BYL35" s="290"/>
      <c r="BYM35" s="291"/>
      <c r="BYO35" s="290"/>
      <c r="BYP35" s="291"/>
      <c r="BYR35" s="290"/>
      <c r="BYS35" s="291"/>
      <c r="BYU35" s="290"/>
      <c r="BYV35" s="291"/>
      <c r="BYX35" s="290"/>
      <c r="BYY35" s="291"/>
      <c r="BZA35" s="290"/>
      <c r="BZB35" s="291"/>
      <c r="BZD35" s="290"/>
      <c r="BZE35" s="291"/>
      <c r="BZG35" s="290"/>
      <c r="BZH35" s="291"/>
      <c r="BZJ35" s="290"/>
      <c r="BZK35" s="291"/>
      <c r="BZM35" s="290"/>
      <c r="BZN35" s="291"/>
      <c r="BZP35" s="290"/>
      <c r="BZQ35" s="291"/>
      <c r="BZS35" s="290"/>
      <c r="BZT35" s="291"/>
      <c r="BZV35" s="290"/>
      <c r="BZW35" s="291"/>
      <c r="BZY35" s="290"/>
      <c r="BZZ35" s="291"/>
      <c r="CAB35" s="290"/>
      <c r="CAC35" s="291"/>
      <c r="CAE35" s="290"/>
      <c r="CAF35" s="291"/>
      <c r="CAH35" s="290"/>
      <c r="CAI35" s="291"/>
      <c r="CAK35" s="290"/>
      <c r="CAL35" s="291"/>
      <c r="CAN35" s="290"/>
      <c r="CAO35" s="291"/>
      <c r="CAQ35" s="290"/>
      <c r="CAR35" s="291"/>
      <c r="CAT35" s="290"/>
      <c r="CAU35" s="291"/>
      <c r="CAW35" s="290"/>
      <c r="CAX35" s="291"/>
      <c r="CAZ35" s="290"/>
      <c r="CBA35" s="291"/>
      <c r="CBC35" s="290"/>
      <c r="CBD35" s="291"/>
      <c r="CBF35" s="290"/>
      <c r="CBG35" s="291"/>
      <c r="CBI35" s="290"/>
      <c r="CBJ35" s="291"/>
      <c r="CBL35" s="290"/>
      <c r="CBM35" s="291"/>
      <c r="CBO35" s="290"/>
      <c r="CBP35" s="291"/>
      <c r="CBR35" s="290"/>
      <c r="CBS35" s="291"/>
      <c r="CBU35" s="290"/>
      <c r="CBV35" s="291"/>
      <c r="CBX35" s="290"/>
      <c r="CBY35" s="291"/>
      <c r="CCA35" s="290"/>
      <c r="CCB35" s="291"/>
      <c r="CCD35" s="290"/>
      <c r="CCE35" s="291"/>
      <c r="CCG35" s="290"/>
      <c r="CCH35" s="291"/>
      <c r="CCJ35" s="290"/>
      <c r="CCK35" s="291"/>
      <c r="CCM35" s="290"/>
      <c r="CCN35" s="291"/>
      <c r="CCP35" s="290"/>
      <c r="CCQ35" s="291"/>
      <c r="CCS35" s="290"/>
      <c r="CCT35" s="291"/>
      <c r="CCV35" s="290"/>
      <c r="CCW35" s="291"/>
      <c r="CCY35" s="290"/>
      <c r="CCZ35" s="291"/>
      <c r="CDB35" s="290"/>
      <c r="CDC35" s="291"/>
      <c r="CDE35" s="290"/>
      <c r="CDF35" s="291"/>
      <c r="CDH35" s="290"/>
      <c r="CDI35" s="291"/>
      <c r="CDK35" s="290"/>
      <c r="CDL35" s="291"/>
      <c r="CDN35" s="290"/>
      <c r="CDO35" s="291"/>
      <c r="CDQ35" s="290"/>
      <c r="CDR35" s="291"/>
      <c r="CDT35" s="290"/>
      <c r="CDU35" s="291"/>
      <c r="CDW35" s="290"/>
      <c r="CDX35" s="291"/>
      <c r="CDZ35" s="290"/>
      <c r="CEA35" s="291"/>
      <c r="CEC35" s="290"/>
      <c r="CED35" s="291"/>
      <c r="CEF35" s="290"/>
      <c r="CEG35" s="291"/>
      <c r="CEI35" s="290"/>
      <c r="CEJ35" s="291"/>
      <c r="CEL35" s="290"/>
      <c r="CEM35" s="291"/>
      <c r="CEO35" s="290"/>
      <c r="CEP35" s="291"/>
      <c r="CER35" s="290"/>
      <c r="CES35" s="291"/>
      <c r="CEU35" s="290"/>
      <c r="CEV35" s="291"/>
      <c r="CEX35" s="290"/>
      <c r="CEY35" s="291"/>
      <c r="CFA35" s="290"/>
      <c r="CFB35" s="291"/>
      <c r="CFD35" s="290"/>
      <c r="CFE35" s="291"/>
      <c r="CFG35" s="290"/>
      <c r="CFH35" s="291"/>
      <c r="CFJ35" s="290"/>
      <c r="CFK35" s="291"/>
      <c r="CFM35" s="290"/>
      <c r="CFN35" s="291"/>
      <c r="CFP35" s="290"/>
      <c r="CFQ35" s="291"/>
      <c r="CFS35" s="290"/>
      <c r="CFT35" s="291"/>
      <c r="CFV35" s="290"/>
      <c r="CFW35" s="291"/>
      <c r="CFY35" s="290"/>
      <c r="CFZ35" s="291"/>
      <c r="CGB35" s="290"/>
      <c r="CGC35" s="291"/>
      <c r="CGE35" s="290"/>
      <c r="CGF35" s="291"/>
      <c r="CGH35" s="290"/>
      <c r="CGI35" s="291"/>
      <c r="CGK35" s="290"/>
      <c r="CGL35" s="291"/>
      <c r="CGN35" s="290"/>
      <c r="CGO35" s="291"/>
      <c r="CGQ35" s="290"/>
      <c r="CGR35" s="291"/>
      <c r="CGT35" s="290"/>
      <c r="CGU35" s="291"/>
      <c r="CGW35" s="290"/>
      <c r="CGX35" s="291"/>
      <c r="CGZ35" s="290"/>
      <c r="CHA35" s="291"/>
      <c r="CHC35" s="290"/>
      <c r="CHD35" s="291"/>
      <c r="CHF35" s="290"/>
      <c r="CHG35" s="291"/>
      <c r="CHI35" s="290"/>
      <c r="CHJ35" s="291"/>
      <c r="CHL35" s="290"/>
      <c r="CHM35" s="291"/>
      <c r="CHO35" s="290"/>
      <c r="CHP35" s="291"/>
      <c r="CHR35" s="290"/>
      <c r="CHS35" s="291"/>
      <c r="CHU35" s="290"/>
      <c r="CHV35" s="291"/>
      <c r="CHX35" s="290"/>
      <c r="CHY35" s="291"/>
      <c r="CIA35" s="290"/>
      <c r="CIB35" s="291"/>
      <c r="CID35" s="290"/>
      <c r="CIE35" s="291"/>
      <c r="CIG35" s="290"/>
      <c r="CIH35" s="291"/>
      <c r="CIJ35" s="290"/>
      <c r="CIK35" s="291"/>
      <c r="CIM35" s="290"/>
      <c r="CIN35" s="291"/>
      <c r="CIP35" s="290"/>
      <c r="CIQ35" s="291"/>
      <c r="CIS35" s="290"/>
      <c r="CIT35" s="291"/>
      <c r="CIV35" s="290"/>
      <c r="CIW35" s="291"/>
      <c r="CIY35" s="290"/>
      <c r="CIZ35" s="291"/>
      <c r="CJB35" s="290"/>
      <c r="CJC35" s="291"/>
      <c r="CJE35" s="290"/>
      <c r="CJF35" s="291"/>
      <c r="CJH35" s="290"/>
      <c r="CJI35" s="291"/>
      <c r="CJK35" s="290"/>
      <c r="CJL35" s="291"/>
      <c r="CJN35" s="290"/>
      <c r="CJO35" s="291"/>
      <c r="CJQ35" s="290"/>
      <c r="CJR35" s="291"/>
      <c r="CJT35" s="290"/>
      <c r="CJU35" s="291"/>
      <c r="CJW35" s="290"/>
      <c r="CJX35" s="291"/>
      <c r="CJZ35" s="290"/>
      <c r="CKA35" s="291"/>
      <c r="CKC35" s="290"/>
      <c r="CKD35" s="291"/>
      <c r="CKF35" s="290"/>
      <c r="CKG35" s="291"/>
      <c r="CKI35" s="290"/>
      <c r="CKJ35" s="291"/>
      <c r="CKL35" s="290"/>
      <c r="CKM35" s="291"/>
      <c r="CKO35" s="290"/>
      <c r="CKP35" s="291"/>
      <c r="CKR35" s="290"/>
      <c r="CKS35" s="291"/>
      <c r="CKU35" s="290"/>
      <c r="CKV35" s="291"/>
      <c r="CKX35" s="290"/>
      <c r="CKY35" s="291"/>
      <c r="CLA35" s="290"/>
      <c r="CLB35" s="291"/>
      <c r="CLD35" s="290"/>
      <c r="CLE35" s="291"/>
      <c r="CLG35" s="290"/>
      <c r="CLH35" s="291"/>
      <c r="CLJ35" s="290"/>
      <c r="CLK35" s="291"/>
      <c r="CLM35" s="290"/>
      <c r="CLN35" s="291"/>
      <c r="CLP35" s="290"/>
      <c r="CLQ35" s="291"/>
      <c r="CLS35" s="290"/>
      <c r="CLT35" s="291"/>
      <c r="CLV35" s="290"/>
      <c r="CLW35" s="291"/>
      <c r="CLY35" s="290"/>
      <c r="CLZ35" s="291"/>
      <c r="CMB35" s="290"/>
      <c r="CMC35" s="291"/>
      <c r="CME35" s="290"/>
      <c r="CMF35" s="291"/>
      <c r="CMH35" s="290"/>
      <c r="CMI35" s="291"/>
      <c r="CMK35" s="290"/>
      <c r="CML35" s="291"/>
      <c r="CMN35" s="290"/>
      <c r="CMO35" s="291"/>
      <c r="CMQ35" s="290"/>
      <c r="CMR35" s="291"/>
      <c r="CMT35" s="290"/>
      <c r="CMU35" s="291"/>
      <c r="CMW35" s="290"/>
      <c r="CMX35" s="291"/>
      <c r="CMZ35" s="290"/>
      <c r="CNA35" s="291"/>
      <c r="CNC35" s="290"/>
      <c r="CND35" s="291"/>
      <c r="CNF35" s="290"/>
      <c r="CNG35" s="291"/>
      <c r="CNI35" s="290"/>
      <c r="CNJ35" s="291"/>
      <c r="CNL35" s="290"/>
      <c r="CNM35" s="291"/>
      <c r="CNO35" s="290"/>
      <c r="CNP35" s="291"/>
      <c r="CNR35" s="290"/>
      <c r="CNS35" s="291"/>
      <c r="CNU35" s="290"/>
      <c r="CNV35" s="291"/>
      <c r="CNX35" s="290"/>
      <c r="CNY35" s="291"/>
      <c r="COA35" s="290"/>
      <c r="COB35" s="291"/>
      <c r="COD35" s="290"/>
      <c r="COE35" s="291"/>
      <c r="COG35" s="290"/>
      <c r="COH35" s="291"/>
      <c r="COJ35" s="290"/>
      <c r="COK35" s="291"/>
      <c r="COM35" s="290"/>
      <c r="CON35" s="291"/>
      <c r="COP35" s="290"/>
      <c r="COQ35" s="291"/>
      <c r="COS35" s="290"/>
      <c r="COT35" s="291"/>
      <c r="COV35" s="290"/>
      <c r="COW35" s="291"/>
      <c r="COY35" s="290"/>
      <c r="COZ35" s="291"/>
      <c r="CPB35" s="290"/>
      <c r="CPC35" s="291"/>
      <c r="CPE35" s="290"/>
      <c r="CPF35" s="291"/>
      <c r="CPH35" s="290"/>
      <c r="CPI35" s="291"/>
      <c r="CPK35" s="290"/>
      <c r="CPL35" s="291"/>
      <c r="CPN35" s="290"/>
      <c r="CPO35" s="291"/>
      <c r="CPQ35" s="290"/>
      <c r="CPR35" s="291"/>
      <c r="CPT35" s="290"/>
      <c r="CPU35" s="291"/>
      <c r="CPW35" s="290"/>
      <c r="CPX35" s="291"/>
      <c r="CPZ35" s="290"/>
      <c r="CQA35" s="291"/>
      <c r="CQC35" s="290"/>
      <c r="CQD35" s="291"/>
      <c r="CQF35" s="290"/>
      <c r="CQG35" s="291"/>
      <c r="CQI35" s="290"/>
      <c r="CQJ35" s="291"/>
      <c r="CQL35" s="290"/>
      <c r="CQM35" s="291"/>
      <c r="CQO35" s="290"/>
      <c r="CQP35" s="291"/>
      <c r="CQR35" s="290"/>
      <c r="CQS35" s="291"/>
      <c r="CQU35" s="290"/>
      <c r="CQV35" s="291"/>
      <c r="CQX35" s="290"/>
      <c r="CQY35" s="291"/>
      <c r="CRA35" s="290"/>
      <c r="CRB35" s="291"/>
      <c r="CRD35" s="290"/>
      <c r="CRE35" s="291"/>
      <c r="CRG35" s="290"/>
      <c r="CRH35" s="291"/>
      <c r="CRJ35" s="290"/>
      <c r="CRK35" s="291"/>
      <c r="CRM35" s="290"/>
      <c r="CRN35" s="291"/>
      <c r="CRP35" s="290"/>
      <c r="CRQ35" s="291"/>
      <c r="CRS35" s="290"/>
      <c r="CRT35" s="291"/>
      <c r="CRV35" s="290"/>
      <c r="CRW35" s="291"/>
      <c r="CRY35" s="290"/>
      <c r="CRZ35" s="291"/>
      <c r="CSB35" s="290"/>
      <c r="CSC35" s="291"/>
      <c r="CSE35" s="290"/>
      <c r="CSF35" s="291"/>
      <c r="CSH35" s="290"/>
      <c r="CSI35" s="291"/>
      <c r="CSK35" s="290"/>
      <c r="CSL35" s="291"/>
      <c r="CSN35" s="290"/>
      <c r="CSO35" s="291"/>
      <c r="CSQ35" s="290"/>
      <c r="CSR35" s="291"/>
      <c r="CST35" s="290"/>
      <c r="CSU35" s="291"/>
      <c r="CSW35" s="290"/>
      <c r="CSX35" s="291"/>
      <c r="CSZ35" s="290"/>
      <c r="CTA35" s="291"/>
      <c r="CTC35" s="290"/>
      <c r="CTD35" s="291"/>
      <c r="CTF35" s="290"/>
      <c r="CTG35" s="291"/>
      <c r="CTI35" s="290"/>
      <c r="CTJ35" s="291"/>
      <c r="CTL35" s="290"/>
      <c r="CTM35" s="291"/>
      <c r="CTO35" s="290"/>
      <c r="CTP35" s="291"/>
      <c r="CTR35" s="290"/>
      <c r="CTS35" s="291"/>
      <c r="CTU35" s="290"/>
      <c r="CTV35" s="291"/>
      <c r="CTX35" s="290"/>
      <c r="CTY35" s="291"/>
      <c r="CUA35" s="290"/>
      <c r="CUB35" s="291"/>
      <c r="CUD35" s="290"/>
      <c r="CUE35" s="291"/>
      <c r="CUG35" s="290"/>
      <c r="CUH35" s="291"/>
      <c r="CUJ35" s="290"/>
      <c r="CUK35" s="291"/>
      <c r="CUM35" s="290"/>
      <c r="CUN35" s="291"/>
      <c r="CUP35" s="290"/>
      <c r="CUQ35" s="291"/>
      <c r="CUS35" s="290"/>
      <c r="CUT35" s="291"/>
      <c r="CUV35" s="290"/>
      <c r="CUW35" s="291"/>
      <c r="CUY35" s="290"/>
      <c r="CUZ35" s="291"/>
      <c r="CVB35" s="290"/>
      <c r="CVC35" s="291"/>
      <c r="CVE35" s="290"/>
      <c r="CVF35" s="291"/>
      <c r="CVH35" s="290"/>
      <c r="CVI35" s="291"/>
      <c r="CVK35" s="290"/>
      <c r="CVL35" s="291"/>
      <c r="CVN35" s="290"/>
      <c r="CVO35" s="291"/>
      <c r="CVQ35" s="290"/>
      <c r="CVR35" s="291"/>
      <c r="CVT35" s="290"/>
      <c r="CVU35" s="291"/>
      <c r="CVW35" s="290"/>
      <c r="CVX35" s="291"/>
      <c r="CVZ35" s="290"/>
      <c r="CWA35" s="291"/>
      <c r="CWC35" s="290"/>
      <c r="CWD35" s="291"/>
      <c r="CWF35" s="290"/>
      <c r="CWG35" s="291"/>
      <c r="CWI35" s="290"/>
      <c r="CWJ35" s="291"/>
      <c r="CWL35" s="290"/>
      <c r="CWM35" s="291"/>
      <c r="CWO35" s="290"/>
      <c r="CWP35" s="291"/>
      <c r="CWR35" s="290"/>
      <c r="CWS35" s="291"/>
      <c r="CWU35" s="290"/>
      <c r="CWV35" s="291"/>
      <c r="CWX35" s="290"/>
      <c r="CWY35" s="291"/>
      <c r="CXA35" s="290"/>
      <c r="CXB35" s="291"/>
      <c r="CXD35" s="290"/>
      <c r="CXE35" s="291"/>
      <c r="CXG35" s="290"/>
      <c r="CXH35" s="291"/>
      <c r="CXJ35" s="290"/>
      <c r="CXK35" s="291"/>
      <c r="CXM35" s="290"/>
      <c r="CXN35" s="291"/>
      <c r="CXP35" s="290"/>
      <c r="CXQ35" s="291"/>
      <c r="CXS35" s="290"/>
      <c r="CXT35" s="291"/>
      <c r="CXV35" s="290"/>
      <c r="CXW35" s="291"/>
      <c r="CXY35" s="290"/>
      <c r="CXZ35" s="291"/>
      <c r="CYB35" s="290"/>
      <c r="CYC35" s="291"/>
      <c r="CYE35" s="290"/>
      <c r="CYF35" s="291"/>
      <c r="CYH35" s="290"/>
      <c r="CYI35" s="291"/>
      <c r="CYK35" s="290"/>
      <c r="CYL35" s="291"/>
      <c r="CYN35" s="290"/>
      <c r="CYO35" s="291"/>
      <c r="CYQ35" s="290"/>
      <c r="CYR35" s="291"/>
      <c r="CYT35" s="290"/>
      <c r="CYU35" s="291"/>
      <c r="CYW35" s="290"/>
      <c r="CYX35" s="291"/>
      <c r="CYZ35" s="290"/>
      <c r="CZA35" s="291"/>
      <c r="CZC35" s="290"/>
      <c r="CZD35" s="291"/>
      <c r="CZF35" s="290"/>
      <c r="CZG35" s="291"/>
      <c r="CZI35" s="290"/>
      <c r="CZJ35" s="291"/>
      <c r="CZL35" s="290"/>
      <c r="CZM35" s="291"/>
      <c r="CZO35" s="290"/>
      <c r="CZP35" s="291"/>
      <c r="CZR35" s="290"/>
      <c r="CZS35" s="291"/>
      <c r="CZU35" s="290"/>
      <c r="CZV35" s="291"/>
      <c r="CZX35" s="290"/>
      <c r="CZY35" s="291"/>
      <c r="DAA35" s="290"/>
      <c r="DAB35" s="291"/>
      <c r="DAD35" s="290"/>
      <c r="DAE35" s="291"/>
      <c r="DAG35" s="290"/>
      <c r="DAH35" s="291"/>
      <c r="DAJ35" s="290"/>
      <c r="DAK35" s="291"/>
      <c r="DAM35" s="290"/>
      <c r="DAN35" s="291"/>
      <c r="DAP35" s="290"/>
      <c r="DAQ35" s="291"/>
      <c r="DAS35" s="290"/>
      <c r="DAT35" s="291"/>
      <c r="DAV35" s="290"/>
      <c r="DAW35" s="291"/>
      <c r="DAY35" s="290"/>
      <c r="DAZ35" s="291"/>
      <c r="DBB35" s="290"/>
      <c r="DBC35" s="291"/>
      <c r="DBE35" s="290"/>
      <c r="DBF35" s="291"/>
      <c r="DBH35" s="290"/>
      <c r="DBI35" s="291"/>
      <c r="DBK35" s="290"/>
      <c r="DBL35" s="291"/>
      <c r="DBN35" s="290"/>
      <c r="DBO35" s="291"/>
      <c r="DBQ35" s="290"/>
      <c r="DBR35" s="291"/>
      <c r="DBT35" s="290"/>
      <c r="DBU35" s="291"/>
      <c r="DBW35" s="290"/>
      <c r="DBX35" s="291"/>
      <c r="DBZ35" s="290"/>
      <c r="DCA35" s="291"/>
      <c r="DCC35" s="290"/>
      <c r="DCD35" s="291"/>
      <c r="DCF35" s="290"/>
      <c r="DCG35" s="291"/>
      <c r="DCI35" s="290"/>
      <c r="DCJ35" s="291"/>
      <c r="DCL35" s="290"/>
      <c r="DCM35" s="291"/>
      <c r="DCO35" s="290"/>
      <c r="DCP35" s="291"/>
      <c r="DCR35" s="290"/>
      <c r="DCS35" s="291"/>
      <c r="DCU35" s="290"/>
      <c r="DCV35" s="291"/>
      <c r="DCX35" s="290"/>
      <c r="DCY35" s="291"/>
      <c r="DDA35" s="290"/>
      <c r="DDB35" s="291"/>
      <c r="DDD35" s="290"/>
      <c r="DDE35" s="291"/>
      <c r="DDG35" s="290"/>
      <c r="DDH35" s="291"/>
      <c r="DDJ35" s="290"/>
      <c r="DDK35" s="291"/>
      <c r="DDM35" s="290"/>
      <c r="DDN35" s="291"/>
      <c r="DDP35" s="290"/>
      <c r="DDQ35" s="291"/>
      <c r="DDS35" s="290"/>
      <c r="DDT35" s="291"/>
      <c r="DDV35" s="290"/>
      <c r="DDW35" s="291"/>
      <c r="DDY35" s="290"/>
      <c r="DDZ35" s="291"/>
      <c r="DEB35" s="290"/>
      <c r="DEC35" s="291"/>
      <c r="DEE35" s="290"/>
      <c r="DEF35" s="291"/>
      <c r="DEH35" s="290"/>
      <c r="DEI35" s="291"/>
      <c r="DEK35" s="290"/>
      <c r="DEL35" s="291"/>
      <c r="DEN35" s="290"/>
      <c r="DEO35" s="291"/>
      <c r="DEQ35" s="290"/>
      <c r="DER35" s="291"/>
      <c r="DET35" s="290"/>
      <c r="DEU35" s="291"/>
      <c r="DEW35" s="290"/>
      <c r="DEX35" s="291"/>
      <c r="DEZ35" s="290"/>
      <c r="DFA35" s="291"/>
      <c r="DFC35" s="290"/>
      <c r="DFD35" s="291"/>
      <c r="DFF35" s="290"/>
      <c r="DFG35" s="291"/>
      <c r="DFI35" s="290"/>
      <c r="DFJ35" s="291"/>
      <c r="DFL35" s="290"/>
      <c r="DFM35" s="291"/>
      <c r="DFO35" s="290"/>
      <c r="DFP35" s="291"/>
      <c r="DFR35" s="290"/>
      <c r="DFS35" s="291"/>
      <c r="DFU35" s="290"/>
      <c r="DFV35" s="291"/>
      <c r="DFX35" s="290"/>
      <c r="DFY35" s="291"/>
      <c r="DGA35" s="290"/>
      <c r="DGB35" s="291"/>
      <c r="DGD35" s="290"/>
      <c r="DGE35" s="291"/>
      <c r="DGG35" s="290"/>
      <c r="DGH35" s="291"/>
      <c r="DGJ35" s="290"/>
      <c r="DGK35" s="291"/>
      <c r="DGM35" s="290"/>
      <c r="DGN35" s="291"/>
      <c r="DGP35" s="290"/>
      <c r="DGQ35" s="291"/>
      <c r="DGS35" s="290"/>
      <c r="DGT35" s="291"/>
      <c r="DGV35" s="290"/>
      <c r="DGW35" s="291"/>
      <c r="DGY35" s="290"/>
      <c r="DGZ35" s="291"/>
      <c r="DHB35" s="290"/>
      <c r="DHC35" s="291"/>
      <c r="DHE35" s="290"/>
      <c r="DHF35" s="291"/>
      <c r="DHH35" s="290"/>
      <c r="DHI35" s="291"/>
      <c r="DHK35" s="290"/>
      <c r="DHL35" s="291"/>
      <c r="DHN35" s="290"/>
      <c r="DHO35" s="291"/>
      <c r="DHQ35" s="290"/>
      <c r="DHR35" s="291"/>
      <c r="DHT35" s="290"/>
      <c r="DHU35" s="291"/>
      <c r="DHW35" s="290"/>
      <c r="DHX35" s="291"/>
      <c r="DHZ35" s="290"/>
      <c r="DIA35" s="291"/>
      <c r="DIC35" s="290"/>
      <c r="DID35" s="291"/>
      <c r="DIF35" s="290"/>
      <c r="DIG35" s="291"/>
      <c r="DII35" s="290"/>
      <c r="DIJ35" s="291"/>
      <c r="DIL35" s="290"/>
      <c r="DIM35" s="291"/>
      <c r="DIO35" s="290"/>
      <c r="DIP35" s="291"/>
      <c r="DIR35" s="290"/>
      <c r="DIS35" s="291"/>
      <c r="DIU35" s="290"/>
      <c r="DIV35" s="291"/>
      <c r="DIX35" s="290"/>
      <c r="DIY35" s="291"/>
      <c r="DJA35" s="290"/>
      <c r="DJB35" s="291"/>
      <c r="DJD35" s="290"/>
      <c r="DJE35" s="291"/>
      <c r="DJG35" s="290"/>
      <c r="DJH35" s="291"/>
      <c r="DJJ35" s="290"/>
      <c r="DJK35" s="291"/>
      <c r="DJM35" s="290"/>
      <c r="DJN35" s="291"/>
      <c r="DJP35" s="290"/>
      <c r="DJQ35" s="291"/>
      <c r="DJS35" s="290"/>
      <c r="DJT35" s="291"/>
      <c r="DJV35" s="290"/>
      <c r="DJW35" s="291"/>
      <c r="DJY35" s="290"/>
      <c r="DJZ35" s="291"/>
      <c r="DKB35" s="290"/>
      <c r="DKC35" s="291"/>
      <c r="DKE35" s="290"/>
      <c r="DKF35" s="291"/>
      <c r="DKH35" s="290"/>
      <c r="DKI35" s="291"/>
      <c r="DKK35" s="290"/>
      <c r="DKL35" s="291"/>
      <c r="DKN35" s="290"/>
      <c r="DKO35" s="291"/>
      <c r="DKQ35" s="290"/>
      <c r="DKR35" s="291"/>
      <c r="DKT35" s="290"/>
      <c r="DKU35" s="291"/>
      <c r="DKW35" s="290"/>
      <c r="DKX35" s="291"/>
      <c r="DKZ35" s="290"/>
      <c r="DLA35" s="291"/>
      <c r="DLC35" s="290"/>
      <c r="DLD35" s="291"/>
      <c r="DLF35" s="290"/>
      <c r="DLG35" s="291"/>
      <c r="DLI35" s="290"/>
      <c r="DLJ35" s="291"/>
      <c r="DLL35" s="290"/>
      <c r="DLM35" s="291"/>
      <c r="DLO35" s="290"/>
      <c r="DLP35" s="291"/>
      <c r="DLR35" s="290"/>
      <c r="DLS35" s="291"/>
      <c r="DLU35" s="290"/>
      <c r="DLV35" s="291"/>
      <c r="DLX35" s="290"/>
      <c r="DLY35" s="291"/>
      <c r="DMA35" s="290"/>
      <c r="DMB35" s="291"/>
      <c r="DMD35" s="290"/>
      <c r="DME35" s="291"/>
      <c r="DMG35" s="290"/>
      <c r="DMH35" s="291"/>
      <c r="DMJ35" s="290"/>
      <c r="DMK35" s="291"/>
      <c r="DMM35" s="290"/>
      <c r="DMN35" s="291"/>
      <c r="DMP35" s="290"/>
      <c r="DMQ35" s="291"/>
      <c r="DMS35" s="290"/>
      <c r="DMT35" s="291"/>
      <c r="DMV35" s="290"/>
      <c r="DMW35" s="291"/>
      <c r="DMY35" s="290"/>
      <c r="DMZ35" s="291"/>
      <c r="DNB35" s="290"/>
      <c r="DNC35" s="291"/>
      <c r="DNE35" s="290"/>
      <c r="DNF35" s="291"/>
      <c r="DNH35" s="290"/>
      <c r="DNI35" s="291"/>
      <c r="DNK35" s="290"/>
      <c r="DNL35" s="291"/>
      <c r="DNN35" s="290"/>
      <c r="DNO35" s="291"/>
      <c r="DNQ35" s="290"/>
      <c r="DNR35" s="291"/>
      <c r="DNT35" s="290"/>
      <c r="DNU35" s="291"/>
      <c r="DNW35" s="290"/>
      <c r="DNX35" s="291"/>
      <c r="DNZ35" s="290"/>
      <c r="DOA35" s="291"/>
      <c r="DOC35" s="290"/>
      <c r="DOD35" s="291"/>
      <c r="DOF35" s="290"/>
      <c r="DOG35" s="291"/>
      <c r="DOI35" s="290"/>
      <c r="DOJ35" s="291"/>
      <c r="DOL35" s="290"/>
      <c r="DOM35" s="291"/>
      <c r="DOO35" s="290"/>
      <c r="DOP35" s="291"/>
      <c r="DOR35" s="290"/>
      <c r="DOS35" s="291"/>
      <c r="DOU35" s="290"/>
      <c r="DOV35" s="291"/>
      <c r="DOX35" s="290"/>
      <c r="DOY35" s="291"/>
      <c r="DPA35" s="290"/>
      <c r="DPB35" s="291"/>
      <c r="DPD35" s="290"/>
      <c r="DPE35" s="291"/>
      <c r="DPG35" s="290"/>
      <c r="DPH35" s="291"/>
      <c r="DPJ35" s="290"/>
      <c r="DPK35" s="291"/>
      <c r="DPM35" s="290"/>
      <c r="DPN35" s="291"/>
      <c r="DPP35" s="290"/>
      <c r="DPQ35" s="291"/>
      <c r="DPS35" s="290"/>
      <c r="DPT35" s="291"/>
      <c r="DPV35" s="290"/>
      <c r="DPW35" s="291"/>
      <c r="DPY35" s="290"/>
      <c r="DPZ35" s="291"/>
      <c r="DQB35" s="290"/>
      <c r="DQC35" s="291"/>
      <c r="DQE35" s="290"/>
      <c r="DQF35" s="291"/>
      <c r="DQH35" s="290"/>
      <c r="DQI35" s="291"/>
      <c r="DQK35" s="290"/>
      <c r="DQL35" s="291"/>
      <c r="DQN35" s="290"/>
      <c r="DQO35" s="291"/>
      <c r="DQQ35" s="290"/>
      <c r="DQR35" s="291"/>
      <c r="DQT35" s="290"/>
      <c r="DQU35" s="291"/>
      <c r="DQW35" s="290"/>
      <c r="DQX35" s="291"/>
      <c r="DQZ35" s="290"/>
      <c r="DRA35" s="291"/>
      <c r="DRC35" s="290"/>
      <c r="DRD35" s="291"/>
      <c r="DRF35" s="290"/>
      <c r="DRG35" s="291"/>
      <c r="DRI35" s="290"/>
      <c r="DRJ35" s="291"/>
      <c r="DRL35" s="290"/>
      <c r="DRM35" s="291"/>
      <c r="DRO35" s="290"/>
      <c r="DRP35" s="291"/>
      <c r="DRR35" s="290"/>
      <c r="DRS35" s="291"/>
      <c r="DRU35" s="290"/>
      <c r="DRV35" s="291"/>
      <c r="DRX35" s="290"/>
      <c r="DRY35" s="291"/>
      <c r="DSA35" s="290"/>
      <c r="DSB35" s="291"/>
      <c r="DSD35" s="290"/>
      <c r="DSE35" s="291"/>
      <c r="DSG35" s="290"/>
      <c r="DSH35" s="291"/>
      <c r="DSJ35" s="290"/>
      <c r="DSK35" s="291"/>
      <c r="DSM35" s="290"/>
      <c r="DSN35" s="291"/>
      <c r="DSP35" s="290"/>
      <c r="DSQ35" s="291"/>
      <c r="DSS35" s="290"/>
      <c r="DST35" s="291"/>
      <c r="DSV35" s="290"/>
      <c r="DSW35" s="291"/>
      <c r="DSY35" s="290"/>
      <c r="DSZ35" s="291"/>
      <c r="DTB35" s="290"/>
      <c r="DTC35" s="291"/>
      <c r="DTE35" s="290"/>
      <c r="DTF35" s="291"/>
      <c r="DTH35" s="290"/>
      <c r="DTI35" s="291"/>
      <c r="DTK35" s="290"/>
      <c r="DTL35" s="291"/>
      <c r="DTN35" s="290"/>
      <c r="DTO35" s="291"/>
      <c r="DTQ35" s="290"/>
      <c r="DTR35" s="291"/>
      <c r="DTT35" s="290"/>
      <c r="DTU35" s="291"/>
      <c r="DTW35" s="290"/>
      <c r="DTX35" s="291"/>
      <c r="DTZ35" s="290"/>
      <c r="DUA35" s="291"/>
      <c r="DUC35" s="290"/>
      <c r="DUD35" s="291"/>
      <c r="DUF35" s="290"/>
      <c r="DUG35" s="291"/>
      <c r="DUI35" s="290"/>
      <c r="DUJ35" s="291"/>
      <c r="DUL35" s="290"/>
      <c r="DUM35" s="291"/>
      <c r="DUO35" s="290"/>
      <c r="DUP35" s="291"/>
      <c r="DUR35" s="290"/>
      <c r="DUS35" s="291"/>
      <c r="DUU35" s="290"/>
      <c r="DUV35" s="291"/>
      <c r="DUX35" s="290"/>
      <c r="DUY35" s="291"/>
      <c r="DVA35" s="290"/>
      <c r="DVB35" s="291"/>
      <c r="DVD35" s="290"/>
      <c r="DVE35" s="291"/>
      <c r="DVG35" s="290"/>
      <c r="DVH35" s="291"/>
      <c r="DVJ35" s="290"/>
      <c r="DVK35" s="291"/>
      <c r="DVM35" s="290"/>
      <c r="DVN35" s="291"/>
      <c r="DVP35" s="290"/>
      <c r="DVQ35" s="291"/>
      <c r="DVS35" s="290"/>
      <c r="DVT35" s="291"/>
      <c r="DVV35" s="290"/>
      <c r="DVW35" s="291"/>
      <c r="DVY35" s="290"/>
      <c r="DVZ35" s="291"/>
      <c r="DWB35" s="290"/>
      <c r="DWC35" s="291"/>
      <c r="DWE35" s="290"/>
      <c r="DWF35" s="291"/>
      <c r="DWH35" s="290"/>
      <c r="DWI35" s="291"/>
      <c r="DWK35" s="290"/>
      <c r="DWL35" s="291"/>
      <c r="DWN35" s="290"/>
      <c r="DWO35" s="291"/>
      <c r="DWQ35" s="290"/>
      <c r="DWR35" s="291"/>
      <c r="DWT35" s="290"/>
      <c r="DWU35" s="291"/>
      <c r="DWW35" s="290"/>
      <c r="DWX35" s="291"/>
      <c r="DWZ35" s="290"/>
      <c r="DXA35" s="291"/>
      <c r="DXC35" s="290"/>
      <c r="DXD35" s="291"/>
      <c r="DXF35" s="290"/>
      <c r="DXG35" s="291"/>
      <c r="DXI35" s="290"/>
      <c r="DXJ35" s="291"/>
      <c r="DXL35" s="290"/>
      <c r="DXM35" s="291"/>
      <c r="DXO35" s="290"/>
      <c r="DXP35" s="291"/>
      <c r="DXR35" s="290"/>
      <c r="DXS35" s="291"/>
      <c r="DXU35" s="290"/>
      <c r="DXV35" s="291"/>
      <c r="DXX35" s="290"/>
      <c r="DXY35" s="291"/>
      <c r="DYA35" s="290"/>
      <c r="DYB35" s="291"/>
      <c r="DYD35" s="290"/>
      <c r="DYE35" s="291"/>
      <c r="DYG35" s="290"/>
      <c r="DYH35" s="291"/>
      <c r="DYJ35" s="290"/>
      <c r="DYK35" s="291"/>
      <c r="DYM35" s="290"/>
      <c r="DYN35" s="291"/>
      <c r="DYP35" s="290"/>
      <c r="DYQ35" s="291"/>
      <c r="DYS35" s="290"/>
      <c r="DYT35" s="291"/>
      <c r="DYV35" s="290"/>
      <c r="DYW35" s="291"/>
      <c r="DYY35" s="290"/>
      <c r="DYZ35" s="291"/>
      <c r="DZB35" s="290"/>
      <c r="DZC35" s="291"/>
      <c r="DZE35" s="290"/>
      <c r="DZF35" s="291"/>
      <c r="DZH35" s="290"/>
      <c r="DZI35" s="291"/>
      <c r="DZK35" s="290"/>
      <c r="DZL35" s="291"/>
      <c r="DZN35" s="290"/>
      <c r="DZO35" s="291"/>
      <c r="DZQ35" s="290"/>
      <c r="DZR35" s="291"/>
      <c r="DZT35" s="290"/>
      <c r="DZU35" s="291"/>
      <c r="DZW35" s="290"/>
      <c r="DZX35" s="291"/>
      <c r="DZZ35" s="290"/>
      <c r="EAA35" s="291"/>
      <c r="EAC35" s="290"/>
      <c r="EAD35" s="291"/>
      <c r="EAF35" s="290"/>
      <c r="EAG35" s="291"/>
      <c r="EAI35" s="290"/>
      <c r="EAJ35" s="291"/>
      <c r="EAL35" s="290"/>
      <c r="EAM35" s="291"/>
      <c r="EAO35" s="290"/>
      <c r="EAP35" s="291"/>
      <c r="EAR35" s="290"/>
      <c r="EAS35" s="291"/>
      <c r="EAU35" s="290"/>
      <c r="EAV35" s="291"/>
      <c r="EAX35" s="290"/>
      <c r="EAY35" s="291"/>
      <c r="EBA35" s="290"/>
      <c r="EBB35" s="291"/>
      <c r="EBD35" s="290"/>
      <c r="EBE35" s="291"/>
      <c r="EBG35" s="290"/>
      <c r="EBH35" s="291"/>
      <c r="EBJ35" s="290"/>
      <c r="EBK35" s="291"/>
      <c r="EBM35" s="290"/>
      <c r="EBN35" s="291"/>
      <c r="EBP35" s="290"/>
      <c r="EBQ35" s="291"/>
      <c r="EBS35" s="290"/>
      <c r="EBT35" s="291"/>
      <c r="EBV35" s="290"/>
      <c r="EBW35" s="291"/>
      <c r="EBY35" s="290"/>
      <c r="EBZ35" s="291"/>
      <c r="ECB35" s="290"/>
      <c r="ECC35" s="291"/>
      <c r="ECE35" s="290"/>
      <c r="ECF35" s="291"/>
      <c r="ECH35" s="290"/>
      <c r="ECI35" s="291"/>
      <c r="ECK35" s="290"/>
      <c r="ECL35" s="291"/>
      <c r="ECN35" s="290"/>
      <c r="ECO35" s="291"/>
      <c r="ECQ35" s="290"/>
      <c r="ECR35" s="291"/>
      <c r="ECT35" s="290"/>
      <c r="ECU35" s="291"/>
      <c r="ECW35" s="290"/>
      <c r="ECX35" s="291"/>
      <c r="ECZ35" s="290"/>
      <c r="EDA35" s="291"/>
      <c r="EDC35" s="290"/>
      <c r="EDD35" s="291"/>
      <c r="EDF35" s="290"/>
      <c r="EDG35" s="291"/>
      <c r="EDI35" s="290"/>
      <c r="EDJ35" s="291"/>
      <c r="EDL35" s="290"/>
      <c r="EDM35" s="291"/>
      <c r="EDO35" s="290"/>
      <c r="EDP35" s="291"/>
      <c r="EDR35" s="290"/>
      <c r="EDS35" s="291"/>
      <c r="EDU35" s="290"/>
      <c r="EDV35" s="291"/>
      <c r="EDX35" s="290"/>
      <c r="EDY35" s="291"/>
      <c r="EEA35" s="290"/>
      <c r="EEB35" s="291"/>
      <c r="EED35" s="290"/>
      <c r="EEE35" s="291"/>
      <c r="EEG35" s="290"/>
      <c r="EEH35" s="291"/>
      <c r="EEJ35" s="290"/>
      <c r="EEK35" s="291"/>
      <c r="EEM35" s="290"/>
      <c r="EEN35" s="291"/>
      <c r="EEP35" s="290"/>
      <c r="EEQ35" s="291"/>
      <c r="EES35" s="290"/>
      <c r="EET35" s="291"/>
      <c r="EEV35" s="290"/>
      <c r="EEW35" s="291"/>
      <c r="EEY35" s="290"/>
      <c r="EEZ35" s="291"/>
      <c r="EFB35" s="290"/>
      <c r="EFC35" s="291"/>
      <c r="EFE35" s="290"/>
      <c r="EFF35" s="291"/>
      <c r="EFH35" s="290"/>
      <c r="EFI35" s="291"/>
      <c r="EFK35" s="290"/>
      <c r="EFL35" s="291"/>
      <c r="EFN35" s="290"/>
      <c r="EFO35" s="291"/>
      <c r="EFQ35" s="290"/>
      <c r="EFR35" s="291"/>
      <c r="EFT35" s="290"/>
      <c r="EFU35" s="291"/>
      <c r="EFW35" s="290"/>
      <c r="EFX35" s="291"/>
      <c r="EFZ35" s="290"/>
      <c r="EGA35" s="291"/>
      <c r="EGC35" s="290"/>
      <c r="EGD35" s="291"/>
      <c r="EGF35" s="290"/>
      <c r="EGG35" s="291"/>
      <c r="EGI35" s="290"/>
      <c r="EGJ35" s="291"/>
      <c r="EGL35" s="290"/>
      <c r="EGM35" s="291"/>
      <c r="EGO35" s="290"/>
      <c r="EGP35" s="291"/>
      <c r="EGR35" s="290"/>
      <c r="EGS35" s="291"/>
      <c r="EGU35" s="290"/>
      <c r="EGV35" s="291"/>
      <c r="EGX35" s="290"/>
      <c r="EGY35" s="291"/>
      <c r="EHA35" s="290"/>
      <c r="EHB35" s="291"/>
      <c r="EHD35" s="290"/>
      <c r="EHE35" s="291"/>
      <c r="EHG35" s="290"/>
      <c r="EHH35" s="291"/>
      <c r="EHJ35" s="290"/>
      <c r="EHK35" s="291"/>
      <c r="EHM35" s="290"/>
      <c r="EHN35" s="291"/>
      <c r="EHP35" s="290"/>
      <c r="EHQ35" s="291"/>
      <c r="EHS35" s="290"/>
      <c r="EHT35" s="291"/>
      <c r="EHV35" s="290"/>
      <c r="EHW35" s="291"/>
      <c r="EHY35" s="290"/>
      <c r="EHZ35" s="291"/>
      <c r="EIB35" s="290"/>
      <c r="EIC35" s="291"/>
      <c r="EIE35" s="290"/>
      <c r="EIF35" s="291"/>
      <c r="EIH35" s="290"/>
      <c r="EII35" s="291"/>
      <c r="EIK35" s="290"/>
      <c r="EIL35" s="291"/>
      <c r="EIN35" s="290"/>
      <c r="EIO35" s="291"/>
      <c r="EIQ35" s="290"/>
      <c r="EIR35" s="291"/>
      <c r="EIT35" s="290"/>
      <c r="EIU35" s="291"/>
      <c r="EIW35" s="290"/>
      <c r="EIX35" s="291"/>
      <c r="EIZ35" s="290"/>
      <c r="EJA35" s="291"/>
      <c r="EJC35" s="290"/>
      <c r="EJD35" s="291"/>
      <c r="EJF35" s="290"/>
      <c r="EJG35" s="291"/>
      <c r="EJI35" s="290"/>
      <c r="EJJ35" s="291"/>
      <c r="EJL35" s="290"/>
      <c r="EJM35" s="291"/>
      <c r="EJO35" s="290"/>
      <c r="EJP35" s="291"/>
      <c r="EJR35" s="290"/>
      <c r="EJS35" s="291"/>
      <c r="EJU35" s="290"/>
      <c r="EJV35" s="291"/>
      <c r="EJX35" s="290"/>
      <c r="EJY35" s="291"/>
      <c r="EKA35" s="290"/>
      <c r="EKB35" s="291"/>
      <c r="EKD35" s="290"/>
      <c r="EKE35" s="291"/>
      <c r="EKG35" s="290"/>
      <c r="EKH35" s="291"/>
      <c r="EKJ35" s="290"/>
      <c r="EKK35" s="291"/>
      <c r="EKM35" s="290"/>
      <c r="EKN35" s="291"/>
      <c r="EKP35" s="290"/>
      <c r="EKQ35" s="291"/>
      <c r="EKS35" s="290"/>
      <c r="EKT35" s="291"/>
      <c r="EKV35" s="290"/>
      <c r="EKW35" s="291"/>
      <c r="EKY35" s="290"/>
      <c r="EKZ35" s="291"/>
      <c r="ELB35" s="290"/>
      <c r="ELC35" s="291"/>
      <c r="ELE35" s="290"/>
      <c r="ELF35" s="291"/>
      <c r="ELH35" s="290"/>
      <c r="ELI35" s="291"/>
      <c r="ELK35" s="290"/>
      <c r="ELL35" s="291"/>
      <c r="ELN35" s="290"/>
      <c r="ELO35" s="291"/>
      <c r="ELQ35" s="290"/>
      <c r="ELR35" s="291"/>
      <c r="ELT35" s="290"/>
      <c r="ELU35" s="291"/>
      <c r="ELW35" s="290"/>
      <c r="ELX35" s="291"/>
      <c r="ELZ35" s="290"/>
      <c r="EMA35" s="291"/>
      <c r="EMC35" s="290"/>
      <c r="EMD35" s="291"/>
      <c r="EMF35" s="290"/>
      <c r="EMG35" s="291"/>
      <c r="EMI35" s="290"/>
      <c r="EMJ35" s="291"/>
      <c r="EML35" s="290"/>
      <c r="EMM35" s="291"/>
      <c r="EMO35" s="290"/>
      <c r="EMP35" s="291"/>
      <c r="EMR35" s="290"/>
      <c r="EMS35" s="291"/>
      <c r="EMU35" s="290"/>
      <c r="EMV35" s="291"/>
      <c r="EMX35" s="290"/>
      <c r="EMY35" s="291"/>
      <c r="ENA35" s="290"/>
      <c r="ENB35" s="291"/>
      <c r="END35" s="290"/>
      <c r="ENE35" s="291"/>
      <c r="ENG35" s="290"/>
      <c r="ENH35" s="291"/>
      <c r="ENJ35" s="290"/>
      <c r="ENK35" s="291"/>
      <c r="ENM35" s="290"/>
      <c r="ENN35" s="291"/>
      <c r="ENP35" s="290"/>
      <c r="ENQ35" s="291"/>
      <c r="ENS35" s="290"/>
      <c r="ENT35" s="291"/>
      <c r="ENV35" s="290"/>
      <c r="ENW35" s="291"/>
      <c r="ENY35" s="290"/>
      <c r="ENZ35" s="291"/>
      <c r="EOB35" s="290"/>
      <c r="EOC35" s="291"/>
      <c r="EOE35" s="290"/>
      <c r="EOF35" s="291"/>
      <c r="EOH35" s="290"/>
      <c r="EOI35" s="291"/>
      <c r="EOK35" s="290"/>
      <c r="EOL35" s="291"/>
      <c r="EON35" s="290"/>
      <c r="EOO35" s="291"/>
      <c r="EOQ35" s="290"/>
      <c r="EOR35" s="291"/>
      <c r="EOT35" s="290"/>
      <c r="EOU35" s="291"/>
      <c r="EOW35" s="290"/>
      <c r="EOX35" s="291"/>
      <c r="EOZ35" s="290"/>
      <c r="EPA35" s="291"/>
      <c r="EPC35" s="290"/>
      <c r="EPD35" s="291"/>
      <c r="EPF35" s="290"/>
      <c r="EPG35" s="291"/>
      <c r="EPI35" s="290"/>
      <c r="EPJ35" s="291"/>
      <c r="EPL35" s="290"/>
      <c r="EPM35" s="291"/>
      <c r="EPO35" s="290"/>
      <c r="EPP35" s="291"/>
      <c r="EPR35" s="290"/>
      <c r="EPS35" s="291"/>
      <c r="EPU35" s="290"/>
      <c r="EPV35" s="291"/>
      <c r="EPX35" s="290"/>
      <c r="EPY35" s="291"/>
      <c r="EQA35" s="290"/>
      <c r="EQB35" s="291"/>
      <c r="EQD35" s="290"/>
      <c r="EQE35" s="291"/>
      <c r="EQG35" s="290"/>
      <c r="EQH35" s="291"/>
      <c r="EQJ35" s="290"/>
      <c r="EQK35" s="291"/>
      <c r="EQM35" s="290"/>
      <c r="EQN35" s="291"/>
      <c r="EQP35" s="290"/>
      <c r="EQQ35" s="291"/>
      <c r="EQS35" s="290"/>
      <c r="EQT35" s="291"/>
      <c r="EQV35" s="290"/>
      <c r="EQW35" s="291"/>
      <c r="EQY35" s="290"/>
      <c r="EQZ35" s="291"/>
      <c r="ERB35" s="290"/>
      <c r="ERC35" s="291"/>
      <c r="ERE35" s="290"/>
      <c r="ERF35" s="291"/>
      <c r="ERH35" s="290"/>
      <c r="ERI35" s="291"/>
      <c r="ERK35" s="290"/>
      <c r="ERL35" s="291"/>
      <c r="ERN35" s="290"/>
      <c r="ERO35" s="291"/>
      <c r="ERQ35" s="290"/>
      <c r="ERR35" s="291"/>
      <c r="ERT35" s="290"/>
      <c r="ERU35" s="291"/>
      <c r="ERW35" s="290"/>
      <c r="ERX35" s="291"/>
      <c r="ERZ35" s="290"/>
      <c r="ESA35" s="291"/>
      <c r="ESC35" s="290"/>
      <c r="ESD35" s="291"/>
      <c r="ESF35" s="290"/>
      <c r="ESG35" s="291"/>
      <c r="ESI35" s="290"/>
      <c r="ESJ35" s="291"/>
      <c r="ESL35" s="290"/>
      <c r="ESM35" s="291"/>
      <c r="ESO35" s="290"/>
      <c r="ESP35" s="291"/>
      <c r="ESR35" s="290"/>
      <c r="ESS35" s="291"/>
      <c r="ESU35" s="290"/>
      <c r="ESV35" s="291"/>
      <c r="ESX35" s="290"/>
      <c r="ESY35" s="291"/>
      <c r="ETA35" s="290"/>
      <c r="ETB35" s="291"/>
      <c r="ETD35" s="290"/>
      <c r="ETE35" s="291"/>
      <c r="ETG35" s="290"/>
      <c r="ETH35" s="291"/>
      <c r="ETJ35" s="290"/>
      <c r="ETK35" s="291"/>
      <c r="ETM35" s="290"/>
      <c r="ETN35" s="291"/>
      <c r="ETP35" s="290"/>
      <c r="ETQ35" s="291"/>
      <c r="ETS35" s="290"/>
      <c r="ETT35" s="291"/>
      <c r="ETV35" s="290"/>
      <c r="ETW35" s="291"/>
      <c r="ETY35" s="290"/>
      <c r="ETZ35" s="291"/>
      <c r="EUB35" s="290"/>
      <c r="EUC35" s="291"/>
      <c r="EUE35" s="290"/>
      <c r="EUF35" s="291"/>
      <c r="EUH35" s="290"/>
      <c r="EUI35" s="291"/>
      <c r="EUK35" s="290"/>
      <c r="EUL35" s="291"/>
      <c r="EUN35" s="290"/>
      <c r="EUO35" s="291"/>
      <c r="EUQ35" s="290"/>
      <c r="EUR35" s="291"/>
      <c r="EUT35" s="290"/>
      <c r="EUU35" s="291"/>
      <c r="EUW35" s="290"/>
      <c r="EUX35" s="291"/>
      <c r="EUZ35" s="290"/>
      <c r="EVA35" s="291"/>
      <c r="EVC35" s="290"/>
      <c r="EVD35" s="291"/>
      <c r="EVF35" s="290"/>
      <c r="EVG35" s="291"/>
      <c r="EVI35" s="290"/>
      <c r="EVJ35" s="291"/>
      <c r="EVL35" s="290"/>
      <c r="EVM35" s="291"/>
      <c r="EVO35" s="290"/>
      <c r="EVP35" s="291"/>
      <c r="EVR35" s="290"/>
      <c r="EVS35" s="291"/>
      <c r="EVU35" s="290"/>
      <c r="EVV35" s="291"/>
      <c r="EVX35" s="290"/>
      <c r="EVY35" s="291"/>
      <c r="EWA35" s="290"/>
      <c r="EWB35" s="291"/>
      <c r="EWD35" s="290"/>
      <c r="EWE35" s="291"/>
      <c r="EWG35" s="290"/>
      <c r="EWH35" s="291"/>
      <c r="EWJ35" s="290"/>
      <c r="EWK35" s="291"/>
      <c r="EWM35" s="290"/>
      <c r="EWN35" s="291"/>
      <c r="EWP35" s="290"/>
      <c r="EWQ35" s="291"/>
      <c r="EWS35" s="290"/>
      <c r="EWT35" s="291"/>
      <c r="EWV35" s="290"/>
      <c r="EWW35" s="291"/>
      <c r="EWY35" s="290"/>
      <c r="EWZ35" s="291"/>
      <c r="EXB35" s="290"/>
      <c r="EXC35" s="291"/>
      <c r="EXE35" s="290"/>
      <c r="EXF35" s="291"/>
      <c r="EXH35" s="290"/>
      <c r="EXI35" s="291"/>
      <c r="EXK35" s="290"/>
      <c r="EXL35" s="291"/>
      <c r="EXN35" s="290"/>
      <c r="EXO35" s="291"/>
      <c r="EXQ35" s="290"/>
      <c r="EXR35" s="291"/>
      <c r="EXT35" s="290"/>
      <c r="EXU35" s="291"/>
      <c r="EXW35" s="290"/>
      <c r="EXX35" s="291"/>
      <c r="EXZ35" s="290"/>
      <c r="EYA35" s="291"/>
      <c r="EYC35" s="290"/>
      <c r="EYD35" s="291"/>
      <c r="EYF35" s="290"/>
      <c r="EYG35" s="291"/>
      <c r="EYI35" s="290"/>
      <c r="EYJ35" s="291"/>
      <c r="EYL35" s="290"/>
      <c r="EYM35" s="291"/>
      <c r="EYO35" s="290"/>
      <c r="EYP35" s="291"/>
      <c r="EYR35" s="290"/>
      <c r="EYS35" s="291"/>
      <c r="EYU35" s="290"/>
      <c r="EYV35" s="291"/>
      <c r="EYX35" s="290"/>
      <c r="EYY35" s="291"/>
      <c r="EZA35" s="290"/>
      <c r="EZB35" s="291"/>
      <c r="EZD35" s="290"/>
      <c r="EZE35" s="291"/>
      <c r="EZG35" s="290"/>
      <c r="EZH35" s="291"/>
      <c r="EZJ35" s="290"/>
      <c r="EZK35" s="291"/>
      <c r="EZM35" s="290"/>
      <c r="EZN35" s="291"/>
      <c r="EZP35" s="290"/>
      <c r="EZQ35" s="291"/>
      <c r="EZS35" s="290"/>
      <c r="EZT35" s="291"/>
      <c r="EZV35" s="290"/>
      <c r="EZW35" s="291"/>
      <c r="EZY35" s="290"/>
      <c r="EZZ35" s="291"/>
      <c r="FAB35" s="290"/>
      <c r="FAC35" s="291"/>
      <c r="FAE35" s="290"/>
      <c r="FAF35" s="291"/>
      <c r="FAH35" s="290"/>
      <c r="FAI35" s="291"/>
      <c r="FAK35" s="290"/>
      <c r="FAL35" s="291"/>
      <c r="FAN35" s="290"/>
      <c r="FAO35" s="291"/>
      <c r="FAQ35" s="290"/>
      <c r="FAR35" s="291"/>
      <c r="FAT35" s="290"/>
      <c r="FAU35" s="291"/>
      <c r="FAW35" s="290"/>
      <c r="FAX35" s="291"/>
      <c r="FAZ35" s="290"/>
      <c r="FBA35" s="291"/>
      <c r="FBC35" s="290"/>
      <c r="FBD35" s="291"/>
      <c r="FBF35" s="290"/>
      <c r="FBG35" s="291"/>
      <c r="FBI35" s="290"/>
      <c r="FBJ35" s="291"/>
      <c r="FBL35" s="290"/>
      <c r="FBM35" s="291"/>
      <c r="FBO35" s="290"/>
      <c r="FBP35" s="291"/>
      <c r="FBR35" s="290"/>
      <c r="FBS35" s="291"/>
      <c r="FBU35" s="290"/>
      <c r="FBV35" s="291"/>
      <c r="FBX35" s="290"/>
      <c r="FBY35" s="291"/>
      <c r="FCA35" s="290"/>
      <c r="FCB35" s="291"/>
      <c r="FCD35" s="290"/>
      <c r="FCE35" s="291"/>
      <c r="FCG35" s="290"/>
      <c r="FCH35" s="291"/>
      <c r="FCJ35" s="290"/>
      <c r="FCK35" s="291"/>
      <c r="FCM35" s="290"/>
      <c r="FCN35" s="291"/>
      <c r="FCP35" s="290"/>
      <c r="FCQ35" s="291"/>
      <c r="FCS35" s="290"/>
      <c r="FCT35" s="291"/>
      <c r="FCV35" s="290"/>
      <c r="FCW35" s="291"/>
      <c r="FCY35" s="290"/>
      <c r="FCZ35" s="291"/>
      <c r="FDB35" s="290"/>
      <c r="FDC35" s="291"/>
      <c r="FDE35" s="290"/>
      <c r="FDF35" s="291"/>
      <c r="FDH35" s="290"/>
      <c r="FDI35" s="291"/>
      <c r="FDK35" s="290"/>
      <c r="FDL35" s="291"/>
      <c r="FDN35" s="290"/>
      <c r="FDO35" s="291"/>
      <c r="FDQ35" s="290"/>
      <c r="FDR35" s="291"/>
      <c r="FDT35" s="290"/>
      <c r="FDU35" s="291"/>
      <c r="FDW35" s="290"/>
      <c r="FDX35" s="291"/>
      <c r="FDZ35" s="290"/>
      <c r="FEA35" s="291"/>
      <c r="FEC35" s="290"/>
      <c r="FED35" s="291"/>
      <c r="FEF35" s="290"/>
      <c r="FEG35" s="291"/>
      <c r="FEI35" s="290"/>
      <c r="FEJ35" s="291"/>
      <c r="FEL35" s="290"/>
      <c r="FEM35" s="291"/>
      <c r="FEO35" s="290"/>
      <c r="FEP35" s="291"/>
      <c r="FER35" s="290"/>
      <c r="FES35" s="291"/>
      <c r="FEU35" s="290"/>
      <c r="FEV35" s="291"/>
      <c r="FEX35" s="290"/>
      <c r="FEY35" s="291"/>
      <c r="FFA35" s="290"/>
      <c r="FFB35" s="291"/>
      <c r="FFD35" s="290"/>
      <c r="FFE35" s="291"/>
      <c r="FFG35" s="290"/>
      <c r="FFH35" s="291"/>
      <c r="FFJ35" s="290"/>
      <c r="FFK35" s="291"/>
      <c r="FFM35" s="290"/>
      <c r="FFN35" s="291"/>
      <c r="FFP35" s="290"/>
      <c r="FFQ35" s="291"/>
      <c r="FFS35" s="290"/>
      <c r="FFT35" s="291"/>
      <c r="FFV35" s="290"/>
      <c r="FFW35" s="291"/>
      <c r="FFY35" s="290"/>
      <c r="FFZ35" s="291"/>
      <c r="FGB35" s="290"/>
      <c r="FGC35" s="291"/>
      <c r="FGE35" s="290"/>
      <c r="FGF35" s="291"/>
      <c r="FGH35" s="290"/>
      <c r="FGI35" s="291"/>
      <c r="FGK35" s="290"/>
      <c r="FGL35" s="291"/>
      <c r="FGN35" s="290"/>
      <c r="FGO35" s="291"/>
      <c r="FGQ35" s="290"/>
      <c r="FGR35" s="291"/>
      <c r="FGT35" s="290"/>
      <c r="FGU35" s="291"/>
      <c r="FGW35" s="290"/>
      <c r="FGX35" s="291"/>
      <c r="FGZ35" s="290"/>
      <c r="FHA35" s="291"/>
      <c r="FHC35" s="290"/>
      <c r="FHD35" s="291"/>
      <c r="FHF35" s="290"/>
      <c r="FHG35" s="291"/>
      <c r="FHI35" s="290"/>
      <c r="FHJ35" s="291"/>
      <c r="FHL35" s="290"/>
      <c r="FHM35" s="291"/>
      <c r="FHO35" s="290"/>
      <c r="FHP35" s="291"/>
      <c r="FHR35" s="290"/>
      <c r="FHS35" s="291"/>
      <c r="FHU35" s="290"/>
      <c r="FHV35" s="291"/>
      <c r="FHX35" s="290"/>
      <c r="FHY35" s="291"/>
      <c r="FIA35" s="290"/>
      <c r="FIB35" s="291"/>
      <c r="FID35" s="290"/>
      <c r="FIE35" s="291"/>
      <c r="FIG35" s="290"/>
      <c r="FIH35" s="291"/>
      <c r="FIJ35" s="290"/>
      <c r="FIK35" s="291"/>
      <c r="FIM35" s="290"/>
      <c r="FIN35" s="291"/>
      <c r="FIP35" s="290"/>
      <c r="FIQ35" s="291"/>
      <c r="FIS35" s="290"/>
      <c r="FIT35" s="291"/>
      <c r="FIV35" s="290"/>
      <c r="FIW35" s="291"/>
      <c r="FIY35" s="290"/>
      <c r="FIZ35" s="291"/>
      <c r="FJB35" s="290"/>
      <c r="FJC35" s="291"/>
      <c r="FJE35" s="290"/>
      <c r="FJF35" s="291"/>
      <c r="FJH35" s="290"/>
      <c r="FJI35" s="291"/>
      <c r="FJK35" s="290"/>
      <c r="FJL35" s="291"/>
      <c r="FJN35" s="290"/>
      <c r="FJO35" s="291"/>
      <c r="FJQ35" s="290"/>
      <c r="FJR35" s="291"/>
      <c r="FJT35" s="290"/>
      <c r="FJU35" s="291"/>
      <c r="FJW35" s="290"/>
      <c r="FJX35" s="291"/>
      <c r="FJZ35" s="290"/>
      <c r="FKA35" s="291"/>
      <c r="FKC35" s="290"/>
      <c r="FKD35" s="291"/>
      <c r="FKF35" s="290"/>
      <c r="FKG35" s="291"/>
      <c r="FKI35" s="290"/>
      <c r="FKJ35" s="291"/>
      <c r="FKL35" s="290"/>
      <c r="FKM35" s="291"/>
      <c r="FKO35" s="290"/>
      <c r="FKP35" s="291"/>
      <c r="FKR35" s="290"/>
      <c r="FKS35" s="291"/>
      <c r="FKU35" s="290"/>
      <c r="FKV35" s="291"/>
      <c r="FKX35" s="290"/>
      <c r="FKY35" s="291"/>
      <c r="FLA35" s="290"/>
      <c r="FLB35" s="291"/>
      <c r="FLD35" s="290"/>
      <c r="FLE35" s="291"/>
      <c r="FLG35" s="290"/>
      <c r="FLH35" s="291"/>
      <c r="FLJ35" s="290"/>
      <c r="FLK35" s="291"/>
      <c r="FLM35" s="290"/>
      <c r="FLN35" s="291"/>
      <c r="FLP35" s="290"/>
      <c r="FLQ35" s="291"/>
      <c r="FLS35" s="290"/>
      <c r="FLT35" s="291"/>
      <c r="FLV35" s="290"/>
      <c r="FLW35" s="291"/>
      <c r="FLY35" s="290"/>
      <c r="FLZ35" s="291"/>
      <c r="FMB35" s="290"/>
      <c r="FMC35" s="291"/>
      <c r="FME35" s="290"/>
      <c r="FMF35" s="291"/>
      <c r="FMH35" s="290"/>
      <c r="FMI35" s="291"/>
      <c r="FMK35" s="290"/>
      <c r="FML35" s="291"/>
      <c r="FMN35" s="290"/>
      <c r="FMO35" s="291"/>
      <c r="FMQ35" s="290"/>
      <c r="FMR35" s="291"/>
      <c r="FMT35" s="290"/>
      <c r="FMU35" s="291"/>
      <c r="FMW35" s="290"/>
      <c r="FMX35" s="291"/>
      <c r="FMZ35" s="290"/>
      <c r="FNA35" s="291"/>
      <c r="FNC35" s="290"/>
      <c r="FND35" s="291"/>
      <c r="FNF35" s="290"/>
      <c r="FNG35" s="291"/>
      <c r="FNI35" s="290"/>
      <c r="FNJ35" s="291"/>
      <c r="FNL35" s="290"/>
      <c r="FNM35" s="291"/>
      <c r="FNO35" s="290"/>
      <c r="FNP35" s="291"/>
      <c r="FNR35" s="290"/>
      <c r="FNS35" s="291"/>
      <c r="FNU35" s="290"/>
      <c r="FNV35" s="291"/>
      <c r="FNX35" s="290"/>
      <c r="FNY35" s="291"/>
      <c r="FOA35" s="290"/>
      <c r="FOB35" s="291"/>
      <c r="FOD35" s="290"/>
      <c r="FOE35" s="291"/>
      <c r="FOG35" s="290"/>
      <c r="FOH35" s="291"/>
      <c r="FOJ35" s="290"/>
      <c r="FOK35" s="291"/>
      <c r="FOM35" s="290"/>
      <c r="FON35" s="291"/>
      <c r="FOP35" s="290"/>
      <c r="FOQ35" s="291"/>
      <c r="FOS35" s="290"/>
      <c r="FOT35" s="291"/>
      <c r="FOV35" s="290"/>
      <c r="FOW35" s="291"/>
      <c r="FOY35" s="290"/>
      <c r="FOZ35" s="291"/>
      <c r="FPB35" s="290"/>
      <c r="FPC35" s="291"/>
      <c r="FPE35" s="290"/>
      <c r="FPF35" s="291"/>
      <c r="FPH35" s="290"/>
      <c r="FPI35" s="291"/>
      <c r="FPK35" s="290"/>
      <c r="FPL35" s="291"/>
      <c r="FPN35" s="290"/>
      <c r="FPO35" s="291"/>
      <c r="FPQ35" s="290"/>
      <c r="FPR35" s="291"/>
      <c r="FPT35" s="290"/>
      <c r="FPU35" s="291"/>
      <c r="FPW35" s="290"/>
      <c r="FPX35" s="291"/>
      <c r="FPZ35" s="290"/>
      <c r="FQA35" s="291"/>
      <c r="FQC35" s="290"/>
      <c r="FQD35" s="291"/>
      <c r="FQF35" s="290"/>
      <c r="FQG35" s="291"/>
      <c r="FQI35" s="290"/>
      <c r="FQJ35" s="291"/>
      <c r="FQL35" s="290"/>
      <c r="FQM35" s="291"/>
      <c r="FQO35" s="290"/>
      <c r="FQP35" s="291"/>
      <c r="FQR35" s="290"/>
      <c r="FQS35" s="291"/>
      <c r="FQU35" s="290"/>
      <c r="FQV35" s="291"/>
      <c r="FQX35" s="290"/>
      <c r="FQY35" s="291"/>
      <c r="FRA35" s="290"/>
      <c r="FRB35" s="291"/>
      <c r="FRD35" s="290"/>
      <c r="FRE35" s="291"/>
      <c r="FRG35" s="290"/>
      <c r="FRH35" s="291"/>
      <c r="FRJ35" s="290"/>
      <c r="FRK35" s="291"/>
      <c r="FRM35" s="290"/>
      <c r="FRN35" s="291"/>
      <c r="FRP35" s="290"/>
      <c r="FRQ35" s="291"/>
      <c r="FRS35" s="290"/>
      <c r="FRT35" s="291"/>
      <c r="FRV35" s="290"/>
      <c r="FRW35" s="291"/>
      <c r="FRY35" s="290"/>
      <c r="FRZ35" s="291"/>
      <c r="FSB35" s="290"/>
      <c r="FSC35" s="291"/>
      <c r="FSE35" s="290"/>
      <c r="FSF35" s="291"/>
      <c r="FSH35" s="290"/>
      <c r="FSI35" s="291"/>
      <c r="FSK35" s="290"/>
      <c r="FSL35" s="291"/>
      <c r="FSN35" s="290"/>
      <c r="FSO35" s="291"/>
      <c r="FSQ35" s="290"/>
      <c r="FSR35" s="291"/>
      <c r="FST35" s="290"/>
      <c r="FSU35" s="291"/>
      <c r="FSW35" s="290"/>
      <c r="FSX35" s="291"/>
      <c r="FSZ35" s="290"/>
      <c r="FTA35" s="291"/>
      <c r="FTC35" s="290"/>
      <c r="FTD35" s="291"/>
      <c r="FTF35" s="290"/>
      <c r="FTG35" s="291"/>
      <c r="FTI35" s="290"/>
      <c r="FTJ35" s="291"/>
      <c r="FTL35" s="290"/>
      <c r="FTM35" s="291"/>
      <c r="FTO35" s="290"/>
      <c r="FTP35" s="291"/>
      <c r="FTR35" s="290"/>
      <c r="FTS35" s="291"/>
      <c r="FTU35" s="290"/>
      <c r="FTV35" s="291"/>
      <c r="FTX35" s="290"/>
      <c r="FTY35" s="291"/>
      <c r="FUA35" s="290"/>
      <c r="FUB35" s="291"/>
      <c r="FUD35" s="290"/>
      <c r="FUE35" s="291"/>
      <c r="FUG35" s="290"/>
      <c r="FUH35" s="291"/>
      <c r="FUJ35" s="290"/>
      <c r="FUK35" s="291"/>
      <c r="FUM35" s="290"/>
      <c r="FUN35" s="291"/>
      <c r="FUP35" s="290"/>
      <c r="FUQ35" s="291"/>
      <c r="FUS35" s="290"/>
      <c r="FUT35" s="291"/>
      <c r="FUV35" s="290"/>
      <c r="FUW35" s="291"/>
      <c r="FUY35" s="290"/>
      <c r="FUZ35" s="291"/>
      <c r="FVB35" s="290"/>
      <c r="FVC35" s="291"/>
      <c r="FVE35" s="290"/>
      <c r="FVF35" s="291"/>
      <c r="FVH35" s="290"/>
      <c r="FVI35" s="291"/>
      <c r="FVK35" s="290"/>
      <c r="FVL35" s="291"/>
      <c r="FVN35" s="290"/>
      <c r="FVO35" s="291"/>
      <c r="FVQ35" s="290"/>
      <c r="FVR35" s="291"/>
      <c r="FVT35" s="290"/>
      <c r="FVU35" s="291"/>
      <c r="FVW35" s="290"/>
      <c r="FVX35" s="291"/>
      <c r="FVZ35" s="290"/>
      <c r="FWA35" s="291"/>
      <c r="FWC35" s="290"/>
      <c r="FWD35" s="291"/>
      <c r="FWF35" s="290"/>
      <c r="FWG35" s="291"/>
      <c r="FWI35" s="290"/>
      <c r="FWJ35" s="291"/>
      <c r="FWL35" s="290"/>
      <c r="FWM35" s="291"/>
      <c r="FWO35" s="290"/>
      <c r="FWP35" s="291"/>
      <c r="FWR35" s="290"/>
      <c r="FWS35" s="291"/>
      <c r="FWU35" s="290"/>
      <c r="FWV35" s="291"/>
      <c r="FWX35" s="290"/>
      <c r="FWY35" s="291"/>
      <c r="FXA35" s="290"/>
      <c r="FXB35" s="291"/>
      <c r="FXD35" s="290"/>
      <c r="FXE35" s="291"/>
      <c r="FXG35" s="290"/>
      <c r="FXH35" s="291"/>
      <c r="FXJ35" s="290"/>
      <c r="FXK35" s="291"/>
      <c r="FXM35" s="290"/>
      <c r="FXN35" s="291"/>
      <c r="FXP35" s="290"/>
      <c r="FXQ35" s="291"/>
      <c r="FXS35" s="290"/>
      <c r="FXT35" s="291"/>
      <c r="FXV35" s="290"/>
      <c r="FXW35" s="291"/>
      <c r="FXY35" s="290"/>
      <c r="FXZ35" s="291"/>
      <c r="FYB35" s="290"/>
      <c r="FYC35" s="291"/>
      <c r="FYE35" s="290"/>
      <c r="FYF35" s="291"/>
      <c r="FYH35" s="290"/>
      <c r="FYI35" s="291"/>
      <c r="FYK35" s="290"/>
      <c r="FYL35" s="291"/>
      <c r="FYN35" s="290"/>
      <c r="FYO35" s="291"/>
      <c r="FYQ35" s="290"/>
      <c r="FYR35" s="291"/>
      <c r="FYT35" s="290"/>
      <c r="FYU35" s="291"/>
      <c r="FYW35" s="290"/>
      <c r="FYX35" s="291"/>
      <c r="FYZ35" s="290"/>
      <c r="FZA35" s="291"/>
      <c r="FZC35" s="290"/>
      <c r="FZD35" s="291"/>
      <c r="FZF35" s="290"/>
      <c r="FZG35" s="291"/>
      <c r="FZI35" s="290"/>
      <c r="FZJ35" s="291"/>
      <c r="FZL35" s="290"/>
      <c r="FZM35" s="291"/>
      <c r="FZO35" s="290"/>
      <c r="FZP35" s="291"/>
      <c r="FZR35" s="290"/>
      <c r="FZS35" s="291"/>
      <c r="FZU35" s="290"/>
      <c r="FZV35" s="291"/>
      <c r="FZX35" s="290"/>
      <c r="FZY35" s="291"/>
      <c r="GAA35" s="290"/>
      <c r="GAB35" s="291"/>
      <c r="GAD35" s="290"/>
      <c r="GAE35" s="291"/>
      <c r="GAG35" s="290"/>
      <c r="GAH35" s="291"/>
      <c r="GAJ35" s="290"/>
      <c r="GAK35" s="291"/>
      <c r="GAM35" s="290"/>
      <c r="GAN35" s="291"/>
      <c r="GAP35" s="290"/>
      <c r="GAQ35" s="291"/>
      <c r="GAS35" s="290"/>
      <c r="GAT35" s="291"/>
      <c r="GAV35" s="290"/>
      <c r="GAW35" s="291"/>
      <c r="GAY35" s="290"/>
      <c r="GAZ35" s="291"/>
      <c r="GBB35" s="290"/>
      <c r="GBC35" s="291"/>
      <c r="GBE35" s="290"/>
      <c r="GBF35" s="291"/>
      <c r="GBH35" s="290"/>
      <c r="GBI35" s="291"/>
      <c r="GBK35" s="290"/>
      <c r="GBL35" s="291"/>
      <c r="GBN35" s="290"/>
      <c r="GBO35" s="291"/>
      <c r="GBQ35" s="290"/>
      <c r="GBR35" s="291"/>
      <c r="GBT35" s="290"/>
      <c r="GBU35" s="291"/>
      <c r="GBW35" s="290"/>
      <c r="GBX35" s="291"/>
      <c r="GBZ35" s="290"/>
      <c r="GCA35" s="291"/>
      <c r="GCC35" s="290"/>
      <c r="GCD35" s="291"/>
      <c r="GCF35" s="290"/>
      <c r="GCG35" s="291"/>
      <c r="GCI35" s="290"/>
      <c r="GCJ35" s="291"/>
      <c r="GCL35" s="290"/>
      <c r="GCM35" s="291"/>
      <c r="GCO35" s="290"/>
      <c r="GCP35" s="291"/>
      <c r="GCR35" s="290"/>
      <c r="GCS35" s="291"/>
      <c r="GCU35" s="290"/>
      <c r="GCV35" s="291"/>
      <c r="GCX35" s="290"/>
      <c r="GCY35" s="291"/>
      <c r="GDA35" s="290"/>
      <c r="GDB35" s="291"/>
      <c r="GDD35" s="290"/>
      <c r="GDE35" s="291"/>
      <c r="GDG35" s="290"/>
      <c r="GDH35" s="291"/>
      <c r="GDJ35" s="290"/>
      <c r="GDK35" s="291"/>
      <c r="GDM35" s="290"/>
      <c r="GDN35" s="291"/>
      <c r="GDP35" s="290"/>
      <c r="GDQ35" s="291"/>
      <c r="GDS35" s="290"/>
      <c r="GDT35" s="291"/>
      <c r="GDV35" s="290"/>
      <c r="GDW35" s="291"/>
      <c r="GDY35" s="290"/>
      <c r="GDZ35" s="291"/>
      <c r="GEB35" s="290"/>
      <c r="GEC35" s="291"/>
      <c r="GEE35" s="290"/>
      <c r="GEF35" s="291"/>
      <c r="GEH35" s="290"/>
      <c r="GEI35" s="291"/>
      <c r="GEK35" s="290"/>
      <c r="GEL35" s="291"/>
      <c r="GEN35" s="290"/>
      <c r="GEO35" s="291"/>
      <c r="GEQ35" s="290"/>
      <c r="GER35" s="291"/>
      <c r="GET35" s="290"/>
      <c r="GEU35" s="291"/>
      <c r="GEW35" s="290"/>
      <c r="GEX35" s="291"/>
      <c r="GEZ35" s="290"/>
      <c r="GFA35" s="291"/>
      <c r="GFC35" s="290"/>
      <c r="GFD35" s="291"/>
      <c r="GFF35" s="290"/>
      <c r="GFG35" s="291"/>
      <c r="GFI35" s="290"/>
      <c r="GFJ35" s="291"/>
      <c r="GFL35" s="290"/>
      <c r="GFM35" s="291"/>
      <c r="GFO35" s="290"/>
      <c r="GFP35" s="291"/>
      <c r="GFR35" s="290"/>
      <c r="GFS35" s="291"/>
      <c r="GFU35" s="290"/>
      <c r="GFV35" s="291"/>
      <c r="GFX35" s="290"/>
      <c r="GFY35" s="291"/>
      <c r="GGA35" s="290"/>
      <c r="GGB35" s="291"/>
      <c r="GGD35" s="290"/>
      <c r="GGE35" s="291"/>
      <c r="GGG35" s="290"/>
      <c r="GGH35" s="291"/>
      <c r="GGJ35" s="290"/>
      <c r="GGK35" s="291"/>
      <c r="GGM35" s="290"/>
      <c r="GGN35" s="291"/>
      <c r="GGP35" s="290"/>
      <c r="GGQ35" s="291"/>
      <c r="GGS35" s="290"/>
      <c r="GGT35" s="291"/>
      <c r="GGV35" s="290"/>
      <c r="GGW35" s="291"/>
      <c r="GGY35" s="290"/>
      <c r="GGZ35" s="291"/>
      <c r="GHB35" s="290"/>
      <c r="GHC35" s="291"/>
      <c r="GHE35" s="290"/>
      <c r="GHF35" s="291"/>
      <c r="GHH35" s="290"/>
      <c r="GHI35" s="291"/>
      <c r="GHK35" s="290"/>
      <c r="GHL35" s="291"/>
      <c r="GHN35" s="290"/>
      <c r="GHO35" s="291"/>
      <c r="GHQ35" s="290"/>
      <c r="GHR35" s="291"/>
      <c r="GHT35" s="290"/>
      <c r="GHU35" s="291"/>
      <c r="GHW35" s="290"/>
      <c r="GHX35" s="291"/>
      <c r="GHZ35" s="290"/>
      <c r="GIA35" s="291"/>
      <c r="GIC35" s="290"/>
      <c r="GID35" s="291"/>
      <c r="GIF35" s="290"/>
      <c r="GIG35" s="291"/>
      <c r="GII35" s="290"/>
      <c r="GIJ35" s="291"/>
      <c r="GIL35" s="290"/>
      <c r="GIM35" s="291"/>
      <c r="GIO35" s="290"/>
      <c r="GIP35" s="291"/>
      <c r="GIR35" s="290"/>
      <c r="GIS35" s="291"/>
      <c r="GIU35" s="290"/>
      <c r="GIV35" s="291"/>
      <c r="GIX35" s="290"/>
      <c r="GIY35" s="291"/>
      <c r="GJA35" s="290"/>
      <c r="GJB35" s="291"/>
      <c r="GJD35" s="290"/>
      <c r="GJE35" s="291"/>
      <c r="GJG35" s="290"/>
      <c r="GJH35" s="291"/>
      <c r="GJJ35" s="290"/>
      <c r="GJK35" s="291"/>
      <c r="GJM35" s="290"/>
      <c r="GJN35" s="291"/>
      <c r="GJP35" s="290"/>
      <c r="GJQ35" s="291"/>
      <c r="GJS35" s="290"/>
      <c r="GJT35" s="291"/>
      <c r="GJV35" s="290"/>
      <c r="GJW35" s="291"/>
      <c r="GJY35" s="290"/>
      <c r="GJZ35" s="291"/>
      <c r="GKB35" s="290"/>
      <c r="GKC35" s="291"/>
      <c r="GKE35" s="290"/>
      <c r="GKF35" s="291"/>
      <c r="GKH35" s="290"/>
      <c r="GKI35" s="291"/>
      <c r="GKK35" s="290"/>
      <c r="GKL35" s="291"/>
      <c r="GKN35" s="290"/>
      <c r="GKO35" s="291"/>
      <c r="GKQ35" s="290"/>
      <c r="GKR35" s="291"/>
      <c r="GKT35" s="290"/>
      <c r="GKU35" s="291"/>
      <c r="GKW35" s="290"/>
      <c r="GKX35" s="291"/>
      <c r="GKZ35" s="290"/>
      <c r="GLA35" s="291"/>
      <c r="GLC35" s="290"/>
      <c r="GLD35" s="291"/>
      <c r="GLF35" s="290"/>
      <c r="GLG35" s="291"/>
      <c r="GLI35" s="290"/>
      <c r="GLJ35" s="291"/>
      <c r="GLL35" s="290"/>
      <c r="GLM35" s="291"/>
      <c r="GLO35" s="290"/>
      <c r="GLP35" s="291"/>
      <c r="GLR35" s="290"/>
      <c r="GLS35" s="291"/>
      <c r="GLU35" s="290"/>
      <c r="GLV35" s="291"/>
      <c r="GLX35" s="290"/>
      <c r="GLY35" s="291"/>
      <c r="GMA35" s="290"/>
      <c r="GMB35" s="291"/>
      <c r="GMD35" s="290"/>
      <c r="GME35" s="291"/>
      <c r="GMG35" s="290"/>
      <c r="GMH35" s="291"/>
      <c r="GMJ35" s="290"/>
      <c r="GMK35" s="291"/>
      <c r="GMM35" s="290"/>
      <c r="GMN35" s="291"/>
      <c r="GMP35" s="290"/>
      <c r="GMQ35" s="291"/>
      <c r="GMS35" s="290"/>
      <c r="GMT35" s="291"/>
      <c r="GMV35" s="290"/>
      <c r="GMW35" s="291"/>
      <c r="GMY35" s="290"/>
      <c r="GMZ35" s="291"/>
      <c r="GNB35" s="290"/>
      <c r="GNC35" s="291"/>
      <c r="GNE35" s="290"/>
      <c r="GNF35" s="291"/>
      <c r="GNH35" s="290"/>
      <c r="GNI35" s="291"/>
      <c r="GNK35" s="290"/>
      <c r="GNL35" s="291"/>
      <c r="GNN35" s="290"/>
      <c r="GNO35" s="291"/>
      <c r="GNQ35" s="290"/>
      <c r="GNR35" s="291"/>
      <c r="GNT35" s="290"/>
      <c r="GNU35" s="291"/>
      <c r="GNW35" s="290"/>
      <c r="GNX35" s="291"/>
      <c r="GNZ35" s="290"/>
      <c r="GOA35" s="291"/>
      <c r="GOC35" s="290"/>
      <c r="GOD35" s="291"/>
      <c r="GOF35" s="290"/>
      <c r="GOG35" s="291"/>
      <c r="GOI35" s="290"/>
      <c r="GOJ35" s="291"/>
      <c r="GOL35" s="290"/>
      <c r="GOM35" s="291"/>
      <c r="GOO35" s="290"/>
      <c r="GOP35" s="291"/>
      <c r="GOR35" s="290"/>
      <c r="GOS35" s="291"/>
      <c r="GOU35" s="290"/>
      <c r="GOV35" s="291"/>
      <c r="GOX35" s="290"/>
      <c r="GOY35" s="291"/>
      <c r="GPA35" s="290"/>
      <c r="GPB35" s="291"/>
      <c r="GPD35" s="290"/>
      <c r="GPE35" s="291"/>
      <c r="GPG35" s="290"/>
      <c r="GPH35" s="291"/>
      <c r="GPJ35" s="290"/>
      <c r="GPK35" s="291"/>
      <c r="GPM35" s="290"/>
      <c r="GPN35" s="291"/>
      <c r="GPP35" s="290"/>
      <c r="GPQ35" s="291"/>
      <c r="GPS35" s="290"/>
      <c r="GPT35" s="291"/>
      <c r="GPV35" s="290"/>
      <c r="GPW35" s="291"/>
      <c r="GPY35" s="290"/>
      <c r="GPZ35" s="291"/>
      <c r="GQB35" s="290"/>
      <c r="GQC35" s="291"/>
      <c r="GQE35" s="290"/>
      <c r="GQF35" s="291"/>
      <c r="GQH35" s="290"/>
      <c r="GQI35" s="291"/>
      <c r="GQK35" s="290"/>
      <c r="GQL35" s="291"/>
      <c r="GQN35" s="290"/>
      <c r="GQO35" s="291"/>
      <c r="GQQ35" s="290"/>
      <c r="GQR35" s="291"/>
      <c r="GQT35" s="290"/>
      <c r="GQU35" s="291"/>
      <c r="GQW35" s="290"/>
      <c r="GQX35" s="291"/>
      <c r="GQZ35" s="290"/>
      <c r="GRA35" s="291"/>
      <c r="GRC35" s="290"/>
      <c r="GRD35" s="291"/>
      <c r="GRF35" s="290"/>
      <c r="GRG35" s="291"/>
      <c r="GRI35" s="290"/>
      <c r="GRJ35" s="291"/>
      <c r="GRL35" s="290"/>
      <c r="GRM35" s="291"/>
      <c r="GRO35" s="290"/>
      <c r="GRP35" s="291"/>
      <c r="GRR35" s="290"/>
      <c r="GRS35" s="291"/>
      <c r="GRU35" s="290"/>
      <c r="GRV35" s="291"/>
      <c r="GRX35" s="290"/>
      <c r="GRY35" s="291"/>
      <c r="GSA35" s="290"/>
      <c r="GSB35" s="291"/>
      <c r="GSD35" s="290"/>
      <c r="GSE35" s="291"/>
      <c r="GSG35" s="290"/>
      <c r="GSH35" s="291"/>
      <c r="GSJ35" s="290"/>
      <c r="GSK35" s="291"/>
      <c r="GSM35" s="290"/>
      <c r="GSN35" s="291"/>
      <c r="GSP35" s="290"/>
      <c r="GSQ35" s="291"/>
      <c r="GSS35" s="290"/>
      <c r="GST35" s="291"/>
      <c r="GSV35" s="290"/>
      <c r="GSW35" s="291"/>
      <c r="GSY35" s="290"/>
      <c r="GSZ35" s="291"/>
      <c r="GTB35" s="290"/>
      <c r="GTC35" s="291"/>
      <c r="GTE35" s="290"/>
      <c r="GTF35" s="291"/>
      <c r="GTH35" s="290"/>
      <c r="GTI35" s="291"/>
      <c r="GTK35" s="290"/>
      <c r="GTL35" s="291"/>
      <c r="GTN35" s="290"/>
      <c r="GTO35" s="291"/>
      <c r="GTQ35" s="290"/>
      <c r="GTR35" s="291"/>
      <c r="GTT35" s="290"/>
      <c r="GTU35" s="291"/>
      <c r="GTW35" s="290"/>
      <c r="GTX35" s="291"/>
      <c r="GTZ35" s="290"/>
      <c r="GUA35" s="291"/>
      <c r="GUC35" s="290"/>
      <c r="GUD35" s="291"/>
      <c r="GUF35" s="290"/>
      <c r="GUG35" s="291"/>
      <c r="GUI35" s="290"/>
      <c r="GUJ35" s="291"/>
      <c r="GUL35" s="290"/>
      <c r="GUM35" s="291"/>
      <c r="GUO35" s="290"/>
      <c r="GUP35" s="291"/>
      <c r="GUR35" s="290"/>
      <c r="GUS35" s="291"/>
      <c r="GUU35" s="290"/>
      <c r="GUV35" s="291"/>
      <c r="GUX35" s="290"/>
      <c r="GUY35" s="291"/>
      <c r="GVA35" s="290"/>
      <c r="GVB35" s="291"/>
      <c r="GVD35" s="290"/>
      <c r="GVE35" s="291"/>
      <c r="GVG35" s="290"/>
      <c r="GVH35" s="291"/>
      <c r="GVJ35" s="290"/>
      <c r="GVK35" s="291"/>
      <c r="GVM35" s="290"/>
      <c r="GVN35" s="291"/>
      <c r="GVP35" s="290"/>
      <c r="GVQ35" s="291"/>
      <c r="GVS35" s="290"/>
      <c r="GVT35" s="291"/>
      <c r="GVV35" s="290"/>
      <c r="GVW35" s="291"/>
      <c r="GVY35" s="290"/>
      <c r="GVZ35" s="291"/>
      <c r="GWB35" s="290"/>
      <c r="GWC35" s="291"/>
      <c r="GWE35" s="290"/>
      <c r="GWF35" s="291"/>
      <c r="GWH35" s="290"/>
      <c r="GWI35" s="291"/>
      <c r="GWK35" s="290"/>
      <c r="GWL35" s="291"/>
      <c r="GWN35" s="290"/>
      <c r="GWO35" s="291"/>
      <c r="GWQ35" s="290"/>
      <c r="GWR35" s="291"/>
      <c r="GWT35" s="290"/>
      <c r="GWU35" s="291"/>
      <c r="GWW35" s="290"/>
      <c r="GWX35" s="291"/>
      <c r="GWZ35" s="290"/>
      <c r="GXA35" s="291"/>
      <c r="GXC35" s="290"/>
      <c r="GXD35" s="291"/>
      <c r="GXF35" s="290"/>
      <c r="GXG35" s="291"/>
      <c r="GXI35" s="290"/>
      <c r="GXJ35" s="291"/>
      <c r="GXL35" s="290"/>
      <c r="GXM35" s="291"/>
      <c r="GXO35" s="290"/>
      <c r="GXP35" s="291"/>
      <c r="GXR35" s="290"/>
      <c r="GXS35" s="291"/>
      <c r="GXU35" s="290"/>
      <c r="GXV35" s="291"/>
      <c r="GXX35" s="290"/>
      <c r="GXY35" s="291"/>
      <c r="GYA35" s="290"/>
      <c r="GYB35" s="291"/>
      <c r="GYD35" s="290"/>
      <c r="GYE35" s="291"/>
      <c r="GYG35" s="290"/>
      <c r="GYH35" s="291"/>
      <c r="GYJ35" s="290"/>
      <c r="GYK35" s="291"/>
      <c r="GYM35" s="290"/>
      <c r="GYN35" s="291"/>
      <c r="GYP35" s="290"/>
      <c r="GYQ35" s="291"/>
      <c r="GYS35" s="290"/>
      <c r="GYT35" s="291"/>
      <c r="GYV35" s="290"/>
      <c r="GYW35" s="291"/>
      <c r="GYY35" s="290"/>
      <c r="GYZ35" s="291"/>
      <c r="GZB35" s="290"/>
      <c r="GZC35" s="291"/>
      <c r="GZE35" s="290"/>
      <c r="GZF35" s="291"/>
      <c r="GZH35" s="290"/>
      <c r="GZI35" s="291"/>
      <c r="GZK35" s="290"/>
      <c r="GZL35" s="291"/>
      <c r="GZN35" s="290"/>
      <c r="GZO35" s="291"/>
      <c r="GZQ35" s="290"/>
      <c r="GZR35" s="291"/>
      <c r="GZT35" s="290"/>
      <c r="GZU35" s="291"/>
      <c r="GZW35" s="290"/>
      <c r="GZX35" s="291"/>
      <c r="GZZ35" s="290"/>
      <c r="HAA35" s="291"/>
      <c r="HAC35" s="290"/>
      <c r="HAD35" s="291"/>
      <c r="HAF35" s="290"/>
      <c r="HAG35" s="291"/>
      <c r="HAI35" s="290"/>
      <c r="HAJ35" s="291"/>
      <c r="HAL35" s="290"/>
      <c r="HAM35" s="291"/>
      <c r="HAO35" s="290"/>
      <c r="HAP35" s="291"/>
      <c r="HAR35" s="290"/>
      <c r="HAS35" s="291"/>
      <c r="HAU35" s="290"/>
      <c r="HAV35" s="291"/>
      <c r="HAX35" s="290"/>
      <c r="HAY35" s="291"/>
      <c r="HBA35" s="290"/>
      <c r="HBB35" s="291"/>
      <c r="HBD35" s="290"/>
      <c r="HBE35" s="291"/>
      <c r="HBG35" s="290"/>
      <c r="HBH35" s="291"/>
      <c r="HBJ35" s="290"/>
      <c r="HBK35" s="291"/>
      <c r="HBM35" s="290"/>
      <c r="HBN35" s="291"/>
      <c r="HBP35" s="290"/>
      <c r="HBQ35" s="291"/>
      <c r="HBS35" s="290"/>
      <c r="HBT35" s="291"/>
      <c r="HBV35" s="290"/>
      <c r="HBW35" s="291"/>
      <c r="HBY35" s="290"/>
      <c r="HBZ35" s="291"/>
      <c r="HCB35" s="290"/>
      <c r="HCC35" s="291"/>
      <c r="HCE35" s="290"/>
      <c r="HCF35" s="291"/>
      <c r="HCH35" s="290"/>
      <c r="HCI35" s="291"/>
      <c r="HCK35" s="290"/>
      <c r="HCL35" s="291"/>
      <c r="HCN35" s="290"/>
      <c r="HCO35" s="291"/>
      <c r="HCQ35" s="290"/>
      <c r="HCR35" s="291"/>
      <c r="HCT35" s="290"/>
      <c r="HCU35" s="291"/>
      <c r="HCW35" s="290"/>
      <c r="HCX35" s="291"/>
      <c r="HCZ35" s="290"/>
      <c r="HDA35" s="291"/>
      <c r="HDC35" s="290"/>
      <c r="HDD35" s="291"/>
      <c r="HDF35" s="290"/>
      <c r="HDG35" s="291"/>
      <c r="HDI35" s="290"/>
      <c r="HDJ35" s="291"/>
      <c r="HDL35" s="290"/>
      <c r="HDM35" s="291"/>
      <c r="HDO35" s="290"/>
      <c r="HDP35" s="291"/>
      <c r="HDR35" s="290"/>
      <c r="HDS35" s="291"/>
      <c r="HDU35" s="290"/>
      <c r="HDV35" s="291"/>
      <c r="HDX35" s="290"/>
      <c r="HDY35" s="291"/>
      <c r="HEA35" s="290"/>
      <c r="HEB35" s="291"/>
      <c r="HED35" s="290"/>
      <c r="HEE35" s="291"/>
      <c r="HEG35" s="290"/>
      <c r="HEH35" s="291"/>
      <c r="HEJ35" s="290"/>
      <c r="HEK35" s="291"/>
      <c r="HEM35" s="290"/>
      <c r="HEN35" s="291"/>
      <c r="HEP35" s="290"/>
      <c r="HEQ35" s="291"/>
      <c r="HES35" s="290"/>
      <c r="HET35" s="291"/>
      <c r="HEV35" s="290"/>
      <c r="HEW35" s="291"/>
      <c r="HEY35" s="290"/>
      <c r="HEZ35" s="291"/>
      <c r="HFB35" s="290"/>
      <c r="HFC35" s="291"/>
      <c r="HFE35" s="290"/>
      <c r="HFF35" s="291"/>
      <c r="HFH35" s="290"/>
      <c r="HFI35" s="291"/>
      <c r="HFK35" s="290"/>
      <c r="HFL35" s="291"/>
      <c r="HFN35" s="290"/>
      <c r="HFO35" s="291"/>
      <c r="HFQ35" s="290"/>
      <c r="HFR35" s="291"/>
      <c r="HFT35" s="290"/>
      <c r="HFU35" s="291"/>
      <c r="HFW35" s="290"/>
      <c r="HFX35" s="291"/>
      <c r="HFZ35" s="290"/>
      <c r="HGA35" s="291"/>
      <c r="HGC35" s="290"/>
      <c r="HGD35" s="291"/>
      <c r="HGF35" s="290"/>
      <c r="HGG35" s="291"/>
      <c r="HGI35" s="290"/>
      <c r="HGJ35" s="291"/>
      <c r="HGL35" s="290"/>
      <c r="HGM35" s="291"/>
      <c r="HGO35" s="290"/>
      <c r="HGP35" s="291"/>
      <c r="HGR35" s="290"/>
      <c r="HGS35" s="291"/>
      <c r="HGU35" s="290"/>
      <c r="HGV35" s="291"/>
      <c r="HGX35" s="290"/>
      <c r="HGY35" s="291"/>
      <c r="HHA35" s="290"/>
      <c r="HHB35" s="291"/>
      <c r="HHD35" s="290"/>
      <c r="HHE35" s="291"/>
      <c r="HHG35" s="290"/>
      <c r="HHH35" s="291"/>
      <c r="HHJ35" s="290"/>
      <c r="HHK35" s="291"/>
      <c r="HHM35" s="290"/>
      <c r="HHN35" s="291"/>
      <c r="HHP35" s="290"/>
      <c r="HHQ35" s="291"/>
      <c r="HHS35" s="290"/>
      <c r="HHT35" s="291"/>
      <c r="HHV35" s="290"/>
      <c r="HHW35" s="291"/>
      <c r="HHY35" s="290"/>
      <c r="HHZ35" s="291"/>
      <c r="HIB35" s="290"/>
      <c r="HIC35" s="291"/>
      <c r="HIE35" s="290"/>
      <c r="HIF35" s="291"/>
      <c r="HIH35" s="290"/>
      <c r="HII35" s="291"/>
      <c r="HIK35" s="290"/>
      <c r="HIL35" s="291"/>
      <c r="HIN35" s="290"/>
      <c r="HIO35" s="291"/>
      <c r="HIQ35" s="290"/>
      <c r="HIR35" s="291"/>
      <c r="HIT35" s="290"/>
      <c r="HIU35" s="291"/>
      <c r="HIW35" s="290"/>
      <c r="HIX35" s="291"/>
      <c r="HIZ35" s="290"/>
      <c r="HJA35" s="291"/>
      <c r="HJC35" s="290"/>
      <c r="HJD35" s="291"/>
      <c r="HJF35" s="290"/>
      <c r="HJG35" s="291"/>
      <c r="HJI35" s="290"/>
      <c r="HJJ35" s="291"/>
      <c r="HJL35" s="290"/>
      <c r="HJM35" s="291"/>
      <c r="HJO35" s="290"/>
      <c r="HJP35" s="291"/>
      <c r="HJR35" s="290"/>
      <c r="HJS35" s="291"/>
      <c r="HJU35" s="290"/>
      <c r="HJV35" s="291"/>
      <c r="HJX35" s="290"/>
      <c r="HJY35" s="291"/>
      <c r="HKA35" s="290"/>
      <c r="HKB35" s="291"/>
      <c r="HKD35" s="290"/>
      <c r="HKE35" s="291"/>
      <c r="HKG35" s="290"/>
      <c r="HKH35" s="291"/>
      <c r="HKJ35" s="290"/>
      <c r="HKK35" s="291"/>
      <c r="HKM35" s="290"/>
      <c r="HKN35" s="291"/>
      <c r="HKP35" s="290"/>
      <c r="HKQ35" s="291"/>
      <c r="HKS35" s="290"/>
      <c r="HKT35" s="291"/>
      <c r="HKV35" s="290"/>
      <c r="HKW35" s="291"/>
      <c r="HKY35" s="290"/>
      <c r="HKZ35" s="291"/>
      <c r="HLB35" s="290"/>
      <c r="HLC35" s="291"/>
      <c r="HLE35" s="290"/>
      <c r="HLF35" s="291"/>
      <c r="HLH35" s="290"/>
      <c r="HLI35" s="291"/>
      <c r="HLK35" s="290"/>
      <c r="HLL35" s="291"/>
      <c r="HLN35" s="290"/>
      <c r="HLO35" s="291"/>
      <c r="HLQ35" s="290"/>
      <c r="HLR35" s="291"/>
      <c r="HLT35" s="290"/>
      <c r="HLU35" s="291"/>
      <c r="HLW35" s="290"/>
      <c r="HLX35" s="291"/>
      <c r="HLZ35" s="290"/>
      <c r="HMA35" s="291"/>
      <c r="HMC35" s="290"/>
      <c r="HMD35" s="291"/>
      <c r="HMF35" s="290"/>
      <c r="HMG35" s="291"/>
      <c r="HMI35" s="290"/>
      <c r="HMJ35" s="291"/>
      <c r="HML35" s="290"/>
      <c r="HMM35" s="291"/>
      <c r="HMO35" s="290"/>
      <c r="HMP35" s="291"/>
      <c r="HMR35" s="290"/>
      <c r="HMS35" s="291"/>
      <c r="HMU35" s="290"/>
      <c r="HMV35" s="291"/>
      <c r="HMX35" s="290"/>
      <c r="HMY35" s="291"/>
      <c r="HNA35" s="290"/>
      <c r="HNB35" s="291"/>
      <c r="HND35" s="290"/>
      <c r="HNE35" s="291"/>
      <c r="HNG35" s="290"/>
      <c r="HNH35" s="291"/>
      <c r="HNJ35" s="290"/>
      <c r="HNK35" s="291"/>
      <c r="HNM35" s="290"/>
      <c r="HNN35" s="291"/>
      <c r="HNP35" s="290"/>
      <c r="HNQ35" s="291"/>
      <c r="HNS35" s="290"/>
      <c r="HNT35" s="291"/>
      <c r="HNV35" s="290"/>
      <c r="HNW35" s="291"/>
      <c r="HNY35" s="290"/>
      <c r="HNZ35" s="291"/>
      <c r="HOB35" s="290"/>
      <c r="HOC35" s="291"/>
      <c r="HOE35" s="290"/>
      <c r="HOF35" s="291"/>
      <c r="HOH35" s="290"/>
      <c r="HOI35" s="291"/>
      <c r="HOK35" s="290"/>
      <c r="HOL35" s="291"/>
      <c r="HON35" s="290"/>
      <c r="HOO35" s="291"/>
      <c r="HOQ35" s="290"/>
      <c r="HOR35" s="291"/>
      <c r="HOT35" s="290"/>
      <c r="HOU35" s="291"/>
      <c r="HOW35" s="290"/>
      <c r="HOX35" s="291"/>
      <c r="HOZ35" s="290"/>
      <c r="HPA35" s="291"/>
      <c r="HPC35" s="290"/>
      <c r="HPD35" s="291"/>
      <c r="HPF35" s="290"/>
      <c r="HPG35" s="291"/>
      <c r="HPI35" s="290"/>
      <c r="HPJ35" s="291"/>
      <c r="HPL35" s="290"/>
      <c r="HPM35" s="291"/>
      <c r="HPO35" s="290"/>
      <c r="HPP35" s="291"/>
      <c r="HPR35" s="290"/>
      <c r="HPS35" s="291"/>
      <c r="HPU35" s="290"/>
      <c r="HPV35" s="291"/>
      <c r="HPX35" s="290"/>
      <c r="HPY35" s="291"/>
      <c r="HQA35" s="290"/>
      <c r="HQB35" s="291"/>
      <c r="HQD35" s="290"/>
      <c r="HQE35" s="291"/>
      <c r="HQG35" s="290"/>
      <c r="HQH35" s="291"/>
      <c r="HQJ35" s="290"/>
      <c r="HQK35" s="291"/>
      <c r="HQM35" s="290"/>
      <c r="HQN35" s="291"/>
      <c r="HQP35" s="290"/>
      <c r="HQQ35" s="291"/>
      <c r="HQS35" s="290"/>
      <c r="HQT35" s="291"/>
      <c r="HQV35" s="290"/>
      <c r="HQW35" s="291"/>
      <c r="HQY35" s="290"/>
      <c r="HQZ35" s="291"/>
      <c r="HRB35" s="290"/>
      <c r="HRC35" s="291"/>
      <c r="HRE35" s="290"/>
      <c r="HRF35" s="291"/>
      <c r="HRH35" s="290"/>
      <c r="HRI35" s="291"/>
      <c r="HRK35" s="290"/>
      <c r="HRL35" s="291"/>
      <c r="HRN35" s="290"/>
      <c r="HRO35" s="291"/>
      <c r="HRQ35" s="290"/>
      <c r="HRR35" s="291"/>
      <c r="HRT35" s="290"/>
      <c r="HRU35" s="291"/>
      <c r="HRW35" s="290"/>
      <c r="HRX35" s="291"/>
      <c r="HRZ35" s="290"/>
      <c r="HSA35" s="291"/>
      <c r="HSC35" s="290"/>
      <c r="HSD35" s="291"/>
      <c r="HSF35" s="290"/>
      <c r="HSG35" s="291"/>
      <c r="HSI35" s="290"/>
      <c r="HSJ35" s="291"/>
      <c r="HSL35" s="290"/>
      <c r="HSM35" s="291"/>
      <c r="HSO35" s="290"/>
      <c r="HSP35" s="291"/>
      <c r="HSR35" s="290"/>
      <c r="HSS35" s="291"/>
      <c r="HSU35" s="290"/>
      <c r="HSV35" s="291"/>
      <c r="HSX35" s="290"/>
      <c r="HSY35" s="291"/>
      <c r="HTA35" s="290"/>
      <c r="HTB35" s="291"/>
      <c r="HTD35" s="290"/>
      <c r="HTE35" s="291"/>
      <c r="HTG35" s="290"/>
      <c r="HTH35" s="291"/>
      <c r="HTJ35" s="290"/>
      <c r="HTK35" s="291"/>
      <c r="HTM35" s="290"/>
      <c r="HTN35" s="291"/>
      <c r="HTP35" s="290"/>
      <c r="HTQ35" s="291"/>
      <c r="HTS35" s="290"/>
      <c r="HTT35" s="291"/>
      <c r="HTV35" s="290"/>
      <c r="HTW35" s="291"/>
      <c r="HTY35" s="290"/>
      <c r="HTZ35" s="291"/>
      <c r="HUB35" s="290"/>
      <c r="HUC35" s="291"/>
      <c r="HUE35" s="290"/>
      <c r="HUF35" s="291"/>
      <c r="HUH35" s="290"/>
      <c r="HUI35" s="291"/>
      <c r="HUK35" s="290"/>
      <c r="HUL35" s="291"/>
      <c r="HUN35" s="290"/>
      <c r="HUO35" s="291"/>
      <c r="HUQ35" s="290"/>
      <c r="HUR35" s="291"/>
      <c r="HUT35" s="290"/>
      <c r="HUU35" s="291"/>
      <c r="HUW35" s="290"/>
      <c r="HUX35" s="291"/>
      <c r="HUZ35" s="290"/>
      <c r="HVA35" s="291"/>
      <c r="HVC35" s="290"/>
      <c r="HVD35" s="291"/>
      <c r="HVF35" s="290"/>
      <c r="HVG35" s="291"/>
      <c r="HVI35" s="290"/>
      <c r="HVJ35" s="291"/>
      <c r="HVL35" s="290"/>
      <c r="HVM35" s="291"/>
      <c r="HVO35" s="290"/>
      <c r="HVP35" s="291"/>
      <c r="HVR35" s="290"/>
      <c r="HVS35" s="291"/>
      <c r="HVU35" s="290"/>
      <c r="HVV35" s="291"/>
      <c r="HVX35" s="290"/>
      <c r="HVY35" s="291"/>
      <c r="HWA35" s="290"/>
      <c r="HWB35" s="291"/>
      <c r="HWD35" s="290"/>
      <c r="HWE35" s="291"/>
      <c r="HWG35" s="290"/>
      <c r="HWH35" s="291"/>
      <c r="HWJ35" s="290"/>
      <c r="HWK35" s="291"/>
      <c r="HWM35" s="290"/>
      <c r="HWN35" s="291"/>
      <c r="HWP35" s="290"/>
      <c r="HWQ35" s="291"/>
      <c r="HWS35" s="290"/>
      <c r="HWT35" s="291"/>
      <c r="HWV35" s="290"/>
      <c r="HWW35" s="291"/>
      <c r="HWY35" s="290"/>
      <c r="HWZ35" s="291"/>
      <c r="HXB35" s="290"/>
      <c r="HXC35" s="291"/>
      <c r="HXE35" s="290"/>
      <c r="HXF35" s="291"/>
      <c r="HXH35" s="290"/>
      <c r="HXI35" s="291"/>
      <c r="HXK35" s="290"/>
      <c r="HXL35" s="291"/>
      <c r="HXN35" s="290"/>
      <c r="HXO35" s="291"/>
      <c r="HXQ35" s="290"/>
      <c r="HXR35" s="291"/>
      <c r="HXT35" s="290"/>
      <c r="HXU35" s="291"/>
      <c r="HXW35" s="290"/>
      <c r="HXX35" s="291"/>
      <c r="HXZ35" s="290"/>
      <c r="HYA35" s="291"/>
      <c r="HYC35" s="290"/>
      <c r="HYD35" s="291"/>
      <c r="HYF35" s="290"/>
      <c r="HYG35" s="291"/>
      <c r="HYI35" s="290"/>
      <c r="HYJ35" s="291"/>
      <c r="HYL35" s="290"/>
      <c r="HYM35" s="291"/>
      <c r="HYO35" s="290"/>
      <c r="HYP35" s="291"/>
      <c r="HYR35" s="290"/>
      <c r="HYS35" s="291"/>
      <c r="HYU35" s="290"/>
      <c r="HYV35" s="291"/>
      <c r="HYX35" s="290"/>
      <c r="HYY35" s="291"/>
      <c r="HZA35" s="290"/>
      <c r="HZB35" s="291"/>
      <c r="HZD35" s="290"/>
      <c r="HZE35" s="291"/>
      <c r="HZG35" s="290"/>
      <c r="HZH35" s="291"/>
      <c r="HZJ35" s="290"/>
      <c r="HZK35" s="291"/>
      <c r="HZM35" s="290"/>
      <c r="HZN35" s="291"/>
      <c r="HZP35" s="290"/>
      <c r="HZQ35" s="291"/>
      <c r="HZS35" s="290"/>
      <c r="HZT35" s="291"/>
      <c r="HZV35" s="290"/>
      <c r="HZW35" s="291"/>
      <c r="HZY35" s="290"/>
      <c r="HZZ35" s="291"/>
      <c r="IAB35" s="290"/>
      <c r="IAC35" s="291"/>
      <c r="IAE35" s="290"/>
      <c r="IAF35" s="291"/>
      <c r="IAH35" s="290"/>
      <c r="IAI35" s="291"/>
      <c r="IAK35" s="290"/>
      <c r="IAL35" s="291"/>
      <c r="IAN35" s="290"/>
      <c r="IAO35" s="291"/>
      <c r="IAQ35" s="290"/>
      <c r="IAR35" s="291"/>
      <c r="IAT35" s="290"/>
      <c r="IAU35" s="291"/>
      <c r="IAW35" s="290"/>
      <c r="IAX35" s="291"/>
      <c r="IAZ35" s="290"/>
      <c r="IBA35" s="291"/>
      <c r="IBC35" s="290"/>
      <c r="IBD35" s="291"/>
      <c r="IBF35" s="290"/>
      <c r="IBG35" s="291"/>
      <c r="IBI35" s="290"/>
      <c r="IBJ35" s="291"/>
      <c r="IBL35" s="290"/>
      <c r="IBM35" s="291"/>
      <c r="IBO35" s="290"/>
      <c r="IBP35" s="291"/>
      <c r="IBR35" s="290"/>
      <c r="IBS35" s="291"/>
      <c r="IBU35" s="290"/>
      <c r="IBV35" s="291"/>
      <c r="IBX35" s="290"/>
      <c r="IBY35" s="291"/>
      <c r="ICA35" s="290"/>
      <c r="ICB35" s="291"/>
      <c r="ICD35" s="290"/>
      <c r="ICE35" s="291"/>
      <c r="ICG35" s="290"/>
      <c r="ICH35" s="291"/>
      <c r="ICJ35" s="290"/>
      <c r="ICK35" s="291"/>
      <c r="ICM35" s="290"/>
      <c r="ICN35" s="291"/>
      <c r="ICP35" s="290"/>
      <c r="ICQ35" s="291"/>
      <c r="ICS35" s="290"/>
      <c r="ICT35" s="291"/>
      <c r="ICV35" s="290"/>
      <c r="ICW35" s="291"/>
      <c r="ICY35" s="290"/>
      <c r="ICZ35" s="291"/>
      <c r="IDB35" s="290"/>
      <c r="IDC35" s="291"/>
      <c r="IDE35" s="290"/>
      <c r="IDF35" s="291"/>
      <c r="IDH35" s="290"/>
      <c r="IDI35" s="291"/>
      <c r="IDK35" s="290"/>
      <c r="IDL35" s="291"/>
      <c r="IDN35" s="290"/>
      <c r="IDO35" s="291"/>
      <c r="IDQ35" s="290"/>
      <c r="IDR35" s="291"/>
      <c r="IDT35" s="290"/>
      <c r="IDU35" s="291"/>
      <c r="IDW35" s="290"/>
      <c r="IDX35" s="291"/>
      <c r="IDZ35" s="290"/>
      <c r="IEA35" s="291"/>
      <c r="IEC35" s="290"/>
      <c r="IED35" s="291"/>
      <c r="IEF35" s="290"/>
      <c r="IEG35" s="291"/>
      <c r="IEI35" s="290"/>
      <c r="IEJ35" s="291"/>
      <c r="IEL35" s="290"/>
      <c r="IEM35" s="291"/>
      <c r="IEO35" s="290"/>
      <c r="IEP35" s="291"/>
      <c r="IER35" s="290"/>
      <c r="IES35" s="291"/>
      <c r="IEU35" s="290"/>
      <c r="IEV35" s="291"/>
      <c r="IEX35" s="290"/>
      <c r="IEY35" s="291"/>
      <c r="IFA35" s="290"/>
      <c r="IFB35" s="291"/>
      <c r="IFD35" s="290"/>
      <c r="IFE35" s="291"/>
      <c r="IFG35" s="290"/>
      <c r="IFH35" s="291"/>
      <c r="IFJ35" s="290"/>
      <c r="IFK35" s="291"/>
      <c r="IFM35" s="290"/>
      <c r="IFN35" s="291"/>
      <c r="IFP35" s="290"/>
      <c r="IFQ35" s="291"/>
      <c r="IFS35" s="290"/>
      <c r="IFT35" s="291"/>
      <c r="IFV35" s="290"/>
      <c r="IFW35" s="291"/>
      <c r="IFY35" s="290"/>
      <c r="IFZ35" s="291"/>
      <c r="IGB35" s="290"/>
      <c r="IGC35" s="291"/>
      <c r="IGE35" s="290"/>
      <c r="IGF35" s="291"/>
      <c r="IGH35" s="290"/>
      <c r="IGI35" s="291"/>
      <c r="IGK35" s="290"/>
      <c r="IGL35" s="291"/>
      <c r="IGN35" s="290"/>
      <c r="IGO35" s="291"/>
      <c r="IGQ35" s="290"/>
      <c r="IGR35" s="291"/>
      <c r="IGT35" s="290"/>
      <c r="IGU35" s="291"/>
      <c r="IGW35" s="290"/>
      <c r="IGX35" s="291"/>
      <c r="IGZ35" s="290"/>
      <c r="IHA35" s="291"/>
      <c r="IHC35" s="290"/>
      <c r="IHD35" s="291"/>
      <c r="IHF35" s="290"/>
      <c r="IHG35" s="291"/>
      <c r="IHI35" s="290"/>
      <c r="IHJ35" s="291"/>
      <c r="IHL35" s="290"/>
      <c r="IHM35" s="291"/>
      <c r="IHO35" s="290"/>
      <c r="IHP35" s="291"/>
      <c r="IHR35" s="290"/>
      <c r="IHS35" s="291"/>
      <c r="IHU35" s="290"/>
      <c r="IHV35" s="291"/>
      <c r="IHX35" s="290"/>
      <c r="IHY35" s="291"/>
      <c r="IIA35" s="290"/>
      <c r="IIB35" s="291"/>
      <c r="IID35" s="290"/>
      <c r="IIE35" s="291"/>
      <c r="IIG35" s="290"/>
      <c r="IIH35" s="291"/>
      <c r="IIJ35" s="290"/>
      <c r="IIK35" s="291"/>
      <c r="IIM35" s="290"/>
      <c r="IIN35" s="291"/>
      <c r="IIP35" s="290"/>
      <c r="IIQ35" s="291"/>
      <c r="IIS35" s="290"/>
      <c r="IIT35" s="291"/>
      <c r="IIV35" s="290"/>
      <c r="IIW35" s="291"/>
      <c r="IIY35" s="290"/>
      <c r="IIZ35" s="291"/>
      <c r="IJB35" s="290"/>
      <c r="IJC35" s="291"/>
      <c r="IJE35" s="290"/>
      <c r="IJF35" s="291"/>
      <c r="IJH35" s="290"/>
      <c r="IJI35" s="291"/>
      <c r="IJK35" s="290"/>
      <c r="IJL35" s="291"/>
      <c r="IJN35" s="290"/>
      <c r="IJO35" s="291"/>
      <c r="IJQ35" s="290"/>
      <c r="IJR35" s="291"/>
      <c r="IJT35" s="290"/>
      <c r="IJU35" s="291"/>
      <c r="IJW35" s="290"/>
      <c r="IJX35" s="291"/>
      <c r="IJZ35" s="290"/>
      <c r="IKA35" s="291"/>
      <c r="IKC35" s="290"/>
      <c r="IKD35" s="291"/>
      <c r="IKF35" s="290"/>
      <c r="IKG35" s="291"/>
      <c r="IKI35" s="290"/>
      <c r="IKJ35" s="291"/>
      <c r="IKL35" s="290"/>
      <c r="IKM35" s="291"/>
      <c r="IKO35" s="290"/>
      <c r="IKP35" s="291"/>
      <c r="IKR35" s="290"/>
      <c r="IKS35" s="291"/>
      <c r="IKU35" s="290"/>
      <c r="IKV35" s="291"/>
      <c r="IKX35" s="290"/>
      <c r="IKY35" s="291"/>
      <c r="ILA35" s="290"/>
      <c r="ILB35" s="291"/>
      <c r="ILD35" s="290"/>
      <c r="ILE35" s="291"/>
      <c r="ILG35" s="290"/>
      <c r="ILH35" s="291"/>
      <c r="ILJ35" s="290"/>
      <c r="ILK35" s="291"/>
      <c r="ILM35" s="290"/>
      <c r="ILN35" s="291"/>
      <c r="ILP35" s="290"/>
      <c r="ILQ35" s="291"/>
      <c r="ILS35" s="290"/>
      <c r="ILT35" s="291"/>
      <c r="ILV35" s="290"/>
      <c r="ILW35" s="291"/>
      <c r="ILY35" s="290"/>
      <c r="ILZ35" s="291"/>
      <c r="IMB35" s="290"/>
      <c r="IMC35" s="291"/>
      <c r="IME35" s="290"/>
      <c r="IMF35" s="291"/>
      <c r="IMH35" s="290"/>
      <c r="IMI35" s="291"/>
      <c r="IMK35" s="290"/>
      <c r="IML35" s="291"/>
      <c r="IMN35" s="290"/>
      <c r="IMO35" s="291"/>
      <c r="IMQ35" s="290"/>
      <c r="IMR35" s="291"/>
      <c r="IMT35" s="290"/>
      <c r="IMU35" s="291"/>
      <c r="IMW35" s="290"/>
      <c r="IMX35" s="291"/>
      <c r="IMZ35" s="290"/>
      <c r="INA35" s="291"/>
      <c r="INC35" s="290"/>
      <c r="IND35" s="291"/>
      <c r="INF35" s="290"/>
      <c r="ING35" s="291"/>
      <c r="INI35" s="290"/>
      <c r="INJ35" s="291"/>
      <c r="INL35" s="290"/>
      <c r="INM35" s="291"/>
      <c r="INO35" s="290"/>
      <c r="INP35" s="291"/>
      <c r="INR35" s="290"/>
      <c r="INS35" s="291"/>
      <c r="INU35" s="290"/>
      <c r="INV35" s="291"/>
      <c r="INX35" s="290"/>
      <c r="INY35" s="291"/>
      <c r="IOA35" s="290"/>
      <c r="IOB35" s="291"/>
      <c r="IOD35" s="290"/>
      <c r="IOE35" s="291"/>
      <c r="IOG35" s="290"/>
      <c r="IOH35" s="291"/>
      <c r="IOJ35" s="290"/>
      <c r="IOK35" s="291"/>
      <c r="IOM35" s="290"/>
      <c r="ION35" s="291"/>
      <c r="IOP35" s="290"/>
      <c r="IOQ35" s="291"/>
      <c r="IOS35" s="290"/>
      <c r="IOT35" s="291"/>
      <c r="IOV35" s="290"/>
      <c r="IOW35" s="291"/>
      <c r="IOY35" s="290"/>
      <c r="IOZ35" s="291"/>
      <c r="IPB35" s="290"/>
      <c r="IPC35" s="291"/>
      <c r="IPE35" s="290"/>
      <c r="IPF35" s="291"/>
      <c r="IPH35" s="290"/>
      <c r="IPI35" s="291"/>
      <c r="IPK35" s="290"/>
      <c r="IPL35" s="291"/>
      <c r="IPN35" s="290"/>
      <c r="IPO35" s="291"/>
      <c r="IPQ35" s="290"/>
      <c r="IPR35" s="291"/>
      <c r="IPT35" s="290"/>
      <c r="IPU35" s="291"/>
      <c r="IPW35" s="290"/>
      <c r="IPX35" s="291"/>
      <c r="IPZ35" s="290"/>
      <c r="IQA35" s="291"/>
      <c r="IQC35" s="290"/>
      <c r="IQD35" s="291"/>
      <c r="IQF35" s="290"/>
      <c r="IQG35" s="291"/>
      <c r="IQI35" s="290"/>
      <c r="IQJ35" s="291"/>
      <c r="IQL35" s="290"/>
      <c r="IQM35" s="291"/>
      <c r="IQO35" s="290"/>
      <c r="IQP35" s="291"/>
      <c r="IQR35" s="290"/>
      <c r="IQS35" s="291"/>
      <c r="IQU35" s="290"/>
      <c r="IQV35" s="291"/>
      <c r="IQX35" s="290"/>
      <c r="IQY35" s="291"/>
      <c r="IRA35" s="290"/>
      <c r="IRB35" s="291"/>
      <c r="IRD35" s="290"/>
      <c r="IRE35" s="291"/>
      <c r="IRG35" s="290"/>
      <c r="IRH35" s="291"/>
      <c r="IRJ35" s="290"/>
      <c r="IRK35" s="291"/>
      <c r="IRM35" s="290"/>
      <c r="IRN35" s="291"/>
      <c r="IRP35" s="290"/>
      <c r="IRQ35" s="291"/>
      <c r="IRS35" s="290"/>
      <c r="IRT35" s="291"/>
      <c r="IRV35" s="290"/>
      <c r="IRW35" s="291"/>
      <c r="IRY35" s="290"/>
      <c r="IRZ35" s="291"/>
      <c r="ISB35" s="290"/>
      <c r="ISC35" s="291"/>
      <c r="ISE35" s="290"/>
      <c r="ISF35" s="291"/>
      <c r="ISH35" s="290"/>
      <c r="ISI35" s="291"/>
      <c r="ISK35" s="290"/>
      <c r="ISL35" s="291"/>
      <c r="ISN35" s="290"/>
      <c r="ISO35" s="291"/>
      <c r="ISQ35" s="290"/>
      <c r="ISR35" s="291"/>
      <c r="IST35" s="290"/>
      <c r="ISU35" s="291"/>
      <c r="ISW35" s="290"/>
      <c r="ISX35" s="291"/>
      <c r="ISZ35" s="290"/>
      <c r="ITA35" s="291"/>
      <c r="ITC35" s="290"/>
      <c r="ITD35" s="291"/>
      <c r="ITF35" s="290"/>
      <c r="ITG35" s="291"/>
      <c r="ITI35" s="290"/>
      <c r="ITJ35" s="291"/>
      <c r="ITL35" s="290"/>
      <c r="ITM35" s="291"/>
      <c r="ITO35" s="290"/>
      <c r="ITP35" s="291"/>
      <c r="ITR35" s="290"/>
      <c r="ITS35" s="291"/>
      <c r="ITU35" s="290"/>
      <c r="ITV35" s="291"/>
      <c r="ITX35" s="290"/>
      <c r="ITY35" s="291"/>
      <c r="IUA35" s="290"/>
      <c r="IUB35" s="291"/>
      <c r="IUD35" s="290"/>
      <c r="IUE35" s="291"/>
      <c r="IUG35" s="290"/>
      <c r="IUH35" s="291"/>
      <c r="IUJ35" s="290"/>
      <c r="IUK35" s="291"/>
      <c r="IUM35" s="290"/>
      <c r="IUN35" s="291"/>
      <c r="IUP35" s="290"/>
      <c r="IUQ35" s="291"/>
      <c r="IUS35" s="290"/>
      <c r="IUT35" s="291"/>
      <c r="IUV35" s="290"/>
      <c r="IUW35" s="291"/>
      <c r="IUY35" s="290"/>
      <c r="IUZ35" s="291"/>
      <c r="IVB35" s="290"/>
      <c r="IVC35" s="291"/>
      <c r="IVE35" s="290"/>
      <c r="IVF35" s="291"/>
      <c r="IVH35" s="290"/>
      <c r="IVI35" s="291"/>
      <c r="IVK35" s="290"/>
      <c r="IVL35" s="291"/>
      <c r="IVN35" s="290"/>
      <c r="IVO35" s="291"/>
      <c r="IVQ35" s="290"/>
      <c r="IVR35" s="291"/>
      <c r="IVT35" s="290"/>
      <c r="IVU35" s="291"/>
      <c r="IVW35" s="290"/>
      <c r="IVX35" s="291"/>
      <c r="IVZ35" s="290"/>
      <c r="IWA35" s="291"/>
      <c r="IWC35" s="290"/>
      <c r="IWD35" s="291"/>
      <c r="IWF35" s="290"/>
      <c r="IWG35" s="291"/>
      <c r="IWI35" s="290"/>
      <c r="IWJ35" s="291"/>
      <c r="IWL35" s="290"/>
      <c r="IWM35" s="291"/>
      <c r="IWO35" s="290"/>
      <c r="IWP35" s="291"/>
      <c r="IWR35" s="290"/>
      <c r="IWS35" s="291"/>
      <c r="IWU35" s="290"/>
      <c r="IWV35" s="291"/>
      <c r="IWX35" s="290"/>
      <c r="IWY35" s="291"/>
      <c r="IXA35" s="290"/>
      <c r="IXB35" s="291"/>
      <c r="IXD35" s="290"/>
      <c r="IXE35" s="291"/>
      <c r="IXG35" s="290"/>
      <c r="IXH35" s="291"/>
      <c r="IXJ35" s="290"/>
      <c r="IXK35" s="291"/>
      <c r="IXM35" s="290"/>
      <c r="IXN35" s="291"/>
      <c r="IXP35" s="290"/>
      <c r="IXQ35" s="291"/>
      <c r="IXS35" s="290"/>
      <c r="IXT35" s="291"/>
      <c r="IXV35" s="290"/>
      <c r="IXW35" s="291"/>
      <c r="IXY35" s="290"/>
      <c r="IXZ35" s="291"/>
      <c r="IYB35" s="290"/>
      <c r="IYC35" s="291"/>
      <c r="IYE35" s="290"/>
      <c r="IYF35" s="291"/>
      <c r="IYH35" s="290"/>
      <c r="IYI35" s="291"/>
      <c r="IYK35" s="290"/>
      <c r="IYL35" s="291"/>
      <c r="IYN35" s="290"/>
      <c r="IYO35" s="291"/>
      <c r="IYQ35" s="290"/>
      <c r="IYR35" s="291"/>
      <c r="IYT35" s="290"/>
      <c r="IYU35" s="291"/>
      <c r="IYW35" s="290"/>
      <c r="IYX35" s="291"/>
      <c r="IYZ35" s="290"/>
      <c r="IZA35" s="291"/>
      <c r="IZC35" s="290"/>
      <c r="IZD35" s="291"/>
      <c r="IZF35" s="290"/>
      <c r="IZG35" s="291"/>
      <c r="IZI35" s="290"/>
      <c r="IZJ35" s="291"/>
      <c r="IZL35" s="290"/>
      <c r="IZM35" s="291"/>
      <c r="IZO35" s="290"/>
      <c r="IZP35" s="291"/>
      <c r="IZR35" s="290"/>
      <c r="IZS35" s="291"/>
      <c r="IZU35" s="290"/>
      <c r="IZV35" s="291"/>
      <c r="IZX35" s="290"/>
      <c r="IZY35" s="291"/>
      <c r="JAA35" s="290"/>
      <c r="JAB35" s="291"/>
      <c r="JAD35" s="290"/>
      <c r="JAE35" s="291"/>
      <c r="JAG35" s="290"/>
      <c r="JAH35" s="291"/>
      <c r="JAJ35" s="290"/>
      <c r="JAK35" s="291"/>
      <c r="JAM35" s="290"/>
      <c r="JAN35" s="291"/>
      <c r="JAP35" s="290"/>
      <c r="JAQ35" s="291"/>
      <c r="JAS35" s="290"/>
      <c r="JAT35" s="291"/>
      <c r="JAV35" s="290"/>
      <c r="JAW35" s="291"/>
      <c r="JAY35" s="290"/>
      <c r="JAZ35" s="291"/>
      <c r="JBB35" s="290"/>
      <c r="JBC35" s="291"/>
      <c r="JBE35" s="290"/>
      <c r="JBF35" s="291"/>
      <c r="JBH35" s="290"/>
      <c r="JBI35" s="291"/>
      <c r="JBK35" s="290"/>
      <c r="JBL35" s="291"/>
      <c r="JBN35" s="290"/>
      <c r="JBO35" s="291"/>
      <c r="JBQ35" s="290"/>
      <c r="JBR35" s="291"/>
      <c r="JBT35" s="290"/>
      <c r="JBU35" s="291"/>
      <c r="JBW35" s="290"/>
      <c r="JBX35" s="291"/>
      <c r="JBZ35" s="290"/>
      <c r="JCA35" s="291"/>
      <c r="JCC35" s="290"/>
      <c r="JCD35" s="291"/>
      <c r="JCF35" s="290"/>
      <c r="JCG35" s="291"/>
      <c r="JCI35" s="290"/>
      <c r="JCJ35" s="291"/>
      <c r="JCL35" s="290"/>
      <c r="JCM35" s="291"/>
      <c r="JCO35" s="290"/>
      <c r="JCP35" s="291"/>
      <c r="JCR35" s="290"/>
      <c r="JCS35" s="291"/>
      <c r="JCU35" s="290"/>
      <c r="JCV35" s="291"/>
      <c r="JCX35" s="290"/>
      <c r="JCY35" s="291"/>
      <c r="JDA35" s="290"/>
      <c r="JDB35" s="291"/>
      <c r="JDD35" s="290"/>
      <c r="JDE35" s="291"/>
      <c r="JDG35" s="290"/>
      <c r="JDH35" s="291"/>
      <c r="JDJ35" s="290"/>
      <c r="JDK35" s="291"/>
      <c r="JDM35" s="290"/>
      <c r="JDN35" s="291"/>
      <c r="JDP35" s="290"/>
      <c r="JDQ35" s="291"/>
      <c r="JDS35" s="290"/>
      <c r="JDT35" s="291"/>
      <c r="JDV35" s="290"/>
      <c r="JDW35" s="291"/>
      <c r="JDY35" s="290"/>
      <c r="JDZ35" s="291"/>
      <c r="JEB35" s="290"/>
      <c r="JEC35" s="291"/>
      <c r="JEE35" s="290"/>
      <c r="JEF35" s="291"/>
      <c r="JEH35" s="290"/>
      <c r="JEI35" s="291"/>
      <c r="JEK35" s="290"/>
      <c r="JEL35" s="291"/>
      <c r="JEN35" s="290"/>
      <c r="JEO35" s="291"/>
      <c r="JEQ35" s="290"/>
      <c r="JER35" s="291"/>
      <c r="JET35" s="290"/>
      <c r="JEU35" s="291"/>
      <c r="JEW35" s="290"/>
      <c r="JEX35" s="291"/>
      <c r="JEZ35" s="290"/>
      <c r="JFA35" s="291"/>
      <c r="JFC35" s="290"/>
      <c r="JFD35" s="291"/>
      <c r="JFF35" s="290"/>
      <c r="JFG35" s="291"/>
      <c r="JFI35" s="290"/>
      <c r="JFJ35" s="291"/>
      <c r="JFL35" s="290"/>
      <c r="JFM35" s="291"/>
      <c r="JFO35" s="290"/>
      <c r="JFP35" s="291"/>
      <c r="JFR35" s="290"/>
      <c r="JFS35" s="291"/>
      <c r="JFU35" s="290"/>
      <c r="JFV35" s="291"/>
      <c r="JFX35" s="290"/>
      <c r="JFY35" s="291"/>
      <c r="JGA35" s="290"/>
      <c r="JGB35" s="291"/>
      <c r="JGD35" s="290"/>
      <c r="JGE35" s="291"/>
      <c r="JGG35" s="290"/>
      <c r="JGH35" s="291"/>
      <c r="JGJ35" s="290"/>
      <c r="JGK35" s="291"/>
      <c r="JGM35" s="290"/>
      <c r="JGN35" s="291"/>
      <c r="JGP35" s="290"/>
      <c r="JGQ35" s="291"/>
      <c r="JGS35" s="290"/>
      <c r="JGT35" s="291"/>
      <c r="JGV35" s="290"/>
      <c r="JGW35" s="291"/>
      <c r="JGY35" s="290"/>
      <c r="JGZ35" s="291"/>
      <c r="JHB35" s="290"/>
      <c r="JHC35" s="291"/>
      <c r="JHE35" s="290"/>
      <c r="JHF35" s="291"/>
      <c r="JHH35" s="290"/>
      <c r="JHI35" s="291"/>
      <c r="JHK35" s="290"/>
      <c r="JHL35" s="291"/>
      <c r="JHN35" s="290"/>
      <c r="JHO35" s="291"/>
      <c r="JHQ35" s="290"/>
      <c r="JHR35" s="291"/>
      <c r="JHT35" s="290"/>
      <c r="JHU35" s="291"/>
      <c r="JHW35" s="290"/>
      <c r="JHX35" s="291"/>
      <c r="JHZ35" s="290"/>
      <c r="JIA35" s="291"/>
      <c r="JIC35" s="290"/>
      <c r="JID35" s="291"/>
      <c r="JIF35" s="290"/>
      <c r="JIG35" s="291"/>
      <c r="JII35" s="290"/>
      <c r="JIJ35" s="291"/>
      <c r="JIL35" s="290"/>
      <c r="JIM35" s="291"/>
      <c r="JIO35" s="290"/>
      <c r="JIP35" s="291"/>
      <c r="JIR35" s="290"/>
      <c r="JIS35" s="291"/>
      <c r="JIU35" s="290"/>
      <c r="JIV35" s="291"/>
      <c r="JIX35" s="290"/>
      <c r="JIY35" s="291"/>
      <c r="JJA35" s="290"/>
      <c r="JJB35" s="291"/>
      <c r="JJD35" s="290"/>
      <c r="JJE35" s="291"/>
      <c r="JJG35" s="290"/>
      <c r="JJH35" s="291"/>
      <c r="JJJ35" s="290"/>
      <c r="JJK35" s="291"/>
      <c r="JJM35" s="290"/>
      <c r="JJN35" s="291"/>
      <c r="JJP35" s="290"/>
      <c r="JJQ35" s="291"/>
      <c r="JJS35" s="290"/>
      <c r="JJT35" s="291"/>
      <c r="JJV35" s="290"/>
      <c r="JJW35" s="291"/>
      <c r="JJY35" s="290"/>
      <c r="JJZ35" s="291"/>
      <c r="JKB35" s="290"/>
      <c r="JKC35" s="291"/>
      <c r="JKE35" s="290"/>
      <c r="JKF35" s="291"/>
      <c r="JKH35" s="290"/>
      <c r="JKI35" s="291"/>
      <c r="JKK35" s="290"/>
      <c r="JKL35" s="291"/>
      <c r="JKN35" s="290"/>
      <c r="JKO35" s="291"/>
      <c r="JKQ35" s="290"/>
      <c r="JKR35" s="291"/>
      <c r="JKT35" s="290"/>
      <c r="JKU35" s="291"/>
      <c r="JKW35" s="290"/>
      <c r="JKX35" s="291"/>
      <c r="JKZ35" s="290"/>
      <c r="JLA35" s="291"/>
      <c r="JLC35" s="290"/>
      <c r="JLD35" s="291"/>
      <c r="JLF35" s="290"/>
      <c r="JLG35" s="291"/>
      <c r="JLI35" s="290"/>
      <c r="JLJ35" s="291"/>
      <c r="JLL35" s="290"/>
      <c r="JLM35" s="291"/>
      <c r="JLO35" s="290"/>
      <c r="JLP35" s="291"/>
      <c r="JLR35" s="290"/>
      <c r="JLS35" s="291"/>
      <c r="JLU35" s="290"/>
      <c r="JLV35" s="291"/>
      <c r="JLX35" s="290"/>
      <c r="JLY35" s="291"/>
      <c r="JMA35" s="290"/>
      <c r="JMB35" s="291"/>
      <c r="JMD35" s="290"/>
      <c r="JME35" s="291"/>
      <c r="JMG35" s="290"/>
      <c r="JMH35" s="291"/>
      <c r="JMJ35" s="290"/>
      <c r="JMK35" s="291"/>
      <c r="JMM35" s="290"/>
      <c r="JMN35" s="291"/>
      <c r="JMP35" s="290"/>
      <c r="JMQ35" s="291"/>
      <c r="JMS35" s="290"/>
      <c r="JMT35" s="291"/>
      <c r="JMV35" s="290"/>
      <c r="JMW35" s="291"/>
      <c r="JMY35" s="290"/>
      <c r="JMZ35" s="291"/>
      <c r="JNB35" s="290"/>
      <c r="JNC35" s="291"/>
      <c r="JNE35" s="290"/>
      <c r="JNF35" s="291"/>
      <c r="JNH35" s="290"/>
      <c r="JNI35" s="291"/>
      <c r="JNK35" s="290"/>
      <c r="JNL35" s="291"/>
      <c r="JNN35" s="290"/>
      <c r="JNO35" s="291"/>
      <c r="JNQ35" s="290"/>
      <c r="JNR35" s="291"/>
      <c r="JNT35" s="290"/>
      <c r="JNU35" s="291"/>
      <c r="JNW35" s="290"/>
      <c r="JNX35" s="291"/>
      <c r="JNZ35" s="290"/>
      <c r="JOA35" s="291"/>
      <c r="JOC35" s="290"/>
      <c r="JOD35" s="291"/>
      <c r="JOF35" s="290"/>
      <c r="JOG35" s="291"/>
      <c r="JOI35" s="290"/>
      <c r="JOJ35" s="291"/>
      <c r="JOL35" s="290"/>
      <c r="JOM35" s="291"/>
      <c r="JOO35" s="290"/>
      <c r="JOP35" s="291"/>
      <c r="JOR35" s="290"/>
      <c r="JOS35" s="291"/>
      <c r="JOU35" s="290"/>
      <c r="JOV35" s="291"/>
      <c r="JOX35" s="290"/>
      <c r="JOY35" s="291"/>
      <c r="JPA35" s="290"/>
      <c r="JPB35" s="291"/>
      <c r="JPD35" s="290"/>
      <c r="JPE35" s="291"/>
      <c r="JPG35" s="290"/>
      <c r="JPH35" s="291"/>
      <c r="JPJ35" s="290"/>
      <c r="JPK35" s="291"/>
      <c r="JPM35" s="290"/>
      <c r="JPN35" s="291"/>
      <c r="JPP35" s="290"/>
      <c r="JPQ35" s="291"/>
      <c r="JPS35" s="290"/>
      <c r="JPT35" s="291"/>
      <c r="JPV35" s="290"/>
      <c r="JPW35" s="291"/>
      <c r="JPY35" s="290"/>
      <c r="JPZ35" s="291"/>
      <c r="JQB35" s="290"/>
      <c r="JQC35" s="291"/>
      <c r="JQE35" s="290"/>
      <c r="JQF35" s="291"/>
      <c r="JQH35" s="290"/>
      <c r="JQI35" s="291"/>
      <c r="JQK35" s="290"/>
      <c r="JQL35" s="291"/>
      <c r="JQN35" s="290"/>
      <c r="JQO35" s="291"/>
      <c r="JQQ35" s="290"/>
      <c r="JQR35" s="291"/>
      <c r="JQT35" s="290"/>
      <c r="JQU35" s="291"/>
      <c r="JQW35" s="290"/>
      <c r="JQX35" s="291"/>
      <c r="JQZ35" s="290"/>
      <c r="JRA35" s="291"/>
      <c r="JRC35" s="290"/>
      <c r="JRD35" s="291"/>
      <c r="JRF35" s="290"/>
      <c r="JRG35" s="291"/>
      <c r="JRI35" s="290"/>
      <c r="JRJ35" s="291"/>
      <c r="JRL35" s="290"/>
      <c r="JRM35" s="291"/>
      <c r="JRO35" s="290"/>
      <c r="JRP35" s="291"/>
      <c r="JRR35" s="290"/>
      <c r="JRS35" s="291"/>
      <c r="JRU35" s="290"/>
      <c r="JRV35" s="291"/>
      <c r="JRX35" s="290"/>
      <c r="JRY35" s="291"/>
      <c r="JSA35" s="290"/>
      <c r="JSB35" s="291"/>
      <c r="JSD35" s="290"/>
      <c r="JSE35" s="291"/>
      <c r="JSG35" s="290"/>
      <c r="JSH35" s="291"/>
      <c r="JSJ35" s="290"/>
      <c r="JSK35" s="291"/>
      <c r="JSM35" s="290"/>
      <c r="JSN35" s="291"/>
      <c r="JSP35" s="290"/>
      <c r="JSQ35" s="291"/>
      <c r="JSS35" s="290"/>
      <c r="JST35" s="291"/>
      <c r="JSV35" s="290"/>
      <c r="JSW35" s="291"/>
      <c r="JSY35" s="290"/>
      <c r="JSZ35" s="291"/>
      <c r="JTB35" s="290"/>
      <c r="JTC35" s="291"/>
      <c r="JTE35" s="290"/>
      <c r="JTF35" s="291"/>
      <c r="JTH35" s="290"/>
      <c r="JTI35" s="291"/>
      <c r="JTK35" s="290"/>
      <c r="JTL35" s="291"/>
      <c r="JTN35" s="290"/>
      <c r="JTO35" s="291"/>
      <c r="JTQ35" s="290"/>
      <c r="JTR35" s="291"/>
      <c r="JTT35" s="290"/>
      <c r="JTU35" s="291"/>
      <c r="JTW35" s="290"/>
      <c r="JTX35" s="291"/>
      <c r="JTZ35" s="290"/>
      <c r="JUA35" s="291"/>
      <c r="JUC35" s="290"/>
      <c r="JUD35" s="291"/>
      <c r="JUF35" s="290"/>
      <c r="JUG35" s="291"/>
      <c r="JUI35" s="290"/>
      <c r="JUJ35" s="291"/>
      <c r="JUL35" s="290"/>
      <c r="JUM35" s="291"/>
      <c r="JUO35" s="290"/>
      <c r="JUP35" s="291"/>
      <c r="JUR35" s="290"/>
      <c r="JUS35" s="291"/>
      <c r="JUU35" s="290"/>
      <c r="JUV35" s="291"/>
      <c r="JUX35" s="290"/>
      <c r="JUY35" s="291"/>
      <c r="JVA35" s="290"/>
      <c r="JVB35" s="291"/>
      <c r="JVD35" s="290"/>
      <c r="JVE35" s="291"/>
      <c r="JVG35" s="290"/>
      <c r="JVH35" s="291"/>
      <c r="JVJ35" s="290"/>
      <c r="JVK35" s="291"/>
      <c r="JVM35" s="290"/>
      <c r="JVN35" s="291"/>
      <c r="JVP35" s="290"/>
      <c r="JVQ35" s="291"/>
      <c r="JVS35" s="290"/>
      <c r="JVT35" s="291"/>
      <c r="JVV35" s="290"/>
      <c r="JVW35" s="291"/>
      <c r="JVY35" s="290"/>
      <c r="JVZ35" s="291"/>
      <c r="JWB35" s="290"/>
      <c r="JWC35" s="291"/>
      <c r="JWE35" s="290"/>
      <c r="JWF35" s="291"/>
      <c r="JWH35" s="290"/>
      <c r="JWI35" s="291"/>
      <c r="JWK35" s="290"/>
      <c r="JWL35" s="291"/>
      <c r="JWN35" s="290"/>
      <c r="JWO35" s="291"/>
      <c r="JWQ35" s="290"/>
      <c r="JWR35" s="291"/>
      <c r="JWT35" s="290"/>
      <c r="JWU35" s="291"/>
      <c r="JWW35" s="290"/>
      <c r="JWX35" s="291"/>
      <c r="JWZ35" s="290"/>
      <c r="JXA35" s="291"/>
      <c r="JXC35" s="290"/>
      <c r="JXD35" s="291"/>
      <c r="JXF35" s="290"/>
      <c r="JXG35" s="291"/>
      <c r="JXI35" s="290"/>
      <c r="JXJ35" s="291"/>
      <c r="JXL35" s="290"/>
      <c r="JXM35" s="291"/>
      <c r="JXO35" s="290"/>
      <c r="JXP35" s="291"/>
      <c r="JXR35" s="290"/>
      <c r="JXS35" s="291"/>
      <c r="JXU35" s="290"/>
      <c r="JXV35" s="291"/>
      <c r="JXX35" s="290"/>
      <c r="JXY35" s="291"/>
      <c r="JYA35" s="290"/>
      <c r="JYB35" s="291"/>
      <c r="JYD35" s="290"/>
      <c r="JYE35" s="291"/>
      <c r="JYG35" s="290"/>
      <c r="JYH35" s="291"/>
      <c r="JYJ35" s="290"/>
      <c r="JYK35" s="291"/>
      <c r="JYM35" s="290"/>
      <c r="JYN35" s="291"/>
      <c r="JYP35" s="290"/>
      <c r="JYQ35" s="291"/>
      <c r="JYS35" s="290"/>
      <c r="JYT35" s="291"/>
      <c r="JYV35" s="290"/>
      <c r="JYW35" s="291"/>
      <c r="JYY35" s="290"/>
      <c r="JYZ35" s="291"/>
      <c r="JZB35" s="290"/>
      <c r="JZC35" s="291"/>
      <c r="JZE35" s="290"/>
      <c r="JZF35" s="291"/>
      <c r="JZH35" s="290"/>
      <c r="JZI35" s="291"/>
      <c r="JZK35" s="290"/>
      <c r="JZL35" s="291"/>
      <c r="JZN35" s="290"/>
      <c r="JZO35" s="291"/>
      <c r="JZQ35" s="290"/>
      <c r="JZR35" s="291"/>
      <c r="JZT35" s="290"/>
      <c r="JZU35" s="291"/>
      <c r="JZW35" s="290"/>
      <c r="JZX35" s="291"/>
      <c r="JZZ35" s="290"/>
      <c r="KAA35" s="291"/>
      <c r="KAC35" s="290"/>
      <c r="KAD35" s="291"/>
      <c r="KAF35" s="290"/>
      <c r="KAG35" s="291"/>
      <c r="KAI35" s="290"/>
      <c r="KAJ35" s="291"/>
      <c r="KAL35" s="290"/>
      <c r="KAM35" s="291"/>
      <c r="KAO35" s="290"/>
      <c r="KAP35" s="291"/>
      <c r="KAR35" s="290"/>
      <c r="KAS35" s="291"/>
      <c r="KAU35" s="290"/>
      <c r="KAV35" s="291"/>
      <c r="KAX35" s="290"/>
      <c r="KAY35" s="291"/>
      <c r="KBA35" s="290"/>
      <c r="KBB35" s="291"/>
      <c r="KBD35" s="290"/>
      <c r="KBE35" s="291"/>
      <c r="KBG35" s="290"/>
      <c r="KBH35" s="291"/>
      <c r="KBJ35" s="290"/>
      <c r="KBK35" s="291"/>
      <c r="KBM35" s="290"/>
      <c r="KBN35" s="291"/>
      <c r="KBP35" s="290"/>
      <c r="KBQ35" s="291"/>
      <c r="KBS35" s="290"/>
      <c r="KBT35" s="291"/>
      <c r="KBV35" s="290"/>
      <c r="KBW35" s="291"/>
      <c r="KBY35" s="290"/>
      <c r="KBZ35" s="291"/>
      <c r="KCB35" s="290"/>
      <c r="KCC35" s="291"/>
      <c r="KCE35" s="290"/>
      <c r="KCF35" s="291"/>
      <c r="KCH35" s="290"/>
      <c r="KCI35" s="291"/>
      <c r="KCK35" s="290"/>
      <c r="KCL35" s="291"/>
      <c r="KCN35" s="290"/>
      <c r="KCO35" s="291"/>
      <c r="KCQ35" s="290"/>
      <c r="KCR35" s="291"/>
      <c r="KCT35" s="290"/>
      <c r="KCU35" s="291"/>
      <c r="KCW35" s="290"/>
      <c r="KCX35" s="291"/>
      <c r="KCZ35" s="290"/>
      <c r="KDA35" s="291"/>
      <c r="KDC35" s="290"/>
      <c r="KDD35" s="291"/>
      <c r="KDF35" s="290"/>
      <c r="KDG35" s="291"/>
      <c r="KDI35" s="290"/>
      <c r="KDJ35" s="291"/>
      <c r="KDL35" s="290"/>
      <c r="KDM35" s="291"/>
      <c r="KDO35" s="290"/>
      <c r="KDP35" s="291"/>
      <c r="KDR35" s="290"/>
      <c r="KDS35" s="291"/>
      <c r="KDU35" s="290"/>
      <c r="KDV35" s="291"/>
      <c r="KDX35" s="290"/>
      <c r="KDY35" s="291"/>
      <c r="KEA35" s="290"/>
      <c r="KEB35" s="291"/>
      <c r="KED35" s="290"/>
      <c r="KEE35" s="291"/>
      <c r="KEG35" s="290"/>
      <c r="KEH35" s="291"/>
      <c r="KEJ35" s="290"/>
      <c r="KEK35" s="291"/>
      <c r="KEM35" s="290"/>
      <c r="KEN35" s="291"/>
      <c r="KEP35" s="290"/>
      <c r="KEQ35" s="291"/>
      <c r="KES35" s="290"/>
      <c r="KET35" s="291"/>
      <c r="KEV35" s="290"/>
      <c r="KEW35" s="291"/>
      <c r="KEY35" s="290"/>
      <c r="KEZ35" s="291"/>
      <c r="KFB35" s="290"/>
      <c r="KFC35" s="291"/>
      <c r="KFE35" s="290"/>
      <c r="KFF35" s="291"/>
      <c r="KFH35" s="290"/>
      <c r="KFI35" s="291"/>
      <c r="KFK35" s="290"/>
      <c r="KFL35" s="291"/>
      <c r="KFN35" s="290"/>
      <c r="KFO35" s="291"/>
      <c r="KFQ35" s="290"/>
      <c r="KFR35" s="291"/>
      <c r="KFT35" s="290"/>
      <c r="KFU35" s="291"/>
      <c r="KFW35" s="290"/>
      <c r="KFX35" s="291"/>
      <c r="KFZ35" s="290"/>
      <c r="KGA35" s="291"/>
      <c r="KGC35" s="290"/>
      <c r="KGD35" s="291"/>
      <c r="KGF35" s="290"/>
      <c r="KGG35" s="291"/>
      <c r="KGI35" s="290"/>
      <c r="KGJ35" s="291"/>
      <c r="KGL35" s="290"/>
      <c r="KGM35" s="291"/>
      <c r="KGO35" s="290"/>
      <c r="KGP35" s="291"/>
      <c r="KGR35" s="290"/>
      <c r="KGS35" s="291"/>
      <c r="KGU35" s="290"/>
      <c r="KGV35" s="291"/>
      <c r="KGX35" s="290"/>
      <c r="KGY35" s="291"/>
      <c r="KHA35" s="290"/>
      <c r="KHB35" s="291"/>
      <c r="KHD35" s="290"/>
      <c r="KHE35" s="291"/>
      <c r="KHG35" s="290"/>
      <c r="KHH35" s="291"/>
      <c r="KHJ35" s="290"/>
      <c r="KHK35" s="291"/>
      <c r="KHM35" s="290"/>
      <c r="KHN35" s="291"/>
      <c r="KHP35" s="290"/>
      <c r="KHQ35" s="291"/>
      <c r="KHS35" s="290"/>
      <c r="KHT35" s="291"/>
      <c r="KHV35" s="290"/>
      <c r="KHW35" s="291"/>
      <c r="KHY35" s="290"/>
      <c r="KHZ35" s="291"/>
      <c r="KIB35" s="290"/>
      <c r="KIC35" s="291"/>
      <c r="KIE35" s="290"/>
      <c r="KIF35" s="291"/>
      <c r="KIH35" s="290"/>
      <c r="KII35" s="291"/>
      <c r="KIK35" s="290"/>
      <c r="KIL35" s="291"/>
      <c r="KIN35" s="290"/>
      <c r="KIO35" s="291"/>
      <c r="KIQ35" s="290"/>
      <c r="KIR35" s="291"/>
      <c r="KIT35" s="290"/>
      <c r="KIU35" s="291"/>
      <c r="KIW35" s="290"/>
      <c r="KIX35" s="291"/>
      <c r="KIZ35" s="290"/>
      <c r="KJA35" s="291"/>
      <c r="KJC35" s="290"/>
      <c r="KJD35" s="291"/>
      <c r="KJF35" s="290"/>
      <c r="KJG35" s="291"/>
      <c r="KJI35" s="290"/>
      <c r="KJJ35" s="291"/>
      <c r="KJL35" s="290"/>
      <c r="KJM35" s="291"/>
      <c r="KJO35" s="290"/>
      <c r="KJP35" s="291"/>
      <c r="KJR35" s="290"/>
      <c r="KJS35" s="291"/>
      <c r="KJU35" s="290"/>
      <c r="KJV35" s="291"/>
      <c r="KJX35" s="290"/>
      <c r="KJY35" s="291"/>
      <c r="KKA35" s="290"/>
      <c r="KKB35" s="291"/>
      <c r="KKD35" s="290"/>
      <c r="KKE35" s="291"/>
      <c r="KKG35" s="290"/>
      <c r="KKH35" s="291"/>
      <c r="KKJ35" s="290"/>
      <c r="KKK35" s="291"/>
      <c r="KKM35" s="290"/>
      <c r="KKN35" s="291"/>
      <c r="KKP35" s="290"/>
      <c r="KKQ35" s="291"/>
      <c r="KKS35" s="290"/>
      <c r="KKT35" s="291"/>
      <c r="KKV35" s="290"/>
      <c r="KKW35" s="291"/>
      <c r="KKY35" s="290"/>
      <c r="KKZ35" s="291"/>
      <c r="KLB35" s="290"/>
      <c r="KLC35" s="291"/>
      <c r="KLE35" s="290"/>
      <c r="KLF35" s="291"/>
      <c r="KLH35" s="290"/>
      <c r="KLI35" s="291"/>
      <c r="KLK35" s="290"/>
      <c r="KLL35" s="291"/>
      <c r="KLN35" s="290"/>
      <c r="KLO35" s="291"/>
      <c r="KLQ35" s="290"/>
      <c r="KLR35" s="291"/>
      <c r="KLT35" s="290"/>
      <c r="KLU35" s="291"/>
      <c r="KLW35" s="290"/>
      <c r="KLX35" s="291"/>
      <c r="KLZ35" s="290"/>
      <c r="KMA35" s="291"/>
      <c r="KMC35" s="290"/>
      <c r="KMD35" s="291"/>
      <c r="KMF35" s="290"/>
      <c r="KMG35" s="291"/>
      <c r="KMI35" s="290"/>
      <c r="KMJ35" s="291"/>
      <c r="KML35" s="290"/>
      <c r="KMM35" s="291"/>
      <c r="KMO35" s="290"/>
      <c r="KMP35" s="291"/>
      <c r="KMR35" s="290"/>
      <c r="KMS35" s="291"/>
      <c r="KMU35" s="290"/>
      <c r="KMV35" s="291"/>
      <c r="KMX35" s="290"/>
      <c r="KMY35" s="291"/>
      <c r="KNA35" s="290"/>
      <c r="KNB35" s="291"/>
      <c r="KND35" s="290"/>
      <c r="KNE35" s="291"/>
      <c r="KNG35" s="290"/>
      <c r="KNH35" s="291"/>
      <c r="KNJ35" s="290"/>
      <c r="KNK35" s="291"/>
      <c r="KNM35" s="290"/>
      <c r="KNN35" s="291"/>
      <c r="KNP35" s="290"/>
      <c r="KNQ35" s="291"/>
      <c r="KNS35" s="290"/>
      <c r="KNT35" s="291"/>
      <c r="KNV35" s="290"/>
      <c r="KNW35" s="291"/>
      <c r="KNY35" s="290"/>
      <c r="KNZ35" s="291"/>
      <c r="KOB35" s="290"/>
      <c r="KOC35" s="291"/>
      <c r="KOE35" s="290"/>
      <c r="KOF35" s="291"/>
      <c r="KOH35" s="290"/>
      <c r="KOI35" s="291"/>
      <c r="KOK35" s="290"/>
      <c r="KOL35" s="291"/>
      <c r="KON35" s="290"/>
      <c r="KOO35" s="291"/>
      <c r="KOQ35" s="290"/>
      <c r="KOR35" s="291"/>
      <c r="KOT35" s="290"/>
      <c r="KOU35" s="291"/>
      <c r="KOW35" s="290"/>
      <c r="KOX35" s="291"/>
      <c r="KOZ35" s="290"/>
      <c r="KPA35" s="291"/>
      <c r="KPC35" s="290"/>
      <c r="KPD35" s="291"/>
      <c r="KPF35" s="290"/>
      <c r="KPG35" s="291"/>
      <c r="KPI35" s="290"/>
      <c r="KPJ35" s="291"/>
      <c r="KPL35" s="290"/>
      <c r="KPM35" s="291"/>
      <c r="KPO35" s="290"/>
      <c r="KPP35" s="291"/>
      <c r="KPR35" s="290"/>
      <c r="KPS35" s="291"/>
      <c r="KPU35" s="290"/>
      <c r="KPV35" s="291"/>
      <c r="KPX35" s="290"/>
      <c r="KPY35" s="291"/>
      <c r="KQA35" s="290"/>
      <c r="KQB35" s="291"/>
      <c r="KQD35" s="290"/>
      <c r="KQE35" s="291"/>
      <c r="KQG35" s="290"/>
      <c r="KQH35" s="291"/>
      <c r="KQJ35" s="290"/>
      <c r="KQK35" s="291"/>
      <c r="KQM35" s="290"/>
      <c r="KQN35" s="291"/>
      <c r="KQP35" s="290"/>
      <c r="KQQ35" s="291"/>
      <c r="KQS35" s="290"/>
      <c r="KQT35" s="291"/>
      <c r="KQV35" s="290"/>
      <c r="KQW35" s="291"/>
      <c r="KQY35" s="290"/>
      <c r="KQZ35" s="291"/>
      <c r="KRB35" s="290"/>
      <c r="KRC35" s="291"/>
      <c r="KRE35" s="290"/>
      <c r="KRF35" s="291"/>
      <c r="KRH35" s="290"/>
      <c r="KRI35" s="291"/>
      <c r="KRK35" s="290"/>
      <c r="KRL35" s="291"/>
      <c r="KRN35" s="290"/>
      <c r="KRO35" s="291"/>
      <c r="KRQ35" s="290"/>
      <c r="KRR35" s="291"/>
      <c r="KRT35" s="290"/>
      <c r="KRU35" s="291"/>
      <c r="KRW35" s="290"/>
      <c r="KRX35" s="291"/>
      <c r="KRZ35" s="290"/>
      <c r="KSA35" s="291"/>
      <c r="KSC35" s="290"/>
      <c r="KSD35" s="291"/>
      <c r="KSF35" s="290"/>
      <c r="KSG35" s="291"/>
      <c r="KSI35" s="290"/>
      <c r="KSJ35" s="291"/>
      <c r="KSL35" s="290"/>
      <c r="KSM35" s="291"/>
      <c r="KSO35" s="290"/>
      <c r="KSP35" s="291"/>
      <c r="KSR35" s="290"/>
      <c r="KSS35" s="291"/>
      <c r="KSU35" s="290"/>
      <c r="KSV35" s="291"/>
      <c r="KSX35" s="290"/>
      <c r="KSY35" s="291"/>
      <c r="KTA35" s="290"/>
      <c r="KTB35" s="291"/>
      <c r="KTD35" s="290"/>
      <c r="KTE35" s="291"/>
      <c r="KTG35" s="290"/>
      <c r="KTH35" s="291"/>
      <c r="KTJ35" s="290"/>
      <c r="KTK35" s="291"/>
      <c r="KTM35" s="290"/>
      <c r="KTN35" s="291"/>
      <c r="KTP35" s="290"/>
      <c r="KTQ35" s="291"/>
      <c r="KTS35" s="290"/>
      <c r="KTT35" s="291"/>
      <c r="KTV35" s="290"/>
      <c r="KTW35" s="291"/>
      <c r="KTY35" s="290"/>
      <c r="KTZ35" s="291"/>
      <c r="KUB35" s="290"/>
      <c r="KUC35" s="291"/>
      <c r="KUE35" s="290"/>
      <c r="KUF35" s="291"/>
      <c r="KUH35" s="290"/>
      <c r="KUI35" s="291"/>
      <c r="KUK35" s="290"/>
      <c r="KUL35" s="291"/>
      <c r="KUN35" s="290"/>
      <c r="KUO35" s="291"/>
      <c r="KUQ35" s="290"/>
      <c r="KUR35" s="291"/>
      <c r="KUT35" s="290"/>
      <c r="KUU35" s="291"/>
      <c r="KUW35" s="290"/>
      <c r="KUX35" s="291"/>
      <c r="KUZ35" s="290"/>
      <c r="KVA35" s="291"/>
      <c r="KVC35" s="290"/>
      <c r="KVD35" s="291"/>
      <c r="KVF35" s="290"/>
      <c r="KVG35" s="291"/>
      <c r="KVI35" s="290"/>
      <c r="KVJ35" s="291"/>
      <c r="KVL35" s="290"/>
      <c r="KVM35" s="291"/>
      <c r="KVO35" s="290"/>
      <c r="KVP35" s="291"/>
      <c r="KVR35" s="290"/>
      <c r="KVS35" s="291"/>
      <c r="KVU35" s="290"/>
      <c r="KVV35" s="291"/>
      <c r="KVX35" s="290"/>
      <c r="KVY35" s="291"/>
      <c r="KWA35" s="290"/>
      <c r="KWB35" s="291"/>
      <c r="KWD35" s="290"/>
      <c r="KWE35" s="291"/>
      <c r="KWG35" s="290"/>
      <c r="KWH35" s="291"/>
      <c r="KWJ35" s="290"/>
      <c r="KWK35" s="291"/>
      <c r="KWM35" s="290"/>
      <c r="KWN35" s="291"/>
      <c r="KWP35" s="290"/>
      <c r="KWQ35" s="291"/>
      <c r="KWS35" s="290"/>
      <c r="KWT35" s="291"/>
      <c r="KWV35" s="290"/>
      <c r="KWW35" s="291"/>
      <c r="KWY35" s="290"/>
      <c r="KWZ35" s="291"/>
      <c r="KXB35" s="290"/>
      <c r="KXC35" s="291"/>
      <c r="KXE35" s="290"/>
      <c r="KXF35" s="291"/>
      <c r="KXH35" s="290"/>
      <c r="KXI35" s="291"/>
      <c r="KXK35" s="290"/>
      <c r="KXL35" s="291"/>
      <c r="KXN35" s="290"/>
      <c r="KXO35" s="291"/>
      <c r="KXQ35" s="290"/>
      <c r="KXR35" s="291"/>
      <c r="KXT35" s="290"/>
      <c r="KXU35" s="291"/>
      <c r="KXW35" s="290"/>
      <c r="KXX35" s="291"/>
      <c r="KXZ35" s="290"/>
      <c r="KYA35" s="291"/>
      <c r="KYC35" s="290"/>
      <c r="KYD35" s="291"/>
      <c r="KYF35" s="290"/>
      <c r="KYG35" s="291"/>
      <c r="KYI35" s="290"/>
      <c r="KYJ35" s="291"/>
      <c r="KYL35" s="290"/>
      <c r="KYM35" s="291"/>
      <c r="KYO35" s="290"/>
      <c r="KYP35" s="291"/>
      <c r="KYR35" s="290"/>
      <c r="KYS35" s="291"/>
      <c r="KYU35" s="290"/>
      <c r="KYV35" s="291"/>
      <c r="KYX35" s="290"/>
      <c r="KYY35" s="291"/>
      <c r="KZA35" s="290"/>
      <c r="KZB35" s="291"/>
      <c r="KZD35" s="290"/>
      <c r="KZE35" s="291"/>
      <c r="KZG35" s="290"/>
      <c r="KZH35" s="291"/>
      <c r="KZJ35" s="290"/>
      <c r="KZK35" s="291"/>
      <c r="KZM35" s="290"/>
      <c r="KZN35" s="291"/>
      <c r="KZP35" s="290"/>
      <c r="KZQ35" s="291"/>
      <c r="KZS35" s="290"/>
      <c r="KZT35" s="291"/>
      <c r="KZV35" s="290"/>
      <c r="KZW35" s="291"/>
      <c r="KZY35" s="290"/>
      <c r="KZZ35" s="291"/>
      <c r="LAB35" s="290"/>
      <c r="LAC35" s="291"/>
      <c r="LAE35" s="290"/>
      <c r="LAF35" s="291"/>
      <c r="LAH35" s="290"/>
      <c r="LAI35" s="291"/>
      <c r="LAK35" s="290"/>
      <c r="LAL35" s="291"/>
      <c r="LAN35" s="290"/>
      <c r="LAO35" s="291"/>
      <c r="LAQ35" s="290"/>
      <c r="LAR35" s="291"/>
      <c r="LAT35" s="290"/>
      <c r="LAU35" s="291"/>
      <c r="LAW35" s="290"/>
      <c r="LAX35" s="291"/>
      <c r="LAZ35" s="290"/>
      <c r="LBA35" s="291"/>
      <c r="LBC35" s="290"/>
      <c r="LBD35" s="291"/>
      <c r="LBF35" s="290"/>
      <c r="LBG35" s="291"/>
      <c r="LBI35" s="290"/>
      <c r="LBJ35" s="291"/>
      <c r="LBL35" s="290"/>
      <c r="LBM35" s="291"/>
      <c r="LBO35" s="290"/>
      <c r="LBP35" s="291"/>
      <c r="LBR35" s="290"/>
      <c r="LBS35" s="291"/>
      <c r="LBU35" s="290"/>
      <c r="LBV35" s="291"/>
      <c r="LBX35" s="290"/>
      <c r="LBY35" s="291"/>
      <c r="LCA35" s="290"/>
      <c r="LCB35" s="291"/>
      <c r="LCD35" s="290"/>
      <c r="LCE35" s="291"/>
      <c r="LCG35" s="290"/>
      <c r="LCH35" s="291"/>
      <c r="LCJ35" s="290"/>
      <c r="LCK35" s="291"/>
      <c r="LCM35" s="290"/>
      <c r="LCN35" s="291"/>
      <c r="LCP35" s="290"/>
      <c r="LCQ35" s="291"/>
      <c r="LCS35" s="290"/>
      <c r="LCT35" s="291"/>
      <c r="LCV35" s="290"/>
      <c r="LCW35" s="291"/>
      <c r="LCY35" s="290"/>
      <c r="LCZ35" s="291"/>
      <c r="LDB35" s="290"/>
      <c r="LDC35" s="291"/>
      <c r="LDE35" s="290"/>
      <c r="LDF35" s="291"/>
      <c r="LDH35" s="290"/>
      <c r="LDI35" s="291"/>
      <c r="LDK35" s="290"/>
      <c r="LDL35" s="291"/>
      <c r="LDN35" s="290"/>
      <c r="LDO35" s="291"/>
      <c r="LDQ35" s="290"/>
      <c r="LDR35" s="291"/>
      <c r="LDT35" s="290"/>
      <c r="LDU35" s="291"/>
      <c r="LDW35" s="290"/>
      <c r="LDX35" s="291"/>
      <c r="LDZ35" s="290"/>
      <c r="LEA35" s="291"/>
      <c r="LEC35" s="290"/>
      <c r="LED35" s="291"/>
      <c r="LEF35" s="290"/>
      <c r="LEG35" s="291"/>
      <c r="LEI35" s="290"/>
      <c r="LEJ35" s="291"/>
      <c r="LEL35" s="290"/>
      <c r="LEM35" s="291"/>
      <c r="LEO35" s="290"/>
      <c r="LEP35" s="291"/>
      <c r="LER35" s="290"/>
      <c r="LES35" s="291"/>
      <c r="LEU35" s="290"/>
      <c r="LEV35" s="291"/>
      <c r="LEX35" s="290"/>
      <c r="LEY35" s="291"/>
      <c r="LFA35" s="290"/>
      <c r="LFB35" s="291"/>
      <c r="LFD35" s="290"/>
      <c r="LFE35" s="291"/>
      <c r="LFG35" s="290"/>
      <c r="LFH35" s="291"/>
      <c r="LFJ35" s="290"/>
      <c r="LFK35" s="291"/>
      <c r="LFM35" s="290"/>
      <c r="LFN35" s="291"/>
      <c r="LFP35" s="290"/>
      <c r="LFQ35" s="291"/>
      <c r="LFS35" s="290"/>
      <c r="LFT35" s="291"/>
      <c r="LFV35" s="290"/>
      <c r="LFW35" s="291"/>
      <c r="LFY35" s="290"/>
      <c r="LFZ35" s="291"/>
      <c r="LGB35" s="290"/>
      <c r="LGC35" s="291"/>
      <c r="LGE35" s="290"/>
      <c r="LGF35" s="291"/>
      <c r="LGH35" s="290"/>
      <c r="LGI35" s="291"/>
      <c r="LGK35" s="290"/>
      <c r="LGL35" s="291"/>
      <c r="LGN35" s="290"/>
      <c r="LGO35" s="291"/>
      <c r="LGQ35" s="290"/>
      <c r="LGR35" s="291"/>
      <c r="LGT35" s="290"/>
      <c r="LGU35" s="291"/>
      <c r="LGW35" s="290"/>
      <c r="LGX35" s="291"/>
      <c r="LGZ35" s="290"/>
      <c r="LHA35" s="291"/>
      <c r="LHC35" s="290"/>
      <c r="LHD35" s="291"/>
      <c r="LHF35" s="290"/>
      <c r="LHG35" s="291"/>
      <c r="LHI35" s="290"/>
      <c r="LHJ35" s="291"/>
      <c r="LHL35" s="290"/>
      <c r="LHM35" s="291"/>
      <c r="LHO35" s="290"/>
      <c r="LHP35" s="291"/>
      <c r="LHR35" s="290"/>
      <c r="LHS35" s="291"/>
      <c r="LHU35" s="290"/>
      <c r="LHV35" s="291"/>
      <c r="LHX35" s="290"/>
      <c r="LHY35" s="291"/>
      <c r="LIA35" s="290"/>
      <c r="LIB35" s="291"/>
      <c r="LID35" s="290"/>
      <c r="LIE35" s="291"/>
      <c r="LIG35" s="290"/>
      <c r="LIH35" s="291"/>
      <c r="LIJ35" s="290"/>
      <c r="LIK35" s="291"/>
      <c r="LIM35" s="290"/>
      <c r="LIN35" s="291"/>
      <c r="LIP35" s="290"/>
      <c r="LIQ35" s="291"/>
      <c r="LIS35" s="290"/>
      <c r="LIT35" s="291"/>
      <c r="LIV35" s="290"/>
      <c r="LIW35" s="291"/>
      <c r="LIY35" s="290"/>
      <c r="LIZ35" s="291"/>
      <c r="LJB35" s="290"/>
      <c r="LJC35" s="291"/>
      <c r="LJE35" s="290"/>
      <c r="LJF35" s="291"/>
      <c r="LJH35" s="290"/>
      <c r="LJI35" s="291"/>
      <c r="LJK35" s="290"/>
      <c r="LJL35" s="291"/>
      <c r="LJN35" s="290"/>
      <c r="LJO35" s="291"/>
      <c r="LJQ35" s="290"/>
      <c r="LJR35" s="291"/>
      <c r="LJT35" s="290"/>
      <c r="LJU35" s="291"/>
      <c r="LJW35" s="290"/>
      <c r="LJX35" s="291"/>
      <c r="LJZ35" s="290"/>
      <c r="LKA35" s="291"/>
      <c r="LKC35" s="290"/>
      <c r="LKD35" s="291"/>
      <c r="LKF35" s="290"/>
      <c r="LKG35" s="291"/>
      <c r="LKI35" s="290"/>
      <c r="LKJ35" s="291"/>
      <c r="LKL35" s="290"/>
      <c r="LKM35" s="291"/>
      <c r="LKO35" s="290"/>
      <c r="LKP35" s="291"/>
      <c r="LKR35" s="290"/>
      <c r="LKS35" s="291"/>
      <c r="LKU35" s="290"/>
      <c r="LKV35" s="291"/>
      <c r="LKX35" s="290"/>
      <c r="LKY35" s="291"/>
      <c r="LLA35" s="290"/>
      <c r="LLB35" s="291"/>
      <c r="LLD35" s="290"/>
      <c r="LLE35" s="291"/>
      <c r="LLG35" s="290"/>
      <c r="LLH35" s="291"/>
      <c r="LLJ35" s="290"/>
      <c r="LLK35" s="291"/>
      <c r="LLM35" s="290"/>
      <c r="LLN35" s="291"/>
      <c r="LLP35" s="290"/>
      <c r="LLQ35" s="291"/>
      <c r="LLS35" s="290"/>
      <c r="LLT35" s="291"/>
      <c r="LLV35" s="290"/>
      <c r="LLW35" s="291"/>
      <c r="LLY35" s="290"/>
      <c r="LLZ35" s="291"/>
      <c r="LMB35" s="290"/>
      <c r="LMC35" s="291"/>
      <c r="LME35" s="290"/>
      <c r="LMF35" s="291"/>
      <c r="LMH35" s="290"/>
      <c r="LMI35" s="291"/>
      <c r="LMK35" s="290"/>
      <c r="LML35" s="291"/>
      <c r="LMN35" s="290"/>
      <c r="LMO35" s="291"/>
      <c r="LMQ35" s="290"/>
      <c r="LMR35" s="291"/>
      <c r="LMT35" s="290"/>
      <c r="LMU35" s="291"/>
      <c r="LMW35" s="290"/>
      <c r="LMX35" s="291"/>
      <c r="LMZ35" s="290"/>
      <c r="LNA35" s="291"/>
      <c r="LNC35" s="290"/>
      <c r="LND35" s="291"/>
      <c r="LNF35" s="290"/>
      <c r="LNG35" s="291"/>
      <c r="LNI35" s="290"/>
      <c r="LNJ35" s="291"/>
      <c r="LNL35" s="290"/>
      <c r="LNM35" s="291"/>
      <c r="LNO35" s="290"/>
      <c r="LNP35" s="291"/>
      <c r="LNR35" s="290"/>
      <c r="LNS35" s="291"/>
      <c r="LNU35" s="290"/>
      <c r="LNV35" s="291"/>
      <c r="LNX35" s="290"/>
      <c r="LNY35" s="291"/>
      <c r="LOA35" s="290"/>
      <c r="LOB35" s="291"/>
      <c r="LOD35" s="290"/>
      <c r="LOE35" s="291"/>
      <c r="LOG35" s="290"/>
      <c r="LOH35" s="291"/>
      <c r="LOJ35" s="290"/>
      <c r="LOK35" s="291"/>
      <c r="LOM35" s="290"/>
      <c r="LON35" s="291"/>
      <c r="LOP35" s="290"/>
      <c r="LOQ35" s="291"/>
      <c r="LOS35" s="290"/>
      <c r="LOT35" s="291"/>
      <c r="LOV35" s="290"/>
      <c r="LOW35" s="291"/>
      <c r="LOY35" s="290"/>
      <c r="LOZ35" s="291"/>
      <c r="LPB35" s="290"/>
      <c r="LPC35" s="291"/>
      <c r="LPE35" s="290"/>
      <c r="LPF35" s="291"/>
      <c r="LPH35" s="290"/>
      <c r="LPI35" s="291"/>
      <c r="LPK35" s="290"/>
      <c r="LPL35" s="291"/>
      <c r="LPN35" s="290"/>
      <c r="LPO35" s="291"/>
      <c r="LPQ35" s="290"/>
      <c r="LPR35" s="291"/>
      <c r="LPT35" s="290"/>
      <c r="LPU35" s="291"/>
      <c r="LPW35" s="290"/>
      <c r="LPX35" s="291"/>
      <c r="LPZ35" s="290"/>
      <c r="LQA35" s="291"/>
      <c r="LQC35" s="290"/>
      <c r="LQD35" s="291"/>
      <c r="LQF35" s="290"/>
      <c r="LQG35" s="291"/>
      <c r="LQI35" s="290"/>
      <c r="LQJ35" s="291"/>
      <c r="LQL35" s="290"/>
      <c r="LQM35" s="291"/>
      <c r="LQO35" s="290"/>
      <c r="LQP35" s="291"/>
      <c r="LQR35" s="290"/>
      <c r="LQS35" s="291"/>
      <c r="LQU35" s="290"/>
      <c r="LQV35" s="291"/>
      <c r="LQX35" s="290"/>
      <c r="LQY35" s="291"/>
      <c r="LRA35" s="290"/>
      <c r="LRB35" s="291"/>
      <c r="LRD35" s="290"/>
      <c r="LRE35" s="291"/>
      <c r="LRG35" s="290"/>
      <c r="LRH35" s="291"/>
      <c r="LRJ35" s="290"/>
      <c r="LRK35" s="291"/>
      <c r="LRM35" s="290"/>
      <c r="LRN35" s="291"/>
      <c r="LRP35" s="290"/>
      <c r="LRQ35" s="291"/>
      <c r="LRS35" s="290"/>
      <c r="LRT35" s="291"/>
      <c r="LRV35" s="290"/>
      <c r="LRW35" s="291"/>
      <c r="LRY35" s="290"/>
      <c r="LRZ35" s="291"/>
      <c r="LSB35" s="290"/>
      <c r="LSC35" s="291"/>
      <c r="LSE35" s="290"/>
      <c r="LSF35" s="291"/>
      <c r="LSH35" s="290"/>
      <c r="LSI35" s="291"/>
      <c r="LSK35" s="290"/>
      <c r="LSL35" s="291"/>
      <c r="LSN35" s="290"/>
      <c r="LSO35" s="291"/>
      <c r="LSQ35" s="290"/>
      <c r="LSR35" s="291"/>
      <c r="LST35" s="290"/>
      <c r="LSU35" s="291"/>
      <c r="LSW35" s="290"/>
      <c r="LSX35" s="291"/>
      <c r="LSZ35" s="290"/>
      <c r="LTA35" s="291"/>
      <c r="LTC35" s="290"/>
      <c r="LTD35" s="291"/>
      <c r="LTF35" s="290"/>
      <c r="LTG35" s="291"/>
      <c r="LTI35" s="290"/>
      <c r="LTJ35" s="291"/>
      <c r="LTL35" s="290"/>
      <c r="LTM35" s="291"/>
      <c r="LTO35" s="290"/>
      <c r="LTP35" s="291"/>
      <c r="LTR35" s="290"/>
      <c r="LTS35" s="291"/>
      <c r="LTU35" s="290"/>
      <c r="LTV35" s="291"/>
      <c r="LTX35" s="290"/>
      <c r="LTY35" s="291"/>
      <c r="LUA35" s="290"/>
      <c r="LUB35" s="291"/>
      <c r="LUD35" s="290"/>
      <c r="LUE35" s="291"/>
      <c r="LUG35" s="290"/>
      <c r="LUH35" s="291"/>
      <c r="LUJ35" s="290"/>
      <c r="LUK35" s="291"/>
      <c r="LUM35" s="290"/>
      <c r="LUN35" s="291"/>
      <c r="LUP35" s="290"/>
      <c r="LUQ35" s="291"/>
      <c r="LUS35" s="290"/>
      <c r="LUT35" s="291"/>
      <c r="LUV35" s="290"/>
      <c r="LUW35" s="291"/>
      <c r="LUY35" s="290"/>
      <c r="LUZ35" s="291"/>
      <c r="LVB35" s="290"/>
      <c r="LVC35" s="291"/>
      <c r="LVE35" s="290"/>
      <c r="LVF35" s="291"/>
      <c r="LVH35" s="290"/>
      <c r="LVI35" s="291"/>
      <c r="LVK35" s="290"/>
      <c r="LVL35" s="291"/>
      <c r="LVN35" s="290"/>
      <c r="LVO35" s="291"/>
      <c r="LVQ35" s="290"/>
      <c r="LVR35" s="291"/>
      <c r="LVT35" s="290"/>
      <c r="LVU35" s="291"/>
      <c r="LVW35" s="290"/>
      <c r="LVX35" s="291"/>
      <c r="LVZ35" s="290"/>
      <c r="LWA35" s="291"/>
      <c r="LWC35" s="290"/>
      <c r="LWD35" s="291"/>
      <c r="LWF35" s="290"/>
      <c r="LWG35" s="291"/>
      <c r="LWI35" s="290"/>
      <c r="LWJ35" s="291"/>
      <c r="LWL35" s="290"/>
      <c r="LWM35" s="291"/>
      <c r="LWO35" s="290"/>
      <c r="LWP35" s="291"/>
      <c r="LWR35" s="290"/>
      <c r="LWS35" s="291"/>
      <c r="LWU35" s="290"/>
      <c r="LWV35" s="291"/>
      <c r="LWX35" s="290"/>
      <c r="LWY35" s="291"/>
      <c r="LXA35" s="290"/>
      <c r="LXB35" s="291"/>
      <c r="LXD35" s="290"/>
      <c r="LXE35" s="291"/>
      <c r="LXG35" s="290"/>
      <c r="LXH35" s="291"/>
      <c r="LXJ35" s="290"/>
      <c r="LXK35" s="291"/>
      <c r="LXM35" s="290"/>
      <c r="LXN35" s="291"/>
      <c r="LXP35" s="290"/>
      <c r="LXQ35" s="291"/>
      <c r="LXS35" s="290"/>
      <c r="LXT35" s="291"/>
      <c r="LXV35" s="290"/>
      <c r="LXW35" s="291"/>
      <c r="LXY35" s="290"/>
      <c r="LXZ35" s="291"/>
      <c r="LYB35" s="290"/>
      <c r="LYC35" s="291"/>
      <c r="LYE35" s="290"/>
      <c r="LYF35" s="291"/>
      <c r="LYH35" s="290"/>
      <c r="LYI35" s="291"/>
      <c r="LYK35" s="290"/>
      <c r="LYL35" s="291"/>
      <c r="LYN35" s="290"/>
      <c r="LYO35" s="291"/>
      <c r="LYQ35" s="290"/>
      <c r="LYR35" s="291"/>
      <c r="LYT35" s="290"/>
      <c r="LYU35" s="291"/>
      <c r="LYW35" s="290"/>
      <c r="LYX35" s="291"/>
      <c r="LYZ35" s="290"/>
      <c r="LZA35" s="291"/>
      <c r="LZC35" s="290"/>
      <c r="LZD35" s="291"/>
      <c r="LZF35" s="290"/>
      <c r="LZG35" s="291"/>
      <c r="LZI35" s="290"/>
      <c r="LZJ35" s="291"/>
      <c r="LZL35" s="290"/>
      <c r="LZM35" s="291"/>
      <c r="LZO35" s="290"/>
      <c r="LZP35" s="291"/>
      <c r="LZR35" s="290"/>
      <c r="LZS35" s="291"/>
      <c r="LZU35" s="290"/>
      <c r="LZV35" s="291"/>
      <c r="LZX35" s="290"/>
      <c r="LZY35" s="291"/>
      <c r="MAA35" s="290"/>
      <c r="MAB35" s="291"/>
      <c r="MAD35" s="290"/>
      <c r="MAE35" s="291"/>
      <c r="MAG35" s="290"/>
      <c r="MAH35" s="291"/>
      <c r="MAJ35" s="290"/>
      <c r="MAK35" s="291"/>
      <c r="MAM35" s="290"/>
      <c r="MAN35" s="291"/>
      <c r="MAP35" s="290"/>
      <c r="MAQ35" s="291"/>
      <c r="MAS35" s="290"/>
      <c r="MAT35" s="291"/>
      <c r="MAV35" s="290"/>
      <c r="MAW35" s="291"/>
      <c r="MAY35" s="290"/>
      <c r="MAZ35" s="291"/>
      <c r="MBB35" s="290"/>
      <c r="MBC35" s="291"/>
      <c r="MBE35" s="290"/>
      <c r="MBF35" s="291"/>
      <c r="MBH35" s="290"/>
      <c r="MBI35" s="291"/>
      <c r="MBK35" s="290"/>
      <c r="MBL35" s="291"/>
      <c r="MBN35" s="290"/>
      <c r="MBO35" s="291"/>
      <c r="MBQ35" s="290"/>
      <c r="MBR35" s="291"/>
      <c r="MBT35" s="290"/>
      <c r="MBU35" s="291"/>
      <c r="MBW35" s="290"/>
      <c r="MBX35" s="291"/>
      <c r="MBZ35" s="290"/>
      <c r="MCA35" s="291"/>
      <c r="MCC35" s="290"/>
      <c r="MCD35" s="291"/>
      <c r="MCF35" s="290"/>
      <c r="MCG35" s="291"/>
      <c r="MCI35" s="290"/>
      <c r="MCJ35" s="291"/>
      <c r="MCL35" s="290"/>
      <c r="MCM35" s="291"/>
      <c r="MCO35" s="290"/>
      <c r="MCP35" s="291"/>
      <c r="MCR35" s="290"/>
      <c r="MCS35" s="291"/>
      <c r="MCU35" s="290"/>
      <c r="MCV35" s="291"/>
      <c r="MCX35" s="290"/>
      <c r="MCY35" s="291"/>
      <c r="MDA35" s="290"/>
      <c r="MDB35" s="291"/>
      <c r="MDD35" s="290"/>
      <c r="MDE35" s="291"/>
      <c r="MDG35" s="290"/>
      <c r="MDH35" s="291"/>
      <c r="MDJ35" s="290"/>
      <c r="MDK35" s="291"/>
      <c r="MDM35" s="290"/>
      <c r="MDN35" s="291"/>
      <c r="MDP35" s="290"/>
      <c r="MDQ35" s="291"/>
      <c r="MDS35" s="290"/>
      <c r="MDT35" s="291"/>
      <c r="MDV35" s="290"/>
      <c r="MDW35" s="291"/>
      <c r="MDY35" s="290"/>
      <c r="MDZ35" s="291"/>
      <c r="MEB35" s="290"/>
      <c r="MEC35" s="291"/>
      <c r="MEE35" s="290"/>
      <c r="MEF35" s="291"/>
      <c r="MEH35" s="290"/>
      <c r="MEI35" s="291"/>
      <c r="MEK35" s="290"/>
      <c r="MEL35" s="291"/>
      <c r="MEN35" s="290"/>
      <c r="MEO35" s="291"/>
      <c r="MEQ35" s="290"/>
      <c r="MER35" s="291"/>
      <c r="MET35" s="290"/>
      <c r="MEU35" s="291"/>
      <c r="MEW35" s="290"/>
      <c r="MEX35" s="291"/>
      <c r="MEZ35" s="290"/>
      <c r="MFA35" s="291"/>
      <c r="MFC35" s="290"/>
      <c r="MFD35" s="291"/>
      <c r="MFF35" s="290"/>
      <c r="MFG35" s="291"/>
      <c r="MFI35" s="290"/>
      <c r="MFJ35" s="291"/>
      <c r="MFL35" s="290"/>
      <c r="MFM35" s="291"/>
      <c r="MFO35" s="290"/>
      <c r="MFP35" s="291"/>
      <c r="MFR35" s="290"/>
      <c r="MFS35" s="291"/>
      <c r="MFU35" s="290"/>
      <c r="MFV35" s="291"/>
      <c r="MFX35" s="290"/>
      <c r="MFY35" s="291"/>
      <c r="MGA35" s="290"/>
      <c r="MGB35" s="291"/>
      <c r="MGD35" s="290"/>
      <c r="MGE35" s="291"/>
      <c r="MGG35" s="290"/>
      <c r="MGH35" s="291"/>
      <c r="MGJ35" s="290"/>
      <c r="MGK35" s="291"/>
      <c r="MGM35" s="290"/>
      <c r="MGN35" s="291"/>
      <c r="MGP35" s="290"/>
      <c r="MGQ35" s="291"/>
      <c r="MGS35" s="290"/>
      <c r="MGT35" s="291"/>
      <c r="MGV35" s="290"/>
      <c r="MGW35" s="291"/>
      <c r="MGY35" s="290"/>
      <c r="MGZ35" s="291"/>
      <c r="MHB35" s="290"/>
      <c r="MHC35" s="291"/>
      <c r="MHE35" s="290"/>
      <c r="MHF35" s="291"/>
      <c r="MHH35" s="290"/>
      <c r="MHI35" s="291"/>
      <c r="MHK35" s="290"/>
      <c r="MHL35" s="291"/>
      <c r="MHN35" s="290"/>
      <c r="MHO35" s="291"/>
      <c r="MHQ35" s="290"/>
      <c r="MHR35" s="291"/>
      <c r="MHT35" s="290"/>
      <c r="MHU35" s="291"/>
      <c r="MHW35" s="290"/>
      <c r="MHX35" s="291"/>
      <c r="MHZ35" s="290"/>
      <c r="MIA35" s="291"/>
      <c r="MIC35" s="290"/>
      <c r="MID35" s="291"/>
      <c r="MIF35" s="290"/>
      <c r="MIG35" s="291"/>
      <c r="MII35" s="290"/>
      <c r="MIJ35" s="291"/>
      <c r="MIL35" s="290"/>
      <c r="MIM35" s="291"/>
      <c r="MIO35" s="290"/>
      <c r="MIP35" s="291"/>
      <c r="MIR35" s="290"/>
      <c r="MIS35" s="291"/>
      <c r="MIU35" s="290"/>
      <c r="MIV35" s="291"/>
      <c r="MIX35" s="290"/>
      <c r="MIY35" s="291"/>
      <c r="MJA35" s="290"/>
      <c r="MJB35" s="291"/>
      <c r="MJD35" s="290"/>
      <c r="MJE35" s="291"/>
      <c r="MJG35" s="290"/>
      <c r="MJH35" s="291"/>
      <c r="MJJ35" s="290"/>
      <c r="MJK35" s="291"/>
      <c r="MJM35" s="290"/>
      <c r="MJN35" s="291"/>
      <c r="MJP35" s="290"/>
      <c r="MJQ35" s="291"/>
      <c r="MJS35" s="290"/>
      <c r="MJT35" s="291"/>
      <c r="MJV35" s="290"/>
      <c r="MJW35" s="291"/>
      <c r="MJY35" s="290"/>
      <c r="MJZ35" s="291"/>
      <c r="MKB35" s="290"/>
      <c r="MKC35" s="291"/>
      <c r="MKE35" s="290"/>
      <c r="MKF35" s="291"/>
      <c r="MKH35" s="290"/>
      <c r="MKI35" s="291"/>
      <c r="MKK35" s="290"/>
      <c r="MKL35" s="291"/>
      <c r="MKN35" s="290"/>
      <c r="MKO35" s="291"/>
      <c r="MKQ35" s="290"/>
      <c r="MKR35" s="291"/>
      <c r="MKT35" s="290"/>
      <c r="MKU35" s="291"/>
      <c r="MKW35" s="290"/>
      <c r="MKX35" s="291"/>
      <c r="MKZ35" s="290"/>
      <c r="MLA35" s="291"/>
      <c r="MLC35" s="290"/>
      <c r="MLD35" s="291"/>
      <c r="MLF35" s="290"/>
      <c r="MLG35" s="291"/>
      <c r="MLI35" s="290"/>
      <c r="MLJ35" s="291"/>
      <c r="MLL35" s="290"/>
      <c r="MLM35" s="291"/>
      <c r="MLO35" s="290"/>
      <c r="MLP35" s="291"/>
      <c r="MLR35" s="290"/>
      <c r="MLS35" s="291"/>
      <c r="MLU35" s="290"/>
      <c r="MLV35" s="291"/>
      <c r="MLX35" s="290"/>
      <c r="MLY35" s="291"/>
      <c r="MMA35" s="290"/>
      <c r="MMB35" s="291"/>
      <c r="MMD35" s="290"/>
      <c r="MME35" s="291"/>
      <c r="MMG35" s="290"/>
      <c r="MMH35" s="291"/>
      <c r="MMJ35" s="290"/>
      <c r="MMK35" s="291"/>
      <c r="MMM35" s="290"/>
      <c r="MMN35" s="291"/>
      <c r="MMP35" s="290"/>
      <c r="MMQ35" s="291"/>
      <c r="MMS35" s="290"/>
      <c r="MMT35" s="291"/>
      <c r="MMV35" s="290"/>
      <c r="MMW35" s="291"/>
      <c r="MMY35" s="290"/>
      <c r="MMZ35" s="291"/>
      <c r="MNB35" s="290"/>
      <c r="MNC35" s="291"/>
      <c r="MNE35" s="290"/>
      <c r="MNF35" s="291"/>
      <c r="MNH35" s="290"/>
      <c r="MNI35" s="291"/>
      <c r="MNK35" s="290"/>
      <c r="MNL35" s="291"/>
      <c r="MNN35" s="290"/>
      <c r="MNO35" s="291"/>
      <c r="MNQ35" s="290"/>
      <c r="MNR35" s="291"/>
      <c r="MNT35" s="290"/>
      <c r="MNU35" s="291"/>
      <c r="MNW35" s="290"/>
      <c r="MNX35" s="291"/>
      <c r="MNZ35" s="290"/>
      <c r="MOA35" s="291"/>
      <c r="MOC35" s="290"/>
      <c r="MOD35" s="291"/>
      <c r="MOF35" s="290"/>
      <c r="MOG35" s="291"/>
      <c r="MOI35" s="290"/>
      <c r="MOJ35" s="291"/>
      <c r="MOL35" s="290"/>
      <c r="MOM35" s="291"/>
      <c r="MOO35" s="290"/>
      <c r="MOP35" s="291"/>
      <c r="MOR35" s="290"/>
      <c r="MOS35" s="291"/>
      <c r="MOU35" s="290"/>
      <c r="MOV35" s="291"/>
      <c r="MOX35" s="290"/>
      <c r="MOY35" s="291"/>
      <c r="MPA35" s="290"/>
      <c r="MPB35" s="291"/>
      <c r="MPD35" s="290"/>
      <c r="MPE35" s="291"/>
      <c r="MPG35" s="290"/>
      <c r="MPH35" s="291"/>
      <c r="MPJ35" s="290"/>
      <c r="MPK35" s="291"/>
      <c r="MPM35" s="290"/>
      <c r="MPN35" s="291"/>
      <c r="MPP35" s="290"/>
      <c r="MPQ35" s="291"/>
      <c r="MPS35" s="290"/>
      <c r="MPT35" s="291"/>
      <c r="MPV35" s="290"/>
      <c r="MPW35" s="291"/>
      <c r="MPY35" s="290"/>
      <c r="MPZ35" s="291"/>
      <c r="MQB35" s="290"/>
      <c r="MQC35" s="291"/>
      <c r="MQE35" s="290"/>
      <c r="MQF35" s="291"/>
      <c r="MQH35" s="290"/>
      <c r="MQI35" s="291"/>
      <c r="MQK35" s="290"/>
      <c r="MQL35" s="291"/>
      <c r="MQN35" s="290"/>
      <c r="MQO35" s="291"/>
      <c r="MQQ35" s="290"/>
      <c r="MQR35" s="291"/>
      <c r="MQT35" s="290"/>
      <c r="MQU35" s="291"/>
      <c r="MQW35" s="290"/>
      <c r="MQX35" s="291"/>
      <c r="MQZ35" s="290"/>
      <c r="MRA35" s="291"/>
      <c r="MRC35" s="290"/>
      <c r="MRD35" s="291"/>
      <c r="MRF35" s="290"/>
      <c r="MRG35" s="291"/>
      <c r="MRI35" s="290"/>
      <c r="MRJ35" s="291"/>
      <c r="MRL35" s="290"/>
      <c r="MRM35" s="291"/>
      <c r="MRO35" s="290"/>
      <c r="MRP35" s="291"/>
      <c r="MRR35" s="290"/>
      <c r="MRS35" s="291"/>
      <c r="MRU35" s="290"/>
      <c r="MRV35" s="291"/>
      <c r="MRX35" s="290"/>
      <c r="MRY35" s="291"/>
      <c r="MSA35" s="290"/>
      <c r="MSB35" s="291"/>
      <c r="MSD35" s="290"/>
      <c r="MSE35" s="291"/>
      <c r="MSG35" s="290"/>
      <c r="MSH35" s="291"/>
      <c r="MSJ35" s="290"/>
      <c r="MSK35" s="291"/>
      <c r="MSM35" s="290"/>
      <c r="MSN35" s="291"/>
      <c r="MSP35" s="290"/>
      <c r="MSQ35" s="291"/>
      <c r="MSS35" s="290"/>
      <c r="MST35" s="291"/>
      <c r="MSV35" s="290"/>
      <c r="MSW35" s="291"/>
      <c r="MSY35" s="290"/>
      <c r="MSZ35" s="291"/>
      <c r="MTB35" s="290"/>
      <c r="MTC35" s="291"/>
      <c r="MTE35" s="290"/>
      <c r="MTF35" s="291"/>
      <c r="MTH35" s="290"/>
      <c r="MTI35" s="291"/>
      <c r="MTK35" s="290"/>
      <c r="MTL35" s="291"/>
      <c r="MTN35" s="290"/>
      <c r="MTO35" s="291"/>
      <c r="MTQ35" s="290"/>
      <c r="MTR35" s="291"/>
      <c r="MTT35" s="290"/>
      <c r="MTU35" s="291"/>
      <c r="MTW35" s="290"/>
      <c r="MTX35" s="291"/>
      <c r="MTZ35" s="290"/>
      <c r="MUA35" s="291"/>
      <c r="MUC35" s="290"/>
      <c r="MUD35" s="291"/>
      <c r="MUF35" s="290"/>
      <c r="MUG35" s="291"/>
      <c r="MUI35" s="290"/>
      <c r="MUJ35" s="291"/>
      <c r="MUL35" s="290"/>
      <c r="MUM35" s="291"/>
      <c r="MUO35" s="290"/>
      <c r="MUP35" s="291"/>
      <c r="MUR35" s="290"/>
      <c r="MUS35" s="291"/>
      <c r="MUU35" s="290"/>
      <c r="MUV35" s="291"/>
      <c r="MUX35" s="290"/>
      <c r="MUY35" s="291"/>
      <c r="MVA35" s="290"/>
      <c r="MVB35" s="291"/>
      <c r="MVD35" s="290"/>
      <c r="MVE35" s="291"/>
      <c r="MVG35" s="290"/>
      <c r="MVH35" s="291"/>
      <c r="MVJ35" s="290"/>
      <c r="MVK35" s="291"/>
      <c r="MVM35" s="290"/>
      <c r="MVN35" s="291"/>
      <c r="MVP35" s="290"/>
      <c r="MVQ35" s="291"/>
      <c r="MVS35" s="290"/>
      <c r="MVT35" s="291"/>
      <c r="MVV35" s="290"/>
      <c r="MVW35" s="291"/>
      <c r="MVY35" s="290"/>
      <c r="MVZ35" s="291"/>
      <c r="MWB35" s="290"/>
      <c r="MWC35" s="291"/>
      <c r="MWE35" s="290"/>
      <c r="MWF35" s="291"/>
      <c r="MWH35" s="290"/>
      <c r="MWI35" s="291"/>
      <c r="MWK35" s="290"/>
      <c r="MWL35" s="291"/>
      <c r="MWN35" s="290"/>
      <c r="MWO35" s="291"/>
      <c r="MWQ35" s="290"/>
      <c r="MWR35" s="291"/>
      <c r="MWT35" s="290"/>
      <c r="MWU35" s="291"/>
      <c r="MWW35" s="290"/>
      <c r="MWX35" s="291"/>
      <c r="MWZ35" s="290"/>
      <c r="MXA35" s="291"/>
      <c r="MXC35" s="290"/>
      <c r="MXD35" s="291"/>
      <c r="MXF35" s="290"/>
      <c r="MXG35" s="291"/>
      <c r="MXI35" s="290"/>
      <c r="MXJ35" s="291"/>
      <c r="MXL35" s="290"/>
      <c r="MXM35" s="291"/>
      <c r="MXO35" s="290"/>
      <c r="MXP35" s="291"/>
      <c r="MXR35" s="290"/>
      <c r="MXS35" s="291"/>
      <c r="MXU35" s="290"/>
      <c r="MXV35" s="291"/>
      <c r="MXX35" s="290"/>
      <c r="MXY35" s="291"/>
      <c r="MYA35" s="290"/>
      <c r="MYB35" s="291"/>
      <c r="MYD35" s="290"/>
      <c r="MYE35" s="291"/>
      <c r="MYG35" s="290"/>
      <c r="MYH35" s="291"/>
      <c r="MYJ35" s="290"/>
      <c r="MYK35" s="291"/>
      <c r="MYM35" s="290"/>
      <c r="MYN35" s="291"/>
      <c r="MYP35" s="290"/>
      <c r="MYQ35" s="291"/>
      <c r="MYS35" s="290"/>
      <c r="MYT35" s="291"/>
      <c r="MYV35" s="290"/>
      <c r="MYW35" s="291"/>
      <c r="MYY35" s="290"/>
      <c r="MYZ35" s="291"/>
      <c r="MZB35" s="290"/>
      <c r="MZC35" s="291"/>
      <c r="MZE35" s="290"/>
      <c r="MZF35" s="291"/>
      <c r="MZH35" s="290"/>
      <c r="MZI35" s="291"/>
      <c r="MZK35" s="290"/>
      <c r="MZL35" s="291"/>
      <c r="MZN35" s="290"/>
      <c r="MZO35" s="291"/>
      <c r="MZQ35" s="290"/>
      <c r="MZR35" s="291"/>
      <c r="MZT35" s="290"/>
      <c r="MZU35" s="291"/>
      <c r="MZW35" s="290"/>
      <c r="MZX35" s="291"/>
      <c r="MZZ35" s="290"/>
      <c r="NAA35" s="291"/>
      <c r="NAC35" s="290"/>
      <c r="NAD35" s="291"/>
      <c r="NAF35" s="290"/>
      <c r="NAG35" s="291"/>
      <c r="NAI35" s="290"/>
      <c r="NAJ35" s="291"/>
      <c r="NAL35" s="290"/>
      <c r="NAM35" s="291"/>
      <c r="NAO35" s="290"/>
      <c r="NAP35" s="291"/>
      <c r="NAR35" s="290"/>
      <c r="NAS35" s="291"/>
      <c r="NAU35" s="290"/>
      <c r="NAV35" s="291"/>
      <c r="NAX35" s="290"/>
      <c r="NAY35" s="291"/>
      <c r="NBA35" s="290"/>
      <c r="NBB35" s="291"/>
      <c r="NBD35" s="290"/>
      <c r="NBE35" s="291"/>
      <c r="NBG35" s="290"/>
      <c r="NBH35" s="291"/>
      <c r="NBJ35" s="290"/>
      <c r="NBK35" s="291"/>
      <c r="NBM35" s="290"/>
      <c r="NBN35" s="291"/>
      <c r="NBP35" s="290"/>
      <c r="NBQ35" s="291"/>
      <c r="NBS35" s="290"/>
      <c r="NBT35" s="291"/>
      <c r="NBV35" s="290"/>
      <c r="NBW35" s="291"/>
      <c r="NBY35" s="290"/>
      <c r="NBZ35" s="291"/>
      <c r="NCB35" s="290"/>
      <c r="NCC35" s="291"/>
      <c r="NCE35" s="290"/>
      <c r="NCF35" s="291"/>
      <c r="NCH35" s="290"/>
      <c r="NCI35" s="291"/>
      <c r="NCK35" s="290"/>
      <c r="NCL35" s="291"/>
      <c r="NCN35" s="290"/>
      <c r="NCO35" s="291"/>
      <c r="NCQ35" s="290"/>
      <c r="NCR35" s="291"/>
      <c r="NCT35" s="290"/>
      <c r="NCU35" s="291"/>
      <c r="NCW35" s="290"/>
      <c r="NCX35" s="291"/>
      <c r="NCZ35" s="290"/>
      <c r="NDA35" s="291"/>
      <c r="NDC35" s="290"/>
      <c r="NDD35" s="291"/>
      <c r="NDF35" s="290"/>
      <c r="NDG35" s="291"/>
      <c r="NDI35" s="290"/>
      <c r="NDJ35" s="291"/>
      <c r="NDL35" s="290"/>
      <c r="NDM35" s="291"/>
      <c r="NDO35" s="290"/>
      <c r="NDP35" s="291"/>
      <c r="NDR35" s="290"/>
      <c r="NDS35" s="291"/>
      <c r="NDU35" s="290"/>
      <c r="NDV35" s="291"/>
      <c r="NDX35" s="290"/>
      <c r="NDY35" s="291"/>
      <c r="NEA35" s="290"/>
      <c r="NEB35" s="291"/>
      <c r="NED35" s="290"/>
      <c r="NEE35" s="291"/>
      <c r="NEG35" s="290"/>
      <c r="NEH35" s="291"/>
      <c r="NEJ35" s="290"/>
      <c r="NEK35" s="291"/>
      <c r="NEM35" s="290"/>
      <c r="NEN35" s="291"/>
      <c r="NEP35" s="290"/>
      <c r="NEQ35" s="291"/>
      <c r="NES35" s="290"/>
      <c r="NET35" s="291"/>
      <c r="NEV35" s="290"/>
      <c r="NEW35" s="291"/>
      <c r="NEY35" s="290"/>
      <c r="NEZ35" s="291"/>
      <c r="NFB35" s="290"/>
      <c r="NFC35" s="291"/>
      <c r="NFE35" s="290"/>
      <c r="NFF35" s="291"/>
      <c r="NFH35" s="290"/>
      <c r="NFI35" s="291"/>
      <c r="NFK35" s="290"/>
      <c r="NFL35" s="291"/>
      <c r="NFN35" s="290"/>
      <c r="NFO35" s="291"/>
      <c r="NFQ35" s="290"/>
      <c r="NFR35" s="291"/>
      <c r="NFT35" s="290"/>
      <c r="NFU35" s="291"/>
      <c r="NFW35" s="290"/>
      <c r="NFX35" s="291"/>
      <c r="NFZ35" s="290"/>
      <c r="NGA35" s="291"/>
      <c r="NGC35" s="290"/>
      <c r="NGD35" s="291"/>
      <c r="NGF35" s="290"/>
      <c r="NGG35" s="291"/>
      <c r="NGI35" s="290"/>
      <c r="NGJ35" s="291"/>
      <c r="NGL35" s="290"/>
      <c r="NGM35" s="291"/>
      <c r="NGO35" s="290"/>
      <c r="NGP35" s="291"/>
      <c r="NGR35" s="290"/>
      <c r="NGS35" s="291"/>
      <c r="NGU35" s="290"/>
      <c r="NGV35" s="291"/>
      <c r="NGX35" s="290"/>
      <c r="NGY35" s="291"/>
      <c r="NHA35" s="290"/>
      <c r="NHB35" s="291"/>
      <c r="NHD35" s="290"/>
      <c r="NHE35" s="291"/>
      <c r="NHG35" s="290"/>
      <c r="NHH35" s="291"/>
      <c r="NHJ35" s="290"/>
      <c r="NHK35" s="291"/>
      <c r="NHM35" s="290"/>
      <c r="NHN35" s="291"/>
      <c r="NHP35" s="290"/>
      <c r="NHQ35" s="291"/>
      <c r="NHS35" s="290"/>
      <c r="NHT35" s="291"/>
      <c r="NHV35" s="290"/>
      <c r="NHW35" s="291"/>
      <c r="NHY35" s="290"/>
      <c r="NHZ35" s="291"/>
      <c r="NIB35" s="290"/>
      <c r="NIC35" s="291"/>
      <c r="NIE35" s="290"/>
      <c r="NIF35" s="291"/>
      <c r="NIH35" s="290"/>
      <c r="NII35" s="291"/>
      <c r="NIK35" s="290"/>
      <c r="NIL35" s="291"/>
      <c r="NIN35" s="290"/>
      <c r="NIO35" s="291"/>
      <c r="NIQ35" s="290"/>
      <c r="NIR35" s="291"/>
      <c r="NIT35" s="290"/>
      <c r="NIU35" s="291"/>
      <c r="NIW35" s="290"/>
      <c r="NIX35" s="291"/>
      <c r="NIZ35" s="290"/>
      <c r="NJA35" s="291"/>
      <c r="NJC35" s="290"/>
      <c r="NJD35" s="291"/>
      <c r="NJF35" s="290"/>
      <c r="NJG35" s="291"/>
      <c r="NJI35" s="290"/>
      <c r="NJJ35" s="291"/>
      <c r="NJL35" s="290"/>
      <c r="NJM35" s="291"/>
      <c r="NJO35" s="290"/>
      <c r="NJP35" s="291"/>
      <c r="NJR35" s="290"/>
      <c r="NJS35" s="291"/>
      <c r="NJU35" s="290"/>
      <c r="NJV35" s="291"/>
      <c r="NJX35" s="290"/>
      <c r="NJY35" s="291"/>
      <c r="NKA35" s="290"/>
      <c r="NKB35" s="291"/>
      <c r="NKD35" s="290"/>
      <c r="NKE35" s="291"/>
      <c r="NKG35" s="290"/>
      <c r="NKH35" s="291"/>
      <c r="NKJ35" s="290"/>
      <c r="NKK35" s="291"/>
      <c r="NKM35" s="290"/>
      <c r="NKN35" s="291"/>
      <c r="NKP35" s="290"/>
      <c r="NKQ35" s="291"/>
      <c r="NKS35" s="290"/>
      <c r="NKT35" s="291"/>
      <c r="NKV35" s="290"/>
      <c r="NKW35" s="291"/>
      <c r="NKY35" s="290"/>
      <c r="NKZ35" s="291"/>
      <c r="NLB35" s="290"/>
      <c r="NLC35" s="291"/>
      <c r="NLE35" s="290"/>
      <c r="NLF35" s="291"/>
      <c r="NLH35" s="290"/>
      <c r="NLI35" s="291"/>
      <c r="NLK35" s="290"/>
      <c r="NLL35" s="291"/>
      <c r="NLN35" s="290"/>
      <c r="NLO35" s="291"/>
      <c r="NLQ35" s="290"/>
      <c r="NLR35" s="291"/>
      <c r="NLT35" s="290"/>
      <c r="NLU35" s="291"/>
      <c r="NLW35" s="290"/>
      <c r="NLX35" s="291"/>
      <c r="NLZ35" s="290"/>
      <c r="NMA35" s="291"/>
      <c r="NMC35" s="290"/>
      <c r="NMD35" s="291"/>
      <c r="NMF35" s="290"/>
      <c r="NMG35" s="291"/>
      <c r="NMI35" s="290"/>
      <c r="NMJ35" s="291"/>
      <c r="NML35" s="290"/>
      <c r="NMM35" s="291"/>
      <c r="NMO35" s="290"/>
      <c r="NMP35" s="291"/>
      <c r="NMR35" s="290"/>
      <c r="NMS35" s="291"/>
      <c r="NMU35" s="290"/>
      <c r="NMV35" s="291"/>
      <c r="NMX35" s="290"/>
      <c r="NMY35" s="291"/>
      <c r="NNA35" s="290"/>
      <c r="NNB35" s="291"/>
      <c r="NND35" s="290"/>
      <c r="NNE35" s="291"/>
      <c r="NNG35" s="290"/>
      <c r="NNH35" s="291"/>
      <c r="NNJ35" s="290"/>
      <c r="NNK35" s="291"/>
      <c r="NNM35" s="290"/>
      <c r="NNN35" s="291"/>
      <c r="NNP35" s="290"/>
      <c r="NNQ35" s="291"/>
      <c r="NNS35" s="290"/>
      <c r="NNT35" s="291"/>
      <c r="NNV35" s="290"/>
      <c r="NNW35" s="291"/>
      <c r="NNY35" s="290"/>
      <c r="NNZ35" s="291"/>
      <c r="NOB35" s="290"/>
      <c r="NOC35" s="291"/>
      <c r="NOE35" s="290"/>
      <c r="NOF35" s="291"/>
      <c r="NOH35" s="290"/>
      <c r="NOI35" s="291"/>
      <c r="NOK35" s="290"/>
      <c r="NOL35" s="291"/>
      <c r="NON35" s="290"/>
      <c r="NOO35" s="291"/>
      <c r="NOQ35" s="290"/>
      <c r="NOR35" s="291"/>
      <c r="NOT35" s="290"/>
      <c r="NOU35" s="291"/>
      <c r="NOW35" s="290"/>
      <c r="NOX35" s="291"/>
      <c r="NOZ35" s="290"/>
      <c r="NPA35" s="291"/>
      <c r="NPC35" s="290"/>
      <c r="NPD35" s="291"/>
      <c r="NPF35" s="290"/>
      <c r="NPG35" s="291"/>
      <c r="NPI35" s="290"/>
      <c r="NPJ35" s="291"/>
      <c r="NPL35" s="290"/>
      <c r="NPM35" s="291"/>
      <c r="NPO35" s="290"/>
      <c r="NPP35" s="291"/>
      <c r="NPR35" s="290"/>
      <c r="NPS35" s="291"/>
      <c r="NPU35" s="290"/>
      <c r="NPV35" s="291"/>
      <c r="NPX35" s="290"/>
      <c r="NPY35" s="291"/>
      <c r="NQA35" s="290"/>
      <c r="NQB35" s="291"/>
      <c r="NQD35" s="290"/>
      <c r="NQE35" s="291"/>
      <c r="NQG35" s="290"/>
      <c r="NQH35" s="291"/>
      <c r="NQJ35" s="290"/>
      <c r="NQK35" s="291"/>
      <c r="NQM35" s="290"/>
      <c r="NQN35" s="291"/>
      <c r="NQP35" s="290"/>
      <c r="NQQ35" s="291"/>
      <c r="NQS35" s="290"/>
      <c r="NQT35" s="291"/>
      <c r="NQV35" s="290"/>
      <c r="NQW35" s="291"/>
      <c r="NQY35" s="290"/>
      <c r="NQZ35" s="291"/>
      <c r="NRB35" s="290"/>
      <c r="NRC35" s="291"/>
      <c r="NRE35" s="290"/>
      <c r="NRF35" s="291"/>
      <c r="NRH35" s="290"/>
      <c r="NRI35" s="291"/>
      <c r="NRK35" s="290"/>
      <c r="NRL35" s="291"/>
      <c r="NRN35" s="290"/>
      <c r="NRO35" s="291"/>
      <c r="NRQ35" s="290"/>
      <c r="NRR35" s="291"/>
      <c r="NRT35" s="290"/>
      <c r="NRU35" s="291"/>
      <c r="NRW35" s="290"/>
      <c r="NRX35" s="291"/>
      <c r="NRZ35" s="290"/>
      <c r="NSA35" s="291"/>
      <c r="NSC35" s="290"/>
      <c r="NSD35" s="291"/>
      <c r="NSF35" s="290"/>
      <c r="NSG35" s="291"/>
      <c r="NSI35" s="290"/>
      <c r="NSJ35" s="291"/>
      <c r="NSL35" s="290"/>
      <c r="NSM35" s="291"/>
      <c r="NSO35" s="290"/>
      <c r="NSP35" s="291"/>
      <c r="NSR35" s="290"/>
      <c r="NSS35" s="291"/>
      <c r="NSU35" s="290"/>
      <c r="NSV35" s="291"/>
      <c r="NSX35" s="290"/>
      <c r="NSY35" s="291"/>
      <c r="NTA35" s="290"/>
      <c r="NTB35" s="291"/>
      <c r="NTD35" s="290"/>
      <c r="NTE35" s="291"/>
      <c r="NTG35" s="290"/>
      <c r="NTH35" s="291"/>
      <c r="NTJ35" s="290"/>
      <c r="NTK35" s="291"/>
      <c r="NTM35" s="290"/>
      <c r="NTN35" s="291"/>
      <c r="NTP35" s="290"/>
      <c r="NTQ35" s="291"/>
      <c r="NTS35" s="290"/>
      <c r="NTT35" s="291"/>
      <c r="NTV35" s="290"/>
      <c r="NTW35" s="291"/>
      <c r="NTY35" s="290"/>
      <c r="NTZ35" s="291"/>
      <c r="NUB35" s="290"/>
      <c r="NUC35" s="291"/>
      <c r="NUE35" s="290"/>
      <c r="NUF35" s="291"/>
      <c r="NUH35" s="290"/>
      <c r="NUI35" s="291"/>
      <c r="NUK35" s="290"/>
      <c r="NUL35" s="291"/>
      <c r="NUN35" s="290"/>
      <c r="NUO35" s="291"/>
      <c r="NUQ35" s="290"/>
      <c r="NUR35" s="291"/>
      <c r="NUT35" s="290"/>
      <c r="NUU35" s="291"/>
      <c r="NUW35" s="290"/>
      <c r="NUX35" s="291"/>
      <c r="NUZ35" s="290"/>
      <c r="NVA35" s="291"/>
      <c r="NVC35" s="290"/>
      <c r="NVD35" s="291"/>
      <c r="NVF35" s="290"/>
      <c r="NVG35" s="291"/>
      <c r="NVI35" s="290"/>
      <c r="NVJ35" s="291"/>
      <c r="NVL35" s="290"/>
      <c r="NVM35" s="291"/>
      <c r="NVO35" s="290"/>
      <c r="NVP35" s="291"/>
      <c r="NVR35" s="290"/>
      <c r="NVS35" s="291"/>
      <c r="NVU35" s="290"/>
      <c r="NVV35" s="291"/>
      <c r="NVX35" s="290"/>
      <c r="NVY35" s="291"/>
      <c r="NWA35" s="290"/>
      <c r="NWB35" s="291"/>
      <c r="NWD35" s="290"/>
      <c r="NWE35" s="291"/>
      <c r="NWG35" s="290"/>
      <c r="NWH35" s="291"/>
      <c r="NWJ35" s="290"/>
      <c r="NWK35" s="291"/>
      <c r="NWM35" s="290"/>
      <c r="NWN35" s="291"/>
      <c r="NWP35" s="290"/>
      <c r="NWQ35" s="291"/>
      <c r="NWS35" s="290"/>
      <c r="NWT35" s="291"/>
      <c r="NWV35" s="290"/>
      <c r="NWW35" s="291"/>
      <c r="NWY35" s="290"/>
      <c r="NWZ35" s="291"/>
      <c r="NXB35" s="290"/>
      <c r="NXC35" s="291"/>
      <c r="NXE35" s="290"/>
      <c r="NXF35" s="291"/>
      <c r="NXH35" s="290"/>
      <c r="NXI35" s="291"/>
      <c r="NXK35" s="290"/>
      <c r="NXL35" s="291"/>
      <c r="NXN35" s="290"/>
      <c r="NXO35" s="291"/>
      <c r="NXQ35" s="290"/>
      <c r="NXR35" s="291"/>
      <c r="NXT35" s="290"/>
      <c r="NXU35" s="291"/>
      <c r="NXW35" s="290"/>
      <c r="NXX35" s="291"/>
      <c r="NXZ35" s="290"/>
      <c r="NYA35" s="291"/>
      <c r="NYC35" s="290"/>
      <c r="NYD35" s="291"/>
      <c r="NYF35" s="290"/>
      <c r="NYG35" s="291"/>
      <c r="NYI35" s="290"/>
      <c r="NYJ35" s="291"/>
      <c r="NYL35" s="290"/>
      <c r="NYM35" s="291"/>
      <c r="NYO35" s="290"/>
      <c r="NYP35" s="291"/>
      <c r="NYR35" s="290"/>
      <c r="NYS35" s="291"/>
      <c r="NYU35" s="290"/>
      <c r="NYV35" s="291"/>
      <c r="NYX35" s="290"/>
      <c r="NYY35" s="291"/>
      <c r="NZA35" s="290"/>
      <c r="NZB35" s="291"/>
      <c r="NZD35" s="290"/>
      <c r="NZE35" s="291"/>
      <c r="NZG35" s="290"/>
      <c r="NZH35" s="291"/>
      <c r="NZJ35" s="290"/>
      <c r="NZK35" s="291"/>
      <c r="NZM35" s="290"/>
      <c r="NZN35" s="291"/>
      <c r="NZP35" s="290"/>
      <c r="NZQ35" s="291"/>
      <c r="NZS35" s="290"/>
      <c r="NZT35" s="291"/>
      <c r="NZV35" s="290"/>
      <c r="NZW35" s="291"/>
      <c r="NZY35" s="290"/>
      <c r="NZZ35" s="291"/>
      <c r="OAB35" s="290"/>
      <c r="OAC35" s="291"/>
      <c r="OAE35" s="290"/>
      <c r="OAF35" s="291"/>
      <c r="OAH35" s="290"/>
      <c r="OAI35" s="291"/>
      <c r="OAK35" s="290"/>
      <c r="OAL35" s="291"/>
      <c r="OAN35" s="290"/>
      <c r="OAO35" s="291"/>
      <c r="OAQ35" s="290"/>
      <c r="OAR35" s="291"/>
      <c r="OAT35" s="290"/>
      <c r="OAU35" s="291"/>
      <c r="OAW35" s="290"/>
      <c r="OAX35" s="291"/>
      <c r="OAZ35" s="290"/>
      <c r="OBA35" s="291"/>
      <c r="OBC35" s="290"/>
      <c r="OBD35" s="291"/>
      <c r="OBF35" s="290"/>
      <c r="OBG35" s="291"/>
      <c r="OBI35" s="290"/>
      <c r="OBJ35" s="291"/>
      <c r="OBL35" s="290"/>
      <c r="OBM35" s="291"/>
      <c r="OBO35" s="290"/>
      <c r="OBP35" s="291"/>
      <c r="OBR35" s="290"/>
      <c r="OBS35" s="291"/>
      <c r="OBU35" s="290"/>
      <c r="OBV35" s="291"/>
      <c r="OBX35" s="290"/>
      <c r="OBY35" s="291"/>
      <c r="OCA35" s="290"/>
      <c r="OCB35" s="291"/>
      <c r="OCD35" s="290"/>
      <c r="OCE35" s="291"/>
      <c r="OCG35" s="290"/>
      <c r="OCH35" s="291"/>
      <c r="OCJ35" s="290"/>
      <c r="OCK35" s="291"/>
      <c r="OCM35" s="290"/>
      <c r="OCN35" s="291"/>
      <c r="OCP35" s="290"/>
      <c r="OCQ35" s="291"/>
      <c r="OCS35" s="290"/>
      <c r="OCT35" s="291"/>
      <c r="OCV35" s="290"/>
      <c r="OCW35" s="291"/>
      <c r="OCY35" s="290"/>
      <c r="OCZ35" s="291"/>
      <c r="ODB35" s="290"/>
      <c r="ODC35" s="291"/>
      <c r="ODE35" s="290"/>
      <c r="ODF35" s="291"/>
      <c r="ODH35" s="290"/>
      <c r="ODI35" s="291"/>
      <c r="ODK35" s="290"/>
      <c r="ODL35" s="291"/>
      <c r="ODN35" s="290"/>
      <c r="ODO35" s="291"/>
      <c r="ODQ35" s="290"/>
      <c r="ODR35" s="291"/>
      <c r="ODT35" s="290"/>
      <c r="ODU35" s="291"/>
      <c r="ODW35" s="290"/>
      <c r="ODX35" s="291"/>
      <c r="ODZ35" s="290"/>
      <c r="OEA35" s="291"/>
      <c r="OEC35" s="290"/>
      <c r="OED35" s="291"/>
      <c r="OEF35" s="290"/>
      <c r="OEG35" s="291"/>
      <c r="OEI35" s="290"/>
      <c r="OEJ35" s="291"/>
      <c r="OEL35" s="290"/>
      <c r="OEM35" s="291"/>
      <c r="OEO35" s="290"/>
      <c r="OEP35" s="291"/>
      <c r="OER35" s="290"/>
      <c r="OES35" s="291"/>
      <c r="OEU35" s="290"/>
      <c r="OEV35" s="291"/>
      <c r="OEX35" s="290"/>
      <c r="OEY35" s="291"/>
      <c r="OFA35" s="290"/>
      <c r="OFB35" s="291"/>
      <c r="OFD35" s="290"/>
      <c r="OFE35" s="291"/>
      <c r="OFG35" s="290"/>
      <c r="OFH35" s="291"/>
      <c r="OFJ35" s="290"/>
      <c r="OFK35" s="291"/>
      <c r="OFM35" s="290"/>
      <c r="OFN35" s="291"/>
      <c r="OFP35" s="290"/>
      <c r="OFQ35" s="291"/>
      <c r="OFS35" s="290"/>
      <c r="OFT35" s="291"/>
      <c r="OFV35" s="290"/>
      <c r="OFW35" s="291"/>
      <c r="OFY35" s="290"/>
      <c r="OFZ35" s="291"/>
      <c r="OGB35" s="290"/>
      <c r="OGC35" s="291"/>
      <c r="OGE35" s="290"/>
      <c r="OGF35" s="291"/>
      <c r="OGH35" s="290"/>
      <c r="OGI35" s="291"/>
      <c r="OGK35" s="290"/>
      <c r="OGL35" s="291"/>
      <c r="OGN35" s="290"/>
      <c r="OGO35" s="291"/>
      <c r="OGQ35" s="290"/>
      <c r="OGR35" s="291"/>
      <c r="OGT35" s="290"/>
      <c r="OGU35" s="291"/>
      <c r="OGW35" s="290"/>
      <c r="OGX35" s="291"/>
      <c r="OGZ35" s="290"/>
      <c r="OHA35" s="291"/>
      <c r="OHC35" s="290"/>
      <c r="OHD35" s="291"/>
      <c r="OHF35" s="290"/>
      <c r="OHG35" s="291"/>
      <c r="OHI35" s="290"/>
      <c r="OHJ35" s="291"/>
      <c r="OHL35" s="290"/>
      <c r="OHM35" s="291"/>
      <c r="OHO35" s="290"/>
      <c r="OHP35" s="291"/>
      <c r="OHR35" s="290"/>
      <c r="OHS35" s="291"/>
      <c r="OHU35" s="290"/>
      <c r="OHV35" s="291"/>
      <c r="OHX35" s="290"/>
      <c r="OHY35" s="291"/>
      <c r="OIA35" s="290"/>
      <c r="OIB35" s="291"/>
      <c r="OID35" s="290"/>
      <c r="OIE35" s="291"/>
      <c r="OIG35" s="290"/>
      <c r="OIH35" s="291"/>
      <c r="OIJ35" s="290"/>
      <c r="OIK35" s="291"/>
      <c r="OIM35" s="290"/>
      <c r="OIN35" s="291"/>
      <c r="OIP35" s="290"/>
      <c r="OIQ35" s="291"/>
      <c r="OIS35" s="290"/>
      <c r="OIT35" s="291"/>
      <c r="OIV35" s="290"/>
      <c r="OIW35" s="291"/>
      <c r="OIY35" s="290"/>
      <c r="OIZ35" s="291"/>
      <c r="OJB35" s="290"/>
      <c r="OJC35" s="291"/>
      <c r="OJE35" s="290"/>
      <c r="OJF35" s="291"/>
      <c r="OJH35" s="290"/>
      <c r="OJI35" s="291"/>
      <c r="OJK35" s="290"/>
      <c r="OJL35" s="291"/>
      <c r="OJN35" s="290"/>
      <c r="OJO35" s="291"/>
      <c r="OJQ35" s="290"/>
      <c r="OJR35" s="291"/>
      <c r="OJT35" s="290"/>
      <c r="OJU35" s="291"/>
      <c r="OJW35" s="290"/>
      <c r="OJX35" s="291"/>
      <c r="OJZ35" s="290"/>
      <c r="OKA35" s="291"/>
      <c r="OKC35" s="290"/>
      <c r="OKD35" s="291"/>
      <c r="OKF35" s="290"/>
      <c r="OKG35" s="291"/>
      <c r="OKI35" s="290"/>
      <c r="OKJ35" s="291"/>
      <c r="OKL35" s="290"/>
      <c r="OKM35" s="291"/>
      <c r="OKO35" s="290"/>
      <c r="OKP35" s="291"/>
      <c r="OKR35" s="290"/>
      <c r="OKS35" s="291"/>
      <c r="OKU35" s="290"/>
      <c r="OKV35" s="291"/>
      <c r="OKX35" s="290"/>
      <c r="OKY35" s="291"/>
      <c r="OLA35" s="290"/>
      <c r="OLB35" s="291"/>
      <c r="OLD35" s="290"/>
      <c r="OLE35" s="291"/>
      <c r="OLG35" s="290"/>
      <c r="OLH35" s="291"/>
      <c r="OLJ35" s="290"/>
      <c r="OLK35" s="291"/>
      <c r="OLM35" s="290"/>
      <c r="OLN35" s="291"/>
      <c r="OLP35" s="290"/>
      <c r="OLQ35" s="291"/>
      <c r="OLS35" s="290"/>
      <c r="OLT35" s="291"/>
      <c r="OLV35" s="290"/>
      <c r="OLW35" s="291"/>
      <c r="OLY35" s="290"/>
      <c r="OLZ35" s="291"/>
      <c r="OMB35" s="290"/>
      <c r="OMC35" s="291"/>
      <c r="OME35" s="290"/>
      <c r="OMF35" s="291"/>
      <c r="OMH35" s="290"/>
      <c r="OMI35" s="291"/>
      <c r="OMK35" s="290"/>
      <c r="OML35" s="291"/>
      <c r="OMN35" s="290"/>
      <c r="OMO35" s="291"/>
      <c r="OMQ35" s="290"/>
      <c r="OMR35" s="291"/>
      <c r="OMT35" s="290"/>
      <c r="OMU35" s="291"/>
      <c r="OMW35" s="290"/>
      <c r="OMX35" s="291"/>
      <c r="OMZ35" s="290"/>
      <c r="ONA35" s="291"/>
      <c r="ONC35" s="290"/>
      <c r="OND35" s="291"/>
      <c r="ONF35" s="290"/>
      <c r="ONG35" s="291"/>
      <c r="ONI35" s="290"/>
      <c r="ONJ35" s="291"/>
      <c r="ONL35" s="290"/>
      <c r="ONM35" s="291"/>
      <c r="ONO35" s="290"/>
      <c r="ONP35" s="291"/>
      <c r="ONR35" s="290"/>
      <c r="ONS35" s="291"/>
      <c r="ONU35" s="290"/>
      <c r="ONV35" s="291"/>
      <c r="ONX35" s="290"/>
      <c r="ONY35" s="291"/>
      <c r="OOA35" s="290"/>
      <c r="OOB35" s="291"/>
      <c r="OOD35" s="290"/>
      <c r="OOE35" s="291"/>
      <c r="OOG35" s="290"/>
      <c r="OOH35" s="291"/>
      <c r="OOJ35" s="290"/>
      <c r="OOK35" s="291"/>
      <c r="OOM35" s="290"/>
      <c r="OON35" s="291"/>
      <c r="OOP35" s="290"/>
      <c r="OOQ35" s="291"/>
      <c r="OOS35" s="290"/>
      <c r="OOT35" s="291"/>
      <c r="OOV35" s="290"/>
      <c r="OOW35" s="291"/>
      <c r="OOY35" s="290"/>
      <c r="OOZ35" s="291"/>
      <c r="OPB35" s="290"/>
      <c r="OPC35" s="291"/>
      <c r="OPE35" s="290"/>
      <c r="OPF35" s="291"/>
      <c r="OPH35" s="290"/>
      <c r="OPI35" s="291"/>
      <c r="OPK35" s="290"/>
      <c r="OPL35" s="291"/>
      <c r="OPN35" s="290"/>
      <c r="OPO35" s="291"/>
      <c r="OPQ35" s="290"/>
      <c r="OPR35" s="291"/>
      <c r="OPT35" s="290"/>
      <c r="OPU35" s="291"/>
      <c r="OPW35" s="290"/>
      <c r="OPX35" s="291"/>
      <c r="OPZ35" s="290"/>
      <c r="OQA35" s="291"/>
      <c r="OQC35" s="290"/>
      <c r="OQD35" s="291"/>
      <c r="OQF35" s="290"/>
      <c r="OQG35" s="291"/>
      <c r="OQI35" s="290"/>
      <c r="OQJ35" s="291"/>
      <c r="OQL35" s="290"/>
      <c r="OQM35" s="291"/>
      <c r="OQO35" s="290"/>
      <c r="OQP35" s="291"/>
      <c r="OQR35" s="290"/>
      <c r="OQS35" s="291"/>
      <c r="OQU35" s="290"/>
      <c r="OQV35" s="291"/>
      <c r="OQX35" s="290"/>
      <c r="OQY35" s="291"/>
      <c r="ORA35" s="290"/>
      <c r="ORB35" s="291"/>
      <c r="ORD35" s="290"/>
      <c r="ORE35" s="291"/>
      <c r="ORG35" s="290"/>
      <c r="ORH35" s="291"/>
      <c r="ORJ35" s="290"/>
      <c r="ORK35" s="291"/>
      <c r="ORM35" s="290"/>
      <c r="ORN35" s="291"/>
      <c r="ORP35" s="290"/>
      <c r="ORQ35" s="291"/>
      <c r="ORS35" s="290"/>
      <c r="ORT35" s="291"/>
      <c r="ORV35" s="290"/>
      <c r="ORW35" s="291"/>
      <c r="ORY35" s="290"/>
      <c r="ORZ35" s="291"/>
      <c r="OSB35" s="290"/>
      <c r="OSC35" s="291"/>
      <c r="OSE35" s="290"/>
      <c r="OSF35" s="291"/>
      <c r="OSH35" s="290"/>
      <c r="OSI35" s="291"/>
      <c r="OSK35" s="290"/>
      <c r="OSL35" s="291"/>
      <c r="OSN35" s="290"/>
      <c r="OSO35" s="291"/>
      <c r="OSQ35" s="290"/>
      <c r="OSR35" s="291"/>
      <c r="OST35" s="290"/>
      <c r="OSU35" s="291"/>
      <c r="OSW35" s="290"/>
      <c r="OSX35" s="291"/>
      <c r="OSZ35" s="290"/>
      <c r="OTA35" s="291"/>
      <c r="OTC35" s="290"/>
      <c r="OTD35" s="291"/>
      <c r="OTF35" s="290"/>
      <c r="OTG35" s="291"/>
      <c r="OTI35" s="290"/>
      <c r="OTJ35" s="291"/>
      <c r="OTL35" s="290"/>
      <c r="OTM35" s="291"/>
      <c r="OTO35" s="290"/>
      <c r="OTP35" s="291"/>
      <c r="OTR35" s="290"/>
      <c r="OTS35" s="291"/>
      <c r="OTU35" s="290"/>
      <c r="OTV35" s="291"/>
      <c r="OTX35" s="290"/>
      <c r="OTY35" s="291"/>
      <c r="OUA35" s="290"/>
      <c r="OUB35" s="291"/>
      <c r="OUD35" s="290"/>
      <c r="OUE35" s="291"/>
      <c r="OUG35" s="290"/>
      <c r="OUH35" s="291"/>
      <c r="OUJ35" s="290"/>
      <c r="OUK35" s="291"/>
      <c r="OUM35" s="290"/>
      <c r="OUN35" s="291"/>
      <c r="OUP35" s="290"/>
      <c r="OUQ35" s="291"/>
      <c r="OUS35" s="290"/>
      <c r="OUT35" s="291"/>
      <c r="OUV35" s="290"/>
      <c r="OUW35" s="291"/>
      <c r="OUY35" s="290"/>
      <c r="OUZ35" s="291"/>
      <c r="OVB35" s="290"/>
      <c r="OVC35" s="291"/>
      <c r="OVE35" s="290"/>
      <c r="OVF35" s="291"/>
      <c r="OVH35" s="290"/>
      <c r="OVI35" s="291"/>
      <c r="OVK35" s="290"/>
      <c r="OVL35" s="291"/>
      <c r="OVN35" s="290"/>
      <c r="OVO35" s="291"/>
      <c r="OVQ35" s="290"/>
      <c r="OVR35" s="291"/>
      <c r="OVT35" s="290"/>
      <c r="OVU35" s="291"/>
      <c r="OVW35" s="290"/>
      <c r="OVX35" s="291"/>
      <c r="OVZ35" s="290"/>
      <c r="OWA35" s="291"/>
      <c r="OWC35" s="290"/>
      <c r="OWD35" s="291"/>
      <c r="OWF35" s="290"/>
      <c r="OWG35" s="291"/>
      <c r="OWI35" s="290"/>
      <c r="OWJ35" s="291"/>
      <c r="OWL35" s="290"/>
      <c r="OWM35" s="291"/>
      <c r="OWO35" s="290"/>
      <c r="OWP35" s="291"/>
      <c r="OWR35" s="290"/>
      <c r="OWS35" s="291"/>
      <c r="OWU35" s="290"/>
      <c r="OWV35" s="291"/>
      <c r="OWX35" s="290"/>
      <c r="OWY35" s="291"/>
      <c r="OXA35" s="290"/>
      <c r="OXB35" s="291"/>
      <c r="OXD35" s="290"/>
      <c r="OXE35" s="291"/>
      <c r="OXG35" s="290"/>
      <c r="OXH35" s="291"/>
      <c r="OXJ35" s="290"/>
      <c r="OXK35" s="291"/>
      <c r="OXM35" s="290"/>
      <c r="OXN35" s="291"/>
      <c r="OXP35" s="290"/>
      <c r="OXQ35" s="291"/>
      <c r="OXS35" s="290"/>
      <c r="OXT35" s="291"/>
      <c r="OXV35" s="290"/>
      <c r="OXW35" s="291"/>
      <c r="OXY35" s="290"/>
      <c r="OXZ35" s="291"/>
      <c r="OYB35" s="290"/>
      <c r="OYC35" s="291"/>
      <c r="OYE35" s="290"/>
      <c r="OYF35" s="291"/>
      <c r="OYH35" s="290"/>
      <c r="OYI35" s="291"/>
      <c r="OYK35" s="290"/>
      <c r="OYL35" s="291"/>
      <c r="OYN35" s="290"/>
      <c r="OYO35" s="291"/>
      <c r="OYQ35" s="290"/>
      <c r="OYR35" s="291"/>
      <c r="OYT35" s="290"/>
      <c r="OYU35" s="291"/>
      <c r="OYW35" s="290"/>
      <c r="OYX35" s="291"/>
      <c r="OYZ35" s="290"/>
      <c r="OZA35" s="291"/>
      <c r="OZC35" s="290"/>
      <c r="OZD35" s="291"/>
      <c r="OZF35" s="290"/>
      <c r="OZG35" s="291"/>
      <c r="OZI35" s="290"/>
      <c r="OZJ35" s="291"/>
      <c r="OZL35" s="290"/>
      <c r="OZM35" s="291"/>
      <c r="OZO35" s="290"/>
      <c r="OZP35" s="291"/>
      <c r="OZR35" s="290"/>
      <c r="OZS35" s="291"/>
      <c r="OZU35" s="290"/>
      <c r="OZV35" s="291"/>
      <c r="OZX35" s="290"/>
      <c r="OZY35" s="291"/>
      <c r="PAA35" s="290"/>
      <c r="PAB35" s="291"/>
      <c r="PAD35" s="290"/>
      <c r="PAE35" s="291"/>
      <c r="PAG35" s="290"/>
      <c r="PAH35" s="291"/>
      <c r="PAJ35" s="290"/>
      <c r="PAK35" s="291"/>
      <c r="PAM35" s="290"/>
      <c r="PAN35" s="291"/>
      <c r="PAP35" s="290"/>
      <c r="PAQ35" s="291"/>
      <c r="PAS35" s="290"/>
      <c r="PAT35" s="291"/>
      <c r="PAV35" s="290"/>
      <c r="PAW35" s="291"/>
      <c r="PAY35" s="290"/>
      <c r="PAZ35" s="291"/>
      <c r="PBB35" s="290"/>
      <c r="PBC35" s="291"/>
      <c r="PBE35" s="290"/>
      <c r="PBF35" s="291"/>
      <c r="PBH35" s="290"/>
      <c r="PBI35" s="291"/>
      <c r="PBK35" s="290"/>
      <c r="PBL35" s="291"/>
      <c r="PBN35" s="290"/>
      <c r="PBO35" s="291"/>
      <c r="PBQ35" s="290"/>
      <c r="PBR35" s="291"/>
      <c r="PBT35" s="290"/>
      <c r="PBU35" s="291"/>
      <c r="PBW35" s="290"/>
      <c r="PBX35" s="291"/>
      <c r="PBZ35" s="290"/>
      <c r="PCA35" s="291"/>
      <c r="PCC35" s="290"/>
      <c r="PCD35" s="291"/>
      <c r="PCF35" s="290"/>
      <c r="PCG35" s="291"/>
      <c r="PCI35" s="290"/>
      <c r="PCJ35" s="291"/>
      <c r="PCL35" s="290"/>
      <c r="PCM35" s="291"/>
      <c r="PCO35" s="290"/>
      <c r="PCP35" s="291"/>
      <c r="PCR35" s="290"/>
      <c r="PCS35" s="291"/>
      <c r="PCU35" s="290"/>
      <c r="PCV35" s="291"/>
      <c r="PCX35" s="290"/>
      <c r="PCY35" s="291"/>
      <c r="PDA35" s="290"/>
      <c r="PDB35" s="291"/>
      <c r="PDD35" s="290"/>
      <c r="PDE35" s="291"/>
      <c r="PDG35" s="290"/>
      <c r="PDH35" s="291"/>
      <c r="PDJ35" s="290"/>
      <c r="PDK35" s="291"/>
      <c r="PDM35" s="290"/>
      <c r="PDN35" s="291"/>
      <c r="PDP35" s="290"/>
      <c r="PDQ35" s="291"/>
      <c r="PDS35" s="290"/>
      <c r="PDT35" s="291"/>
      <c r="PDV35" s="290"/>
      <c r="PDW35" s="291"/>
      <c r="PDY35" s="290"/>
      <c r="PDZ35" s="291"/>
      <c r="PEB35" s="290"/>
      <c r="PEC35" s="291"/>
      <c r="PEE35" s="290"/>
      <c r="PEF35" s="291"/>
      <c r="PEH35" s="290"/>
      <c r="PEI35" s="291"/>
      <c r="PEK35" s="290"/>
      <c r="PEL35" s="291"/>
      <c r="PEN35" s="290"/>
      <c r="PEO35" s="291"/>
      <c r="PEQ35" s="290"/>
      <c r="PER35" s="291"/>
      <c r="PET35" s="290"/>
      <c r="PEU35" s="291"/>
      <c r="PEW35" s="290"/>
      <c r="PEX35" s="291"/>
      <c r="PEZ35" s="290"/>
      <c r="PFA35" s="291"/>
      <c r="PFC35" s="290"/>
      <c r="PFD35" s="291"/>
      <c r="PFF35" s="290"/>
      <c r="PFG35" s="291"/>
      <c r="PFI35" s="290"/>
      <c r="PFJ35" s="291"/>
      <c r="PFL35" s="290"/>
      <c r="PFM35" s="291"/>
      <c r="PFO35" s="290"/>
      <c r="PFP35" s="291"/>
      <c r="PFR35" s="290"/>
      <c r="PFS35" s="291"/>
      <c r="PFU35" s="290"/>
      <c r="PFV35" s="291"/>
      <c r="PFX35" s="290"/>
      <c r="PFY35" s="291"/>
      <c r="PGA35" s="290"/>
      <c r="PGB35" s="291"/>
      <c r="PGD35" s="290"/>
      <c r="PGE35" s="291"/>
      <c r="PGG35" s="290"/>
      <c r="PGH35" s="291"/>
      <c r="PGJ35" s="290"/>
      <c r="PGK35" s="291"/>
      <c r="PGM35" s="290"/>
      <c r="PGN35" s="291"/>
      <c r="PGP35" s="290"/>
      <c r="PGQ35" s="291"/>
      <c r="PGS35" s="290"/>
      <c r="PGT35" s="291"/>
      <c r="PGV35" s="290"/>
      <c r="PGW35" s="291"/>
      <c r="PGY35" s="290"/>
      <c r="PGZ35" s="291"/>
      <c r="PHB35" s="290"/>
      <c r="PHC35" s="291"/>
      <c r="PHE35" s="290"/>
      <c r="PHF35" s="291"/>
      <c r="PHH35" s="290"/>
      <c r="PHI35" s="291"/>
      <c r="PHK35" s="290"/>
      <c r="PHL35" s="291"/>
      <c r="PHN35" s="290"/>
      <c r="PHO35" s="291"/>
      <c r="PHQ35" s="290"/>
      <c r="PHR35" s="291"/>
      <c r="PHT35" s="290"/>
      <c r="PHU35" s="291"/>
      <c r="PHW35" s="290"/>
      <c r="PHX35" s="291"/>
      <c r="PHZ35" s="290"/>
      <c r="PIA35" s="291"/>
      <c r="PIC35" s="290"/>
      <c r="PID35" s="291"/>
      <c r="PIF35" s="290"/>
      <c r="PIG35" s="291"/>
      <c r="PII35" s="290"/>
      <c r="PIJ35" s="291"/>
      <c r="PIL35" s="290"/>
      <c r="PIM35" s="291"/>
      <c r="PIO35" s="290"/>
      <c r="PIP35" s="291"/>
      <c r="PIR35" s="290"/>
      <c r="PIS35" s="291"/>
      <c r="PIU35" s="290"/>
      <c r="PIV35" s="291"/>
      <c r="PIX35" s="290"/>
      <c r="PIY35" s="291"/>
      <c r="PJA35" s="290"/>
      <c r="PJB35" s="291"/>
      <c r="PJD35" s="290"/>
      <c r="PJE35" s="291"/>
      <c r="PJG35" s="290"/>
      <c r="PJH35" s="291"/>
      <c r="PJJ35" s="290"/>
      <c r="PJK35" s="291"/>
      <c r="PJM35" s="290"/>
      <c r="PJN35" s="291"/>
      <c r="PJP35" s="290"/>
      <c r="PJQ35" s="291"/>
      <c r="PJS35" s="290"/>
      <c r="PJT35" s="291"/>
      <c r="PJV35" s="290"/>
      <c r="PJW35" s="291"/>
      <c r="PJY35" s="290"/>
      <c r="PJZ35" s="291"/>
      <c r="PKB35" s="290"/>
      <c r="PKC35" s="291"/>
      <c r="PKE35" s="290"/>
      <c r="PKF35" s="291"/>
      <c r="PKH35" s="290"/>
      <c r="PKI35" s="291"/>
      <c r="PKK35" s="290"/>
      <c r="PKL35" s="291"/>
      <c r="PKN35" s="290"/>
      <c r="PKO35" s="291"/>
      <c r="PKQ35" s="290"/>
      <c r="PKR35" s="291"/>
      <c r="PKT35" s="290"/>
      <c r="PKU35" s="291"/>
      <c r="PKW35" s="290"/>
      <c r="PKX35" s="291"/>
      <c r="PKZ35" s="290"/>
      <c r="PLA35" s="291"/>
      <c r="PLC35" s="290"/>
      <c r="PLD35" s="291"/>
      <c r="PLF35" s="290"/>
      <c r="PLG35" s="291"/>
      <c r="PLI35" s="290"/>
      <c r="PLJ35" s="291"/>
      <c r="PLL35" s="290"/>
      <c r="PLM35" s="291"/>
      <c r="PLO35" s="290"/>
      <c r="PLP35" s="291"/>
      <c r="PLR35" s="290"/>
      <c r="PLS35" s="291"/>
      <c r="PLU35" s="290"/>
      <c r="PLV35" s="291"/>
      <c r="PLX35" s="290"/>
      <c r="PLY35" s="291"/>
      <c r="PMA35" s="290"/>
      <c r="PMB35" s="291"/>
      <c r="PMD35" s="290"/>
      <c r="PME35" s="291"/>
      <c r="PMG35" s="290"/>
      <c r="PMH35" s="291"/>
      <c r="PMJ35" s="290"/>
      <c r="PMK35" s="291"/>
      <c r="PMM35" s="290"/>
      <c r="PMN35" s="291"/>
      <c r="PMP35" s="290"/>
      <c r="PMQ35" s="291"/>
      <c r="PMS35" s="290"/>
      <c r="PMT35" s="291"/>
      <c r="PMV35" s="290"/>
      <c r="PMW35" s="291"/>
      <c r="PMY35" s="290"/>
      <c r="PMZ35" s="291"/>
      <c r="PNB35" s="290"/>
      <c r="PNC35" s="291"/>
      <c r="PNE35" s="290"/>
      <c r="PNF35" s="291"/>
      <c r="PNH35" s="290"/>
      <c r="PNI35" s="291"/>
      <c r="PNK35" s="290"/>
      <c r="PNL35" s="291"/>
      <c r="PNN35" s="290"/>
      <c r="PNO35" s="291"/>
      <c r="PNQ35" s="290"/>
      <c r="PNR35" s="291"/>
      <c r="PNT35" s="290"/>
      <c r="PNU35" s="291"/>
      <c r="PNW35" s="290"/>
      <c r="PNX35" s="291"/>
      <c r="PNZ35" s="290"/>
      <c r="POA35" s="291"/>
      <c r="POC35" s="290"/>
      <c r="POD35" s="291"/>
      <c r="POF35" s="290"/>
      <c r="POG35" s="291"/>
      <c r="POI35" s="290"/>
      <c r="POJ35" s="291"/>
      <c r="POL35" s="290"/>
      <c r="POM35" s="291"/>
      <c r="POO35" s="290"/>
      <c r="POP35" s="291"/>
      <c r="POR35" s="290"/>
      <c r="POS35" s="291"/>
      <c r="POU35" s="290"/>
      <c r="POV35" s="291"/>
      <c r="POX35" s="290"/>
      <c r="POY35" s="291"/>
      <c r="PPA35" s="290"/>
      <c r="PPB35" s="291"/>
      <c r="PPD35" s="290"/>
      <c r="PPE35" s="291"/>
      <c r="PPG35" s="290"/>
      <c r="PPH35" s="291"/>
      <c r="PPJ35" s="290"/>
      <c r="PPK35" s="291"/>
      <c r="PPM35" s="290"/>
      <c r="PPN35" s="291"/>
      <c r="PPP35" s="290"/>
      <c r="PPQ35" s="291"/>
      <c r="PPS35" s="290"/>
      <c r="PPT35" s="291"/>
      <c r="PPV35" s="290"/>
      <c r="PPW35" s="291"/>
      <c r="PPY35" s="290"/>
      <c r="PPZ35" s="291"/>
      <c r="PQB35" s="290"/>
      <c r="PQC35" s="291"/>
      <c r="PQE35" s="290"/>
      <c r="PQF35" s="291"/>
      <c r="PQH35" s="290"/>
      <c r="PQI35" s="291"/>
      <c r="PQK35" s="290"/>
      <c r="PQL35" s="291"/>
      <c r="PQN35" s="290"/>
      <c r="PQO35" s="291"/>
      <c r="PQQ35" s="290"/>
      <c r="PQR35" s="291"/>
      <c r="PQT35" s="290"/>
      <c r="PQU35" s="291"/>
      <c r="PQW35" s="290"/>
      <c r="PQX35" s="291"/>
      <c r="PQZ35" s="290"/>
      <c r="PRA35" s="291"/>
      <c r="PRC35" s="290"/>
      <c r="PRD35" s="291"/>
      <c r="PRF35" s="290"/>
      <c r="PRG35" s="291"/>
      <c r="PRI35" s="290"/>
      <c r="PRJ35" s="291"/>
      <c r="PRL35" s="290"/>
      <c r="PRM35" s="291"/>
      <c r="PRO35" s="290"/>
      <c r="PRP35" s="291"/>
      <c r="PRR35" s="290"/>
      <c r="PRS35" s="291"/>
      <c r="PRU35" s="290"/>
      <c r="PRV35" s="291"/>
      <c r="PRX35" s="290"/>
      <c r="PRY35" s="291"/>
      <c r="PSA35" s="290"/>
      <c r="PSB35" s="291"/>
      <c r="PSD35" s="290"/>
      <c r="PSE35" s="291"/>
      <c r="PSG35" s="290"/>
      <c r="PSH35" s="291"/>
      <c r="PSJ35" s="290"/>
      <c r="PSK35" s="291"/>
      <c r="PSM35" s="290"/>
      <c r="PSN35" s="291"/>
      <c r="PSP35" s="290"/>
      <c r="PSQ35" s="291"/>
      <c r="PSS35" s="290"/>
      <c r="PST35" s="291"/>
      <c r="PSV35" s="290"/>
      <c r="PSW35" s="291"/>
      <c r="PSY35" s="290"/>
      <c r="PSZ35" s="291"/>
      <c r="PTB35" s="290"/>
      <c r="PTC35" s="291"/>
      <c r="PTE35" s="290"/>
      <c r="PTF35" s="291"/>
      <c r="PTH35" s="290"/>
      <c r="PTI35" s="291"/>
      <c r="PTK35" s="290"/>
      <c r="PTL35" s="291"/>
      <c r="PTN35" s="290"/>
      <c r="PTO35" s="291"/>
      <c r="PTQ35" s="290"/>
      <c r="PTR35" s="291"/>
      <c r="PTT35" s="290"/>
      <c r="PTU35" s="291"/>
      <c r="PTW35" s="290"/>
      <c r="PTX35" s="291"/>
      <c r="PTZ35" s="290"/>
      <c r="PUA35" s="291"/>
      <c r="PUC35" s="290"/>
      <c r="PUD35" s="291"/>
      <c r="PUF35" s="290"/>
      <c r="PUG35" s="291"/>
      <c r="PUI35" s="290"/>
      <c r="PUJ35" s="291"/>
      <c r="PUL35" s="290"/>
      <c r="PUM35" s="291"/>
      <c r="PUO35" s="290"/>
      <c r="PUP35" s="291"/>
      <c r="PUR35" s="290"/>
      <c r="PUS35" s="291"/>
      <c r="PUU35" s="290"/>
      <c r="PUV35" s="291"/>
      <c r="PUX35" s="290"/>
      <c r="PUY35" s="291"/>
      <c r="PVA35" s="290"/>
      <c r="PVB35" s="291"/>
      <c r="PVD35" s="290"/>
      <c r="PVE35" s="291"/>
      <c r="PVG35" s="290"/>
      <c r="PVH35" s="291"/>
      <c r="PVJ35" s="290"/>
      <c r="PVK35" s="291"/>
      <c r="PVM35" s="290"/>
      <c r="PVN35" s="291"/>
      <c r="PVP35" s="290"/>
      <c r="PVQ35" s="291"/>
      <c r="PVS35" s="290"/>
      <c r="PVT35" s="291"/>
      <c r="PVV35" s="290"/>
      <c r="PVW35" s="291"/>
      <c r="PVY35" s="290"/>
      <c r="PVZ35" s="291"/>
      <c r="PWB35" s="290"/>
      <c r="PWC35" s="291"/>
      <c r="PWE35" s="290"/>
      <c r="PWF35" s="291"/>
      <c r="PWH35" s="290"/>
      <c r="PWI35" s="291"/>
      <c r="PWK35" s="290"/>
      <c r="PWL35" s="291"/>
      <c r="PWN35" s="290"/>
      <c r="PWO35" s="291"/>
      <c r="PWQ35" s="290"/>
      <c r="PWR35" s="291"/>
      <c r="PWT35" s="290"/>
      <c r="PWU35" s="291"/>
      <c r="PWW35" s="290"/>
      <c r="PWX35" s="291"/>
      <c r="PWZ35" s="290"/>
      <c r="PXA35" s="291"/>
      <c r="PXC35" s="290"/>
      <c r="PXD35" s="291"/>
      <c r="PXF35" s="290"/>
      <c r="PXG35" s="291"/>
      <c r="PXI35" s="290"/>
      <c r="PXJ35" s="291"/>
      <c r="PXL35" s="290"/>
      <c r="PXM35" s="291"/>
      <c r="PXO35" s="290"/>
      <c r="PXP35" s="291"/>
      <c r="PXR35" s="290"/>
      <c r="PXS35" s="291"/>
      <c r="PXU35" s="290"/>
      <c r="PXV35" s="291"/>
      <c r="PXX35" s="290"/>
      <c r="PXY35" s="291"/>
      <c r="PYA35" s="290"/>
      <c r="PYB35" s="291"/>
      <c r="PYD35" s="290"/>
      <c r="PYE35" s="291"/>
      <c r="PYG35" s="290"/>
      <c r="PYH35" s="291"/>
      <c r="PYJ35" s="290"/>
      <c r="PYK35" s="291"/>
      <c r="PYM35" s="290"/>
      <c r="PYN35" s="291"/>
      <c r="PYP35" s="290"/>
      <c r="PYQ35" s="291"/>
      <c r="PYS35" s="290"/>
      <c r="PYT35" s="291"/>
      <c r="PYV35" s="290"/>
      <c r="PYW35" s="291"/>
      <c r="PYY35" s="290"/>
      <c r="PYZ35" s="291"/>
      <c r="PZB35" s="290"/>
      <c r="PZC35" s="291"/>
      <c r="PZE35" s="290"/>
      <c r="PZF35" s="291"/>
      <c r="PZH35" s="290"/>
      <c r="PZI35" s="291"/>
      <c r="PZK35" s="290"/>
      <c r="PZL35" s="291"/>
      <c r="PZN35" s="290"/>
      <c r="PZO35" s="291"/>
      <c r="PZQ35" s="290"/>
      <c r="PZR35" s="291"/>
      <c r="PZT35" s="290"/>
      <c r="PZU35" s="291"/>
      <c r="PZW35" s="290"/>
      <c r="PZX35" s="291"/>
      <c r="PZZ35" s="290"/>
      <c r="QAA35" s="291"/>
      <c r="QAC35" s="290"/>
      <c r="QAD35" s="291"/>
      <c r="QAF35" s="290"/>
      <c r="QAG35" s="291"/>
      <c r="QAI35" s="290"/>
      <c r="QAJ35" s="291"/>
      <c r="QAL35" s="290"/>
      <c r="QAM35" s="291"/>
      <c r="QAO35" s="290"/>
      <c r="QAP35" s="291"/>
      <c r="QAR35" s="290"/>
      <c r="QAS35" s="291"/>
      <c r="QAU35" s="290"/>
      <c r="QAV35" s="291"/>
      <c r="QAX35" s="290"/>
      <c r="QAY35" s="291"/>
      <c r="QBA35" s="290"/>
      <c r="QBB35" s="291"/>
      <c r="QBD35" s="290"/>
      <c r="QBE35" s="291"/>
      <c r="QBG35" s="290"/>
      <c r="QBH35" s="291"/>
      <c r="QBJ35" s="290"/>
      <c r="QBK35" s="291"/>
      <c r="QBM35" s="290"/>
      <c r="QBN35" s="291"/>
      <c r="QBP35" s="290"/>
      <c r="QBQ35" s="291"/>
      <c r="QBS35" s="290"/>
      <c r="QBT35" s="291"/>
      <c r="QBV35" s="290"/>
      <c r="QBW35" s="291"/>
      <c r="QBY35" s="290"/>
      <c r="QBZ35" s="291"/>
      <c r="QCB35" s="290"/>
      <c r="QCC35" s="291"/>
      <c r="QCE35" s="290"/>
      <c r="QCF35" s="291"/>
      <c r="QCH35" s="290"/>
      <c r="QCI35" s="291"/>
      <c r="QCK35" s="290"/>
      <c r="QCL35" s="291"/>
      <c r="QCN35" s="290"/>
      <c r="QCO35" s="291"/>
      <c r="QCQ35" s="290"/>
      <c r="QCR35" s="291"/>
      <c r="QCT35" s="290"/>
      <c r="QCU35" s="291"/>
      <c r="QCW35" s="290"/>
      <c r="QCX35" s="291"/>
      <c r="QCZ35" s="290"/>
      <c r="QDA35" s="291"/>
      <c r="QDC35" s="290"/>
      <c r="QDD35" s="291"/>
      <c r="QDF35" s="290"/>
      <c r="QDG35" s="291"/>
      <c r="QDI35" s="290"/>
      <c r="QDJ35" s="291"/>
      <c r="QDL35" s="290"/>
      <c r="QDM35" s="291"/>
      <c r="QDO35" s="290"/>
      <c r="QDP35" s="291"/>
      <c r="QDR35" s="290"/>
      <c r="QDS35" s="291"/>
      <c r="QDU35" s="290"/>
      <c r="QDV35" s="291"/>
      <c r="QDX35" s="290"/>
      <c r="QDY35" s="291"/>
      <c r="QEA35" s="290"/>
      <c r="QEB35" s="291"/>
      <c r="QED35" s="290"/>
      <c r="QEE35" s="291"/>
      <c r="QEG35" s="290"/>
      <c r="QEH35" s="291"/>
      <c r="QEJ35" s="290"/>
      <c r="QEK35" s="291"/>
      <c r="QEM35" s="290"/>
      <c r="QEN35" s="291"/>
      <c r="QEP35" s="290"/>
      <c r="QEQ35" s="291"/>
      <c r="QES35" s="290"/>
      <c r="QET35" s="291"/>
      <c r="QEV35" s="290"/>
      <c r="QEW35" s="291"/>
      <c r="QEY35" s="290"/>
      <c r="QEZ35" s="291"/>
      <c r="QFB35" s="290"/>
      <c r="QFC35" s="291"/>
      <c r="QFE35" s="290"/>
      <c r="QFF35" s="291"/>
      <c r="QFH35" s="290"/>
      <c r="QFI35" s="291"/>
      <c r="QFK35" s="290"/>
      <c r="QFL35" s="291"/>
      <c r="QFN35" s="290"/>
      <c r="QFO35" s="291"/>
      <c r="QFQ35" s="290"/>
      <c r="QFR35" s="291"/>
      <c r="QFT35" s="290"/>
      <c r="QFU35" s="291"/>
      <c r="QFW35" s="290"/>
      <c r="QFX35" s="291"/>
      <c r="QFZ35" s="290"/>
      <c r="QGA35" s="291"/>
      <c r="QGC35" s="290"/>
      <c r="QGD35" s="291"/>
      <c r="QGF35" s="290"/>
      <c r="QGG35" s="291"/>
      <c r="QGI35" s="290"/>
      <c r="QGJ35" s="291"/>
      <c r="QGL35" s="290"/>
      <c r="QGM35" s="291"/>
      <c r="QGO35" s="290"/>
      <c r="QGP35" s="291"/>
      <c r="QGR35" s="290"/>
      <c r="QGS35" s="291"/>
      <c r="QGU35" s="290"/>
      <c r="QGV35" s="291"/>
      <c r="QGX35" s="290"/>
      <c r="QGY35" s="291"/>
      <c r="QHA35" s="290"/>
      <c r="QHB35" s="291"/>
      <c r="QHD35" s="290"/>
      <c r="QHE35" s="291"/>
      <c r="QHG35" s="290"/>
      <c r="QHH35" s="291"/>
      <c r="QHJ35" s="290"/>
      <c r="QHK35" s="291"/>
      <c r="QHM35" s="290"/>
      <c r="QHN35" s="291"/>
      <c r="QHP35" s="290"/>
      <c r="QHQ35" s="291"/>
      <c r="QHS35" s="290"/>
      <c r="QHT35" s="291"/>
      <c r="QHV35" s="290"/>
      <c r="QHW35" s="291"/>
      <c r="QHY35" s="290"/>
      <c r="QHZ35" s="291"/>
      <c r="QIB35" s="290"/>
      <c r="QIC35" s="291"/>
      <c r="QIE35" s="290"/>
      <c r="QIF35" s="291"/>
      <c r="QIH35" s="290"/>
      <c r="QII35" s="291"/>
      <c r="QIK35" s="290"/>
      <c r="QIL35" s="291"/>
      <c r="QIN35" s="290"/>
      <c r="QIO35" s="291"/>
      <c r="QIQ35" s="290"/>
      <c r="QIR35" s="291"/>
      <c r="QIT35" s="290"/>
      <c r="QIU35" s="291"/>
      <c r="QIW35" s="290"/>
      <c r="QIX35" s="291"/>
      <c r="QIZ35" s="290"/>
      <c r="QJA35" s="291"/>
      <c r="QJC35" s="290"/>
      <c r="QJD35" s="291"/>
      <c r="QJF35" s="290"/>
      <c r="QJG35" s="291"/>
      <c r="QJI35" s="290"/>
      <c r="QJJ35" s="291"/>
      <c r="QJL35" s="290"/>
      <c r="QJM35" s="291"/>
      <c r="QJO35" s="290"/>
      <c r="QJP35" s="291"/>
      <c r="QJR35" s="290"/>
      <c r="QJS35" s="291"/>
      <c r="QJU35" s="290"/>
      <c r="QJV35" s="291"/>
      <c r="QJX35" s="290"/>
      <c r="QJY35" s="291"/>
      <c r="QKA35" s="290"/>
      <c r="QKB35" s="291"/>
      <c r="QKD35" s="290"/>
      <c r="QKE35" s="291"/>
      <c r="QKG35" s="290"/>
      <c r="QKH35" s="291"/>
      <c r="QKJ35" s="290"/>
      <c r="QKK35" s="291"/>
      <c r="QKM35" s="290"/>
      <c r="QKN35" s="291"/>
      <c r="QKP35" s="290"/>
      <c r="QKQ35" s="291"/>
      <c r="QKS35" s="290"/>
      <c r="QKT35" s="291"/>
      <c r="QKV35" s="290"/>
      <c r="QKW35" s="291"/>
      <c r="QKY35" s="290"/>
      <c r="QKZ35" s="291"/>
      <c r="QLB35" s="290"/>
      <c r="QLC35" s="291"/>
      <c r="QLE35" s="290"/>
      <c r="QLF35" s="291"/>
      <c r="QLH35" s="290"/>
      <c r="QLI35" s="291"/>
      <c r="QLK35" s="290"/>
      <c r="QLL35" s="291"/>
      <c r="QLN35" s="290"/>
      <c r="QLO35" s="291"/>
      <c r="QLQ35" s="290"/>
      <c r="QLR35" s="291"/>
      <c r="QLT35" s="290"/>
      <c r="QLU35" s="291"/>
      <c r="QLW35" s="290"/>
      <c r="QLX35" s="291"/>
      <c r="QLZ35" s="290"/>
      <c r="QMA35" s="291"/>
      <c r="QMC35" s="290"/>
      <c r="QMD35" s="291"/>
      <c r="QMF35" s="290"/>
      <c r="QMG35" s="291"/>
      <c r="QMI35" s="290"/>
      <c r="QMJ35" s="291"/>
      <c r="QML35" s="290"/>
      <c r="QMM35" s="291"/>
      <c r="QMO35" s="290"/>
      <c r="QMP35" s="291"/>
      <c r="QMR35" s="290"/>
      <c r="QMS35" s="291"/>
      <c r="QMU35" s="290"/>
      <c r="QMV35" s="291"/>
      <c r="QMX35" s="290"/>
      <c r="QMY35" s="291"/>
      <c r="QNA35" s="290"/>
      <c r="QNB35" s="291"/>
      <c r="QND35" s="290"/>
      <c r="QNE35" s="291"/>
      <c r="QNG35" s="290"/>
      <c r="QNH35" s="291"/>
      <c r="QNJ35" s="290"/>
      <c r="QNK35" s="291"/>
      <c r="QNM35" s="290"/>
      <c r="QNN35" s="291"/>
      <c r="QNP35" s="290"/>
      <c r="QNQ35" s="291"/>
      <c r="QNS35" s="290"/>
      <c r="QNT35" s="291"/>
      <c r="QNV35" s="290"/>
      <c r="QNW35" s="291"/>
      <c r="QNY35" s="290"/>
      <c r="QNZ35" s="291"/>
      <c r="QOB35" s="290"/>
      <c r="QOC35" s="291"/>
      <c r="QOE35" s="290"/>
      <c r="QOF35" s="291"/>
      <c r="QOH35" s="290"/>
      <c r="QOI35" s="291"/>
      <c r="QOK35" s="290"/>
      <c r="QOL35" s="291"/>
      <c r="QON35" s="290"/>
      <c r="QOO35" s="291"/>
      <c r="QOQ35" s="290"/>
      <c r="QOR35" s="291"/>
      <c r="QOT35" s="290"/>
      <c r="QOU35" s="291"/>
      <c r="QOW35" s="290"/>
      <c r="QOX35" s="291"/>
      <c r="QOZ35" s="290"/>
      <c r="QPA35" s="291"/>
      <c r="QPC35" s="290"/>
      <c r="QPD35" s="291"/>
      <c r="QPF35" s="290"/>
      <c r="QPG35" s="291"/>
      <c r="QPI35" s="290"/>
      <c r="QPJ35" s="291"/>
      <c r="QPL35" s="290"/>
      <c r="QPM35" s="291"/>
      <c r="QPO35" s="290"/>
      <c r="QPP35" s="291"/>
      <c r="QPR35" s="290"/>
      <c r="QPS35" s="291"/>
      <c r="QPU35" s="290"/>
      <c r="QPV35" s="291"/>
      <c r="QPX35" s="290"/>
      <c r="QPY35" s="291"/>
      <c r="QQA35" s="290"/>
      <c r="QQB35" s="291"/>
      <c r="QQD35" s="290"/>
      <c r="QQE35" s="291"/>
      <c r="QQG35" s="290"/>
      <c r="QQH35" s="291"/>
      <c r="QQJ35" s="290"/>
      <c r="QQK35" s="291"/>
      <c r="QQM35" s="290"/>
      <c r="QQN35" s="291"/>
      <c r="QQP35" s="290"/>
      <c r="QQQ35" s="291"/>
      <c r="QQS35" s="290"/>
      <c r="QQT35" s="291"/>
      <c r="QQV35" s="290"/>
      <c r="QQW35" s="291"/>
      <c r="QQY35" s="290"/>
      <c r="QQZ35" s="291"/>
      <c r="QRB35" s="290"/>
      <c r="QRC35" s="291"/>
      <c r="QRE35" s="290"/>
      <c r="QRF35" s="291"/>
      <c r="QRH35" s="290"/>
      <c r="QRI35" s="291"/>
      <c r="QRK35" s="290"/>
      <c r="QRL35" s="291"/>
      <c r="QRN35" s="290"/>
      <c r="QRO35" s="291"/>
      <c r="QRQ35" s="290"/>
      <c r="QRR35" s="291"/>
      <c r="QRT35" s="290"/>
      <c r="QRU35" s="291"/>
      <c r="QRW35" s="290"/>
      <c r="QRX35" s="291"/>
      <c r="QRZ35" s="290"/>
      <c r="QSA35" s="291"/>
      <c r="QSC35" s="290"/>
      <c r="QSD35" s="291"/>
      <c r="QSF35" s="290"/>
      <c r="QSG35" s="291"/>
      <c r="QSI35" s="290"/>
      <c r="QSJ35" s="291"/>
      <c r="QSL35" s="290"/>
      <c r="QSM35" s="291"/>
      <c r="QSO35" s="290"/>
      <c r="QSP35" s="291"/>
      <c r="QSR35" s="290"/>
      <c r="QSS35" s="291"/>
      <c r="QSU35" s="290"/>
      <c r="QSV35" s="291"/>
      <c r="QSX35" s="290"/>
      <c r="QSY35" s="291"/>
      <c r="QTA35" s="290"/>
      <c r="QTB35" s="291"/>
      <c r="QTD35" s="290"/>
      <c r="QTE35" s="291"/>
      <c r="QTG35" s="290"/>
      <c r="QTH35" s="291"/>
      <c r="QTJ35" s="290"/>
      <c r="QTK35" s="291"/>
      <c r="QTM35" s="290"/>
      <c r="QTN35" s="291"/>
      <c r="QTP35" s="290"/>
      <c r="QTQ35" s="291"/>
      <c r="QTS35" s="290"/>
      <c r="QTT35" s="291"/>
      <c r="QTV35" s="290"/>
      <c r="QTW35" s="291"/>
      <c r="QTY35" s="290"/>
      <c r="QTZ35" s="291"/>
      <c r="QUB35" s="290"/>
      <c r="QUC35" s="291"/>
      <c r="QUE35" s="290"/>
      <c r="QUF35" s="291"/>
      <c r="QUH35" s="290"/>
      <c r="QUI35" s="291"/>
      <c r="QUK35" s="290"/>
      <c r="QUL35" s="291"/>
      <c r="QUN35" s="290"/>
      <c r="QUO35" s="291"/>
      <c r="QUQ35" s="290"/>
      <c r="QUR35" s="291"/>
      <c r="QUT35" s="290"/>
      <c r="QUU35" s="291"/>
      <c r="QUW35" s="290"/>
      <c r="QUX35" s="291"/>
      <c r="QUZ35" s="290"/>
      <c r="QVA35" s="291"/>
      <c r="QVC35" s="290"/>
      <c r="QVD35" s="291"/>
      <c r="QVF35" s="290"/>
      <c r="QVG35" s="291"/>
      <c r="QVI35" s="290"/>
      <c r="QVJ35" s="291"/>
      <c r="QVL35" s="290"/>
      <c r="QVM35" s="291"/>
      <c r="QVO35" s="290"/>
      <c r="QVP35" s="291"/>
      <c r="QVR35" s="290"/>
      <c r="QVS35" s="291"/>
      <c r="QVU35" s="290"/>
      <c r="QVV35" s="291"/>
      <c r="QVX35" s="290"/>
      <c r="QVY35" s="291"/>
      <c r="QWA35" s="290"/>
      <c r="QWB35" s="291"/>
      <c r="QWD35" s="290"/>
      <c r="QWE35" s="291"/>
      <c r="QWG35" s="290"/>
      <c r="QWH35" s="291"/>
      <c r="QWJ35" s="290"/>
      <c r="QWK35" s="291"/>
      <c r="QWM35" s="290"/>
      <c r="QWN35" s="291"/>
      <c r="QWP35" s="290"/>
      <c r="QWQ35" s="291"/>
      <c r="QWS35" s="290"/>
      <c r="QWT35" s="291"/>
      <c r="QWV35" s="290"/>
      <c r="QWW35" s="291"/>
      <c r="QWY35" s="290"/>
      <c r="QWZ35" s="291"/>
      <c r="QXB35" s="290"/>
      <c r="QXC35" s="291"/>
      <c r="QXE35" s="290"/>
      <c r="QXF35" s="291"/>
      <c r="QXH35" s="290"/>
      <c r="QXI35" s="291"/>
      <c r="QXK35" s="290"/>
      <c r="QXL35" s="291"/>
      <c r="QXN35" s="290"/>
      <c r="QXO35" s="291"/>
      <c r="QXQ35" s="290"/>
      <c r="QXR35" s="291"/>
      <c r="QXT35" s="290"/>
      <c r="QXU35" s="291"/>
      <c r="QXW35" s="290"/>
      <c r="QXX35" s="291"/>
      <c r="QXZ35" s="290"/>
      <c r="QYA35" s="291"/>
      <c r="QYC35" s="290"/>
      <c r="QYD35" s="291"/>
      <c r="QYF35" s="290"/>
      <c r="QYG35" s="291"/>
      <c r="QYI35" s="290"/>
      <c r="QYJ35" s="291"/>
      <c r="QYL35" s="290"/>
      <c r="QYM35" s="291"/>
      <c r="QYO35" s="290"/>
      <c r="QYP35" s="291"/>
      <c r="QYR35" s="290"/>
      <c r="QYS35" s="291"/>
      <c r="QYU35" s="290"/>
      <c r="QYV35" s="291"/>
      <c r="QYX35" s="290"/>
      <c r="QYY35" s="291"/>
      <c r="QZA35" s="290"/>
      <c r="QZB35" s="291"/>
      <c r="QZD35" s="290"/>
      <c r="QZE35" s="291"/>
      <c r="QZG35" s="290"/>
      <c r="QZH35" s="291"/>
      <c r="QZJ35" s="290"/>
      <c r="QZK35" s="291"/>
      <c r="QZM35" s="290"/>
      <c r="QZN35" s="291"/>
      <c r="QZP35" s="290"/>
      <c r="QZQ35" s="291"/>
      <c r="QZS35" s="290"/>
      <c r="QZT35" s="291"/>
      <c r="QZV35" s="290"/>
      <c r="QZW35" s="291"/>
      <c r="QZY35" s="290"/>
      <c r="QZZ35" s="291"/>
      <c r="RAB35" s="290"/>
      <c r="RAC35" s="291"/>
      <c r="RAE35" s="290"/>
      <c r="RAF35" s="291"/>
      <c r="RAH35" s="290"/>
      <c r="RAI35" s="291"/>
      <c r="RAK35" s="290"/>
      <c r="RAL35" s="291"/>
      <c r="RAN35" s="290"/>
      <c r="RAO35" s="291"/>
      <c r="RAQ35" s="290"/>
      <c r="RAR35" s="291"/>
      <c r="RAT35" s="290"/>
      <c r="RAU35" s="291"/>
      <c r="RAW35" s="290"/>
      <c r="RAX35" s="291"/>
      <c r="RAZ35" s="290"/>
      <c r="RBA35" s="291"/>
      <c r="RBC35" s="290"/>
      <c r="RBD35" s="291"/>
      <c r="RBF35" s="290"/>
      <c r="RBG35" s="291"/>
      <c r="RBI35" s="290"/>
      <c r="RBJ35" s="291"/>
      <c r="RBL35" s="290"/>
      <c r="RBM35" s="291"/>
      <c r="RBO35" s="290"/>
      <c r="RBP35" s="291"/>
      <c r="RBR35" s="290"/>
      <c r="RBS35" s="291"/>
      <c r="RBU35" s="290"/>
      <c r="RBV35" s="291"/>
      <c r="RBX35" s="290"/>
      <c r="RBY35" s="291"/>
      <c r="RCA35" s="290"/>
      <c r="RCB35" s="291"/>
      <c r="RCD35" s="290"/>
      <c r="RCE35" s="291"/>
      <c r="RCG35" s="290"/>
      <c r="RCH35" s="291"/>
      <c r="RCJ35" s="290"/>
      <c r="RCK35" s="291"/>
      <c r="RCM35" s="290"/>
      <c r="RCN35" s="291"/>
      <c r="RCP35" s="290"/>
      <c r="RCQ35" s="291"/>
      <c r="RCS35" s="290"/>
      <c r="RCT35" s="291"/>
      <c r="RCV35" s="290"/>
      <c r="RCW35" s="291"/>
      <c r="RCY35" s="290"/>
      <c r="RCZ35" s="291"/>
      <c r="RDB35" s="290"/>
      <c r="RDC35" s="291"/>
      <c r="RDE35" s="290"/>
      <c r="RDF35" s="291"/>
      <c r="RDH35" s="290"/>
      <c r="RDI35" s="291"/>
      <c r="RDK35" s="290"/>
      <c r="RDL35" s="291"/>
      <c r="RDN35" s="290"/>
      <c r="RDO35" s="291"/>
      <c r="RDQ35" s="290"/>
      <c r="RDR35" s="291"/>
      <c r="RDT35" s="290"/>
      <c r="RDU35" s="291"/>
      <c r="RDW35" s="290"/>
      <c r="RDX35" s="291"/>
      <c r="RDZ35" s="290"/>
      <c r="REA35" s="291"/>
      <c r="REC35" s="290"/>
      <c r="RED35" s="291"/>
      <c r="REF35" s="290"/>
      <c r="REG35" s="291"/>
      <c r="REI35" s="290"/>
      <c r="REJ35" s="291"/>
      <c r="REL35" s="290"/>
      <c r="REM35" s="291"/>
      <c r="REO35" s="290"/>
      <c r="REP35" s="291"/>
      <c r="RER35" s="290"/>
      <c r="RES35" s="291"/>
      <c r="REU35" s="290"/>
      <c r="REV35" s="291"/>
      <c r="REX35" s="290"/>
      <c r="REY35" s="291"/>
      <c r="RFA35" s="290"/>
      <c r="RFB35" s="291"/>
      <c r="RFD35" s="290"/>
      <c r="RFE35" s="291"/>
      <c r="RFG35" s="290"/>
      <c r="RFH35" s="291"/>
      <c r="RFJ35" s="290"/>
      <c r="RFK35" s="291"/>
      <c r="RFM35" s="290"/>
      <c r="RFN35" s="291"/>
      <c r="RFP35" s="290"/>
      <c r="RFQ35" s="291"/>
      <c r="RFS35" s="290"/>
      <c r="RFT35" s="291"/>
      <c r="RFV35" s="290"/>
      <c r="RFW35" s="291"/>
      <c r="RFY35" s="290"/>
      <c r="RFZ35" s="291"/>
      <c r="RGB35" s="290"/>
      <c r="RGC35" s="291"/>
      <c r="RGE35" s="290"/>
      <c r="RGF35" s="291"/>
      <c r="RGH35" s="290"/>
      <c r="RGI35" s="291"/>
      <c r="RGK35" s="290"/>
      <c r="RGL35" s="291"/>
      <c r="RGN35" s="290"/>
      <c r="RGO35" s="291"/>
      <c r="RGQ35" s="290"/>
      <c r="RGR35" s="291"/>
      <c r="RGT35" s="290"/>
      <c r="RGU35" s="291"/>
      <c r="RGW35" s="290"/>
      <c r="RGX35" s="291"/>
      <c r="RGZ35" s="290"/>
      <c r="RHA35" s="291"/>
      <c r="RHC35" s="290"/>
      <c r="RHD35" s="291"/>
      <c r="RHF35" s="290"/>
      <c r="RHG35" s="291"/>
      <c r="RHI35" s="290"/>
      <c r="RHJ35" s="291"/>
      <c r="RHL35" s="290"/>
      <c r="RHM35" s="291"/>
      <c r="RHO35" s="290"/>
      <c r="RHP35" s="291"/>
      <c r="RHR35" s="290"/>
      <c r="RHS35" s="291"/>
      <c r="RHU35" s="290"/>
      <c r="RHV35" s="291"/>
      <c r="RHX35" s="290"/>
      <c r="RHY35" s="291"/>
      <c r="RIA35" s="290"/>
      <c r="RIB35" s="291"/>
      <c r="RID35" s="290"/>
      <c r="RIE35" s="291"/>
      <c r="RIG35" s="290"/>
      <c r="RIH35" s="291"/>
      <c r="RIJ35" s="290"/>
      <c r="RIK35" s="291"/>
      <c r="RIM35" s="290"/>
      <c r="RIN35" s="291"/>
      <c r="RIP35" s="290"/>
      <c r="RIQ35" s="291"/>
      <c r="RIS35" s="290"/>
      <c r="RIT35" s="291"/>
      <c r="RIV35" s="290"/>
      <c r="RIW35" s="291"/>
      <c r="RIY35" s="290"/>
      <c r="RIZ35" s="291"/>
      <c r="RJB35" s="290"/>
      <c r="RJC35" s="291"/>
      <c r="RJE35" s="290"/>
      <c r="RJF35" s="291"/>
      <c r="RJH35" s="290"/>
      <c r="RJI35" s="291"/>
      <c r="RJK35" s="290"/>
      <c r="RJL35" s="291"/>
      <c r="RJN35" s="290"/>
      <c r="RJO35" s="291"/>
      <c r="RJQ35" s="290"/>
      <c r="RJR35" s="291"/>
      <c r="RJT35" s="290"/>
      <c r="RJU35" s="291"/>
      <c r="RJW35" s="290"/>
      <c r="RJX35" s="291"/>
      <c r="RJZ35" s="290"/>
      <c r="RKA35" s="291"/>
      <c r="RKC35" s="290"/>
      <c r="RKD35" s="291"/>
      <c r="RKF35" s="290"/>
      <c r="RKG35" s="291"/>
      <c r="RKI35" s="290"/>
      <c r="RKJ35" s="291"/>
      <c r="RKL35" s="290"/>
      <c r="RKM35" s="291"/>
      <c r="RKO35" s="290"/>
      <c r="RKP35" s="291"/>
      <c r="RKR35" s="290"/>
      <c r="RKS35" s="291"/>
      <c r="RKU35" s="290"/>
      <c r="RKV35" s="291"/>
      <c r="RKX35" s="290"/>
      <c r="RKY35" s="291"/>
      <c r="RLA35" s="290"/>
      <c r="RLB35" s="291"/>
      <c r="RLD35" s="290"/>
      <c r="RLE35" s="291"/>
      <c r="RLG35" s="290"/>
      <c r="RLH35" s="291"/>
      <c r="RLJ35" s="290"/>
      <c r="RLK35" s="291"/>
      <c r="RLM35" s="290"/>
      <c r="RLN35" s="291"/>
      <c r="RLP35" s="290"/>
      <c r="RLQ35" s="291"/>
      <c r="RLS35" s="290"/>
      <c r="RLT35" s="291"/>
      <c r="RLV35" s="290"/>
      <c r="RLW35" s="291"/>
      <c r="RLY35" s="290"/>
      <c r="RLZ35" s="291"/>
      <c r="RMB35" s="290"/>
      <c r="RMC35" s="291"/>
      <c r="RME35" s="290"/>
      <c r="RMF35" s="291"/>
      <c r="RMH35" s="290"/>
      <c r="RMI35" s="291"/>
      <c r="RMK35" s="290"/>
      <c r="RML35" s="291"/>
      <c r="RMN35" s="290"/>
      <c r="RMO35" s="291"/>
      <c r="RMQ35" s="290"/>
      <c r="RMR35" s="291"/>
      <c r="RMT35" s="290"/>
      <c r="RMU35" s="291"/>
      <c r="RMW35" s="290"/>
      <c r="RMX35" s="291"/>
      <c r="RMZ35" s="290"/>
      <c r="RNA35" s="291"/>
      <c r="RNC35" s="290"/>
      <c r="RND35" s="291"/>
      <c r="RNF35" s="290"/>
      <c r="RNG35" s="291"/>
      <c r="RNI35" s="290"/>
      <c r="RNJ35" s="291"/>
      <c r="RNL35" s="290"/>
      <c r="RNM35" s="291"/>
      <c r="RNO35" s="290"/>
      <c r="RNP35" s="291"/>
      <c r="RNR35" s="290"/>
      <c r="RNS35" s="291"/>
      <c r="RNU35" s="290"/>
      <c r="RNV35" s="291"/>
      <c r="RNX35" s="290"/>
      <c r="RNY35" s="291"/>
      <c r="ROA35" s="290"/>
      <c r="ROB35" s="291"/>
      <c r="ROD35" s="290"/>
      <c r="ROE35" s="291"/>
      <c r="ROG35" s="290"/>
      <c r="ROH35" s="291"/>
      <c r="ROJ35" s="290"/>
      <c r="ROK35" s="291"/>
      <c r="ROM35" s="290"/>
      <c r="RON35" s="291"/>
      <c r="ROP35" s="290"/>
      <c r="ROQ35" s="291"/>
      <c r="ROS35" s="290"/>
      <c r="ROT35" s="291"/>
      <c r="ROV35" s="290"/>
      <c r="ROW35" s="291"/>
      <c r="ROY35" s="290"/>
      <c r="ROZ35" s="291"/>
      <c r="RPB35" s="290"/>
      <c r="RPC35" s="291"/>
      <c r="RPE35" s="290"/>
      <c r="RPF35" s="291"/>
      <c r="RPH35" s="290"/>
      <c r="RPI35" s="291"/>
      <c r="RPK35" s="290"/>
      <c r="RPL35" s="291"/>
      <c r="RPN35" s="290"/>
      <c r="RPO35" s="291"/>
      <c r="RPQ35" s="290"/>
      <c r="RPR35" s="291"/>
      <c r="RPT35" s="290"/>
      <c r="RPU35" s="291"/>
      <c r="RPW35" s="290"/>
      <c r="RPX35" s="291"/>
      <c r="RPZ35" s="290"/>
      <c r="RQA35" s="291"/>
      <c r="RQC35" s="290"/>
      <c r="RQD35" s="291"/>
      <c r="RQF35" s="290"/>
      <c r="RQG35" s="291"/>
      <c r="RQI35" s="290"/>
      <c r="RQJ35" s="291"/>
      <c r="RQL35" s="290"/>
      <c r="RQM35" s="291"/>
      <c r="RQO35" s="290"/>
      <c r="RQP35" s="291"/>
      <c r="RQR35" s="290"/>
      <c r="RQS35" s="291"/>
      <c r="RQU35" s="290"/>
      <c r="RQV35" s="291"/>
      <c r="RQX35" s="290"/>
      <c r="RQY35" s="291"/>
      <c r="RRA35" s="290"/>
      <c r="RRB35" s="291"/>
      <c r="RRD35" s="290"/>
      <c r="RRE35" s="291"/>
      <c r="RRG35" s="290"/>
      <c r="RRH35" s="291"/>
      <c r="RRJ35" s="290"/>
      <c r="RRK35" s="291"/>
      <c r="RRM35" s="290"/>
      <c r="RRN35" s="291"/>
      <c r="RRP35" s="290"/>
      <c r="RRQ35" s="291"/>
      <c r="RRS35" s="290"/>
      <c r="RRT35" s="291"/>
      <c r="RRV35" s="290"/>
      <c r="RRW35" s="291"/>
      <c r="RRY35" s="290"/>
      <c r="RRZ35" s="291"/>
      <c r="RSB35" s="290"/>
      <c r="RSC35" s="291"/>
      <c r="RSE35" s="290"/>
      <c r="RSF35" s="291"/>
      <c r="RSH35" s="290"/>
      <c r="RSI35" s="291"/>
      <c r="RSK35" s="290"/>
      <c r="RSL35" s="291"/>
      <c r="RSN35" s="290"/>
      <c r="RSO35" s="291"/>
      <c r="RSQ35" s="290"/>
      <c r="RSR35" s="291"/>
      <c r="RST35" s="290"/>
      <c r="RSU35" s="291"/>
      <c r="RSW35" s="290"/>
      <c r="RSX35" s="291"/>
      <c r="RSZ35" s="290"/>
      <c r="RTA35" s="291"/>
      <c r="RTC35" s="290"/>
      <c r="RTD35" s="291"/>
      <c r="RTF35" s="290"/>
      <c r="RTG35" s="291"/>
      <c r="RTI35" s="290"/>
      <c r="RTJ35" s="291"/>
      <c r="RTL35" s="290"/>
      <c r="RTM35" s="291"/>
      <c r="RTO35" s="290"/>
      <c r="RTP35" s="291"/>
      <c r="RTR35" s="290"/>
      <c r="RTS35" s="291"/>
      <c r="RTU35" s="290"/>
      <c r="RTV35" s="291"/>
      <c r="RTX35" s="290"/>
      <c r="RTY35" s="291"/>
      <c r="RUA35" s="290"/>
      <c r="RUB35" s="291"/>
      <c r="RUD35" s="290"/>
      <c r="RUE35" s="291"/>
      <c r="RUG35" s="290"/>
      <c r="RUH35" s="291"/>
      <c r="RUJ35" s="290"/>
      <c r="RUK35" s="291"/>
      <c r="RUM35" s="290"/>
      <c r="RUN35" s="291"/>
      <c r="RUP35" s="290"/>
      <c r="RUQ35" s="291"/>
      <c r="RUS35" s="290"/>
      <c r="RUT35" s="291"/>
      <c r="RUV35" s="290"/>
      <c r="RUW35" s="291"/>
      <c r="RUY35" s="290"/>
      <c r="RUZ35" s="291"/>
      <c r="RVB35" s="290"/>
      <c r="RVC35" s="291"/>
      <c r="RVE35" s="290"/>
      <c r="RVF35" s="291"/>
      <c r="RVH35" s="290"/>
      <c r="RVI35" s="291"/>
      <c r="RVK35" s="290"/>
      <c r="RVL35" s="291"/>
      <c r="RVN35" s="290"/>
      <c r="RVO35" s="291"/>
      <c r="RVQ35" s="290"/>
      <c r="RVR35" s="291"/>
      <c r="RVT35" s="290"/>
      <c r="RVU35" s="291"/>
      <c r="RVW35" s="290"/>
      <c r="RVX35" s="291"/>
      <c r="RVZ35" s="290"/>
      <c r="RWA35" s="291"/>
      <c r="RWC35" s="290"/>
      <c r="RWD35" s="291"/>
      <c r="RWF35" s="290"/>
      <c r="RWG35" s="291"/>
      <c r="RWI35" s="290"/>
      <c r="RWJ35" s="291"/>
      <c r="RWL35" s="290"/>
      <c r="RWM35" s="291"/>
      <c r="RWO35" s="290"/>
      <c r="RWP35" s="291"/>
      <c r="RWR35" s="290"/>
      <c r="RWS35" s="291"/>
      <c r="RWU35" s="290"/>
      <c r="RWV35" s="291"/>
      <c r="RWX35" s="290"/>
      <c r="RWY35" s="291"/>
      <c r="RXA35" s="290"/>
      <c r="RXB35" s="291"/>
      <c r="RXD35" s="290"/>
      <c r="RXE35" s="291"/>
      <c r="RXG35" s="290"/>
      <c r="RXH35" s="291"/>
      <c r="RXJ35" s="290"/>
      <c r="RXK35" s="291"/>
      <c r="RXM35" s="290"/>
      <c r="RXN35" s="291"/>
      <c r="RXP35" s="290"/>
      <c r="RXQ35" s="291"/>
      <c r="RXS35" s="290"/>
      <c r="RXT35" s="291"/>
      <c r="RXV35" s="290"/>
      <c r="RXW35" s="291"/>
      <c r="RXY35" s="290"/>
      <c r="RXZ35" s="291"/>
      <c r="RYB35" s="290"/>
      <c r="RYC35" s="291"/>
      <c r="RYE35" s="290"/>
      <c r="RYF35" s="291"/>
      <c r="RYH35" s="290"/>
      <c r="RYI35" s="291"/>
      <c r="RYK35" s="290"/>
      <c r="RYL35" s="291"/>
      <c r="RYN35" s="290"/>
      <c r="RYO35" s="291"/>
      <c r="RYQ35" s="290"/>
      <c r="RYR35" s="291"/>
      <c r="RYT35" s="290"/>
      <c r="RYU35" s="291"/>
      <c r="RYW35" s="290"/>
      <c r="RYX35" s="291"/>
      <c r="RYZ35" s="290"/>
      <c r="RZA35" s="291"/>
      <c r="RZC35" s="290"/>
      <c r="RZD35" s="291"/>
      <c r="RZF35" s="290"/>
      <c r="RZG35" s="291"/>
      <c r="RZI35" s="290"/>
      <c r="RZJ35" s="291"/>
      <c r="RZL35" s="290"/>
      <c r="RZM35" s="291"/>
      <c r="RZO35" s="290"/>
      <c r="RZP35" s="291"/>
      <c r="RZR35" s="290"/>
      <c r="RZS35" s="291"/>
      <c r="RZU35" s="290"/>
      <c r="RZV35" s="291"/>
      <c r="RZX35" s="290"/>
      <c r="RZY35" s="291"/>
      <c r="SAA35" s="290"/>
      <c r="SAB35" s="291"/>
      <c r="SAD35" s="290"/>
      <c r="SAE35" s="291"/>
      <c r="SAG35" s="290"/>
      <c r="SAH35" s="291"/>
      <c r="SAJ35" s="290"/>
      <c r="SAK35" s="291"/>
      <c r="SAM35" s="290"/>
      <c r="SAN35" s="291"/>
      <c r="SAP35" s="290"/>
      <c r="SAQ35" s="291"/>
      <c r="SAS35" s="290"/>
      <c r="SAT35" s="291"/>
      <c r="SAV35" s="290"/>
      <c r="SAW35" s="291"/>
      <c r="SAY35" s="290"/>
      <c r="SAZ35" s="291"/>
      <c r="SBB35" s="290"/>
      <c r="SBC35" s="291"/>
      <c r="SBE35" s="290"/>
      <c r="SBF35" s="291"/>
      <c r="SBH35" s="290"/>
      <c r="SBI35" s="291"/>
      <c r="SBK35" s="290"/>
      <c r="SBL35" s="291"/>
      <c r="SBN35" s="290"/>
      <c r="SBO35" s="291"/>
      <c r="SBQ35" s="290"/>
      <c r="SBR35" s="291"/>
      <c r="SBT35" s="290"/>
      <c r="SBU35" s="291"/>
      <c r="SBW35" s="290"/>
      <c r="SBX35" s="291"/>
      <c r="SBZ35" s="290"/>
      <c r="SCA35" s="291"/>
      <c r="SCC35" s="290"/>
      <c r="SCD35" s="291"/>
      <c r="SCF35" s="290"/>
      <c r="SCG35" s="291"/>
      <c r="SCI35" s="290"/>
      <c r="SCJ35" s="291"/>
      <c r="SCL35" s="290"/>
      <c r="SCM35" s="291"/>
      <c r="SCO35" s="290"/>
      <c r="SCP35" s="291"/>
      <c r="SCR35" s="290"/>
      <c r="SCS35" s="291"/>
      <c r="SCU35" s="290"/>
      <c r="SCV35" s="291"/>
      <c r="SCX35" s="290"/>
      <c r="SCY35" s="291"/>
      <c r="SDA35" s="290"/>
      <c r="SDB35" s="291"/>
      <c r="SDD35" s="290"/>
      <c r="SDE35" s="291"/>
      <c r="SDG35" s="290"/>
      <c r="SDH35" s="291"/>
      <c r="SDJ35" s="290"/>
      <c r="SDK35" s="291"/>
      <c r="SDM35" s="290"/>
      <c r="SDN35" s="291"/>
      <c r="SDP35" s="290"/>
      <c r="SDQ35" s="291"/>
      <c r="SDS35" s="290"/>
      <c r="SDT35" s="291"/>
      <c r="SDV35" s="290"/>
      <c r="SDW35" s="291"/>
      <c r="SDY35" s="290"/>
      <c r="SDZ35" s="291"/>
      <c r="SEB35" s="290"/>
      <c r="SEC35" s="291"/>
      <c r="SEE35" s="290"/>
      <c r="SEF35" s="291"/>
      <c r="SEH35" s="290"/>
      <c r="SEI35" s="291"/>
      <c r="SEK35" s="290"/>
      <c r="SEL35" s="291"/>
      <c r="SEN35" s="290"/>
      <c r="SEO35" s="291"/>
      <c r="SEQ35" s="290"/>
      <c r="SER35" s="291"/>
      <c r="SET35" s="290"/>
      <c r="SEU35" s="291"/>
      <c r="SEW35" s="290"/>
      <c r="SEX35" s="291"/>
      <c r="SEZ35" s="290"/>
      <c r="SFA35" s="291"/>
      <c r="SFC35" s="290"/>
      <c r="SFD35" s="291"/>
      <c r="SFF35" s="290"/>
      <c r="SFG35" s="291"/>
      <c r="SFI35" s="290"/>
      <c r="SFJ35" s="291"/>
      <c r="SFL35" s="290"/>
      <c r="SFM35" s="291"/>
      <c r="SFO35" s="290"/>
      <c r="SFP35" s="291"/>
      <c r="SFR35" s="290"/>
      <c r="SFS35" s="291"/>
      <c r="SFU35" s="290"/>
      <c r="SFV35" s="291"/>
      <c r="SFX35" s="290"/>
      <c r="SFY35" s="291"/>
      <c r="SGA35" s="290"/>
      <c r="SGB35" s="291"/>
      <c r="SGD35" s="290"/>
      <c r="SGE35" s="291"/>
      <c r="SGG35" s="290"/>
      <c r="SGH35" s="291"/>
      <c r="SGJ35" s="290"/>
      <c r="SGK35" s="291"/>
      <c r="SGM35" s="290"/>
      <c r="SGN35" s="291"/>
      <c r="SGP35" s="290"/>
      <c r="SGQ35" s="291"/>
      <c r="SGS35" s="290"/>
      <c r="SGT35" s="291"/>
      <c r="SGV35" s="290"/>
      <c r="SGW35" s="291"/>
      <c r="SGY35" s="290"/>
      <c r="SGZ35" s="291"/>
      <c r="SHB35" s="290"/>
      <c r="SHC35" s="291"/>
      <c r="SHE35" s="290"/>
      <c r="SHF35" s="291"/>
      <c r="SHH35" s="290"/>
      <c r="SHI35" s="291"/>
      <c r="SHK35" s="290"/>
      <c r="SHL35" s="291"/>
      <c r="SHN35" s="290"/>
      <c r="SHO35" s="291"/>
      <c r="SHQ35" s="290"/>
      <c r="SHR35" s="291"/>
      <c r="SHT35" s="290"/>
      <c r="SHU35" s="291"/>
      <c r="SHW35" s="290"/>
      <c r="SHX35" s="291"/>
      <c r="SHZ35" s="290"/>
      <c r="SIA35" s="291"/>
      <c r="SIC35" s="290"/>
      <c r="SID35" s="291"/>
      <c r="SIF35" s="290"/>
      <c r="SIG35" s="291"/>
      <c r="SII35" s="290"/>
      <c r="SIJ35" s="291"/>
      <c r="SIL35" s="290"/>
      <c r="SIM35" s="291"/>
      <c r="SIO35" s="290"/>
      <c r="SIP35" s="291"/>
      <c r="SIR35" s="290"/>
      <c r="SIS35" s="291"/>
      <c r="SIU35" s="290"/>
      <c r="SIV35" s="291"/>
      <c r="SIX35" s="290"/>
      <c r="SIY35" s="291"/>
      <c r="SJA35" s="290"/>
      <c r="SJB35" s="291"/>
      <c r="SJD35" s="290"/>
      <c r="SJE35" s="291"/>
      <c r="SJG35" s="290"/>
      <c r="SJH35" s="291"/>
      <c r="SJJ35" s="290"/>
      <c r="SJK35" s="291"/>
      <c r="SJM35" s="290"/>
      <c r="SJN35" s="291"/>
      <c r="SJP35" s="290"/>
      <c r="SJQ35" s="291"/>
      <c r="SJS35" s="290"/>
      <c r="SJT35" s="291"/>
      <c r="SJV35" s="290"/>
      <c r="SJW35" s="291"/>
      <c r="SJY35" s="290"/>
      <c r="SJZ35" s="291"/>
      <c r="SKB35" s="290"/>
      <c r="SKC35" s="291"/>
      <c r="SKE35" s="290"/>
      <c r="SKF35" s="291"/>
      <c r="SKH35" s="290"/>
      <c r="SKI35" s="291"/>
      <c r="SKK35" s="290"/>
      <c r="SKL35" s="291"/>
      <c r="SKN35" s="290"/>
      <c r="SKO35" s="291"/>
      <c r="SKQ35" s="290"/>
      <c r="SKR35" s="291"/>
      <c r="SKT35" s="290"/>
      <c r="SKU35" s="291"/>
      <c r="SKW35" s="290"/>
      <c r="SKX35" s="291"/>
      <c r="SKZ35" s="290"/>
      <c r="SLA35" s="291"/>
      <c r="SLC35" s="290"/>
      <c r="SLD35" s="291"/>
      <c r="SLF35" s="290"/>
      <c r="SLG35" s="291"/>
      <c r="SLI35" s="290"/>
      <c r="SLJ35" s="291"/>
      <c r="SLL35" s="290"/>
      <c r="SLM35" s="291"/>
      <c r="SLO35" s="290"/>
      <c r="SLP35" s="291"/>
      <c r="SLR35" s="290"/>
      <c r="SLS35" s="291"/>
      <c r="SLU35" s="290"/>
      <c r="SLV35" s="291"/>
      <c r="SLX35" s="290"/>
      <c r="SLY35" s="291"/>
      <c r="SMA35" s="290"/>
      <c r="SMB35" s="291"/>
      <c r="SMD35" s="290"/>
      <c r="SME35" s="291"/>
      <c r="SMG35" s="290"/>
      <c r="SMH35" s="291"/>
      <c r="SMJ35" s="290"/>
      <c r="SMK35" s="291"/>
      <c r="SMM35" s="290"/>
      <c r="SMN35" s="291"/>
      <c r="SMP35" s="290"/>
      <c r="SMQ35" s="291"/>
      <c r="SMS35" s="290"/>
      <c r="SMT35" s="291"/>
      <c r="SMV35" s="290"/>
      <c r="SMW35" s="291"/>
      <c r="SMY35" s="290"/>
      <c r="SMZ35" s="291"/>
      <c r="SNB35" s="290"/>
      <c r="SNC35" s="291"/>
      <c r="SNE35" s="290"/>
      <c r="SNF35" s="291"/>
      <c r="SNH35" s="290"/>
      <c r="SNI35" s="291"/>
      <c r="SNK35" s="290"/>
      <c r="SNL35" s="291"/>
      <c r="SNN35" s="290"/>
      <c r="SNO35" s="291"/>
      <c r="SNQ35" s="290"/>
      <c r="SNR35" s="291"/>
      <c r="SNT35" s="290"/>
      <c r="SNU35" s="291"/>
      <c r="SNW35" s="290"/>
      <c r="SNX35" s="291"/>
      <c r="SNZ35" s="290"/>
      <c r="SOA35" s="291"/>
      <c r="SOC35" s="290"/>
      <c r="SOD35" s="291"/>
      <c r="SOF35" s="290"/>
      <c r="SOG35" s="291"/>
      <c r="SOI35" s="290"/>
      <c r="SOJ35" s="291"/>
      <c r="SOL35" s="290"/>
      <c r="SOM35" s="291"/>
      <c r="SOO35" s="290"/>
      <c r="SOP35" s="291"/>
      <c r="SOR35" s="290"/>
      <c r="SOS35" s="291"/>
      <c r="SOU35" s="290"/>
      <c r="SOV35" s="291"/>
      <c r="SOX35" s="290"/>
      <c r="SOY35" s="291"/>
      <c r="SPA35" s="290"/>
      <c r="SPB35" s="291"/>
      <c r="SPD35" s="290"/>
      <c r="SPE35" s="291"/>
      <c r="SPG35" s="290"/>
      <c r="SPH35" s="291"/>
      <c r="SPJ35" s="290"/>
      <c r="SPK35" s="291"/>
      <c r="SPM35" s="290"/>
      <c r="SPN35" s="291"/>
      <c r="SPP35" s="290"/>
      <c r="SPQ35" s="291"/>
      <c r="SPS35" s="290"/>
      <c r="SPT35" s="291"/>
      <c r="SPV35" s="290"/>
      <c r="SPW35" s="291"/>
      <c r="SPY35" s="290"/>
      <c r="SPZ35" s="291"/>
      <c r="SQB35" s="290"/>
      <c r="SQC35" s="291"/>
      <c r="SQE35" s="290"/>
      <c r="SQF35" s="291"/>
      <c r="SQH35" s="290"/>
      <c r="SQI35" s="291"/>
      <c r="SQK35" s="290"/>
      <c r="SQL35" s="291"/>
      <c r="SQN35" s="290"/>
      <c r="SQO35" s="291"/>
      <c r="SQQ35" s="290"/>
      <c r="SQR35" s="291"/>
      <c r="SQT35" s="290"/>
      <c r="SQU35" s="291"/>
      <c r="SQW35" s="290"/>
      <c r="SQX35" s="291"/>
      <c r="SQZ35" s="290"/>
      <c r="SRA35" s="291"/>
      <c r="SRC35" s="290"/>
      <c r="SRD35" s="291"/>
      <c r="SRF35" s="290"/>
      <c r="SRG35" s="291"/>
      <c r="SRI35" s="290"/>
      <c r="SRJ35" s="291"/>
      <c r="SRL35" s="290"/>
      <c r="SRM35" s="291"/>
      <c r="SRO35" s="290"/>
      <c r="SRP35" s="291"/>
      <c r="SRR35" s="290"/>
      <c r="SRS35" s="291"/>
      <c r="SRU35" s="290"/>
      <c r="SRV35" s="291"/>
      <c r="SRX35" s="290"/>
      <c r="SRY35" s="291"/>
      <c r="SSA35" s="290"/>
      <c r="SSB35" s="291"/>
      <c r="SSD35" s="290"/>
      <c r="SSE35" s="291"/>
      <c r="SSG35" s="290"/>
      <c r="SSH35" s="291"/>
      <c r="SSJ35" s="290"/>
      <c r="SSK35" s="291"/>
      <c r="SSM35" s="290"/>
      <c r="SSN35" s="291"/>
      <c r="SSP35" s="290"/>
      <c r="SSQ35" s="291"/>
      <c r="SSS35" s="290"/>
      <c r="SST35" s="291"/>
      <c r="SSV35" s="290"/>
      <c r="SSW35" s="291"/>
      <c r="SSY35" s="290"/>
      <c r="SSZ35" s="291"/>
      <c r="STB35" s="290"/>
      <c r="STC35" s="291"/>
      <c r="STE35" s="290"/>
      <c r="STF35" s="291"/>
      <c r="STH35" s="290"/>
      <c r="STI35" s="291"/>
      <c r="STK35" s="290"/>
      <c r="STL35" s="291"/>
      <c r="STN35" s="290"/>
      <c r="STO35" s="291"/>
      <c r="STQ35" s="290"/>
      <c r="STR35" s="291"/>
      <c r="STT35" s="290"/>
      <c r="STU35" s="291"/>
      <c r="STW35" s="290"/>
      <c r="STX35" s="291"/>
      <c r="STZ35" s="290"/>
      <c r="SUA35" s="291"/>
      <c r="SUC35" s="290"/>
      <c r="SUD35" s="291"/>
      <c r="SUF35" s="290"/>
      <c r="SUG35" s="291"/>
      <c r="SUI35" s="290"/>
      <c r="SUJ35" s="291"/>
      <c r="SUL35" s="290"/>
      <c r="SUM35" s="291"/>
      <c r="SUO35" s="290"/>
      <c r="SUP35" s="291"/>
      <c r="SUR35" s="290"/>
      <c r="SUS35" s="291"/>
      <c r="SUU35" s="290"/>
      <c r="SUV35" s="291"/>
      <c r="SUX35" s="290"/>
      <c r="SUY35" s="291"/>
      <c r="SVA35" s="290"/>
      <c r="SVB35" s="291"/>
      <c r="SVD35" s="290"/>
      <c r="SVE35" s="291"/>
      <c r="SVG35" s="290"/>
      <c r="SVH35" s="291"/>
      <c r="SVJ35" s="290"/>
      <c r="SVK35" s="291"/>
      <c r="SVM35" s="290"/>
      <c r="SVN35" s="291"/>
      <c r="SVP35" s="290"/>
      <c r="SVQ35" s="291"/>
      <c r="SVS35" s="290"/>
      <c r="SVT35" s="291"/>
      <c r="SVV35" s="290"/>
      <c r="SVW35" s="291"/>
      <c r="SVY35" s="290"/>
      <c r="SVZ35" s="291"/>
      <c r="SWB35" s="290"/>
      <c r="SWC35" s="291"/>
      <c r="SWE35" s="290"/>
      <c r="SWF35" s="291"/>
      <c r="SWH35" s="290"/>
      <c r="SWI35" s="291"/>
      <c r="SWK35" s="290"/>
      <c r="SWL35" s="291"/>
      <c r="SWN35" s="290"/>
      <c r="SWO35" s="291"/>
      <c r="SWQ35" s="290"/>
      <c r="SWR35" s="291"/>
      <c r="SWT35" s="290"/>
      <c r="SWU35" s="291"/>
      <c r="SWW35" s="290"/>
      <c r="SWX35" s="291"/>
      <c r="SWZ35" s="290"/>
      <c r="SXA35" s="291"/>
      <c r="SXC35" s="290"/>
      <c r="SXD35" s="291"/>
      <c r="SXF35" s="290"/>
      <c r="SXG35" s="291"/>
      <c r="SXI35" s="290"/>
      <c r="SXJ35" s="291"/>
      <c r="SXL35" s="290"/>
      <c r="SXM35" s="291"/>
      <c r="SXO35" s="290"/>
      <c r="SXP35" s="291"/>
      <c r="SXR35" s="290"/>
      <c r="SXS35" s="291"/>
      <c r="SXU35" s="290"/>
      <c r="SXV35" s="291"/>
      <c r="SXX35" s="290"/>
      <c r="SXY35" s="291"/>
      <c r="SYA35" s="290"/>
      <c r="SYB35" s="291"/>
      <c r="SYD35" s="290"/>
      <c r="SYE35" s="291"/>
      <c r="SYG35" s="290"/>
      <c r="SYH35" s="291"/>
      <c r="SYJ35" s="290"/>
      <c r="SYK35" s="291"/>
      <c r="SYM35" s="290"/>
      <c r="SYN35" s="291"/>
      <c r="SYP35" s="290"/>
      <c r="SYQ35" s="291"/>
      <c r="SYS35" s="290"/>
      <c r="SYT35" s="291"/>
      <c r="SYV35" s="290"/>
      <c r="SYW35" s="291"/>
      <c r="SYY35" s="290"/>
      <c r="SYZ35" s="291"/>
      <c r="SZB35" s="290"/>
      <c r="SZC35" s="291"/>
      <c r="SZE35" s="290"/>
      <c r="SZF35" s="291"/>
      <c r="SZH35" s="290"/>
      <c r="SZI35" s="291"/>
      <c r="SZK35" s="290"/>
      <c r="SZL35" s="291"/>
      <c r="SZN35" s="290"/>
      <c r="SZO35" s="291"/>
      <c r="SZQ35" s="290"/>
      <c r="SZR35" s="291"/>
      <c r="SZT35" s="290"/>
      <c r="SZU35" s="291"/>
      <c r="SZW35" s="290"/>
      <c r="SZX35" s="291"/>
      <c r="SZZ35" s="290"/>
      <c r="TAA35" s="291"/>
      <c r="TAC35" s="290"/>
      <c r="TAD35" s="291"/>
      <c r="TAF35" s="290"/>
      <c r="TAG35" s="291"/>
      <c r="TAI35" s="290"/>
      <c r="TAJ35" s="291"/>
      <c r="TAL35" s="290"/>
      <c r="TAM35" s="291"/>
      <c r="TAO35" s="290"/>
      <c r="TAP35" s="291"/>
      <c r="TAR35" s="290"/>
      <c r="TAS35" s="291"/>
      <c r="TAU35" s="290"/>
      <c r="TAV35" s="291"/>
      <c r="TAX35" s="290"/>
      <c r="TAY35" s="291"/>
      <c r="TBA35" s="290"/>
      <c r="TBB35" s="291"/>
      <c r="TBD35" s="290"/>
      <c r="TBE35" s="291"/>
      <c r="TBG35" s="290"/>
      <c r="TBH35" s="291"/>
      <c r="TBJ35" s="290"/>
      <c r="TBK35" s="291"/>
      <c r="TBM35" s="290"/>
      <c r="TBN35" s="291"/>
      <c r="TBP35" s="290"/>
      <c r="TBQ35" s="291"/>
      <c r="TBS35" s="290"/>
      <c r="TBT35" s="291"/>
      <c r="TBV35" s="290"/>
      <c r="TBW35" s="291"/>
      <c r="TBY35" s="290"/>
      <c r="TBZ35" s="291"/>
      <c r="TCB35" s="290"/>
      <c r="TCC35" s="291"/>
      <c r="TCE35" s="290"/>
      <c r="TCF35" s="291"/>
      <c r="TCH35" s="290"/>
      <c r="TCI35" s="291"/>
      <c r="TCK35" s="290"/>
      <c r="TCL35" s="291"/>
      <c r="TCN35" s="290"/>
      <c r="TCO35" s="291"/>
      <c r="TCQ35" s="290"/>
      <c r="TCR35" s="291"/>
      <c r="TCT35" s="290"/>
      <c r="TCU35" s="291"/>
      <c r="TCW35" s="290"/>
      <c r="TCX35" s="291"/>
      <c r="TCZ35" s="290"/>
      <c r="TDA35" s="291"/>
      <c r="TDC35" s="290"/>
      <c r="TDD35" s="291"/>
      <c r="TDF35" s="290"/>
      <c r="TDG35" s="291"/>
      <c r="TDI35" s="290"/>
      <c r="TDJ35" s="291"/>
      <c r="TDL35" s="290"/>
      <c r="TDM35" s="291"/>
      <c r="TDO35" s="290"/>
      <c r="TDP35" s="291"/>
      <c r="TDR35" s="290"/>
      <c r="TDS35" s="291"/>
      <c r="TDU35" s="290"/>
      <c r="TDV35" s="291"/>
      <c r="TDX35" s="290"/>
      <c r="TDY35" s="291"/>
      <c r="TEA35" s="290"/>
      <c r="TEB35" s="291"/>
      <c r="TED35" s="290"/>
      <c r="TEE35" s="291"/>
      <c r="TEG35" s="290"/>
      <c r="TEH35" s="291"/>
      <c r="TEJ35" s="290"/>
      <c r="TEK35" s="291"/>
      <c r="TEM35" s="290"/>
      <c r="TEN35" s="291"/>
      <c r="TEP35" s="290"/>
      <c r="TEQ35" s="291"/>
      <c r="TES35" s="290"/>
      <c r="TET35" s="291"/>
      <c r="TEV35" s="290"/>
      <c r="TEW35" s="291"/>
      <c r="TEY35" s="290"/>
      <c r="TEZ35" s="291"/>
      <c r="TFB35" s="290"/>
      <c r="TFC35" s="291"/>
      <c r="TFE35" s="290"/>
      <c r="TFF35" s="291"/>
      <c r="TFH35" s="290"/>
      <c r="TFI35" s="291"/>
      <c r="TFK35" s="290"/>
      <c r="TFL35" s="291"/>
      <c r="TFN35" s="290"/>
      <c r="TFO35" s="291"/>
      <c r="TFQ35" s="290"/>
      <c r="TFR35" s="291"/>
      <c r="TFT35" s="290"/>
      <c r="TFU35" s="291"/>
      <c r="TFW35" s="290"/>
      <c r="TFX35" s="291"/>
      <c r="TFZ35" s="290"/>
      <c r="TGA35" s="291"/>
      <c r="TGC35" s="290"/>
      <c r="TGD35" s="291"/>
      <c r="TGF35" s="290"/>
      <c r="TGG35" s="291"/>
      <c r="TGI35" s="290"/>
      <c r="TGJ35" s="291"/>
      <c r="TGL35" s="290"/>
      <c r="TGM35" s="291"/>
      <c r="TGO35" s="290"/>
      <c r="TGP35" s="291"/>
      <c r="TGR35" s="290"/>
      <c r="TGS35" s="291"/>
      <c r="TGU35" s="290"/>
      <c r="TGV35" s="291"/>
      <c r="TGX35" s="290"/>
      <c r="TGY35" s="291"/>
      <c r="THA35" s="290"/>
      <c r="THB35" s="291"/>
      <c r="THD35" s="290"/>
      <c r="THE35" s="291"/>
      <c r="THG35" s="290"/>
      <c r="THH35" s="291"/>
      <c r="THJ35" s="290"/>
      <c r="THK35" s="291"/>
      <c r="THM35" s="290"/>
      <c r="THN35" s="291"/>
      <c r="THP35" s="290"/>
      <c r="THQ35" s="291"/>
      <c r="THS35" s="290"/>
      <c r="THT35" s="291"/>
      <c r="THV35" s="290"/>
      <c r="THW35" s="291"/>
      <c r="THY35" s="290"/>
      <c r="THZ35" s="291"/>
      <c r="TIB35" s="290"/>
      <c r="TIC35" s="291"/>
      <c r="TIE35" s="290"/>
      <c r="TIF35" s="291"/>
      <c r="TIH35" s="290"/>
      <c r="TII35" s="291"/>
      <c r="TIK35" s="290"/>
      <c r="TIL35" s="291"/>
      <c r="TIN35" s="290"/>
      <c r="TIO35" s="291"/>
      <c r="TIQ35" s="290"/>
      <c r="TIR35" s="291"/>
      <c r="TIT35" s="290"/>
      <c r="TIU35" s="291"/>
      <c r="TIW35" s="290"/>
      <c r="TIX35" s="291"/>
      <c r="TIZ35" s="290"/>
      <c r="TJA35" s="291"/>
      <c r="TJC35" s="290"/>
      <c r="TJD35" s="291"/>
      <c r="TJF35" s="290"/>
      <c r="TJG35" s="291"/>
      <c r="TJI35" s="290"/>
      <c r="TJJ35" s="291"/>
      <c r="TJL35" s="290"/>
      <c r="TJM35" s="291"/>
      <c r="TJO35" s="290"/>
      <c r="TJP35" s="291"/>
      <c r="TJR35" s="290"/>
      <c r="TJS35" s="291"/>
      <c r="TJU35" s="290"/>
      <c r="TJV35" s="291"/>
      <c r="TJX35" s="290"/>
      <c r="TJY35" s="291"/>
      <c r="TKA35" s="290"/>
      <c r="TKB35" s="291"/>
      <c r="TKD35" s="290"/>
      <c r="TKE35" s="291"/>
      <c r="TKG35" s="290"/>
      <c r="TKH35" s="291"/>
      <c r="TKJ35" s="290"/>
      <c r="TKK35" s="291"/>
      <c r="TKM35" s="290"/>
      <c r="TKN35" s="291"/>
      <c r="TKP35" s="290"/>
      <c r="TKQ35" s="291"/>
      <c r="TKS35" s="290"/>
      <c r="TKT35" s="291"/>
      <c r="TKV35" s="290"/>
      <c r="TKW35" s="291"/>
      <c r="TKY35" s="290"/>
      <c r="TKZ35" s="291"/>
      <c r="TLB35" s="290"/>
      <c r="TLC35" s="291"/>
      <c r="TLE35" s="290"/>
      <c r="TLF35" s="291"/>
      <c r="TLH35" s="290"/>
      <c r="TLI35" s="291"/>
      <c r="TLK35" s="290"/>
      <c r="TLL35" s="291"/>
      <c r="TLN35" s="290"/>
      <c r="TLO35" s="291"/>
      <c r="TLQ35" s="290"/>
      <c r="TLR35" s="291"/>
      <c r="TLT35" s="290"/>
      <c r="TLU35" s="291"/>
      <c r="TLW35" s="290"/>
      <c r="TLX35" s="291"/>
      <c r="TLZ35" s="290"/>
      <c r="TMA35" s="291"/>
      <c r="TMC35" s="290"/>
      <c r="TMD35" s="291"/>
      <c r="TMF35" s="290"/>
      <c r="TMG35" s="291"/>
      <c r="TMI35" s="290"/>
      <c r="TMJ35" s="291"/>
      <c r="TML35" s="290"/>
      <c r="TMM35" s="291"/>
      <c r="TMO35" s="290"/>
      <c r="TMP35" s="291"/>
      <c r="TMR35" s="290"/>
      <c r="TMS35" s="291"/>
      <c r="TMU35" s="290"/>
      <c r="TMV35" s="291"/>
      <c r="TMX35" s="290"/>
      <c r="TMY35" s="291"/>
      <c r="TNA35" s="290"/>
      <c r="TNB35" s="291"/>
      <c r="TND35" s="290"/>
      <c r="TNE35" s="291"/>
      <c r="TNG35" s="290"/>
      <c r="TNH35" s="291"/>
      <c r="TNJ35" s="290"/>
      <c r="TNK35" s="291"/>
      <c r="TNM35" s="290"/>
      <c r="TNN35" s="291"/>
      <c r="TNP35" s="290"/>
      <c r="TNQ35" s="291"/>
      <c r="TNS35" s="290"/>
      <c r="TNT35" s="291"/>
      <c r="TNV35" s="290"/>
      <c r="TNW35" s="291"/>
      <c r="TNY35" s="290"/>
      <c r="TNZ35" s="291"/>
      <c r="TOB35" s="290"/>
      <c r="TOC35" s="291"/>
      <c r="TOE35" s="290"/>
      <c r="TOF35" s="291"/>
      <c r="TOH35" s="290"/>
      <c r="TOI35" s="291"/>
      <c r="TOK35" s="290"/>
      <c r="TOL35" s="291"/>
      <c r="TON35" s="290"/>
      <c r="TOO35" s="291"/>
      <c r="TOQ35" s="290"/>
      <c r="TOR35" s="291"/>
      <c r="TOT35" s="290"/>
      <c r="TOU35" s="291"/>
      <c r="TOW35" s="290"/>
      <c r="TOX35" s="291"/>
      <c r="TOZ35" s="290"/>
      <c r="TPA35" s="291"/>
      <c r="TPC35" s="290"/>
      <c r="TPD35" s="291"/>
      <c r="TPF35" s="290"/>
      <c r="TPG35" s="291"/>
      <c r="TPI35" s="290"/>
      <c r="TPJ35" s="291"/>
      <c r="TPL35" s="290"/>
      <c r="TPM35" s="291"/>
      <c r="TPO35" s="290"/>
      <c r="TPP35" s="291"/>
      <c r="TPR35" s="290"/>
      <c r="TPS35" s="291"/>
      <c r="TPU35" s="290"/>
      <c r="TPV35" s="291"/>
      <c r="TPX35" s="290"/>
      <c r="TPY35" s="291"/>
      <c r="TQA35" s="290"/>
      <c r="TQB35" s="291"/>
      <c r="TQD35" s="290"/>
      <c r="TQE35" s="291"/>
      <c r="TQG35" s="290"/>
      <c r="TQH35" s="291"/>
      <c r="TQJ35" s="290"/>
      <c r="TQK35" s="291"/>
      <c r="TQM35" s="290"/>
      <c r="TQN35" s="291"/>
      <c r="TQP35" s="290"/>
      <c r="TQQ35" s="291"/>
      <c r="TQS35" s="290"/>
      <c r="TQT35" s="291"/>
      <c r="TQV35" s="290"/>
      <c r="TQW35" s="291"/>
      <c r="TQY35" s="290"/>
      <c r="TQZ35" s="291"/>
      <c r="TRB35" s="290"/>
      <c r="TRC35" s="291"/>
      <c r="TRE35" s="290"/>
      <c r="TRF35" s="291"/>
      <c r="TRH35" s="290"/>
      <c r="TRI35" s="291"/>
      <c r="TRK35" s="290"/>
      <c r="TRL35" s="291"/>
      <c r="TRN35" s="290"/>
      <c r="TRO35" s="291"/>
      <c r="TRQ35" s="290"/>
      <c r="TRR35" s="291"/>
      <c r="TRT35" s="290"/>
      <c r="TRU35" s="291"/>
      <c r="TRW35" s="290"/>
      <c r="TRX35" s="291"/>
      <c r="TRZ35" s="290"/>
      <c r="TSA35" s="291"/>
      <c r="TSC35" s="290"/>
      <c r="TSD35" s="291"/>
      <c r="TSF35" s="290"/>
      <c r="TSG35" s="291"/>
      <c r="TSI35" s="290"/>
      <c r="TSJ35" s="291"/>
      <c r="TSL35" s="290"/>
      <c r="TSM35" s="291"/>
      <c r="TSO35" s="290"/>
      <c r="TSP35" s="291"/>
      <c r="TSR35" s="290"/>
      <c r="TSS35" s="291"/>
      <c r="TSU35" s="290"/>
      <c r="TSV35" s="291"/>
      <c r="TSX35" s="290"/>
      <c r="TSY35" s="291"/>
      <c r="TTA35" s="290"/>
      <c r="TTB35" s="291"/>
      <c r="TTD35" s="290"/>
      <c r="TTE35" s="291"/>
      <c r="TTG35" s="290"/>
      <c r="TTH35" s="291"/>
      <c r="TTJ35" s="290"/>
      <c r="TTK35" s="291"/>
      <c r="TTM35" s="290"/>
      <c r="TTN35" s="291"/>
      <c r="TTP35" s="290"/>
      <c r="TTQ35" s="291"/>
      <c r="TTS35" s="290"/>
      <c r="TTT35" s="291"/>
      <c r="TTV35" s="290"/>
      <c r="TTW35" s="291"/>
      <c r="TTY35" s="290"/>
      <c r="TTZ35" s="291"/>
      <c r="TUB35" s="290"/>
      <c r="TUC35" s="291"/>
      <c r="TUE35" s="290"/>
      <c r="TUF35" s="291"/>
      <c r="TUH35" s="290"/>
      <c r="TUI35" s="291"/>
      <c r="TUK35" s="290"/>
      <c r="TUL35" s="291"/>
      <c r="TUN35" s="290"/>
      <c r="TUO35" s="291"/>
      <c r="TUQ35" s="290"/>
      <c r="TUR35" s="291"/>
      <c r="TUT35" s="290"/>
      <c r="TUU35" s="291"/>
      <c r="TUW35" s="290"/>
      <c r="TUX35" s="291"/>
      <c r="TUZ35" s="290"/>
      <c r="TVA35" s="291"/>
      <c r="TVC35" s="290"/>
      <c r="TVD35" s="291"/>
      <c r="TVF35" s="290"/>
      <c r="TVG35" s="291"/>
      <c r="TVI35" s="290"/>
      <c r="TVJ35" s="291"/>
      <c r="TVL35" s="290"/>
      <c r="TVM35" s="291"/>
      <c r="TVO35" s="290"/>
      <c r="TVP35" s="291"/>
      <c r="TVR35" s="290"/>
      <c r="TVS35" s="291"/>
      <c r="TVU35" s="290"/>
      <c r="TVV35" s="291"/>
      <c r="TVX35" s="290"/>
      <c r="TVY35" s="291"/>
      <c r="TWA35" s="290"/>
      <c r="TWB35" s="291"/>
      <c r="TWD35" s="290"/>
      <c r="TWE35" s="291"/>
      <c r="TWG35" s="290"/>
      <c r="TWH35" s="291"/>
      <c r="TWJ35" s="290"/>
      <c r="TWK35" s="291"/>
      <c r="TWM35" s="290"/>
      <c r="TWN35" s="291"/>
      <c r="TWP35" s="290"/>
      <c r="TWQ35" s="291"/>
      <c r="TWS35" s="290"/>
      <c r="TWT35" s="291"/>
      <c r="TWV35" s="290"/>
      <c r="TWW35" s="291"/>
      <c r="TWY35" s="290"/>
      <c r="TWZ35" s="291"/>
      <c r="TXB35" s="290"/>
      <c r="TXC35" s="291"/>
      <c r="TXE35" s="290"/>
      <c r="TXF35" s="291"/>
      <c r="TXH35" s="290"/>
      <c r="TXI35" s="291"/>
      <c r="TXK35" s="290"/>
      <c r="TXL35" s="291"/>
      <c r="TXN35" s="290"/>
      <c r="TXO35" s="291"/>
      <c r="TXQ35" s="290"/>
      <c r="TXR35" s="291"/>
      <c r="TXT35" s="290"/>
      <c r="TXU35" s="291"/>
      <c r="TXW35" s="290"/>
      <c r="TXX35" s="291"/>
      <c r="TXZ35" s="290"/>
      <c r="TYA35" s="291"/>
      <c r="TYC35" s="290"/>
      <c r="TYD35" s="291"/>
      <c r="TYF35" s="290"/>
      <c r="TYG35" s="291"/>
      <c r="TYI35" s="290"/>
      <c r="TYJ35" s="291"/>
      <c r="TYL35" s="290"/>
      <c r="TYM35" s="291"/>
      <c r="TYO35" s="290"/>
      <c r="TYP35" s="291"/>
      <c r="TYR35" s="290"/>
      <c r="TYS35" s="291"/>
      <c r="TYU35" s="290"/>
      <c r="TYV35" s="291"/>
      <c r="TYX35" s="290"/>
      <c r="TYY35" s="291"/>
      <c r="TZA35" s="290"/>
      <c r="TZB35" s="291"/>
      <c r="TZD35" s="290"/>
      <c r="TZE35" s="291"/>
      <c r="TZG35" s="290"/>
      <c r="TZH35" s="291"/>
      <c r="TZJ35" s="290"/>
      <c r="TZK35" s="291"/>
      <c r="TZM35" s="290"/>
      <c r="TZN35" s="291"/>
      <c r="TZP35" s="290"/>
      <c r="TZQ35" s="291"/>
      <c r="TZS35" s="290"/>
      <c r="TZT35" s="291"/>
      <c r="TZV35" s="290"/>
      <c r="TZW35" s="291"/>
      <c r="TZY35" s="290"/>
      <c r="TZZ35" s="291"/>
      <c r="UAB35" s="290"/>
      <c r="UAC35" s="291"/>
      <c r="UAE35" s="290"/>
      <c r="UAF35" s="291"/>
      <c r="UAH35" s="290"/>
      <c r="UAI35" s="291"/>
      <c r="UAK35" s="290"/>
      <c r="UAL35" s="291"/>
      <c r="UAN35" s="290"/>
      <c r="UAO35" s="291"/>
      <c r="UAQ35" s="290"/>
      <c r="UAR35" s="291"/>
      <c r="UAT35" s="290"/>
      <c r="UAU35" s="291"/>
      <c r="UAW35" s="290"/>
      <c r="UAX35" s="291"/>
      <c r="UAZ35" s="290"/>
      <c r="UBA35" s="291"/>
      <c r="UBC35" s="290"/>
      <c r="UBD35" s="291"/>
      <c r="UBF35" s="290"/>
      <c r="UBG35" s="291"/>
      <c r="UBI35" s="290"/>
      <c r="UBJ35" s="291"/>
      <c r="UBL35" s="290"/>
      <c r="UBM35" s="291"/>
      <c r="UBO35" s="290"/>
      <c r="UBP35" s="291"/>
      <c r="UBR35" s="290"/>
      <c r="UBS35" s="291"/>
      <c r="UBU35" s="290"/>
      <c r="UBV35" s="291"/>
      <c r="UBX35" s="290"/>
      <c r="UBY35" s="291"/>
      <c r="UCA35" s="290"/>
      <c r="UCB35" s="291"/>
      <c r="UCD35" s="290"/>
      <c r="UCE35" s="291"/>
      <c r="UCG35" s="290"/>
      <c r="UCH35" s="291"/>
      <c r="UCJ35" s="290"/>
      <c r="UCK35" s="291"/>
      <c r="UCM35" s="290"/>
      <c r="UCN35" s="291"/>
      <c r="UCP35" s="290"/>
      <c r="UCQ35" s="291"/>
      <c r="UCS35" s="290"/>
      <c r="UCT35" s="291"/>
      <c r="UCV35" s="290"/>
      <c r="UCW35" s="291"/>
      <c r="UCY35" s="290"/>
      <c r="UCZ35" s="291"/>
      <c r="UDB35" s="290"/>
      <c r="UDC35" s="291"/>
      <c r="UDE35" s="290"/>
      <c r="UDF35" s="291"/>
      <c r="UDH35" s="290"/>
      <c r="UDI35" s="291"/>
      <c r="UDK35" s="290"/>
      <c r="UDL35" s="291"/>
      <c r="UDN35" s="290"/>
      <c r="UDO35" s="291"/>
      <c r="UDQ35" s="290"/>
      <c r="UDR35" s="291"/>
      <c r="UDT35" s="290"/>
      <c r="UDU35" s="291"/>
      <c r="UDW35" s="290"/>
      <c r="UDX35" s="291"/>
      <c r="UDZ35" s="290"/>
      <c r="UEA35" s="291"/>
      <c r="UEC35" s="290"/>
      <c r="UED35" s="291"/>
      <c r="UEF35" s="290"/>
      <c r="UEG35" s="291"/>
      <c r="UEI35" s="290"/>
      <c r="UEJ35" s="291"/>
      <c r="UEL35" s="290"/>
      <c r="UEM35" s="291"/>
      <c r="UEO35" s="290"/>
      <c r="UEP35" s="291"/>
      <c r="UER35" s="290"/>
      <c r="UES35" s="291"/>
      <c r="UEU35" s="290"/>
      <c r="UEV35" s="291"/>
      <c r="UEX35" s="290"/>
      <c r="UEY35" s="291"/>
      <c r="UFA35" s="290"/>
      <c r="UFB35" s="291"/>
      <c r="UFD35" s="290"/>
      <c r="UFE35" s="291"/>
      <c r="UFG35" s="290"/>
      <c r="UFH35" s="291"/>
      <c r="UFJ35" s="290"/>
      <c r="UFK35" s="291"/>
      <c r="UFM35" s="290"/>
      <c r="UFN35" s="291"/>
      <c r="UFP35" s="290"/>
      <c r="UFQ35" s="291"/>
      <c r="UFS35" s="290"/>
      <c r="UFT35" s="291"/>
      <c r="UFV35" s="290"/>
      <c r="UFW35" s="291"/>
      <c r="UFY35" s="290"/>
      <c r="UFZ35" s="291"/>
      <c r="UGB35" s="290"/>
      <c r="UGC35" s="291"/>
      <c r="UGE35" s="290"/>
      <c r="UGF35" s="291"/>
      <c r="UGH35" s="290"/>
      <c r="UGI35" s="291"/>
      <c r="UGK35" s="290"/>
      <c r="UGL35" s="291"/>
      <c r="UGN35" s="290"/>
      <c r="UGO35" s="291"/>
      <c r="UGQ35" s="290"/>
      <c r="UGR35" s="291"/>
      <c r="UGT35" s="290"/>
      <c r="UGU35" s="291"/>
      <c r="UGW35" s="290"/>
      <c r="UGX35" s="291"/>
      <c r="UGZ35" s="290"/>
      <c r="UHA35" s="291"/>
      <c r="UHC35" s="290"/>
      <c r="UHD35" s="291"/>
      <c r="UHF35" s="290"/>
      <c r="UHG35" s="291"/>
      <c r="UHI35" s="290"/>
      <c r="UHJ35" s="291"/>
      <c r="UHL35" s="290"/>
      <c r="UHM35" s="291"/>
      <c r="UHO35" s="290"/>
      <c r="UHP35" s="291"/>
      <c r="UHR35" s="290"/>
      <c r="UHS35" s="291"/>
      <c r="UHU35" s="290"/>
      <c r="UHV35" s="291"/>
      <c r="UHX35" s="290"/>
      <c r="UHY35" s="291"/>
      <c r="UIA35" s="290"/>
      <c r="UIB35" s="291"/>
      <c r="UID35" s="290"/>
      <c r="UIE35" s="291"/>
      <c r="UIG35" s="290"/>
      <c r="UIH35" s="291"/>
      <c r="UIJ35" s="290"/>
      <c r="UIK35" s="291"/>
      <c r="UIM35" s="290"/>
      <c r="UIN35" s="291"/>
      <c r="UIP35" s="290"/>
      <c r="UIQ35" s="291"/>
      <c r="UIS35" s="290"/>
      <c r="UIT35" s="291"/>
      <c r="UIV35" s="290"/>
      <c r="UIW35" s="291"/>
      <c r="UIY35" s="290"/>
      <c r="UIZ35" s="291"/>
      <c r="UJB35" s="290"/>
      <c r="UJC35" s="291"/>
      <c r="UJE35" s="290"/>
      <c r="UJF35" s="291"/>
      <c r="UJH35" s="290"/>
      <c r="UJI35" s="291"/>
      <c r="UJK35" s="290"/>
      <c r="UJL35" s="291"/>
      <c r="UJN35" s="290"/>
      <c r="UJO35" s="291"/>
      <c r="UJQ35" s="290"/>
      <c r="UJR35" s="291"/>
      <c r="UJT35" s="290"/>
      <c r="UJU35" s="291"/>
      <c r="UJW35" s="290"/>
      <c r="UJX35" s="291"/>
      <c r="UJZ35" s="290"/>
      <c r="UKA35" s="291"/>
      <c r="UKC35" s="290"/>
      <c r="UKD35" s="291"/>
      <c r="UKF35" s="290"/>
      <c r="UKG35" s="291"/>
      <c r="UKI35" s="290"/>
      <c r="UKJ35" s="291"/>
      <c r="UKL35" s="290"/>
      <c r="UKM35" s="291"/>
      <c r="UKO35" s="290"/>
      <c r="UKP35" s="291"/>
      <c r="UKR35" s="290"/>
      <c r="UKS35" s="291"/>
      <c r="UKU35" s="290"/>
      <c r="UKV35" s="291"/>
      <c r="UKX35" s="290"/>
      <c r="UKY35" s="291"/>
      <c r="ULA35" s="290"/>
      <c r="ULB35" s="291"/>
      <c r="ULD35" s="290"/>
      <c r="ULE35" s="291"/>
      <c r="ULG35" s="290"/>
      <c r="ULH35" s="291"/>
      <c r="ULJ35" s="290"/>
      <c r="ULK35" s="291"/>
      <c r="ULM35" s="290"/>
      <c r="ULN35" s="291"/>
      <c r="ULP35" s="290"/>
      <c r="ULQ35" s="291"/>
      <c r="ULS35" s="290"/>
      <c r="ULT35" s="291"/>
      <c r="ULV35" s="290"/>
      <c r="ULW35" s="291"/>
      <c r="ULY35" s="290"/>
      <c r="ULZ35" s="291"/>
      <c r="UMB35" s="290"/>
      <c r="UMC35" s="291"/>
      <c r="UME35" s="290"/>
      <c r="UMF35" s="291"/>
      <c r="UMH35" s="290"/>
      <c r="UMI35" s="291"/>
      <c r="UMK35" s="290"/>
      <c r="UML35" s="291"/>
      <c r="UMN35" s="290"/>
      <c r="UMO35" s="291"/>
      <c r="UMQ35" s="290"/>
      <c r="UMR35" s="291"/>
      <c r="UMT35" s="290"/>
      <c r="UMU35" s="291"/>
      <c r="UMW35" s="290"/>
      <c r="UMX35" s="291"/>
      <c r="UMZ35" s="290"/>
      <c r="UNA35" s="291"/>
      <c r="UNC35" s="290"/>
      <c r="UND35" s="291"/>
      <c r="UNF35" s="290"/>
      <c r="UNG35" s="291"/>
      <c r="UNI35" s="290"/>
      <c r="UNJ35" s="291"/>
      <c r="UNL35" s="290"/>
      <c r="UNM35" s="291"/>
      <c r="UNO35" s="290"/>
      <c r="UNP35" s="291"/>
      <c r="UNR35" s="290"/>
      <c r="UNS35" s="291"/>
      <c r="UNU35" s="290"/>
      <c r="UNV35" s="291"/>
      <c r="UNX35" s="290"/>
      <c r="UNY35" s="291"/>
      <c r="UOA35" s="290"/>
      <c r="UOB35" s="291"/>
      <c r="UOD35" s="290"/>
      <c r="UOE35" s="291"/>
      <c r="UOG35" s="290"/>
      <c r="UOH35" s="291"/>
      <c r="UOJ35" s="290"/>
      <c r="UOK35" s="291"/>
      <c r="UOM35" s="290"/>
      <c r="UON35" s="291"/>
      <c r="UOP35" s="290"/>
      <c r="UOQ35" s="291"/>
      <c r="UOS35" s="290"/>
      <c r="UOT35" s="291"/>
      <c r="UOV35" s="290"/>
      <c r="UOW35" s="291"/>
      <c r="UOY35" s="290"/>
      <c r="UOZ35" s="291"/>
      <c r="UPB35" s="290"/>
      <c r="UPC35" s="291"/>
      <c r="UPE35" s="290"/>
      <c r="UPF35" s="291"/>
      <c r="UPH35" s="290"/>
      <c r="UPI35" s="291"/>
      <c r="UPK35" s="290"/>
      <c r="UPL35" s="291"/>
      <c r="UPN35" s="290"/>
      <c r="UPO35" s="291"/>
      <c r="UPQ35" s="290"/>
      <c r="UPR35" s="291"/>
      <c r="UPT35" s="290"/>
      <c r="UPU35" s="291"/>
      <c r="UPW35" s="290"/>
      <c r="UPX35" s="291"/>
      <c r="UPZ35" s="290"/>
      <c r="UQA35" s="291"/>
      <c r="UQC35" s="290"/>
      <c r="UQD35" s="291"/>
      <c r="UQF35" s="290"/>
      <c r="UQG35" s="291"/>
      <c r="UQI35" s="290"/>
      <c r="UQJ35" s="291"/>
      <c r="UQL35" s="290"/>
      <c r="UQM35" s="291"/>
      <c r="UQO35" s="290"/>
      <c r="UQP35" s="291"/>
      <c r="UQR35" s="290"/>
      <c r="UQS35" s="291"/>
      <c r="UQU35" s="290"/>
      <c r="UQV35" s="291"/>
      <c r="UQX35" s="290"/>
      <c r="UQY35" s="291"/>
      <c r="URA35" s="290"/>
      <c r="URB35" s="291"/>
      <c r="URD35" s="290"/>
      <c r="URE35" s="291"/>
      <c r="URG35" s="290"/>
      <c r="URH35" s="291"/>
      <c r="URJ35" s="290"/>
      <c r="URK35" s="291"/>
      <c r="URM35" s="290"/>
      <c r="URN35" s="291"/>
      <c r="URP35" s="290"/>
      <c r="URQ35" s="291"/>
      <c r="URS35" s="290"/>
      <c r="URT35" s="291"/>
      <c r="URV35" s="290"/>
      <c r="URW35" s="291"/>
      <c r="URY35" s="290"/>
      <c r="URZ35" s="291"/>
      <c r="USB35" s="290"/>
      <c r="USC35" s="291"/>
      <c r="USE35" s="290"/>
      <c r="USF35" s="291"/>
      <c r="USH35" s="290"/>
      <c r="USI35" s="291"/>
      <c r="USK35" s="290"/>
      <c r="USL35" s="291"/>
      <c r="USN35" s="290"/>
      <c r="USO35" s="291"/>
      <c r="USQ35" s="290"/>
      <c r="USR35" s="291"/>
      <c r="UST35" s="290"/>
      <c r="USU35" s="291"/>
      <c r="USW35" s="290"/>
      <c r="USX35" s="291"/>
      <c r="USZ35" s="290"/>
      <c r="UTA35" s="291"/>
      <c r="UTC35" s="290"/>
      <c r="UTD35" s="291"/>
      <c r="UTF35" s="290"/>
      <c r="UTG35" s="291"/>
      <c r="UTI35" s="290"/>
      <c r="UTJ35" s="291"/>
      <c r="UTL35" s="290"/>
      <c r="UTM35" s="291"/>
      <c r="UTO35" s="290"/>
      <c r="UTP35" s="291"/>
      <c r="UTR35" s="290"/>
      <c r="UTS35" s="291"/>
      <c r="UTU35" s="290"/>
      <c r="UTV35" s="291"/>
      <c r="UTX35" s="290"/>
      <c r="UTY35" s="291"/>
      <c r="UUA35" s="290"/>
      <c r="UUB35" s="291"/>
      <c r="UUD35" s="290"/>
      <c r="UUE35" s="291"/>
      <c r="UUG35" s="290"/>
      <c r="UUH35" s="291"/>
      <c r="UUJ35" s="290"/>
      <c r="UUK35" s="291"/>
      <c r="UUM35" s="290"/>
      <c r="UUN35" s="291"/>
      <c r="UUP35" s="290"/>
      <c r="UUQ35" s="291"/>
      <c r="UUS35" s="290"/>
      <c r="UUT35" s="291"/>
      <c r="UUV35" s="290"/>
      <c r="UUW35" s="291"/>
      <c r="UUY35" s="290"/>
      <c r="UUZ35" s="291"/>
      <c r="UVB35" s="290"/>
      <c r="UVC35" s="291"/>
      <c r="UVE35" s="290"/>
      <c r="UVF35" s="291"/>
      <c r="UVH35" s="290"/>
      <c r="UVI35" s="291"/>
      <c r="UVK35" s="290"/>
      <c r="UVL35" s="291"/>
      <c r="UVN35" s="290"/>
      <c r="UVO35" s="291"/>
      <c r="UVQ35" s="290"/>
      <c r="UVR35" s="291"/>
      <c r="UVT35" s="290"/>
      <c r="UVU35" s="291"/>
      <c r="UVW35" s="290"/>
      <c r="UVX35" s="291"/>
      <c r="UVZ35" s="290"/>
      <c r="UWA35" s="291"/>
      <c r="UWC35" s="290"/>
      <c r="UWD35" s="291"/>
      <c r="UWF35" s="290"/>
      <c r="UWG35" s="291"/>
      <c r="UWI35" s="290"/>
      <c r="UWJ35" s="291"/>
      <c r="UWL35" s="290"/>
      <c r="UWM35" s="291"/>
      <c r="UWO35" s="290"/>
      <c r="UWP35" s="291"/>
      <c r="UWR35" s="290"/>
      <c r="UWS35" s="291"/>
      <c r="UWU35" s="290"/>
      <c r="UWV35" s="291"/>
      <c r="UWX35" s="290"/>
      <c r="UWY35" s="291"/>
      <c r="UXA35" s="290"/>
      <c r="UXB35" s="291"/>
      <c r="UXD35" s="290"/>
      <c r="UXE35" s="291"/>
      <c r="UXG35" s="290"/>
      <c r="UXH35" s="291"/>
      <c r="UXJ35" s="290"/>
      <c r="UXK35" s="291"/>
      <c r="UXM35" s="290"/>
      <c r="UXN35" s="291"/>
      <c r="UXP35" s="290"/>
      <c r="UXQ35" s="291"/>
      <c r="UXS35" s="290"/>
      <c r="UXT35" s="291"/>
      <c r="UXV35" s="290"/>
      <c r="UXW35" s="291"/>
      <c r="UXY35" s="290"/>
      <c r="UXZ35" s="291"/>
      <c r="UYB35" s="290"/>
      <c r="UYC35" s="291"/>
      <c r="UYE35" s="290"/>
      <c r="UYF35" s="291"/>
      <c r="UYH35" s="290"/>
      <c r="UYI35" s="291"/>
      <c r="UYK35" s="290"/>
      <c r="UYL35" s="291"/>
      <c r="UYN35" s="290"/>
      <c r="UYO35" s="291"/>
      <c r="UYQ35" s="290"/>
      <c r="UYR35" s="291"/>
      <c r="UYT35" s="290"/>
      <c r="UYU35" s="291"/>
      <c r="UYW35" s="290"/>
      <c r="UYX35" s="291"/>
      <c r="UYZ35" s="290"/>
      <c r="UZA35" s="291"/>
      <c r="UZC35" s="290"/>
      <c r="UZD35" s="291"/>
      <c r="UZF35" s="290"/>
      <c r="UZG35" s="291"/>
      <c r="UZI35" s="290"/>
      <c r="UZJ35" s="291"/>
      <c r="UZL35" s="290"/>
      <c r="UZM35" s="291"/>
      <c r="UZO35" s="290"/>
      <c r="UZP35" s="291"/>
      <c r="UZR35" s="290"/>
      <c r="UZS35" s="291"/>
      <c r="UZU35" s="290"/>
      <c r="UZV35" s="291"/>
      <c r="UZX35" s="290"/>
      <c r="UZY35" s="291"/>
      <c r="VAA35" s="290"/>
      <c r="VAB35" s="291"/>
      <c r="VAD35" s="290"/>
      <c r="VAE35" s="291"/>
      <c r="VAG35" s="290"/>
      <c r="VAH35" s="291"/>
      <c r="VAJ35" s="290"/>
      <c r="VAK35" s="291"/>
      <c r="VAM35" s="290"/>
      <c r="VAN35" s="291"/>
      <c r="VAP35" s="290"/>
      <c r="VAQ35" s="291"/>
      <c r="VAS35" s="290"/>
      <c r="VAT35" s="291"/>
      <c r="VAV35" s="290"/>
      <c r="VAW35" s="291"/>
      <c r="VAY35" s="290"/>
      <c r="VAZ35" s="291"/>
      <c r="VBB35" s="290"/>
      <c r="VBC35" s="291"/>
      <c r="VBE35" s="290"/>
      <c r="VBF35" s="291"/>
      <c r="VBH35" s="290"/>
      <c r="VBI35" s="291"/>
      <c r="VBK35" s="290"/>
      <c r="VBL35" s="291"/>
      <c r="VBN35" s="290"/>
      <c r="VBO35" s="291"/>
      <c r="VBQ35" s="290"/>
      <c r="VBR35" s="291"/>
      <c r="VBT35" s="290"/>
      <c r="VBU35" s="291"/>
      <c r="VBW35" s="290"/>
      <c r="VBX35" s="291"/>
      <c r="VBZ35" s="290"/>
      <c r="VCA35" s="291"/>
      <c r="VCC35" s="290"/>
      <c r="VCD35" s="291"/>
      <c r="VCF35" s="290"/>
      <c r="VCG35" s="291"/>
      <c r="VCI35" s="290"/>
      <c r="VCJ35" s="291"/>
      <c r="VCL35" s="290"/>
      <c r="VCM35" s="291"/>
      <c r="VCO35" s="290"/>
      <c r="VCP35" s="291"/>
      <c r="VCR35" s="290"/>
      <c r="VCS35" s="291"/>
      <c r="VCU35" s="290"/>
      <c r="VCV35" s="291"/>
      <c r="VCX35" s="290"/>
      <c r="VCY35" s="291"/>
      <c r="VDA35" s="290"/>
      <c r="VDB35" s="291"/>
      <c r="VDD35" s="290"/>
      <c r="VDE35" s="291"/>
      <c r="VDG35" s="290"/>
      <c r="VDH35" s="291"/>
      <c r="VDJ35" s="290"/>
      <c r="VDK35" s="291"/>
      <c r="VDM35" s="290"/>
      <c r="VDN35" s="291"/>
      <c r="VDP35" s="290"/>
      <c r="VDQ35" s="291"/>
      <c r="VDS35" s="290"/>
      <c r="VDT35" s="291"/>
      <c r="VDV35" s="290"/>
      <c r="VDW35" s="291"/>
      <c r="VDY35" s="290"/>
      <c r="VDZ35" s="291"/>
      <c r="VEB35" s="290"/>
      <c r="VEC35" s="291"/>
      <c r="VEE35" s="290"/>
      <c r="VEF35" s="291"/>
      <c r="VEH35" s="290"/>
      <c r="VEI35" s="291"/>
      <c r="VEK35" s="290"/>
      <c r="VEL35" s="291"/>
      <c r="VEN35" s="290"/>
      <c r="VEO35" s="291"/>
      <c r="VEQ35" s="290"/>
      <c r="VER35" s="291"/>
      <c r="VET35" s="290"/>
      <c r="VEU35" s="291"/>
      <c r="VEW35" s="290"/>
      <c r="VEX35" s="291"/>
      <c r="VEZ35" s="290"/>
      <c r="VFA35" s="291"/>
      <c r="VFC35" s="290"/>
      <c r="VFD35" s="291"/>
      <c r="VFF35" s="290"/>
      <c r="VFG35" s="291"/>
      <c r="VFI35" s="290"/>
      <c r="VFJ35" s="291"/>
      <c r="VFL35" s="290"/>
      <c r="VFM35" s="291"/>
      <c r="VFO35" s="290"/>
      <c r="VFP35" s="291"/>
      <c r="VFR35" s="290"/>
      <c r="VFS35" s="291"/>
      <c r="VFU35" s="290"/>
      <c r="VFV35" s="291"/>
      <c r="VFX35" s="290"/>
      <c r="VFY35" s="291"/>
      <c r="VGA35" s="290"/>
      <c r="VGB35" s="291"/>
      <c r="VGD35" s="290"/>
      <c r="VGE35" s="291"/>
      <c r="VGG35" s="290"/>
      <c r="VGH35" s="291"/>
      <c r="VGJ35" s="290"/>
      <c r="VGK35" s="291"/>
      <c r="VGM35" s="290"/>
      <c r="VGN35" s="291"/>
      <c r="VGP35" s="290"/>
      <c r="VGQ35" s="291"/>
      <c r="VGS35" s="290"/>
      <c r="VGT35" s="291"/>
      <c r="VGV35" s="290"/>
      <c r="VGW35" s="291"/>
      <c r="VGY35" s="290"/>
      <c r="VGZ35" s="291"/>
      <c r="VHB35" s="290"/>
      <c r="VHC35" s="291"/>
      <c r="VHE35" s="290"/>
      <c r="VHF35" s="291"/>
      <c r="VHH35" s="290"/>
      <c r="VHI35" s="291"/>
      <c r="VHK35" s="290"/>
      <c r="VHL35" s="291"/>
      <c r="VHN35" s="290"/>
      <c r="VHO35" s="291"/>
      <c r="VHQ35" s="290"/>
      <c r="VHR35" s="291"/>
      <c r="VHT35" s="290"/>
      <c r="VHU35" s="291"/>
      <c r="VHW35" s="290"/>
      <c r="VHX35" s="291"/>
      <c r="VHZ35" s="290"/>
      <c r="VIA35" s="291"/>
      <c r="VIC35" s="290"/>
      <c r="VID35" s="291"/>
      <c r="VIF35" s="290"/>
      <c r="VIG35" s="291"/>
      <c r="VII35" s="290"/>
      <c r="VIJ35" s="291"/>
      <c r="VIL35" s="290"/>
      <c r="VIM35" s="291"/>
      <c r="VIO35" s="290"/>
      <c r="VIP35" s="291"/>
      <c r="VIR35" s="290"/>
      <c r="VIS35" s="291"/>
      <c r="VIU35" s="290"/>
      <c r="VIV35" s="291"/>
      <c r="VIX35" s="290"/>
      <c r="VIY35" s="291"/>
      <c r="VJA35" s="290"/>
      <c r="VJB35" s="291"/>
      <c r="VJD35" s="290"/>
      <c r="VJE35" s="291"/>
      <c r="VJG35" s="290"/>
      <c r="VJH35" s="291"/>
      <c r="VJJ35" s="290"/>
      <c r="VJK35" s="291"/>
      <c r="VJM35" s="290"/>
      <c r="VJN35" s="291"/>
      <c r="VJP35" s="290"/>
      <c r="VJQ35" s="291"/>
      <c r="VJS35" s="290"/>
      <c r="VJT35" s="291"/>
      <c r="VJV35" s="290"/>
      <c r="VJW35" s="291"/>
      <c r="VJY35" s="290"/>
      <c r="VJZ35" s="291"/>
      <c r="VKB35" s="290"/>
      <c r="VKC35" s="291"/>
      <c r="VKE35" s="290"/>
      <c r="VKF35" s="291"/>
      <c r="VKH35" s="290"/>
      <c r="VKI35" s="291"/>
      <c r="VKK35" s="290"/>
      <c r="VKL35" s="291"/>
      <c r="VKN35" s="290"/>
      <c r="VKO35" s="291"/>
      <c r="VKQ35" s="290"/>
      <c r="VKR35" s="291"/>
      <c r="VKT35" s="290"/>
      <c r="VKU35" s="291"/>
      <c r="VKW35" s="290"/>
      <c r="VKX35" s="291"/>
      <c r="VKZ35" s="290"/>
      <c r="VLA35" s="291"/>
      <c r="VLC35" s="290"/>
      <c r="VLD35" s="291"/>
      <c r="VLF35" s="290"/>
      <c r="VLG35" s="291"/>
      <c r="VLI35" s="290"/>
      <c r="VLJ35" s="291"/>
      <c r="VLL35" s="290"/>
      <c r="VLM35" s="291"/>
      <c r="VLO35" s="290"/>
      <c r="VLP35" s="291"/>
      <c r="VLR35" s="290"/>
      <c r="VLS35" s="291"/>
      <c r="VLU35" s="290"/>
      <c r="VLV35" s="291"/>
      <c r="VLX35" s="290"/>
      <c r="VLY35" s="291"/>
      <c r="VMA35" s="290"/>
      <c r="VMB35" s="291"/>
      <c r="VMD35" s="290"/>
      <c r="VME35" s="291"/>
      <c r="VMG35" s="290"/>
      <c r="VMH35" s="291"/>
      <c r="VMJ35" s="290"/>
      <c r="VMK35" s="291"/>
      <c r="VMM35" s="290"/>
      <c r="VMN35" s="291"/>
      <c r="VMP35" s="290"/>
      <c r="VMQ35" s="291"/>
      <c r="VMS35" s="290"/>
      <c r="VMT35" s="291"/>
      <c r="VMV35" s="290"/>
      <c r="VMW35" s="291"/>
      <c r="VMY35" s="290"/>
      <c r="VMZ35" s="291"/>
      <c r="VNB35" s="290"/>
      <c r="VNC35" s="291"/>
      <c r="VNE35" s="290"/>
      <c r="VNF35" s="291"/>
      <c r="VNH35" s="290"/>
      <c r="VNI35" s="291"/>
      <c r="VNK35" s="290"/>
      <c r="VNL35" s="291"/>
      <c r="VNN35" s="290"/>
      <c r="VNO35" s="291"/>
      <c r="VNQ35" s="290"/>
      <c r="VNR35" s="291"/>
      <c r="VNT35" s="290"/>
      <c r="VNU35" s="291"/>
      <c r="VNW35" s="290"/>
      <c r="VNX35" s="291"/>
      <c r="VNZ35" s="290"/>
      <c r="VOA35" s="291"/>
      <c r="VOC35" s="290"/>
      <c r="VOD35" s="291"/>
      <c r="VOF35" s="290"/>
      <c r="VOG35" s="291"/>
      <c r="VOI35" s="290"/>
      <c r="VOJ35" s="291"/>
      <c r="VOL35" s="290"/>
      <c r="VOM35" s="291"/>
      <c r="VOO35" s="290"/>
      <c r="VOP35" s="291"/>
      <c r="VOR35" s="290"/>
      <c r="VOS35" s="291"/>
      <c r="VOU35" s="290"/>
      <c r="VOV35" s="291"/>
      <c r="VOX35" s="290"/>
      <c r="VOY35" s="291"/>
      <c r="VPA35" s="290"/>
      <c r="VPB35" s="291"/>
      <c r="VPD35" s="290"/>
      <c r="VPE35" s="291"/>
      <c r="VPG35" s="290"/>
      <c r="VPH35" s="291"/>
      <c r="VPJ35" s="290"/>
      <c r="VPK35" s="291"/>
      <c r="VPM35" s="290"/>
      <c r="VPN35" s="291"/>
      <c r="VPP35" s="290"/>
      <c r="VPQ35" s="291"/>
      <c r="VPS35" s="290"/>
      <c r="VPT35" s="291"/>
      <c r="VPV35" s="290"/>
      <c r="VPW35" s="291"/>
      <c r="VPY35" s="290"/>
      <c r="VPZ35" s="291"/>
      <c r="VQB35" s="290"/>
      <c r="VQC35" s="291"/>
      <c r="VQE35" s="290"/>
      <c r="VQF35" s="291"/>
      <c r="VQH35" s="290"/>
      <c r="VQI35" s="291"/>
      <c r="VQK35" s="290"/>
      <c r="VQL35" s="291"/>
      <c r="VQN35" s="290"/>
      <c r="VQO35" s="291"/>
      <c r="VQQ35" s="290"/>
      <c r="VQR35" s="291"/>
      <c r="VQT35" s="290"/>
      <c r="VQU35" s="291"/>
      <c r="VQW35" s="290"/>
      <c r="VQX35" s="291"/>
      <c r="VQZ35" s="290"/>
      <c r="VRA35" s="291"/>
      <c r="VRC35" s="290"/>
      <c r="VRD35" s="291"/>
      <c r="VRF35" s="290"/>
      <c r="VRG35" s="291"/>
      <c r="VRI35" s="290"/>
      <c r="VRJ35" s="291"/>
      <c r="VRL35" s="290"/>
      <c r="VRM35" s="291"/>
      <c r="VRO35" s="290"/>
      <c r="VRP35" s="291"/>
      <c r="VRR35" s="290"/>
      <c r="VRS35" s="291"/>
      <c r="VRU35" s="290"/>
      <c r="VRV35" s="291"/>
      <c r="VRX35" s="290"/>
      <c r="VRY35" s="291"/>
      <c r="VSA35" s="290"/>
      <c r="VSB35" s="291"/>
      <c r="VSD35" s="290"/>
      <c r="VSE35" s="291"/>
      <c r="VSG35" s="290"/>
      <c r="VSH35" s="291"/>
      <c r="VSJ35" s="290"/>
      <c r="VSK35" s="291"/>
      <c r="VSM35" s="290"/>
      <c r="VSN35" s="291"/>
      <c r="VSP35" s="290"/>
      <c r="VSQ35" s="291"/>
      <c r="VSS35" s="290"/>
      <c r="VST35" s="291"/>
      <c r="VSV35" s="290"/>
      <c r="VSW35" s="291"/>
      <c r="VSY35" s="290"/>
      <c r="VSZ35" s="291"/>
      <c r="VTB35" s="290"/>
      <c r="VTC35" s="291"/>
      <c r="VTE35" s="290"/>
      <c r="VTF35" s="291"/>
      <c r="VTH35" s="290"/>
      <c r="VTI35" s="291"/>
      <c r="VTK35" s="290"/>
      <c r="VTL35" s="291"/>
      <c r="VTN35" s="290"/>
      <c r="VTO35" s="291"/>
      <c r="VTQ35" s="290"/>
      <c r="VTR35" s="291"/>
      <c r="VTT35" s="290"/>
      <c r="VTU35" s="291"/>
      <c r="VTW35" s="290"/>
      <c r="VTX35" s="291"/>
      <c r="VTZ35" s="290"/>
      <c r="VUA35" s="291"/>
      <c r="VUC35" s="290"/>
      <c r="VUD35" s="291"/>
      <c r="VUF35" s="290"/>
      <c r="VUG35" s="291"/>
      <c r="VUI35" s="290"/>
      <c r="VUJ35" s="291"/>
      <c r="VUL35" s="290"/>
      <c r="VUM35" s="291"/>
      <c r="VUO35" s="290"/>
      <c r="VUP35" s="291"/>
      <c r="VUR35" s="290"/>
      <c r="VUS35" s="291"/>
      <c r="VUU35" s="290"/>
      <c r="VUV35" s="291"/>
      <c r="VUX35" s="290"/>
      <c r="VUY35" s="291"/>
      <c r="VVA35" s="290"/>
      <c r="VVB35" s="291"/>
      <c r="VVD35" s="290"/>
      <c r="VVE35" s="291"/>
      <c r="VVG35" s="290"/>
      <c r="VVH35" s="291"/>
      <c r="VVJ35" s="290"/>
      <c r="VVK35" s="291"/>
      <c r="VVM35" s="290"/>
      <c r="VVN35" s="291"/>
      <c r="VVP35" s="290"/>
      <c r="VVQ35" s="291"/>
      <c r="VVS35" s="290"/>
      <c r="VVT35" s="291"/>
      <c r="VVV35" s="290"/>
      <c r="VVW35" s="291"/>
      <c r="VVY35" s="290"/>
      <c r="VVZ35" s="291"/>
      <c r="VWB35" s="290"/>
      <c r="VWC35" s="291"/>
      <c r="VWE35" s="290"/>
      <c r="VWF35" s="291"/>
      <c r="VWH35" s="290"/>
      <c r="VWI35" s="291"/>
      <c r="VWK35" s="290"/>
      <c r="VWL35" s="291"/>
      <c r="VWN35" s="290"/>
      <c r="VWO35" s="291"/>
      <c r="VWQ35" s="290"/>
      <c r="VWR35" s="291"/>
      <c r="VWT35" s="290"/>
      <c r="VWU35" s="291"/>
      <c r="VWW35" s="290"/>
      <c r="VWX35" s="291"/>
      <c r="VWZ35" s="290"/>
      <c r="VXA35" s="291"/>
      <c r="VXC35" s="290"/>
      <c r="VXD35" s="291"/>
      <c r="VXF35" s="290"/>
      <c r="VXG35" s="291"/>
      <c r="VXI35" s="290"/>
      <c r="VXJ35" s="291"/>
      <c r="VXL35" s="290"/>
      <c r="VXM35" s="291"/>
      <c r="VXO35" s="290"/>
      <c r="VXP35" s="291"/>
      <c r="VXR35" s="290"/>
      <c r="VXS35" s="291"/>
      <c r="VXU35" s="290"/>
      <c r="VXV35" s="291"/>
      <c r="VXX35" s="290"/>
      <c r="VXY35" s="291"/>
      <c r="VYA35" s="290"/>
      <c r="VYB35" s="291"/>
      <c r="VYD35" s="290"/>
      <c r="VYE35" s="291"/>
      <c r="VYG35" s="290"/>
      <c r="VYH35" s="291"/>
      <c r="VYJ35" s="290"/>
      <c r="VYK35" s="291"/>
      <c r="VYM35" s="290"/>
      <c r="VYN35" s="291"/>
      <c r="VYP35" s="290"/>
      <c r="VYQ35" s="291"/>
      <c r="VYS35" s="290"/>
      <c r="VYT35" s="291"/>
      <c r="VYV35" s="290"/>
      <c r="VYW35" s="291"/>
      <c r="VYY35" s="290"/>
      <c r="VYZ35" s="291"/>
      <c r="VZB35" s="290"/>
      <c r="VZC35" s="291"/>
      <c r="VZE35" s="290"/>
      <c r="VZF35" s="291"/>
      <c r="VZH35" s="290"/>
      <c r="VZI35" s="291"/>
      <c r="VZK35" s="290"/>
      <c r="VZL35" s="291"/>
      <c r="VZN35" s="290"/>
      <c r="VZO35" s="291"/>
      <c r="VZQ35" s="290"/>
      <c r="VZR35" s="291"/>
      <c r="VZT35" s="290"/>
      <c r="VZU35" s="291"/>
      <c r="VZW35" s="290"/>
      <c r="VZX35" s="291"/>
      <c r="VZZ35" s="290"/>
      <c r="WAA35" s="291"/>
      <c r="WAC35" s="290"/>
      <c r="WAD35" s="291"/>
      <c r="WAF35" s="290"/>
      <c r="WAG35" s="291"/>
      <c r="WAI35" s="290"/>
      <c r="WAJ35" s="291"/>
      <c r="WAL35" s="290"/>
      <c r="WAM35" s="291"/>
      <c r="WAO35" s="290"/>
      <c r="WAP35" s="291"/>
      <c r="WAR35" s="290"/>
      <c r="WAS35" s="291"/>
      <c r="WAU35" s="290"/>
      <c r="WAV35" s="291"/>
      <c r="WAX35" s="290"/>
      <c r="WAY35" s="291"/>
      <c r="WBA35" s="290"/>
      <c r="WBB35" s="291"/>
      <c r="WBD35" s="290"/>
      <c r="WBE35" s="291"/>
      <c r="WBG35" s="290"/>
      <c r="WBH35" s="291"/>
      <c r="WBJ35" s="290"/>
      <c r="WBK35" s="291"/>
      <c r="WBM35" s="290"/>
      <c r="WBN35" s="291"/>
      <c r="WBP35" s="290"/>
      <c r="WBQ35" s="291"/>
      <c r="WBS35" s="290"/>
      <c r="WBT35" s="291"/>
      <c r="WBV35" s="290"/>
      <c r="WBW35" s="291"/>
      <c r="WBY35" s="290"/>
      <c r="WBZ35" s="291"/>
      <c r="WCB35" s="290"/>
      <c r="WCC35" s="291"/>
      <c r="WCE35" s="290"/>
      <c r="WCF35" s="291"/>
      <c r="WCH35" s="290"/>
      <c r="WCI35" s="291"/>
      <c r="WCK35" s="290"/>
      <c r="WCL35" s="291"/>
      <c r="WCN35" s="290"/>
      <c r="WCO35" s="291"/>
      <c r="WCQ35" s="290"/>
      <c r="WCR35" s="291"/>
      <c r="WCT35" s="290"/>
      <c r="WCU35" s="291"/>
      <c r="WCW35" s="290"/>
      <c r="WCX35" s="291"/>
      <c r="WCZ35" s="290"/>
      <c r="WDA35" s="291"/>
      <c r="WDC35" s="290"/>
      <c r="WDD35" s="291"/>
      <c r="WDF35" s="290"/>
      <c r="WDG35" s="291"/>
      <c r="WDI35" s="290"/>
      <c r="WDJ35" s="291"/>
      <c r="WDL35" s="290"/>
      <c r="WDM35" s="291"/>
      <c r="WDO35" s="290"/>
      <c r="WDP35" s="291"/>
      <c r="WDR35" s="290"/>
      <c r="WDS35" s="291"/>
      <c r="WDU35" s="290"/>
      <c r="WDV35" s="291"/>
      <c r="WDX35" s="290"/>
      <c r="WDY35" s="291"/>
      <c r="WEA35" s="290"/>
      <c r="WEB35" s="291"/>
      <c r="WED35" s="290"/>
      <c r="WEE35" s="291"/>
      <c r="WEG35" s="290"/>
      <c r="WEH35" s="291"/>
      <c r="WEJ35" s="290"/>
      <c r="WEK35" s="291"/>
      <c r="WEM35" s="290"/>
      <c r="WEN35" s="291"/>
      <c r="WEP35" s="290"/>
      <c r="WEQ35" s="291"/>
      <c r="WES35" s="290"/>
      <c r="WET35" s="291"/>
      <c r="WEV35" s="290"/>
      <c r="WEW35" s="291"/>
      <c r="WEY35" s="290"/>
      <c r="WEZ35" s="291"/>
      <c r="WFB35" s="290"/>
      <c r="WFC35" s="291"/>
      <c r="WFE35" s="290"/>
      <c r="WFF35" s="291"/>
      <c r="WFH35" s="290"/>
      <c r="WFI35" s="291"/>
      <c r="WFK35" s="290"/>
      <c r="WFL35" s="291"/>
      <c r="WFN35" s="290"/>
      <c r="WFO35" s="291"/>
      <c r="WFQ35" s="290"/>
      <c r="WFR35" s="291"/>
      <c r="WFT35" s="290"/>
      <c r="WFU35" s="291"/>
      <c r="WFW35" s="290"/>
      <c r="WFX35" s="291"/>
      <c r="WFZ35" s="290"/>
      <c r="WGA35" s="291"/>
      <c r="WGC35" s="290"/>
      <c r="WGD35" s="291"/>
      <c r="WGF35" s="290"/>
      <c r="WGG35" s="291"/>
      <c r="WGI35" s="290"/>
      <c r="WGJ35" s="291"/>
      <c r="WGL35" s="290"/>
      <c r="WGM35" s="291"/>
      <c r="WGO35" s="290"/>
      <c r="WGP35" s="291"/>
      <c r="WGR35" s="290"/>
      <c r="WGS35" s="291"/>
      <c r="WGU35" s="290"/>
      <c r="WGV35" s="291"/>
      <c r="WGX35" s="290"/>
      <c r="WGY35" s="291"/>
      <c r="WHA35" s="290"/>
      <c r="WHB35" s="291"/>
      <c r="WHD35" s="290"/>
      <c r="WHE35" s="291"/>
      <c r="WHG35" s="290"/>
      <c r="WHH35" s="291"/>
      <c r="WHJ35" s="290"/>
      <c r="WHK35" s="291"/>
      <c r="WHM35" s="290"/>
      <c r="WHN35" s="291"/>
      <c r="WHP35" s="290"/>
      <c r="WHQ35" s="291"/>
      <c r="WHS35" s="290"/>
      <c r="WHT35" s="291"/>
      <c r="WHV35" s="290"/>
      <c r="WHW35" s="291"/>
      <c r="WHY35" s="290"/>
      <c r="WHZ35" s="291"/>
      <c r="WIB35" s="290"/>
      <c r="WIC35" s="291"/>
      <c r="WIE35" s="290"/>
      <c r="WIF35" s="291"/>
      <c r="WIH35" s="290"/>
      <c r="WII35" s="291"/>
      <c r="WIK35" s="290"/>
      <c r="WIL35" s="291"/>
      <c r="WIN35" s="290"/>
      <c r="WIO35" s="291"/>
      <c r="WIQ35" s="290"/>
      <c r="WIR35" s="291"/>
      <c r="WIT35" s="290"/>
      <c r="WIU35" s="291"/>
      <c r="WIW35" s="290"/>
      <c r="WIX35" s="291"/>
      <c r="WIZ35" s="290"/>
      <c r="WJA35" s="291"/>
      <c r="WJC35" s="290"/>
      <c r="WJD35" s="291"/>
      <c r="WJF35" s="290"/>
      <c r="WJG35" s="291"/>
      <c r="WJI35" s="290"/>
      <c r="WJJ35" s="291"/>
      <c r="WJL35" s="290"/>
      <c r="WJM35" s="291"/>
      <c r="WJO35" s="290"/>
      <c r="WJP35" s="291"/>
      <c r="WJR35" s="290"/>
      <c r="WJS35" s="291"/>
      <c r="WJU35" s="290"/>
      <c r="WJV35" s="291"/>
      <c r="WJX35" s="290"/>
      <c r="WJY35" s="291"/>
      <c r="WKA35" s="290"/>
      <c r="WKB35" s="291"/>
      <c r="WKD35" s="290"/>
      <c r="WKE35" s="291"/>
      <c r="WKG35" s="290"/>
      <c r="WKH35" s="291"/>
      <c r="WKJ35" s="290"/>
      <c r="WKK35" s="291"/>
      <c r="WKM35" s="290"/>
      <c r="WKN35" s="291"/>
      <c r="WKP35" s="290"/>
      <c r="WKQ35" s="291"/>
      <c r="WKS35" s="290"/>
      <c r="WKT35" s="291"/>
      <c r="WKV35" s="290"/>
      <c r="WKW35" s="291"/>
      <c r="WKY35" s="290"/>
      <c r="WKZ35" s="291"/>
      <c r="WLB35" s="290"/>
      <c r="WLC35" s="291"/>
      <c r="WLE35" s="290"/>
      <c r="WLF35" s="291"/>
      <c r="WLH35" s="290"/>
      <c r="WLI35" s="291"/>
      <c r="WLK35" s="290"/>
      <c r="WLL35" s="291"/>
      <c r="WLN35" s="290"/>
      <c r="WLO35" s="291"/>
      <c r="WLQ35" s="290"/>
      <c r="WLR35" s="291"/>
      <c r="WLT35" s="290"/>
      <c r="WLU35" s="291"/>
      <c r="WLW35" s="290"/>
      <c r="WLX35" s="291"/>
      <c r="WLZ35" s="290"/>
      <c r="WMA35" s="291"/>
      <c r="WMC35" s="290"/>
      <c r="WMD35" s="291"/>
      <c r="WMF35" s="290"/>
      <c r="WMG35" s="291"/>
      <c r="WMI35" s="290"/>
      <c r="WMJ35" s="291"/>
      <c r="WML35" s="290"/>
      <c r="WMM35" s="291"/>
      <c r="WMO35" s="290"/>
      <c r="WMP35" s="291"/>
      <c r="WMR35" s="290"/>
      <c r="WMS35" s="291"/>
      <c r="WMU35" s="290"/>
      <c r="WMV35" s="291"/>
      <c r="WMX35" s="290"/>
      <c r="WMY35" s="291"/>
      <c r="WNA35" s="290"/>
      <c r="WNB35" s="291"/>
      <c r="WND35" s="290"/>
      <c r="WNE35" s="291"/>
      <c r="WNG35" s="290"/>
      <c r="WNH35" s="291"/>
      <c r="WNJ35" s="290"/>
      <c r="WNK35" s="291"/>
      <c r="WNM35" s="290"/>
      <c r="WNN35" s="291"/>
      <c r="WNP35" s="290"/>
      <c r="WNQ35" s="291"/>
      <c r="WNS35" s="290"/>
      <c r="WNT35" s="291"/>
      <c r="WNV35" s="290"/>
      <c r="WNW35" s="291"/>
      <c r="WNY35" s="290"/>
      <c r="WNZ35" s="291"/>
      <c r="WOB35" s="290"/>
      <c r="WOC35" s="291"/>
      <c r="WOE35" s="290"/>
      <c r="WOF35" s="291"/>
      <c r="WOH35" s="290"/>
      <c r="WOI35" s="291"/>
      <c r="WOK35" s="290"/>
      <c r="WOL35" s="291"/>
      <c r="WON35" s="290"/>
      <c r="WOO35" s="291"/>
      <c r="WOQ35" s="290"/>
      <c r="WOR35" s="291"/>
      <c r="WOT35" s="290"/>
      <c r="WOU35" s="291"/>
      <c r="WOW35" s="290"/>
      <c r="WOX35" s="291"/>
      <c r="WOZ35" s="290"/>
      <c r="WPA35" s="291"/>
      <c r="WPC35" s="290"/>
      <c r="WPD35" s="291"/>
      <c r="WPF35" s="290"/>
      <c r="WPG35" s="291"/>
      <c r="WPI35" s="290"/>
      <c r="WPJ35" s="291"/>
      <c r="WPL35" s="290"/>
      <c r="WPM35" s="291"/>
      <c r="WPO35" s="290"/>
      <c r="WPP35" s="291"/>
      <c r="WPR35" s="290"/>
      <c r="WPS35" s="291"/>
      <c r="WPU35" s="290"/>
      <c r="WPV35" s="291"/>
      <c r="WPX35" s="290"/>
      <c r="WPY35" s="291"/>
      <c r="WQA35" s="290"/>
      <c r="WQB35" s="291"/>
      <c r="WQD35" s="290"/>
      <c r="WQE35" s="291"/>
      <c r="WQG35" s="290"/>
      <c r="WQH35" s="291"/>
      <c r="WQJ35" s="290"/>
      <c r="WQK35" s="291"/>
      <c r="WQM35" s="290"/>
      <c r="WQN35" s="291"/>
      <c r="WQP35" s="290"/>
      <c r="WQQ35" s="291"/>
      <c r="WQS35" s="290"/>
      <c r="WQT35" s="291"/>
      <c r="WQV35" s="290"/>
      <c r="WQW35" s="291"/>
      <c r="WQY35" s="290"/>
      <c r="WQZ35" s="291"/>
      <c r="WRB35" s="290"/>
      <c r="WRC35" s="291"/>
      <c r="WRE35" s="290"/>
      <c r="WRF35" s="291"/>
      <c r="WRH35" s="290"/>
      <c r="WRI35" s="291"/>
      <c r="WRK35" s="290"/>
      <c r="WRL35" s="291"/>
      <c r="WRN35" s="290"/>
      <c r="WRO35" s="291"/>
      <c r="WRQ35" s="290"/>
      <c r="WRR35" s="291"/>
      <c r="WRT35" s="290"/>
      <c r="WRU35" s="291"/>
      <c r="WRW35" s="290"/>
      <c r="WRX35" s="291"/>
      <c r="WRZ35" s="290"/>
      <c r="WSA35" s="291"/>
      <c r="WSC35" s="290"/>
      <c r="WSD35" s="291"/>
      <c r="WSF35" s="290"/>
      <c r="WSG35" s="291"/>
      <c r="WSI35" s="290"/>
      <c r="WSJ35" s="291"/>
      <c r="WSL35" s="290"/>
      <c r="WSM35" s="291"/>
      <c r="WSO35" s="290"/>
      <c r="WSP35" s="291"/>
      <c r="WSR35" s="290"/>
      <c r="WSS35" s="291"/>
      <c r="WSU35" s="290"/>
      <c r="WSV35" s="291"/>
      <c r="WSX35" s="290"/>
      <c r="WSY35" s="291"/>
      <c r="WTA35" s="290"/>
      <c r="WTB35" s="291"/>
      <c r="WTD35" s="290"/>
      <c r="WTE35" s="291"/>
      <c r="WTG35" s="290"/>
      <c r="WTH35" s="291"/>
      <c r="WTJ35" s="290"/>
      <c r="WTK35" s="291"/>
      <c r="WTM35" s="290"/>
      <c r="WTN35" s="291"/>
      <c r="WTP35" s="290"/>
      <c r="WTQ35" s="291"/>
      <c r="WTS35" s="290"/>
      <c r="WTT35" s="291"/>
      <c r="WTV35" s="290"/>
      <c r="WTW35" s="291"/>
      <c r="WTY35" s="290"/>
      <c r="WTZ35" s="291"/>
      <c r="WUB35" s="290"/>
      <c r="WUC35" s="291"/>
      <c r="WUE35" s="290"/>
      <c r="WUF35" s="291"/>
      <c r="WUH35" s="290"/>
      <c r="WUI35" s="291"/>
      <c r="WUK35" s="290"/>
      <c r="WUL35" s="291"/>
      <c r="WUN35" s="290"/>
      <c r="WUO35" s="291"/>
      <c r="WUQ35" s="290"/>
      <c r="WUR35" s="291"/>
      <c r="WUT35" s="290"/>
      <c r="WUU35" s="291"/>
      <c r="WUW35" s="290"/>
      <c r="WUX35" s="291"/>
      <c r="WUZ35" s="290"/>
      <c r="WVA35" s="291"/>
      <c r="WVC35" s="290"/>
      <c r="WVD35" s="291"/>
      <c r="WVF35" s="290"/>
      <c r="WVG35" s="291"/>
      <c r="WVI35" s="290"/>
      <c r="WVJ35" s="291"/>
      <c r="WVL35" s="290"/>
      <c r="WVM35" s="291"/>
      <c r="WVO35" s="290"/>
      <c r="WVP35" s="291"/>
      <c r="WVR35" s="290"/>
      <c r="WVS35" s="291"/>
      <c r="WVU35" s="290"/>
      <c r="WVV35" s="291"/>
      <c r="WVX35" s="290"/>
      <c r="WVY35" s="291"/>
      <c r="WWA35" s="290"/>
      <c r="WWB35" s="291"/>
      <c r="WWD35" s="290"/>
      <c r="WWE35" s="291"/>
      <c r="WWG35" s="290"/>
      <c r="WWH35" s="291"/>
      <c r="WWJ35" s="290"/>
      <c r="WWK35" s="291"/>
      <c r="WWM35" s="290"/>
      <c r="WWN35" s="291"/>
      <c r="WWP35" s="290"/>
      <c r="WWQ35" s="291"/>
      <c r="WWS35" s="290"/>
      <c r="WWT35" s="291"/>
      <c r="WWV35" s="290"/>
      <c r="WWW35" s="291"/>
      <c r="WWY35" s="290"/>
      <c r="WWZ35" s="291"/>
      <c r="WXB35" s="290"/>
      <c r="WXC35" s="291"/>
      <c r="WXE35" s="290"/>
      <c r="WXF35" s="291"/>
      <c r="WXH35" s="290"/>
      <c r="WXI35" s="291"/>
      <c r="WXK35" s="290"/>
      <c r="WXL35" s="291"/>
      <c r="WXN35" s="290"/>
      <c r="WXO35" s="291"/>
      <c r="WXQ35" s="290"/>
      <c r="WXR35" s="291"/>
      <c r="WXT35" s="290"/>
      <c r="WXU35" s="291"/>
      <c r="WXW35" s="290"/>
      <c r="WXX35" s="291"/>
      <c r="WXZ35" s="290"/>
      <c r="WYA35" s="291"/>
      <c r="WYC35" s="290"/>
      <c r="WYD35" s="291"/>
      <c r="WYF35" s="290"/>
      <c r="WYG35" s="291"/>
      <c r="WYI35" s="290"/>
      <c r="WYJ35" s="291"/>
      <c r="WYL35" s="290"/>
      <c r="WYM35" s="291"/>
      <c r="WYO35" s="290"/>
      <c r="WYP35" s="291"/>
      <c r="WYR35" s="290"/>
      <c r="WYS35" s="291"/>
      <c r="WYU35" s="290"/>
      <c r="WYV35" s="291"/>
      <c r="WYX35" s="290"/>
      <c r="WYY35" s="291"/>
      <c r="WZA35" s="290"/>
      <c r="WZB35" s="291"/>
      <c r="WZD35" s="290"/>
      <c r="WZE35" s="291"/>
      <c r="WZG35" s="290"/>
      <c r="WZH35" s="291"/>
      <c r="WZJ35" s="290"/>
      <c r="WZK35" s="291"/>
      <c r="WZM35" s="290"/>
      <c r="WZN35" s="291"/>
      <c r="WZP35" s="290"/>
      <c r="WZQ35" s="291"/>
      <c r="WZS35" s="290"/>
      <c r="WZT35" s="291"/>
      <c r="WZV35" s="290"/>
      <c r="WZW35" s="291"/>
      <c r="WZY35" s="290"/>
      <c r="WZZ35" s="291"/>
      <c r="XAB35" s="290"/>
      <c r="XAC35" s="291"/>
      <c r="XAE35" s="290"/>
      <c r="XAF35" s="291"/>
      <c r="XAH35" s="290"/>
      <c r="XAI35" s="291"/>
      <c r="XAK35" s="290"/>
      <c r="XAL35" s="291"/>
      <c r="XAN35" s="290"/>
      <c r="XAO35" s="291"/>
      <c r="XAQ35" s="290"/>
      <c r="XAR35" s="291"/>
      <c r="XAT35" s="290"/>
      <c r="XAU35" s="291"/>
      <c r="XAW35" s="290"/>
      <c r="XAX35" s="291"/>
      <c r="XAZ35" s="290"/>
      <c r="XBA35" s="291"/>
      <c r="XBC35" s="290"/>
      <c r="XBD35" s="291"/>
      <c r="XBF35" s="290"/>
      <c r="XBG35" s="291"/>
      <c r="XBI35" s="290"/>
      <c r="XBJ35" s="291"/>
      <c r="XBL35" s="290"/>
      <c r="XBM35" s="291"/>
      <c r="XBO35" s="290"/>
      <c r="XBP35" s="291"/>
      <c r="XBR35" s="290"/>
      <c r="XBS35" s="291"/>
      <c r="XBU35" s="290"/>
      <c r="XBV35" s="291"/>
      <c r="XBX35" s="290"/>
      <c r="XBY35" s="291"/>
      <c r="XCA35" s="290"/>
      <c r="XCB35" s="291"/>
      <c r="XCD35" s="290"/>
      <c r="XCE35" s="291"/>
      <c r="XCG35" s="290"/>
      <c r="XCH35" s="291"/>
      <c r="XCJ35" s="290"/>
      <c r="XCK35" s="291"/>
      <c r="XCM35" s="290"/>
      <c r="XCN35" s="291"/>
      <c r="XCP35" s="290"/>
      <c r="XCQ35" s="291"/>
      <c r="XCS35" s="290"/>
      <c r="XCT35" s="291"/>
      <c r="XCV35" s="290"/>
      <c r="XCW35" s="291"/>
      <c r="XCY35" s="290"/>
      <c r="XCZ35" s="291"/>
      <c r="XDB35" s="290"/>
      <c r="XDC35" s="291"/>
      <c r="XDE35" s="290"/>
      <c r="XDF35" s="291"/>
      <c r="XDH35" s="290"/>
      <c r="XDI35" s="291"/>
      <c r="XDK35" s="290"/>
      <c r="XDL35" s="291"/>
      <c r="XDN35" s="290"/>
      <c r="XDO35" s="291"/>
      <c r="XDQ35" s="290"/>
      <c r="XDR35" s="291"/>
      <c r="XDT35" s="290"/>
      <c r="XDU35" s="291"/>
      <c r="XDW35" s="290"/>
      <c r="XDX35" s="291"/>
      <c r="XDZ35" s="290"/>
      <c r="XEA35" s="291"/>
      <c r="XEC35" s="290"/>
      <c r="XED35" s="291"/>
      <c r="XEF35" s="290"/>
      <c r="XEG35" s="291"/>
      <c r="XEI35" s="290"/>
      <c r="XEJ35" s="291"/>
      <c r="XEL35" s="290"/>
      <c r="XEM35" s="291"/>
      <c r="XEO35" s="290"/>
      <c r="XEP35" s="291"/>
    </row>
    <row r="36" spans="2:2048 2050:3071 3073:5120 5122:6143 6145:8192 8194:9215 9217:11264 11266:12287 12289:14336 14338:15359 15361:16370" ht="12.6" customHeight="1" x14ac:dyDescent="0.2">
      <c r="B36" s="17"/>
      <c r="C36" s="18"/>
    </row>
    <row r="37" spans="2:2048 2050:3071 3073:5120 5122:6143 6145:8192 8194:9215 9217:11264 11266:12287 12289:14336 14338:15359 15361:16370" ht="16.7" customHeight="1" thickBot="1" x14ac:dyDescent="0.25">
      <c r="B37" s="259" t="s">
        <v>22</v>
      </c>
      <c r="C37" s="259"/>
    </row>
    <row r="38" spans="2:2048 2050:3071 3073:5120 5122:6143 6145:8192 8194:9215 9217:11264 11266:12287 12289:14336 14338:15359 15361:16370" ht="12.6" customHeight="1" x14ac:dyDescent="0.2">
      <c r="B38" s="9"/>
      <c r="C38" s="10"/>
    </row>
    <row r="39" spans="2:2048 2050:3071 3073:5120 5122:6143 6145:8192 8194:9215 9217:11264 11266:12287 12289:14336 14338:15359 15361:16370" s="289" customFormat="1" ht="15.75" customHeight="1" x14ac:dyDescent="0.2">
      <c r="B39" s="292">
        <v>14</v>
      </c>
      <c r="C39" s="293" t="s">
        <v>23</v>
      </c>
      <c r="D39" s="290"/>
      <c r="E39" s="291"/>
      <c r="G39" s="290"/>
      <c r="H39" s="291"/>
      <c r="J39" s="290"/>
      <c r="K39" s="291"/>
      <c r="M39" s="290"/>
      <c r="N39" s="291"/>
      <c r="P39" s="290"/>
      <c r="Q39" s="291"/>
      <c r="S39" s="290"/>
      <c r="T39" s="291"/>
      <c r="V39" s="290"/>
      <c r="W39" s="291"/>
      <c r="Y39" s="290"/>
      <c r="Z39" s="291"/>
      <c r="AB39" s="290"/>
      <c r="AC39" s="291"/>
      <c r="AE39" s="290"/>
      <c r="AF39" s="291"/>
      <c r="AH39" s="290"/>
      <c r="AI39" s="291"/>
      <c r="AK39" s="290"/>
      <c r="AL39" s="291"/>
      <c r="AN39" s="290"/>
      <c r="AO39" s="291"/>
      <c r="AQ39" s="290"/>
      <c r="AR39" s="291"/>
      <c r="AT39" s="290"/>
      <c r="AU39" s="291"/>
      <c r="AW39" s="290"/>
      <c r="AX39" s="291"/>
      <c r="AZ39" s="290"/>
      <c r="BA39" s="291"/>
      <c r="BC39" s="290"/>
      <c r="BD39" s="291"/>
      <c r="BF39" s="290"/>
      <c r="BG39" s="291"/>
      <c r="BI39" s="290"/>
      <c r="BJ39" s="291"/>
      <c r="BL39" s="290"/>
      <c r="BM39" s="291"/>
      <c r="BO39" s="290"/>
      <c r="BP39" s="291"/>
      <c r="BR39" s="290"/>
      <c r="BS39" s="291"/>
      <c r="BU39" s="290"/>
      <c r="BV39" s="291"/>
      <c r="BX39" s="290"/>
      <c r="BY39" s="291"/>
      <c r="CA39" s="290"/>
      <c r="CB39" s="291"/>
      <c r="CD39" s="290"/>
      <c r="CE39" s="291"/>
      <c r="CG39" s="290"/>
      <c r="CH39" s="291"/>
      <c r="CJ39" s="290"/>
      <c r="CK39" s="291"/>
      <c r="CM39" s="290"/>
      <c r="CN39" s="291"/>
      <c r="CP39" s="290"/>
      <c r="CQ39" s="291"/>
      <c r="CS39" s="290"/>
      <c r="CT39" s="291"/>
      <c r="CV39" s="290"/>
      <c r="CW39" s="291"/>
      <c r="CY39" s="290"/>
      <c r="CZ39" s="291"/>
      <c r="DB39" s="290"/>
      <c r="DC39" s="291"/>
      <c r="DE39" s="290"/>
      <c r="DF39" s="291"/>
      <c r="DH39" s="290"/>
      <c r="DI39" s="291"/>
      <c r="DK39" s="290"/>
      <c r="DL39" s="291"/>
      <c r="DN39" s="290"/>
      <c r="DO39" s="291"/>
      <c r="DQ39" s="290"/>
      <c r="DR39" s="291"/>
      <c r="DT39" s="290"/>
      <c r="DU39" s="291"/>
      <c r="DW39" s="290"/>
      <c r="DX39" s="291"/>
      <c r="DZ39" s="290"/>
      <c r="EA39" s="291"/>
      <c r="EC39" s="290"/>
      <c r="ED39" s="291"/>
      <c r="EF39" s="290"/>
      <c r="EG39" s="291"/>
      <c r="EI39" s="290"/>
      <c r="EJ39" s="291"/>
      <c r="EL39" s="290"/>
      <c r="EM39" s="291"/>
      <c r="EO39" s="290"/>
      <c r="EP39" s="291"/>
      <c r="ER39" s="290"/>
      <c r="ES39" s="291"/>
      <c r="EU39" s="290"/>
      <c r="EV39" s="291"/>
      <c r="EX39" s="290"/>
      <c r="EY39" s="291"/>
      <c r="FA39" s="290"/>
      <c r="FB39" s="291"/>
      <c r="FD39" s="290"/>
      <c r="FE39" s="291"/>
      <c r="FG39" s="290"/>
      <c r="FH39" s="291"/>
      <c r="FJ39" s="290"/>
      <c r="FK39" s="291"/>
      <c r="FM39" s="290"/>
      <c r="FN39" s="291"/>
      <c r="FP39" s="290"/>
      <c r="FQ39" s="291"/>
      <c r="FS39" s="290"/>
      <c r="FT39" s="291"/>
      <c r="FV39" s="290"/>
      <c r="FW39" s="291"/>
      <c r="FY39" s="290"/>
      <c r="FZ39" s="291"/>
      <c r="GB39" s="290"/>
      <c r="GC39" s="291"/>
      <c r="GE39" s="290"/>
      <c r="GF39" s="291"/>
      <c r="GH39" s="290"/>
      <c r="GI39" s="291"/>
      <c r="GK39" s="290"/>
      <c r="GL39" s="291"/>
      <c r="GN39" s="290"/>
      <c r="GO39" s="291"/>
      <c r="GQ39" s="290"/>
      <c r="GR39" s="291"/>
      <c r="GT39" s="290"/>
      <c r="GU39" s="291"/>
      <c r="GW39" s="290"/>
      <c r="GX39" s="291"/>
      <c r="GZ39" s="290"/>
      <c r="HA39" s="291"/>
      <c r="HC39" s="290"/>
      <c r="HD39" s="291"/>
      <c r="HF39" s="290"/>
      <c r="HG39" s="291"/>
      <c r="HI39" s="290"/>
      <c r="HJ39" s="291"/>
      <c r="HL39" s="290"/>
      <c r="HM39" s="291"/>
      <c r="HO39" s="290"/>
      <c r="HP39" s="291"/>
      <c r="HR39" s="290"/>
      <c r="HS39" s="291"/>
      <c r="HU39" s="290"/>
      <c r="HV39" s="291"/>
      <c r="HX39" s="290"/>
      <c r="HY39" s="291"/>
      <c r="IA39" s="290"/>
      <c r="IB39" s="291"/>
      <c r="ID39" s="290"/>
      <c r="IE39" s="291"/>
      <c r="IG39" s="290"/>
      <c r="IH39" s="291"/>
      <c r="IJ39" s="290"/>
      <c r="IK39" s="291"/>
      <c r="IM39" s="290"/>
      <c r="IN39" s="291"/>
      <c r="IP39" s="290"/>
      <c r="IQ39" s="291"/>
      <c r="IS39" s="290"/>
      <c r="IT39" s="291"/>
      <c r="IV39" s="290"/>
      <c r="IW39" s="291"/>
      <c r="IY39" s="290"/>
      <c r="IZ39" s="291"/>
      <c r="JB39" s="290"/>
      <c r="JC39" s="291"/>
      <c r="JE39" s="290"/>
      <c r="JF39" s="291"/>
      <c r="JH39" s="290"/>
      <c r="JI39" s="291"/>
      <c r="JK39" s="290"/>
      <c r="JL39" s="291"/>
      <c r="JN39" s="290"/>
      <c r="JO39" s="291"/>
      <c r="JQ39" s="290"/>
      <c r="JR39" s="291"/>
      <c r="JT39" s="290"/>
      <c r="JU39" s="291"/>
      <c r="JW39" s="290"/>
      <c r="JX39" s="291"/>
      <c r="JZ39" s="290"/>
      <c r="KA39" s="291"/>
      <c r="KC39" s="290"/>
      <c r="KD39" s="291"/>
      <c r="KF39" s="290"/>
      <c r="KG39" s="291"/>
      <c r="KI39" s="290"/>
      <c r="KJ39" s="291"/>
      <c r="KL39" s="290"/>
      <c r="KM39" s="291"/>
      <c r="KO39" s="290"/>
      <c r="KP39" s="291"/>
      <c r="KR39" s="290"/>
      <c r="KS39" s="291"/>
      <c r="KU39" s="290"/>
      <c r="KV39" s="291"/>
      <c r="KX39" s="290"/>
      <c r="KY39" s="291"/>
      <c r="LA39" s="290"/>
      <c r="LB39" s="291"/>
      <c r="LD39" s="290"/>
      <c r="LE39" s="291"/>
      <c r="LG39" s="290"/>
      <c r="LH39" s="291"/>
      <c r="LJ39" s="290"/>
      <c r="LK39" s="291"/>
      <c r="LM39" s="290"/>
      <c r="LN39" s="291"/>
      <c r="LP39" s="290"/>
      <c r="LQ39" s="291"/>
      <c r="LS39" s="290"/>
      <c r="LT39" s="291"/>
      <c r="LV39" s="290"/>
      <c r="LW39" s="291"/>
      <c r="LY39" s="290"/>
      <c r="LZ39" s="291"/>
      <c r="MB39" s="290"/>
      <c r="MC39" s="291"/>
      <c r="ME39" s="290"/>
      <c r="MF39" s="291"/>
      <c r="MH39" s="290"/>
      <c r="MI39" s="291"/>
      <c r="MK39" s="290"/>
      <c r="ML39" s="291"/>
      <c r="MN39" s="290"/>
      <c r="MO39" s="291"/>
      <c r="MQ39" s="290"/>
      <c r="MR39" s="291"/>
      <c r="MT39" s="290"/>
      <c r="MU39" s="291"/>
      <c r="MW39" s="290"/>
      <c r="MX39" s="291"/>
      <c r="MZ39" s="290"/>
      <c r="NA39" s="291"/>
      <c r="NC39" s="290"/>
      <c r="ND39" s="291"/>
      <c r="NF39" s="290"/>
      <c r="NG39" s="291"/>
      <c r="NI39" s="290"/>
      <c r="NJ39" s="291"/>
      <c r="NL39" s="290"/>
      <c r="NM39" s="291"/>
      <c r="NO39" s="290"/>
      <c r="NP39" s="291"/>
      <c r="NR39" s="290"/>
      <c r="NS39" s="291"/>
      <c r="NU39" s="290"/>
      <c r="NV39" s="291"/>
      <c r="NX39" s="290"/>
      <c r="NY39" s="291"/>
      <c r="OA39" s="290"/>
      <c r="OB39" s="291"/>
      <c r="OD39" s="290"/>
      <c r="OE39" s="291"/>
      <c r="OG39" s="290"/>
      <c r="OH39" s="291"/>
      <c r="OJ39" s="290"/>
      <c r="OK39" s="291"/>
      <c r="OM39" s="290"/>
      <c r="ON39" s="291"/>
      <c r="OP39" s="290"/>
      <c r="OQ39" s="291"/>
      <c r="OS39" s="290"/>
      <c r="OT39" s="291"/>
      <c r="OV39" s="290"/>
      <c r="OW39" s="291"/>
      <c r="OY39" s="290"/>
      <c r="OZ39" s="291"/>
      <c r="PB39" s="290"/>
      <c r="PC39" s="291"/>
      <c r="PE39" s="290"/>
      <c r="PF39" s="291"/>
      <c r="PH39" s="290"/>
      <c r="PI39" s="291"/>
      <c r="PK39" s="290"/>
      <c r="PL39" s="291"/>
      <c r="PN39" s="290"/>
      <c r="PO39" s="291"/>
      <c r="PQ39" s="290"/>
      <c r="PR39" s="291"/>
      <c r="PT39" s="290"/>
      <c r="PU39" s="291"/>
      <c r="PW39" s="290"/>
      <c r="PX39" s="291"/>
      <c r="PZ39" s="290"/>
      <c r="QA39" s="291"/>
      <c r="QC39" s="290"/>
      <c r="QD39" s="291"/>
      <c r="QF39" s="290"/>
      <c r="QG39" s="291"/>
      <c r="QI39" s="290"/>
      <c r="QJ39" s="291"/>
      <c r="QL39" s="290"/>
      <c r="QM39" s="291"/>
      <c r="QO39" s="290"/>
      <c r="QP39" s="291"/>
      <c r="QR39" s="290"/>
      <c r="QS39" s="291"/>
      <c r="QU39" s="290"/>
      <c r="QV39" s="291"/>
      <c r="QX39" s="290"/>
      <c r="QY39" s="291"/>
      <c r="RA39" s="290"/>
      <c r="RB39" s="291"/>
      <c r="RD39" s="290"/>
      <c r="RE39" s="291"/>
      <c r="RG39" s="290"/>
      <c r="RH39" s="291"/>
      <c r="RJ39" s="290"/>
      <c r="RK39" s="291"/>
      <c r="RM39" s="290"/>
      <c r="RN39" s="291"/>
      <c r="RP39" s="290"/>
      <c r="RQ39" s="291"/>
      <c r="RS39" s="290"/>
      <c r="RT39" s="291"/>
      <c r="RV39" s="290"/>
      <c r="RW39" s="291"/>
      <c r="RY39" s="290"/>
      <c r="RZ39" s="291"/>
      <c r="SB39" s="290"/>
      <c r="SC39" s="291"/>
      <c r="SE39" s="290"/>
      <c r="SF39" s="291"/>
      <c r="SH39" s="290"/>
      <c r="SI39" s="291"/>
      <c r="SK39" s="290"/>
      <c r="SL39" s="291"/>
      <c r="SN39" s="290"/>
      <c r="SO39" s="291"/>
      <c r="SQ39" s="290"/>
      <c r="SR39" s="291"/>
      <c r="ST39" s="290"/>
      <c r="SU39" s="291"/>
      <c r="SW39" s="290"/>
      <c r="SX39" s="291"/>
      <c r="SZ39" s="290"/>
      <c r="TA39" s="291"/>
      <c r="TC39" s="290"/>
      <c r="TD39" s="291"/>
      <c r="TF39" s="290"/>
      <c r="TG39" s="291"/>
      <c r="TI39" s="290"/>
      <c r="TJ39" s="291"/>
      <c r="TL39" s="290"/>
      <c r="TM39" s="291"/>
      <c r="TO39" s="290"/>
      <c r="TP39" s="291"/>
      <c r="TR39" s="290"/>
      <c r="TS39" s="291"/>
      <c r="TU39" s="290"/>
      <c r="TV39" s="291"/>
      <c r="TX39" s="290"/>
      <c r="TY39" s="291"/>
      <c r="UA39" s="290"/>
      <c r="UB39" s="291"/>
      <c r="UD39" s="290"/>
      <c r="UE39" s="291"/>
      <c r="UG39" s="290"/>
      <c r="UH39" s="291"/>
      <c r="UJ39" s="290"/>
      <c r="UK39" s="291"/>
      <c r="UM39" s="290"/>
      <c r="UN39" s="291"/>
      <c r="UP39" s="290"/>
      <c r="UQ39" s="291"/>
      <c r="US39" s="290"/>
      <c r="UT39" s="291"/>
      <c r="UV39" s="290"/>
      <c r="UW39" s="291"/>
      <c r="UY39" s="290"/>
      <c r="UZ39" s="291"/>
      <c r="VB39" s="290"/>
      <c r="VC39" s="291"/>
      <c r="VE39" s="290"/>
      <c r="VF39" s="291"/>
      <c r="VH39" s="290"/>
      <c r="VI39" s="291"/>
      <c r="VK39" s="290"/>
      <c r="VL39" s="291"/>
      <c r="VN39" s="290"/>
      <c r="VO39" s="291"/>
      <c r="VQ39" s="290"/>
      <c r="VR39" s="291"/>
      <c r="VT39" s="290"/>
      <c r="VU39" s="291"/>
      <c r="VW39" s="290"/>
      <c r="VX39" s="291"/>
      <c r="VZ39" s="290"/>
      <c r="WA39" s="291"/>
      <c r="WC39" s="290"/>
      <c r="WD39" s="291"/>
      <c r="WF39" s="290"/>
      <c r="WG39" s="291"/>
      <c r="WI39" s="290"/>
      <c r="WJ39" s="291"/>
      <c r="WL39" s="290"/>
      <c r="WM39" s="291"/>
      <c r="WO39" s="290"/>
      <c r="WP39" s="291"/>
      <c r="WR39" s="290"/>
      <c r="WS39" s="291"/>
      <c r="WU39" s="290"/>
      <c r="WV39" s="291"/>
      <c r="WX39" s="290"/>
      <c r="WY39" s="291"/>
      <c r="XA39" s="290"/>
      <c r="XB39" s="291"/>
      <c r="XD39" s="290"/>
      <c r="XE39" s="291"/>
      <c r="XG39" s="290"/>
      <c r="XH39" s="291"/>
      <c r="XJ39" s="290"/>
      <c r="XK39" s="291"/>
      <c r="XM39" s="290"/>
      <c r="XN39" s="291"/>
      <c r="XP39" s="290"/>
      <c r="XQ39" s="291"/>
      <c r="XS39" s="290"/>
      <c r="XT39" s="291"/>
      <c r="XV39" s="290"/>
      <c r="XW39" s="291"/>
      <c r="XY39" s="290"/>
      <c r="XZ39" s="291"/>
      <c r="YB39" s="290"/>
      <c r="YC39" s="291"/>
      <c r="YE39" s="290"/>
      <c r="YF39" s="291"/>
      <c r="YH39" s="290"/>
      <c r="YI39" s="291"/>
      <c r="YK39" s="290"/>
      <c r="YL39" s="291"/>
      <c r="YN39" s="290"/>
      <c r="YO39" s="291"/>
      <c r="YQ39" s="290"/>
      <c r="YR39" s="291"/>
      <c r="YT39" s="290"/>
      <c r="YU39" s="291"/>
      <c r="YW39" s="290"/>
      <c r="YX39" s="291"/>
      <c r="YZ39" s="290"/>
      <c r="ZA39" s="291"/>
      <c r="ZC39" s="290"/>
      <c r="ZD39" s="291"/>
      <c r="ZF39" s="290"/>
      <c r="ZG39" s="291"/>
      <c r="ZI39" s="290"/>
      <c r="ZJ39" s="291"/>
      <c r="ZL39" s="290"/>
      <c r="ZM39" s="291"/>
      <c r="ZO39" s="290"/>
      <c r="ZP39" s="291"/>
      <c r="ZR39" s="290"/>
      <c r="ZS39" s="291"/>
      <c r="ZU39" s="290"/>
      <c r="ZV39" s="291"/>
      <c r="ZX39" s="290"/>
      <c r="ZY39" s="291"/>
      <c r="AAA39" s="290"/>
      <c r="AAB39" s="291"/>
      <c r="AAD39" s="290"/>
      <c r="AAE39" s="291"/>
      <c r="AAG39" s="290"/>
      <c r="AAH39" s="291"/>
      <c r="AAJ39" s="290"/>
      <c r="AAK39" s="291"/>
      <c r="AAM39" s="290"/>
      <c r="AAN39" s="291"/>
      <c r="AAP39" s="290"/>
      <c r="AAQ39" s="291"/>
      <c r="AAS39" s="290"/>
      <c r="AAT39" s="291"/>
      <c r="AAV39" s="290"/>
      <c r="AAW39" s="291"/>
      <c r="AAY39" s="290"/>
      <c r="AAZ39" s="291"/>
      <c r="ABB39" s="290"/>
      <c r="ABC39" s="291"/>
      <c r="ABE39" s="290"/>
      <c r="ABF39" s="291"/>
      <c r="ABH39" s="290"/>
      <c r="ABI39" s="291"/>
      <c r="ABK39" s="290"/>
      <c r="ABL39" s="291"/>
      <c r="ABN39" s="290"/>
      <c r="ABO39" s="291"/>
      <c r="ABQ39" s="290"/>
      <c r="ABR39" s="291"/>
      <c r="ABT39" s="290"/>
      <c r="ABU39" s="291"/>
      <c r="ABW39" s="290"/>
      <c r="ABX39" s="291"/>
      <c r="ABZ39" s="290"/>
      <c r="ACA39" s="291"/>
      <c r="ACC39" s="290"/>
      <c r="ACD39" s="291"/>
      <c r="ACF39" s="290"/>
      <c r="ACG39" s="291"/>
      <c r="ACI39" s="290"/>
      <c r="ACJ39" s="291"/>
      <c r="ACL39" s="290"/>
      <c r="ACM39" s="291"/>
      <c r="ACO39" s="290"/>
      <c r="ACP39" s="291"/>
      <c r="ACR39" s="290"/>
      <c r="ACS39" s="291"/>
      <c r="ACU39" s="290"/>
      <c r="ACV39" s="291"/>
      <c r="ACX39" s="290"/>
      <c r="ACY39" s="291"/>
      <c r="ADA39" s="290"/>
      <c r="ADB39" s="291"/>
      <c r="ADD39" s="290"/>
      <c r="ADE39" s="291"/>
      <c r="ADG39" s="290"/>
      <c r="ADH39" s="291"/>
      <c r="ADJ39" s="290"/>
      <c r="ADK39" s="291"/>
      <c r="ADM39" s="290"/>
      <c r="ADN39" s="291"/>
      <c r="ADP39" s="290"/>
      <c r="ADQ39" s="291"/>
      <c r="ADS39" s="290"/>
      <c r="ADT39" s="291"/>
      <c r="ADV39" s="290"/>
      <c r="ADW39" s="291"/>
      <c r="ADY39" s="290"/>
      <c r="ADZ39" s="291"/>
      <c r="AEB39" s="290"/>
      <c r="AEC39" s="291"/>
      <c r="AEE39" s="290"/>
      <c r="AEF39" s="291"/>
      <c r="AEH39" s="290"/>
      <c r="AEI39" s="291"/>
      <c r="AEK39" s="290"/>
      <c r="AEL39" s="291"/>
      <c r="AEN39" s="290"/>
      <c r="AEO39" s="291"/>
      <c r="AEQ39" s="290"/>
      <c r="AER39" s="291"/>
      <c r="AET39" s="290"/>
      <c r="AEU39" s="291"/>
      <c r="AEW39" s="290"/>
      <c r="AEX39" s="291"/>
      <c r="AEZ39" s="290"/>
      <c r="AFA39" s="291"/>
      <c r="AFC39" s="290"/>
      <c r="AFD39" s="291"/>
      <c r="AFF39" s="290"/>
      <c r="AFG39" s="291"/>
      <c r="AFI39" s="290"/>
      <c r="AFJ39" s="291"/>
      <c r="AFL39" s="290"/>
      <c r="AFM39" s="291"/>
      <c r="AFO39" s="290"/>
      <c r="AFP39" s="291"/>
      <c r="AFR39" s="290"/>
      <c r="AFS39" s="291"/>
      <c r="AFU39" s="290"/>
      <c r="AFV39" s="291"/>
      <c r="AFX39" s="290"/>
      <c r="AFY39" s="291"/>
      <c r="AGA39" s="290"/>
      <c r="AGB39" s="291"/>
      <c r="AGD39" s="290"/>
      <c r="AGE39" s="291"/>
      <c r="AGG39" s="290"/>
      <c r="AGH39" s="291"/>
      <c r="AGJ39" s="290"/>
      <c r="AGK39" s="291"/>
      <c r="AGM39" s="290"/>
      <c r="AGN39" s="291"/>
      <c r="AGP39" s="290"/>
      <c r="AGQ39" s="291"/>
      <c r="AGS39" s="290"/>
      <c r="AGT39" s="291"/>
      <c r="AGV39" s="290"/>
      <c r="AGW39" s="291"/>
      <c r="AGY39" s="290"/>
      <c r="AGZ39" s="291"/>
      <c r="AHB39" s="290"/>
      <c r="AHC39" s="291"/>
      <c r="AHE39" s="290"/>
      <c r="AHF39" s="291"/>
      <c r="AHH39" s="290"/>
      <c r="AHI39" s="291"/>
      <c r="AHK39" s="290"/>
      <c r="AHL39" s="291"/>
      <c r="AHN39" s="290"/>
      <c r="AHO39" s="291"/>
      <c r="AHQ39" s="290"/>
      <c r="AHR39" s="291"/>
      <c r="AHT39" s="290"/>
      <c r="AHU39" s="291"/>
      <c r="AHW39" s="290"/>
      <c r="AHX39" s="291"/>
      <c r="AHZ39" s="290"/>
      <c r="AIA39" s="291"/>
      <c r="AIC39" s="290"/>
      <c r="AID39" s="291"/>
      <c r="AIF39" s="290"/>
      <c r="AIG39" s="291"/>
      <c r="AII39" s="290"/>
      <c r="AIJ39" s="291"/>
      <c r="AIL39" s="290"/>
      <c r="AIM39" s="291"/>
      <c r="AIO39" s="290"/>
      <c r="AIP39" s="291"/>
      <c r="AIR39" s="290"/>
      <c r="AIS39" s="291"/>
      <c r="AIU39" s="290"/>
      <c r="AIV39" s="291"/>
      <c r="AIX39" s="290"/>
      <c r="AIY39" s="291"/>
      <c r="AJA39" s="290"/>
      <c r="AJB39" s="291"/>
      <c r="AJD39" s="290"/>
      <c r="AJE39" s="291"/>
      <c r="AJG39" s="290"/>
      <c r="AJH39" s="291"/>
      <c r="AJJ39" s="290"/>
      <c r="AJK39" s="291"/>
      <c r="AJM39" s="290"/>
      <c r="AJN39" s="291"/>
      <c r="AJP39" s="290"/>
      <c r="AJQ39" s="291"/>
      <c r="AJS39" s="290"/>
      <c r="AJT39" s="291"/>
      <c r="AJV39" s="290"/>
      <c r="AJW39" s="291"/>
      <c r="AJY39" s="290"/>
      <c r="AJZ39" s="291"/>
      <c r="AKB39" s="290"/>
      <c r="AKC39" s="291"/>
      <c r="AKE39" s="290"/>
      <c r="AKF39" s="291"/>
      <c r="AKH39" s="290"/>
      <c r="AKI39" s="291"/>
      <c r="AKK39" s="290"/>
      <c r="AKL39" s="291"/>
      <c r="AKN39" s="290"/>
      <c r="AKO39" s="291"/>
      <c r="AKQ39" s="290"/>
      <c r="AKR39" s="291"/>
      <c r="AKT39" s="290"/>
      <c r="AKU39" s="291"/>
      <c r="AKW39" s="290"/>
      <c r="AKX39" s="291"/>
      <c r="AKZ39" s="290"/>
      <c r="ALA39" s="291"/>
      <c r="ALC39" s="290"/>
      <c r="ALD39" s="291"/>
      <c r="ALF39" s="290"/>
      <c r="ALG39" s="291"/>
      <c r="ALI39" s="290"/>
      <c r="ALJ39" s="291"/>
      <c r="ALL39" s="290"/>
      <c r="ALM39" s="291"/>
      <c r="ALO39" s="290"/>
      <c r="ALP39" s="291"/>
      <c r="ALR39" s="290"/>
      <c r="ALS39" s="291"/>
      <c r="ALU39" s="290"/>
      <c r="ALV39" s="291"/>
      <c r="ALX39" s="290"/>
      <c r="ALY39" s="291"/>
      <c r="AMA39" s="290"/>
      <c r="AMB39" s="291"/>
      <c r="AMD39" s="290"/>
      <c r="AME39" s="291"/>
      <c r="AMG39" s="290"/>
      <c r="AMH39" s="291"/>
      <c r="AMJ39" s="290"/>
      <c r="AMK39" s="291"/>
      <c r="AMM39" s="290"/>
      <c r="AMN39" s="291"/>
      <c r="AMP39" s="290"/>
      <c r="AMQ39" s="291"/>
      <c r="AMS39" s="290"/>
      <c r="AMT39" s="291"/>
      <c r="AMV39" s="290"/>
      <c r="AMW39" s="291"/>
      <c r="AMY39" s="290"/>
      <c r="AMZ39" s="291"/>
      <c r="ANB39" s="290"/>
      <c r="ANC39" s="291"/>
      <c r="ANE39" s="290"/>
      <c r="ANF39" s="291"/>
      <c r="ANH39" s="290"/>
      <c r="ANI39" s="291"/>
      <c r="ANK39" s="290"/>
      <c r="ANL39" s="291"/>
      <c r="ANN39" s="290"/>
      <c r="ANO39" s="291"/>
      <c r="ANQ39" s="290"/>
      <c r="ANR39" s="291"/>
      <c r="ANT39" s="290"/>
      <c r="ANU39" s="291"/>
      <c r="ANW39" s="290"/>
      <c r="ANX39" s="291"/>
      <c r="ANZ39" s="290"/>
      <c r="AOA39" s="291"/>
      <c r="AOC39" s="290"/>
      <c r="AOD39" s="291"/>
      <c r="AOF39" s="290"/>
      <c r="AOG39" s="291"/>
      <c r="AOI39" s="290"/>
      <c r="AOJ39" s="291"/>
      <c r="AOL39" s="290"/>
      <c r="AOM39" s="291"/>
      <c r="AOO39" s="290"/>
      <c r="AOP39" s="291"/>
      <c r="AOR39" s="290"/>
      <c r="AOS39" s="291"/>
      <c r="AOU39" s="290"/>
      <c r="AOV39" s="291"/>
      <c r="AOX39" s="290"/>
      <c r="AOY39" s="291"/>
      <c r="APA39" s="290"/>
      <c r="APB39" s="291"/>
      <c r="APD39" s="290"/>
      <c r="APE39" s="291"/>
      <c r="APG39" s="290"/>
      <c r="APH39" s="291"/>
      <c r="APJ39" s="290"/>
      <c r="APK39" s="291"/>
      <c r="APM39" s="290"/>
      <c r="APN39" s="291"/>
      <c r="APP39" s="290"/>
      <c r="APQ39" s="291"/>
      <c r="APS39" s="290"/>
      <c r="APT39" s="291"/>
      <c r="APV39" s="290"/>
      <c r="APW39" s="291"/>
      <c r="APY39" s="290"/>
      <c r="APZ39" s="291"/>
      <c r="AQB39" s="290"/>
      <c r="AQC39" s="291"/>
      <c r="AQE39" s="290"/>
      <c r="AQF39" s="291"/>
      <c r="AQH39" s="290"/>
      <c r="AQI39" s="291"/>
      <c r="AQK39" s="290"/>
      <c r="AQL39" s="291"/>
      <c r="AQN39" s="290"/>
      <c r="AQO39" s="291"/>
      <c r="AQQ39" s="290"/>
      <c r="AQR39" s="291"/>
      <c r="AQT39" s="290"/>
      <c r="AQU39" s="291"/>
      <c r="AQW39" s="290"/>
      <c r="AQX39" s="291"/>
      <c r="AQZ39" s="290"/>
      <c r="ARA39" s="291"/>
      <c r="ARC39" s="290"/>
      <c r="ARD39" s="291"/>
      <c r="ARF39" s="290"/>
      <c r="ARG39" s="291"/>
      <c r="ARI39" s="290"/>
      <c r="ARJ39" s="291"/>
      <c r="ARL39" s="290"/>
      <c r="ARM39" s="291"/>
      <c r="ARO39" s="290"/>
      <c r="ARP39" s="291"/>
      <c r="ARR39" s="290"/>
      <c r="ARS39" s="291"/>
      <c r="ARU39" s="290"/>
      <c r="ARV39" s="291"/>
      <c r="ARX39" s="290"/>
      <c r="ARY39" s="291"/>
      <c r="ASA39" s="290"/>
      <c r="ASB39" s="291"/>
      <c r="ASD39" s="290"/>
      <c r="ASE39" s="291"/>
      <c r="ASG39" s="290"/>
      <c r="ASH39" s="291"/>
      <c r="ASJ39" s="290"/>
      <c r="ASK39" s="291"/>
      <c r="ASM39" s="290"/>
      <c r="ASN39" s="291"/>
      <c r="ASP39" s="290"/>
      <c r="ASQ39" s="291"/>
      <c r="ASS39" s="290"/>
      <c r="AST39" s="291"/>
      <c r="ASV39" s="290"/>
      <c r="ASW39" s="291"/>
      <c r="ASY39" s="290"/>
      <c r="ASZ39" s="291"/>
      <c r="ATB39" s="290"/>
      <c r="ATC39" s="291"/>
      <c r="ATE39" s="290"/>
      <c r="ATF39" s="291"/>
      <c r="ATH39" s="290"/>
      <c r="ATI39" s="291"/>
      <c r="ATK39" s="290"/>
      <c r="ATL39" s="291"/>
      <c r="ATN39" s="290"/>
      <c r="ATO39" s="291"/>
      <c r="ATQ39" s="290"/>
      <c r="ATR39" s="291"/>
      <c r="ATT39" s="290"/>
      <c r="ATU39" s="291"/>
      <c r="ATW39" s="290"/>
      <c r="ATX39" s="291"/>
      <c r="ATZ39" s="290"/>
      <c r="AUA39" s="291"/>
      <c r="AUC39" s="290"/>
      <c r="AUD39" s="291"/>
      <c r="AUF39" s="290"/>
      <c r="AUG39" s="291"/>
      <c r="AUI39" s="290"/>
      <c r="AUJ39" s="291"/>
      <c r="AUL39" s="290"/>
      <c r="AUM39" s="291"/>
      <c r="AUO39" s="290"/>
      <c r="AUP39" s="291"/>
      <c r="AUR39" s="290"/>
      <c r="AUS39" s="291"/>
      <c r="AUU39" s="290"/>
      <c r="AUV39" s="291"/>
      <c r="AUX39" s="290"/>
      <c r="AUY39" s="291"/>
      <c r="AVA39" s="290"/>
      <c r="AVB39" s="291"/>
      <c r="AVD39" s="290"/>
      <c r="AVE39" s="291"/>
      <c r="AVG39" s="290"/>
      <c r="AVH39" s="291"/>
      <c r="AVJ39" s="290"/>
      <c r="AVK39" s="291"/>
      <c r="AVM39" s="290"/>
      <c r="AVN39" s="291"/>
      <c r="AVP39" s="290"/>
      <c r="AVQ39" s="291"/>
      <c r="AVS39" s="290"/>
      <c r="AVT39" s="291"/>
      <c r="AVV39" s="290"/>
      <c r="AVW39" s="291"/>
      <c r="AVY39" s="290"/>
      <c r="AVZ39" s="291"/>
      <c r="AWB39" s="290"/>
      <c r="AWC39" s="291"/>
      <c r="AWE39" s="290"/>
      <c r="AWF39" s="291"/>
      <c r="AWH39" s="290"/>
      <c r="AWI39" s="291"/>
      <c r="AWK39" s="290"/>
      <c r="AWL39" s="291"/>
      <c r="AWN39" s="290"/>
      <c r="AWO39" s="291"/>
      <c r="AWQ39" s="290"/>
      <c r="AWR39" s="291"/>
      <c r="AWT39" s="290"/>
      <c r="AWU39" s="291"/>
      <c r="AWW39" s="290"/>
      <c r="AWX39" s="291"/>
      <c r="AWZ39" s="290"/>
      <c r="AXA39" s="291"/>
      <c r="AXC39" s="290"/>
      <c r="AXD39" s="291"/>
      <c r="AXF39" s="290"/>
      <c r="AXG39" s="291"/>
      <c r="AXI39" s="290"/>
      <c r="AXJ39" s="291"/>
      <c r="AXL39" s="290"/>
      <c r="AXM39" s="291"/>
      <c r="AXO39" s="290"/>
      <c r="AXP39" s="291"/>
      <c r="AXR39" s="290"/>
      <c r="AXS39" s="291"/>
      <c r="AXU39" s="290"/>
      <c r="AXV39" s="291"/>
      <c r="AXX39" s="290"/>
      <c r="AXY39" s="291"/>
      <c r="AYA39" s="290"/>
      <c r="AYB39" s="291"/>
      <c r="AYD39" s="290"/>
      <c r="AYE39" s="291"/>
      <c r="AYG39" s="290"/>
      <c r="AYH39" s="291"/>
      <c r="AYJ39" s="290"/>
      <c r="AYK39" s="291"/>
      <c r="AYM39" s="290"/>
      <c r="AYN39" s="291"/>
      <c r="AYP39" s="290"/>
      <c r="AYQ39" s="291"/>
      <c r="AYS39" s="290"/>
      <c r="AYT39" s="291"/>
      <c r="AYV39" s="290"/>
      <c r="AYW39" s="291"/>
      <c r="AYY39" s="290"/>
      <c r="AYZ39" s="291"/>
      <c r="AZB39" s="290"/>
      <c r="AZC39" s="291"/>
      <c r="AZE39" s="290"/>
      <c r="AZF39" s="291"/>
      <c r="AZH39" s="290"/>
      <c r="AZI39" s="291"/>
      <c r="AZK39" s="290"/>
      <c r="AZL39" s="291"/>
      <c r="AZN39" s="290"/>
      <c r="AZO39" s="291"/>
      <c r="AZQ39" s="290"/>
      <c r="AZR39" s="291"/>
      <c r="AZT39" s="290"/>
      <c r="AZU39" s="291"/>
      <c r="AZW39" s="290"/>
      <c r="AZX39" s="291"/>
      <c r="AZZ39" s="290"/>
      <c r="BAA39" s="291"/>
      <c r="BAC39" s="290"/>
      <c r="BAD39" s="291"/>
      <c r="BAF39" s="290"/>
      <c r="BAG39" s="291"/>
      <c r="BAI39" s="290"/>
      <c r="BAJ39" s="291"/>
      <c r="BAL39" s="290"/>
      <c r="BAM39" s="291"/>
      <c r="BAO39" s="290"/>
      <c r="BAP39" s="291"/>
      <c r="BAR39" s="290"/>
      <c r="BAS39" s="291"/>
      <c r="BAU39" s="290"/>
      <c r="BAV39" s="291"/>
      <c r="BAX39" s="290"/>
      <c r="BAY39" s="291"/>
      <c r="BBA39" s="290"/>
      <c r="BBB39" s="291"/>
      <c r="BBD39" s="290"/>
      <c r="BBE39" s="291"/>
      <c r="BBG39" s="290"/>
      <c r="BBH39" s="291"/>
      <c r="BBJ39" s="290"/>
      <c r="BBK39" s="291"/>
      <c r="BBM39" s="290"/>
      <c r="BBN39" s="291"/>
      <c r="BBP39" s="290"/>
      <c r="BBQ39" s="291"/>
      <c r="BBS39" s="290"/>
      <c r="BBT39" s="291"/>
      <c r="BBV39" s="290"/>
      <c r="BBW39" s="291"/>
      <c r="BBY39" s="290"/>
      <c r="BBZ39" s="291"/>
      <c r="BCB39" s="290"/>
      <c r="BCC39" s="291"/>
      <c r="BCE39" s="290"/>
      <c r="BCF39" s="291"/>
      <c r="BCH39" s="290"/>
      <c r="BCI39" s="291"/>
      <c r="BCK39" s="290"/>
      <c r="BCL39" s="291"/>
      <c r="BCN39" s="290"/>
      <c r="BCO39" s="291"/>
      <c r="BCQ39" s="290"/>
      <c r="BCR39" s="291"/>
      <c r="BCT39" s="290"/>
      <c r="BCU39" s="291"/>
      <c r="BCW39" s="290"/>
      <c r="BCX39" s="291"/>
      <c r="BCZ39" s="290"/>
      <c r="BDA39" s="291"/>
      <c r="BDC39" s="290"/>
      <c r="BDD39" s="291"/>
      <c r="BDF39" s="290"/>
      <c r="BDG39" s="291"/>
      <c r="BDI39" s="290"/>
      <c r="BDJ39" s="291"/>
      <c r="BDL39" s="290"/>
      <c r="BDM39" s="291"/>
      <c r="BDO39" s="290"/>
      <c r="BDP39" s="291"/>
      <c r="BDR39" s="290"/>
      <c r="BDS39" s="291"/>
      <c r="BDU39" s="290"/>
      <c r="BDV39" s="291"/>
      <c r="BDX39" s="290"/>
      <c r="BDY39" s="291"/>
      <c r="BEA39" s="290"/>
      <c r="BEB39" s="291"/>
      <c r="BED39" s="290"/>
      <c r="BEE39" s="291"/>
      <c r="BEG39" s="290"/>
      <c r="BEH39" s="291"/>
      <c r="BEJ39" s="290"/>
      <c r="BEK39" s="291"/>
      <c r="BEM39" s="290"/>
      <c r="BEN39" s="291"/>
      <c r="BEP39" s="290"/>
      <c r="BEQ39" s="291"/>
      <c r="BES39" s="290"/>
      <c r="BET39" s="291"/>
      <c r="BEV39" s="290"/>
      <c r="BEW39" s="291"/>
      <c r="BEY39" s="290"/>
      <c r="BEZ39" s="291"/>
      <c r="BFB39" s="290"/>
      <c r="BFC39" s="291"/>
      <c r="BFE39" s="290"/>
      <c r="BFF39" s="291"/>
      <c r="BFH39" s="290"/>
      <c r="BFI39" s="291"/>
      <c r="BFK39" s="290"/>
      <c r="BFL39" s="291"/>
      <c r="BFN39" s="290"/>
      <c r="BFO39" s="291"/>
      <c r="BFQ39" s="290"/>
      <c r="BFR39" s="291"/>
      <c r="BFT39" s="290"/>
      <c r="BFU39" s="291"/>
      <c r="BFW39" s="290"/>
      <c r="BFX39" s="291"/>
      <c r="BFZ39" s="290"/>
      <c r="BGA39" s="291"/>
      <c r="BGC39" s="290"/>
      <c r="BGD39" s="291"/>
      <c r="BGF39" s="290"/>
      <c r="BGG39" s="291"/>
      <c r="BGI39" s="290"/>
      <c r="BGJ39" s="291"/>
      <c r="BGL39" s="290"/>
      <c r="BGM39" s="291"/>
      <c r="BGO39" s="290"/>
      <c r="BGP39" s="291"/>
      <c r="BGR39" s="290"/>
      <c r="BGS39" s="291"/>
      <c r="BGU39" s="290"/>
      <c r="BGV39" s="291"/>
      <c r="BGX39" s="290"/>
      <c r="BGY39" s="291"/>
      <c r="BHA39" s="290"/>
      <c r="BHB39" s="291"/>
      <c r="BHD39" s="290"/>
      <c r="BHE39" s="291"/>
      <c r="BHG39" s="290"/>
      <c r="BHH39" s="291"/>
      <c r="BHJ39" s="290"/>
      <c r="BHK39" s="291"/>
      <c r="BHM39" s="290"/>
      <c r="BHN39" s="291"/>
      <c r="BHP39" s="290"/>
      <c r="BHQ39" s="291"/>
      <c r="BHS39" s="290"/>
      <c r="BHT39" s="291"/>
      <c r="BHV39" s="290"/>
      <c r="BHW39" s="291"/>
      <c r="BHY39" s="290"/>
      <c r="BHZ39" s="291"/>
      <c r="BIB39" s="290"/>
      <c r="BIC39" s="291"/>
      <c r="BIE39" s="290"/>
      <c r="BIF39" s="291"/>
      <c r="BIH39" s="290"/>
      <c r="BII39" s="291"/>
      <c r="BIK39" s="290"/>
      <c r="BIL39" s="291"/>
      <c r="BIN39" s="290"/>
      <c r="BIO39" s="291"/>
      <c r="BIQ39" s="290"/>
      <c r="BIR39" s="291"/>
      <c r="BIT39" s="290"/>
      <c r="BIU39" s="291"/>
      <c r="BIW39" s="290"/>
      <c r="BIX39" s="291"/>
      <c r="BIZ39" s="290"/>
      <c r="BJA39" s="291"/>
      <c r="BJC39" s="290"/>
      <c r="BJD39" s="291"/>
      <c r="BJF39" s="290"/>
      <c r="BJG39" s="291"/>
      <c r="BJI39" s="290"/>
      <c r="BJJ39" s="291"/>
      <c r="BJL39" s="290"/>
      <c r="BJM39" s="291"/>
      <c r="BJO39" s="290"/>
      <c r="BJP39" s="291"/>
      <c r="BJR39" s="290"/>
      <c r="BJS39" s="291"/>
      <c r="BJU39" s="290"/>
      <c r="BJV39" s="291"/>
      <c r="BJX39" s="290"/>
      <c r="BJY39" s="291"/>
      <c r="BKA39" s="290"/>
      <c r="BKB39" s="291"/>
      <c r="BKD39" s="290"/>
      <c r="BKE39" s="291"/>
      <c r="BKG39" s="290"/>
      <c r="BKH39" s="291"/>
      <c r="BKJ39" s="290"/>
      <c r="BKK39" s="291"/>
      <c r="BKM39" s="290"/>
      <c r="BKN39" s="291"/>
      <c r="BKP39" s="290"/>
      <c r="BKQ39" s="291"/>
      <c r="BKS39" s="290"/>
      <c r="BKT39" s="291"/>
      <c r="BKV39" s="290"/>
      <c r="BKW39" s="291"/>
      <c r="BKY39" s="290"/>
      <c r="BKZ39" s="291"/>
      <c r="BLB39" s="290"/>
      <c r="BLC39" s="291"/>
      <c r="BLE39" s="290"/>
      <c r="BLF39" s="291"/>
      <c r="BLH39" s="290"/>
      <c r="BLI39" s="291"/>
      <c r="BLK39" s="290"/>
      <c r="BLL39" s="291"/>
      <c r="BLN39" s="290"/>
      <c r="BLO39" s="291"/>
      <c r="BLQ39" s="290"/>
      <c r="BLR39" s="291"/>
      <c r="BLT39" s="290"/>
      <c r="BLU39" s="291"/>
      <c r="BLW39" s="290"/>
      <c r="BLX39" s="291"/>
      <c r="BLZ39" s="290"/>
      <c r="BMA39" s="291"/>
      <c r="BMC39" s="290"/>
      <c r="BMD39" s="291"/>
      <c r="BMF39" s="290"/>
      <c r="BMG39" s="291"/>
      <c r="BMI39" s="290"/>
      <c r="BMJ39" s="291"/>
      <c r="BML39" s="290"/>
      <c r="BMM39" s="291"/>
      <c r="BMO39" s="290"/>
      <c r="BMP39" s="291"/>
      <c r="BMR39" s="290"/>
      <c r="BMS39" s="291"/>
      <c r="BMU39" s="290"/>
      <c r="BMV39" s="291"/>
      <c r="BMX39" s="290"/>
      <c r="BMY39" s="291"/>
      <c r="BNA39" s="290"/>
      <c r="BNB39" s="291"/>
      <c r="BND39" s="290"/>
      <c r="BNE39" s="291"/>
      <c r="BNG39" s="290"/>
      <c r="BNH39" s="291"/>
      <c r="BNJ39" s="290"/>
      <c r="BNK39" s="291"/>
      <c r="BNM39" s="290"/>
      <c r="BNN39" s="291"/>
      <c r="BNP39" s="290"/>
      <c r="BNQ39" s="291"/>
      <c r="BNS39" s="290"/>
      <c r="BNT39" s="291"/>
      <c r="BNV39" s="290"/>
      <c r="BNW39" s="291"/>
      <c r="BNY39" s="290"/>
      <c r="BNZ39" s="291"/>
      <c r="BOB39" s="290"/>
      <c r="BOC39" s="291"/>
      <c r="BOE39" s="290"/>
      <c r="BOF39" s="291"/>
      <c r="BOH39" s="290"/>
      <c r="BOI39" s="291"/>
      <c r="BOK39" s="290"/>
      <c r="BOL39" s="291"/>
      <c r="BON39" s="290"/>
      <c r="BOO39" s="291"/>
      <c r="BOQ39" s="290"/>
      <c r="BOR39" s="291"/>
      <c r="BOT39" s="290"/>
      <c r="BOU39" s="291"/>
      <c r="BOW39" s="290"/>
      <c r="BOX39" s="291"/>
      <c r="BOZ39" s="290"/>
      <c r="BPA39" s="291"/>
      <c r="BPC39" s="290"/>
      <c r="BPD39" s="291"/>
      <c r="BPF39" s="290"/>
      <c r="BPG39" s="291"/>
      <c r="BPI39" s="290"/>
      <c r="BPJ39" s="291"/>
      <c r="BPL39" s="290"/>
      <c r="BPM39" s="291"/>
      <c r="BPO39" s="290"/>
      <c r="BPP39" s="291"/>
      <c r="BPR39" s="290"/>
      <c r="BPS39" s="291"/>
      <c r="BPU39" s="290"/>
      <c r="BPV39" s="291"/>
      <c r="BPX39" s="290"/>
      <c r="BPY39" s="291"/>
      <c r="BQA39" s="290"/>
      <c r="BQB39" s="291"/>
      <c r="BQD39" s="290"/>
      <c r="BQE39" s="291"/>
      <c r="BQG39" s="290"/>
      <c r="BQH39" s="291"/>
      <c r="BQJ39" s="290"/>
      <c r="BQK39" s="291"/>
      <c r="BQM39" s="290"/>
      <c r="BQN39" s="291"/>
      <c r="BQP39" s="290"/>
      <c r="BQQ39" s="291"/>
      <c r="BQS39" s="290"/>
      <c r="BQT39" s="291"/>
      <c r="BQV39" s="290"/>
      <c r="BQW39" s="291"/>
      <c r="BQY39" s="290"/>
      <c r="BQZ39" s="291"/>
      <c r="BRB39" s="290"/>
      <c r="BRC39" s="291"/>
      <c r="BRE39" s="290"/>
      <c r="BRF39" s="291"/>
      <c r="BRH39" s="290"/>
      <c r="BRI39" s="291"/>
      <c r="BRK39" s="290"/>
      <c r="BRL39" s="291"/>
      <c r="BRN39" s="290"/>
      <c r="BRO39" s="291"/>
      <c r="BRQ39" s="290"/>
      <c r="BRR39" s="291"/>
      <c r="BRT39" s="290"/>
      <c r="BRU39" s="291"/>
      <c r="BRW39" s="290"/>
      <c r="BRX39" s="291"/>
      <c r="BRZ39" s="290"/>
      <c r="BSA39" s="291"/>
      <c r="BSC39" s="290"/>
      <c r="BSD39" s="291"/>
      <c r="BSF39" s="290"/>
      <c r="BSG39" s="291"/>
      <c r="BSI39" s="290"/>
      <c r="BSJ39" s="291"/>
      <c r="BSL39" s="290"/>
      <c r="BSM39" s="291"/>
      <c r="BSO39" s="290"/>
      <c r="BSP39" s="291"/>
      <c r="BSR39" s="290"/>
      <c r="BSS39" s="291"/>
      <c r="BSU39" s="290"/>
      <c r="BSV39" s="291"/>
      <c r="BSX39" s="290"/>
      <c r="BSY39" s="291"/>
      <c r="BTA39" s="290"/>
      <c r="BTB39" s="291"/>
      <c r="BTD39" s="290"/>
      <c r="BTE39" s="291"/>
      <c r="BTG39" s="290"/>
      <c r="BTH39" s="291"/>
      <c r="BTJ39" s="290"/>
      <c r="BTK39" s="291"/>
      <c r="BTM39" s="290"/>
      <c r="BTN39" s="291"/>
      <c r="BTP39" s="290"/>
      <c r="BTQ39" s="291"/>
      <c r="BTS39" s="290"/>
      <c r="BTT39" s="291"/>
      <c r="BTV39" s="290"/>
      <c r="BTW39" s="291"/>
      <c r="BTY39" s="290"/>
      <c r="BTZ39" s="291"/>
      <c r="BUB39" s="290"/>
      <c r="BUC39" s="291"/>
      <c r="BUE39" s="290"/>
      <c r="BUF39" s="291"/>
      <c r="BUH39" s="290"/>
      <c r="BUI39" s="291"/>
      <c r="BUK39" s="290"/>
      <c r="BUL39" s="291"/>
      <c r="BUN39" s="290"/>
      <c r="BUO39" s="291"/>
      <c r="BUQ39" s="290"/>
      <c r="BUR39" s="291"/>
      <c r="BUT39" s="290"/>
      <c r="BUU39" s="291"/>
      <c r="BUW39" s="290"/>
      <c r="BUX39" s="291"/>
      <c r="BUZ39" s="290"/>
      <c r="BVA39" s="291"/>
      <c r="BVC39" s="290"/>
      <c r="BVD39" s="291"/>
      <c r="BVF39" s="290"/>
      <c r="BVG39" s="291"/>
      <c r="BVI39" s="290"/>
      <c r="BVJ39" s="291"/>
      <c r="BVL39" s="290"/>
      <c r="BVM39" s="291"/>
      <c r="BVO39" s="290"/>
      <c r="BVP39" s="291"/>
      <c r="BVR39" s="290"/>
      <c r="BVS39" s="291"/>
      <c r="BVU39" s="290"/>
      <c r="BVV39" s="291"/>
      <c r="BVX39" s="290"/>
      <c r="BVY39" s="291"/>
      <c r="BWA39" s="290"/>
      <c r="BWB39" s="291"/>
      <c r="BWD39" s="290"/>
      <c r="BWE39" s="291"/>
      <c r="BWG39" s="290"/>
      <c r="BWH39" s="291"/>
      <c r="BWJ39" s="290"/>
      <c r="BWK39" s="291"/>
      <c r="BWM39" s="290"/>
      <c r="BWN39" s="291"/>
      <c r="BWP39" s="290"/>
      <c r="BWQ39" s="291"/>
      <c r="BWS39" s="290"/>
      <c r="BWT39" s="291"/>
      <c r="BWV39" s="290"/>
      <c r="BWW39" s="291"/>
      <c r="BWY39" s="290"/>
      <c r="BWZ39" s="291"/>
      <c r="BXB39" s="290"/>
      <c r="BXC39" s="291"/>
      <c r="BXE39" s="290"/>
      <c r="BXF39" s="291"/>
      <c r="BXH39" s="290"/>
      <c r="BXI39" s="291"/>
      <c r="BXK39" s="290"/>
      <c r="BXL39" s="291"/>
      <c r="BXN39" s="290"/>
      <c r="BXO39" s="291"/>
      <c r="BXQ39" s="290"/>
      <c r="BXR39" s="291"/>
      <c r="BXT39" s="290"/>
      <c r="BXU39" s="291"/>
      <c r="BXW39" s="290"/>
      <c r="BXX39" s="291"/>
      <c r="BXZ39" s="290"/>
      <c r="BYA39" s="291"/>
      <c r="BYC39" s="290"/>
      <c r="BYD39" s="291"/>
      <c r="BYF39" s="290"/>
      <c r="BYG39" s="291"/>
      <c r="BYI39" s="290"/>
      <c r="BYJ39" s="291"/>
      <c r="BYL39" s="290"/>
      <c r="BYM39" s="291"/>
      <c r="BYO39" s="290"/>
      <c r="BYP39" s="291"/>
      <c r="BYR39" s="290"/>
      <c r="BYS39" s="291"/>
      <c r="BYU39" s="290"/>
      <c r="BYV39" s="291"/>
      <c r="BYX39" s="290"/>
      <c r="BYY39" s="291"/>
      <c r="BZA39" s="290"/>
      <c r="BZB39" s="291"/>
      <c r="BZD39" s="290"/>
      <c r="BZE39" s="291"/>
      <c r="BZG39" s="290"/>
      <c r="BZH39" s="291"/>
      <c r="BZJ39" s="290"/>
      <c r="BZK39" s="291"/>
      <c r="BZM39" s="290"/>
      <c r="BZN39" s="291"/>
      <c r="BZP39" s="290"/>
      <c r="BZQ39" s="291"/>
      <c r="BZS39" s="290"/>
      <c r="BZT39" s="291"/>
      <c r="BZV39" s="290"/>
      <c r="BZW39" s="291"/>
      <c r="BZY39" s="290"/>
      <c r="BZZ39" s="291"/>
      <c r="CAB39" s="290"/>
      <c r="CAC39" s="291"/>
      <c r="CAE39" s="290"/>
      <c r="CAF39" s="291"/>
      <c r="CAH39" s="290"/>
      <c r="CAI39" s="291"/>
      <c r="CAK39" s="290"/>
      <c r="CAL39" s="291"/>
      <c r="CAN39" s="290"/>
      <c r="CAO39" s="291"/>
      <c r="CAQ39" s="290"/>
      <c r="CAR39" s="291"/>
      <c r="CAT39" s="290"/>
      <c r="CAU39" s="291"/>
      <c r="CAW39" s="290"/>
      <c r="CAX39" s="291"/>
      <c r="CAZ39" s="290"/>
      <c r="CBA39" s="291"/>
      <c r="CBC39" s="290"/>
      <c r="CBD39" s="291"/>
      <c r="CBF39" s="290"/>
      <c r="CBG39" s="291"/>
      <c r="CBI39" s="290"/>
      <c r="CBJ39" s="291"/>
      <c r="CBL39" s="290"/>
      <c r="CBM39" s="291"/>
      <c r="CBO39" s="290"/>
      <c r="CBP39" s="291"/>
      <c r="CBR39" s="290"/>
      <c r="CBS39" s="291"/>
      <c r="CBU39" s="290"/>
      <c r="CBV39" s="291"/>
      <c r="CBX39" s="290"/>
      <c r="CBY39" s="291"/>
      <c r="CCA39" s="290"/>
      <c r="CCB39" s="291"/>
      <c r="CCD39" s="290"/>
      <c r="CCE39" s="291"/>
      <c r="CCG39" s="290"/>
      <c r="CCH39" s="291"/>
      <c r="CCJ39" s="290"/>
      <c r="CCK39" s="291"/>
      <c r="CCM39" s="290"/>
      <c r="CCN39" s="291"/>
      <c r="CCP39" s="290"/>
      <c r="CCQ39" s="291"/>
      <c r="CCS39" s="290"/>
      <c r="CCT39" s="291"/>
      <c r="CCV39" s="290"/>
      <c r="CCW39" s="291"/>
      <c r="CCY39" s="290"/>
      <c r="CCZ39" s="291"/>
      <c r="CDB39" s="290"/>
      <c r="CDC39" s="291"/>
      <c r="CDE39" s="290"/>
      <c r="CDF39" s="291"/>
      <c r="CDH39" s="290"/>
      <c r="CDI39" s="291"/>
      <c r="CDK39" s="290"/>
      <c r="CDL39" s="291"/>
      <c r="CDN39" s="290"/>
      <c r="CDO39" s="291"/>
      <c r="CDQ39" s="290"/>
      <c r="CDR39" s="291"/>
      <c r="CDT39" s="290"/>
      <c r="CDU39" s="291"/>
      <c r="CDW39" s="290"/>
      <c r="CDX39" s="291"/>
      <c r="CDZ39" s="290"/>
      <c r="CEA39" s="291"/>
      <c r="CEC39" s="290"/>
      <c r="CED39" s="291"/>
      <c r="CEF39" s="290"/>
      <c r="CEG39" s="291"/>
      <c r="CEI39" s="290"/>
      <c r="CEJ39" s="291"/>
      <c r="CEL39" s="290"/>
      <c r="CEM39" s="291"/>
      <c r="CEO39" s="290"/>
      <c r="CEP39" s="291"/>
      <c r="CER39" s="290"/>
      <c r="CES39" s="291"/>
      <c r="CEU39" s="290"/>
      <c r="CEV39" s="291"/>
      <c r="CEX39" s="290"/>
      <c r="CEY39" s="291"/>
      <c r="CFA39" s="290"/>
      <c r="CFB39" s="291"/>
      <c r="CFD39" s="290"/>
      <c r="CFE39" s="291"/>
      <c r="CFG39" s="290"/>
      <c r="CFH39" s="291"/>
      <c r="CFJ39" s="290"/>
      <c r="CFK39" s="291"/>
      <c r="CFM39" s="290"/>
      <c r="CFN39" s="291"/>
      <c r="CFP39" s="290"/>
      <c r="CFQ39" s="291"/>
      <c r="CFS39" s="290"/>
      <c r="CFT39" s="291"/>
      <c r="CFV39" s="290"/>
      <c r="CFW39" s="291"/>
      <c r="CFY39" s="290"/>
      <c r="CFZ39" s="291"/>
      <c r="CGB39" s="290"/>
      <c r="CGC39" s="291"/>
      <c r="CGE39" s="290"/>
      <c r="CGF39" s="291"/>
      <c r="CGH39" s="290"/>
      <c r="CGI39" s="291"/>
      <c r="CGK39" s="290"/>
      <c r="CGL39" s="291"/>
      <c r="CGN39" s="290"/>
      <c r="CGO39" s="291"/>
      <c r="CGQ39" s="290"/>
      <c r="CGR39" s="291"/>
      <c r="CGT39" s="290"/>
      <c r="CGU39" s="291"/>
      <c r="CGW39" s="290"/>
      <c r="CGX39" s="291"/>
      <c r="CGZ39" s="290"/>
      <c r="CHA39" s="291"/>
      <c r="CHC39" s="290"/>
      <c r="CHD39" s="291"/>
      <c r="CHF39" s="290"/>
      <c r="CHG39" s="291"/>
      <c r="CHI39" s="290"/>
      <c r="CHJ39" s="291"/>
      <c r="CHL39" s="290"/>
      <c r="CHM39" s="291"/>
      <c r="CHO39" s="290"/>
      <c r="CHP39" s="291"/>
      <c r="CHR39" s="290"/>
      <c r="CHS39" s="291"/>
      <c r="CHU39" s="290"/>
      <c r="CHV39" s="291"/>
      <c r="CHX39" s="290"/>
      <c r="CHY39" s="291"/>
      <c r="CIA39" s="290"/>
      <c r="CIB39" s="291"/>
      <c r="CID39" s="290"/>
      <c r="CIE39" s="291"/>
      <c r="CIG39" s="290"/>
      <c r="CIH39" s="291"/>
      <c r="CIJ39" s="290"/>
      <c r="CIK39" s="291"/>
      <c r="CIM39" s="290"/>
      <c r="CIN39" s="291"/>
      <c r="CIP39" s="290"/>
      <c r="CIQ39" s="291"/>
      <c r="CIS39" s="290"/>
      <c r="CIT39" s="291"/>
      <c r="CIV39" s="290"/>
      <c r="CIW39" s="291"/>
      <c r="CIY39" s="290"/>
      <c r="CIZ39" s="291"/>
      <c r="CJB39" s="290"/>
      <c r="CJC39" s="291"/>
      <c r="CJE39" s="290"/>
      <c r="CJF39" s="291"/>
      <c r="CJH39" s="290"/>
      <c r="CJI39" s="291"/>
      <c r="CJK39" s="290"/>
      <c r="CJL39" s="291"/>
      <c r="CJN39" s="290"/>
      <c r="CJO39" s="291"/>
      <c r="CJQ39" s="290"/>
      <c r="CJR39" s="291"/>
      <c r="CJT39" s="290"/>
      <c r="CJU39" s="291"/>
      <c r="CJW39" s="290"/>
      <c r="CJX39" s="291"/>
      <c r="CJZ39" s="290"/>
      <c r="CKA39" s="291"/>
      <c r="CKC39" s="290"/>
      <c r="CKD39" s="291"/>
      <c r="CKF39" s="290"/>
      <c r="CKG39" s="291"/>
      <c r="CKI39" s="290"/>
      <c r="CKJ39" s="291"/>
      <c r="CKL39" s="290"/>
      <c r="CKM39" s="291"/>
      <c r="CKO39" s="290"/>
      <c r="CKP39" s="291"/>
      <c r="CKR39" s="290"/>
      <c r="CKS39" s="291"/>
      <c r="CKU39" s="290"/>
      <c r="CKV39" s="291"/>
      <c r="CKX39" s="290"/>
      <c r="CKY39" s="291"/>
      <c r="CLA39" s="290"/>
      <c r="CLB39" s="291"/>
      <c r="CLD39" s="290"/>
      <c r="CLE39" s="291"/>
      <c r="CLG39" s="290"/>
      <c r="CLH39" s="291"/>
      <c r="CLJ39" s="290"/>
      <c r="CLK39" s="291"/>
      <c r="CLM39" s="290"/>
      <c r="CLN39" s="291"/>
      <c r="CLP39" s="290"/>
      <c r="CLQ39" s="291"/>
      <c r="CLS39" s="290"/>
      <c r="CLT39" s="291"/>
      <c r="CLV39" s="290"/>
      <c r="CLW39" s="291"/>
      <c r="CLY39" s="290"/>
      <c r="CLZ39" s="291"/>
      <c r="CMB39" s="290"/>
      <c r="CMC39" s="291"/>
      <c r="CME39" s="290"/>
      <c r="CMF39" s="291"/>
      <c r="CMH39" s="290"/>
      <c r="CMI39" s="291"/>
      <c r="CMK39" s="290"/>
      <c r="CML39" s="291"/>
      <c r="CMN39" s="290"/>
      <c r="CMO39" s="291"/>
      <c r="CMQ39" s="290"/>
      <c r="CMR39" s="291"/>
      <c r="CMT39" s="290"/>
      <c r="CMU39" s="291"/>
      <c r="CMW39" s="290"/>
      <c r="CMX39" s="291"/>
      <c r="CMZ39" s="290"/>
      <c r="CNA39" s="291"/>
      <c r="CNC39" s="290"/>
      <c r="CND39" s="291"/>
      <c r="CNF39" s="290"/>
      <c r="CNG39" s="291"/>
      <c r="CNI39" s="290"/>
      <c r="CNJ39" s="291"/>
      <c r="CNL39" s="290"/>
      <c r="CNM39" s="291"/>
      <c r="CNO39" s="290"/>
      <c r="CNP39" s="291"/>
      <c r="CNR39" s="290"/>
      <c r="CNS39" s="291"/>
      <c r="CNU39" s="290"/>
      <c r="CNV39" s="291"/>
      <c r="CNX39" s="290"/>
      <c r="CNY39" s="291"/>
      <c r="COA39" s="290"/>
      <c r="COB39" s="291"/>
      <c r="COD39" s="290"/>
      <c r="COE39" s="291"/>
      <c r="COG39" s="290"/>
      <c r="COH39" s="291"/>
      <c r="COJ39" s="290"/>
      <c r="COK39" s="291"/>
      <c r="COM39" s="290"/>
      <c r="CON39" s="291"/>
      <c r="COP39" s="290"/>
      <c r="COQ39" s="291"/>
      <c r="COS39" s="290"/>
      <c r="COT39" s="291"/>
      <c r="COV39" s="290"/>
      <c r="COW39" s="291"/>
      <c r="COY39" s="290"/>
      <c r="COZ39" s="291"/>
      <c r="CPB39" s="290"/>
      <c r="CPC39" s="291"/>
      <c r="CPE39" s="290"/>
      <c r="CPF39" s="291"/>
      <c r="CPH39" s="290"/>
      <c r="CPI39" s="291"/>
      <c r="CPK39" s="290"/>
      <c r="CPL39" s="291"/>
      <c r="CPN39" s="290"/>
      <c r="CPO39" s="291"/>
      <c r="CPQ39" s="290"/>
      <c r="CPR39" s="291"/>
      <c r="CPT39" s="290"/>
      <c r="CPU39" s="291"/>
      <c r="CPW39" s="290"/>
      <c r="CPX39" s="291"/>
      <c r="CPZ39" s="290"/>
      <c r="CQA39" s="291"/>
      <c r="CQC39" s="290"/>
      <c r="CQD39" s="291"/>
      <c r="CQF39" s="290"/>
      <c r="CQG39" s="291"/>
      <c r="CQI39" s="290"/>
      <c r="CQJ39" s="291"/>
      <c r="CQL39" s="290"/>
      <c r="CQM39" s="291"/>
      <c r="CQO39" s="290"/>
      <c r="CQP39" s="291"/>
      <c r="CQR39" s="290"/>
      <c r="CQS39" s="291"/>
      <c r="CQU39" s="290"/>
      <c r="CQV39" s="291"/>
      <c r="CQX39" s="290"/>
      <c r="CQY39" s="291"/>
      <c r="CRA39" s="290"/>
      <c r="CRB39" s="291"/>
      <c r="CRD39" s="290"/>
      <c r="CRE39" s="291"/>
      <c r="CRG39" s="290"/>
      <c r="CRH39" s="291"/>
      <c r="CRJ39" s="290"/>
      <c r="CRK39" s="291"/>
      <c r="CRM39" s="290"/>
      <c r="CRN39" s="291"/>
      <c r="CRP39" s="290"/>
      <c r="CRQ39" s="291"/>
      <c r="CRS39" s="290"/>
      <c r="CRT39" s="291"/>
      <c r="CRV39" s="290"/>
      <c r="CRW39" s="291"/>
      <c r="CRY39" s="290"/>
      <c r="CRZ39" s="291"/>
      <c r="CSB39" s="290"/>
      <c r="CSC39" s="291"/>
      <c r="CSE39" s="290"/>
      <c r="CSF39" s="291"/>
      <c r="CSH39" s="290"/>
      <c r="CSI39" s="291"/>
      <c r="CSK39" s="290"/>
      <c r="CSL39" s="291"/>
      <c r="CSN39" s="290"/>
      <c r="CSO39" s="291"/>
      <c r="CSQ39" s="290"/>
      <c r="CSR39" s="291"/>
      <c r="CST39" s="290"/>
      <c r="CSU39" s="291"/>
      <c r="CSW39" s="290"/>
      <c r="CSX39" s="291"/>
      <c r="CSZ39" s="290"/>
      <c r="CTA39" s="291"/>
      <c r="CTC39" s="290"/>
      <c r="CTD39" s="291"/>
      <c r="CTF39" s="290"/>
      <c r="CTG39" s="291"/>
      <c r="CTI39" s="290"/>
      <c r="CTJ39" s="291"/>
      <c r="CTL39" s="290"/>
      <c r="CTM39" s="291"/>
      <c r="CTO39" s="290"/>
      <c r="CTP39" s="291"/>
      <c r="CTR39" s="290"/>
      <c r="CTS39" s="291"/>
      <c r="CTU39" s="290"/>
      <c r="CTV39" s="291"/>
      <c r="CTX39" s="290"/>
      <c r="CTY39" s="291"/>
      <c r="CUA39" s="290"/>
      <c r="CUB39" s="291"/>
      <c r="CUD39" s="290"/>
      <c r="CUE39" s="291"/>
      <c r="CUG39" s="290"/>
      <c r="CUH39" s="291"/>
      <c r="CUJ39" s="290"/>
      <c r="CUK39" s="291"/>
      <c r="CUM39" s="290"/>
      <c r="CUN39" s="291"/>
      <c r="CUP39" s="290"/>
      <c r="CUQ39" s="291"/>
      <c r="CUS39" s="290"/>
      <c r="CUT39" s="291"/>
      <c r="CUV39" s="290"/>
      <c r="CUW39" s="291"/>
      <c r="CUY39" s="290"/>
      <c r="CUZ39" s="291"/>
      <c r="CVB39" s="290"/>
      <c r="CVC39" s="291"/>
      <c r="CVE39" s="290"/>
      <c r="CVF39" s="291"/>
      <c r="CVH39" s="290"/>
      <c r="CVI39" s="291"/>
      <c r="CVK39" s="290"/>
      <c r="CVL39" s="291"/>
      <c r="CVN39" s="290"/>
      <c r="CVO39" s="291"/>
      <c r="CVQ39" s="290"/>
      <c r="CVR39" s="291"/>
      <c r="CVT39" s="290"/>
      <c r="CVU39" s="291"/>
      <c r="CVW39" s="290"/>
      <c r="CVX39" s="291"/>
      <c r="CVZ39" s="290"/>
      <c r="CWA39" s="291"/>
      <c r="CWC39" s="290"/>
      <c r="CWD39" s="291"/>
      <c r="CWF39" s="290"/>
      <c r="CWG39" s="291"/>
      <c r="CWI39" s="290"/>
      <c r="CWJ39" s="291"/>
      <c r="CWL39" s="290"/>
      <c r="CWM39" s="291"/>
      <c r="CWO39" s="290"/>
      <c r="CWP39" s="291"/>
      <c r="CWR39" s="290"/>
      <c r="CWS39" s="291"/>
      <c r="CWU39" s="290"/>
      <c r="CWV39" s="291"/>
      <c r="CWX39" s="290"/>
      <c r="CWY39" s="291"/>
      <c r="CXA39" s="290"/>
      <c r="CXB39" s="291"/>
      <c r="CXD39" s="290"/>
      <c r="CXE39" s="291"/>
      <c r="CXG39" s="290"/>
      <c r="CXH39" s="291"/>
      <c r="CXJ39" s="290"/>
      <c r="CXK39" s="291"/>
      <c r="CXM39" s="290"/>
      <c r="CXN39" s="291"/>
      <c r="CXP39" s="290"/>
      <c r="CXQ39" s="291"/>
      <c r="CXS39" s="290"/>
      <c r="CXT39" s="291"/>
      <c r="CXV39" s="290"/>
      <c r="CXW39" s="291"/>
      <c r="CXY39" s="290"/>
      <c r="CXZ39" s="291"/>
      <c r="CYB39" s="290"/>
      <c r="CYC39" s="291"/>
      <c r="CYE39" s="290"/>
      <c r="CYF39" s="291"/>
      <c r="CYH39" s="290"/>
      <c r="CYI39" s="291"/>
      <c r="CYK39" s="290"/>
      <c r="CYL39" s="291"/>
      <c r="CYN39" s="290"/>
      <c r="CYO39" s="291"/>
      <c r="CYQ39" s="290"/>
      <c r="CYR39" s="291"/>
      <c r="CYT39" s="290"/>
      <c r="CYU39" s="291"/>
      <c r="CYW39" s="290"/>
      <c r="CYX39" s="291"/>
      <c r="CYZ39" s="290"/>
      <c r="CZA39" s="291"/>
      <c r="CZC39" s="290"/>
      <c r="CZD39" s="291"/>
      <c r="CZF39" s="290"/>
      <c r="CZG39" s="291"/>
      <c r="CZI39" s="290"/>
      <c r="CZJ39" s="291"/>
      <c r="CZL39" s="290"/>
      <c r="CZM39" s="291"/>
      <c r="CZO39" s="290"/>
      <c r="CZP39" s="291"/>
      <c r="CZR39" s="290"/>
      <c r="CZS39" s="291"/>
      <c r="CZU39" s="290"/>
      <c r="CZV39" s="291"/>
      <c r="CZX39" s="290"/>
      <c r="CZY39" s="291"/>
      <c r="DAA39" s="290"/>
      <c r="DAB39" s="291"/>
      <c r="DAD39" s="290"/>
      <c r="DAE39" s="291"/>
      <c r="DAG39" s="290"/>
      <c r="DAH39" s="291"/>
      <c r="DAJ39" s="290"/>
      <c r="DAK39" s="291"/>
      <c r="DAM39" s="290"/>
      <c r="DAN39" s="291"/>
      <c r="DAP39" s="290"/>
      <c r="DAQ39" s="291"/>
      <c r="DAS39" s="290"/>
      <c r="DAT39" s="291"/>
      <c r="DAV39" s="290"/>
      <c r="DAW39" s="291"/>
      <c r="DAY39" s="290"/>
      <c r="DAZ39" s="291"/>
      <c r="DBB39" s="290"/>
      <c r="DBC39" s="291"/>
      <c r="DBE39" s="290"/>
      <c r="DBF39" s="291"/>
      <c r="DBH39" s="290"/>
      <c r="DBI39" s="291"/>
      <c r="DBK39" s="290"/>
      <c r="DBL39" s="291"/>
      <c r="DBN39" s="290"/>
      <c r="DBO39" s="291"/>
      <c r="DBQ39" s="290"/>
      <c r="DBR39" s="291"/>
      <c r="DBT39" s="290"/>
      <c r="DBU39" s="291"/>
      <c r="DBW39" s="290"/>
      <c r="DBX39" s="291"/>
      <c r="DBZ39" s="290"/>
      <c r="DCA39" s="291"/>
      <c r="DCC39" s="290"/>
      <c r="DCD39" s="291"/>
      <c r="DCF39" s="290"/>
      <c r="DCG39" s="291"/>
      <c r="DCI39" s="290"/>
      <c r="DCJ39" s="291"/>
      <c r="DCL39" s="290"/>
      <c r="DCM39" s="291"/>
      <c r="DCO39" s="290"/>
      <c r="DCP39" s="291"/>
      <c r="DCR39" s="290"/>
      <c r="DCS39" s="291"/>
      <c r="DCU39" s="290"/>
      <c r="DCV39" s="291"/>
      <c r="DCX39" s="290"/>
      <c r="DCY39" s="291"/>
      <c r="DDA39" s="290"/>
      <c r="DDB39" s="291"/>
      <c r="DDD39" s="290"/>
      <c r="DDE39" s="291"/>
      <c r="DDG39" s="290"/>
      <c r="DDH39" s="291"/>
      <c r="DDJ39" s="290"/>
      <c r="DDK39" s="291"/>
      <c r="DDM39" s="290"/>
      <c r="DDN39" s="291"/>
      <c r="DDP39" s="290"/>
      <c r="DDQ39" s="291"/>
      <c r="DDS39" s="290"/>
      <c r="DDT39" s="291"/>
      <c r="DDV39" s="290"/>
      <c r="DDW39" s="291"/>
      <c r="DDY39" s="290"/>
      <c r="DDZ39" s="291"/>
      <c r="DEB39" s="290"/>
      <c r="DEC39" s="291"/>
      <c r="DEE39" s="290"/>
      <c r="DEF39" s="291"/>
      <c r="DEH39" s="290"/>
      <c r="DEI39" s="291"/>
      <c r="DEK39" s="290"/>
      <c r="DEL39" s="291"/>
      <c r="DEN39" s="290"/>
      <c r="DEO39" s="291"/>
      <c r="DEQ39" s="290"/>
      <c r="DER39" s="291"/>
      <c r="DET39" s="290"/>
      <c r="DEU39" s="291"/>
      <c r="DEW39" s="290"/>
      <c r="DEX39" s="291"/>
      <c r="DEZ39" s="290"/>
      <c r="DFA39" s="291"/>
      <c r="DFC39" s="290"/>
      <c r="DFD39" s="291"/>
      <c r="DFF39" s="290"/>
      <c r="DFG39" s="291"/>
      <c r="DFI39" s="290"/>
      <c r="DFJ39" s="291"/>
      <c r="DFL39" s="290"/>
      <c r="DFM39" s="291"/>
      <c r="DFO39" s="290"/>
      <c r="DFP39" s="291"/>
      <c r="DFR39" s="290"/>
      <c r="DFS39" s="291"/>
      <c r="DFU39" s="290"/>
      <c r="DFV39" s="291"/>
      <c r="DFX39" s="290"/>
      <c r="DFY39" s="291"/>
      <c r="DGA39" s="290"/>
      <c r="DGB39" s="291"/>
      <c r="DGD39" s="290"/>
      <c r="DGE39" s="291"/>
      <c r="DGG39" s="290"/>
      <c r="DGH39" s="291"/>
      <c r="DGJ39" s="290"/>
      <c r="DGK39" s="291"/>
      <c r="DGM39" s="290"/>
      <c r="DGN39" s="291"/>
      <c r="DGP39" s="290"/>
      <c r="DGQ39" s="291"/>
      <c r="DGS39" s="290"/>
      <c r="DGT39" s="291"/>
      <c r="DGV39" s="290"/>
      <c r="DGW39" s="291"/>
      <c r="DGY39" s="290"/>
      <c r="DGZ39" s="291"/>
      <c r="DHB39" s="290"/>
      <c r="DHC39" s="291"/>
      <c r="DHE39" s="290"/>
      <c r="DHF39" s="291"/>
      <c r="DHH39" s="290"/>
      <c r="DHI39" s="291"/>
      <c r="DHK39" s="290"/>
      <c r="DHL39" s="291"/>
      <c r="DHN39" s="290"/>
      <c r="DHO39" s="291"/>
      <c r="DHQ39" s="290"/>
      <c r="DHR39" s="291"/>
      <c r="DHT39" s="290"/>
      <c r="DHU39" s="291"/>
      <c r="DHW39" s="290"/>
      <c r="DHX39" s="291"/>
      <c r="DHZ39" s="290"/>
      <c r="DIA39" s="291"/>
      <c r="DIC39" s="290"/>
      <c r="DID39" s="291"/>
      <c r="DIF39" s="290"/>
      <c r="DIG39" s="291"/>
      <c r="DII39" s="290"/>
      <c r="DIJ39" s="291"/>
      <c r="DIL39" s="290"/>
      <c r="DIM39" s="291"/>
      <c r="DIO39" s="290"/>
      <c r="DIP39" s="291"/>
      <c r="DIR39" s="290"/>
      <c r="DIS39" s="291"/>
      <c r="DIU39" s="290"/>
      <c r="DIV39" s="291"/>
      <c r="DIX39" s="290"/>
      <c r="DIY39" s="291"/>
      <c r="DJA39" s="290"/>
      <c r="DJB39" s="291"/>
      <c r="DJD39" s="290"/>
      <c r="DJE39" s="291"/>
      <c r="DJG39" s="290"/>
      <c r="DJH39" s="291"/>
      <c r="DJJ39" s="290"/>
      <c r="DJK39" s="291"/>
      <c r="DJM39" s="290"/>
      <c r="DJN39" s="291"/>
      <c r="DJP39" s="290"/>
      <c r="DJQ39" s="291"/>
      <c r="DJS39" s="290"/>
      <c r="DJT39" s="291"/>
      <c r="DJV39" s="290"/>
      <c r="DJW39" s="291"/>
      <c r="DJY39" s="290"/>
      <c r="DJZ39" s="291"/>
      <c r="DKB39" s="290"/>
      <c r="DKC39" s="291"/>
      <c r="DKE39" s="290"/>
      <c r="DKF39" s="291"/>
      <c r="DKH39" s="290"/>
      <c r="DKI39" s="291"/>
      <c r="DKK39" s="290"/>
      <c r="DKL39" s="291"/>
      <c r="DKN39" s="290"/>
      <c r="DKO39" s="291"/>
      <c r="DKQ39" s="290"/>
      <c r="DKR39" s="291"/>
      <c r="DKT39" s="290"/>
      <c r="DKU39" s="291"/>
      <c r="DKW39" s="290"/>
      <c r="DKX39" s="291"/>
      <c r="DKZ39" s="290"/>
      <c r="DLA39" s="291"/>
      <c r="DLC39" s="290"/>
      <c r="DLD39" s="291"/>
      <c r="DLF39" s="290"/>
      <c r="DLG39" s="291"/>
      <c r="DLI39" s="290"/>
      <c r="DLJ39" s="291"/>
      <c r="DLL39" s="290"/>
      <c r="DLM39" s="291"/>
      <c r="DLO39" s="290"/>
      <c r="DLP39" s="291"/>
      <c r="DLR39" s="290"/>
      <c r="DLS39" s="291"/>
      <c r="DLU39" s="290"/>
      <c r="DLV39" s="291"/>
      <c r="DLX39" s="290"/>
      <c r="DLY39" s="291"/>
      <c r="DMA39" s="290"/>
      <c r="DMB39" s="291"/>
      <c r="DMD39" s="290"/>
      <c r="DME39" s="291"/>
      <c r="DMG39" s="290"/>
      <c r="DMH39" s="291"/>
      <c r="DMJ39" s="290"/>
      <c r="DMK39" s="291"/>
      <c r="DMM39" s="290"/>
      <c r="DMN39" s="291"/>
      <c r="DMP39" s="290"/>
      <c r="DMQ39" s="291"/>
      <c r="DMS39" s="290"/>
      <c r="DMT39" s="291"/>
      <c r="DMV39" s="290"/>
      <c r="DMW39" s="291"/>
      <c r="DMY39" s="290"/>
      <c r="DMZ39" s="291"/>
      <c r="DNB39" s="290"/>
      <c r="DNC39" s="291"/>
      <c r="DNE39" s="290"/>
      <c r="DNF39" s="291"/>
      <c r="DNH39" s="290"/>
      <c r="DNI39" s="291"/>
      <c r="DNK39" s="290"/>
      <c r="DNL39" s="291"/>
      <c r="DNN39" s="290"/>
      <c r="DNO39" s="291"/>
      <c r="DNQ39" s="290"/>
      <c r="DNR39" s="291"/>
      <c r="DNT39" s="290"/>
      <c r="DNU39" s="291"/>
      <c r="DNW39" s="290"/>
      <c r="DNX39" s="291"/>
      <c r="DNZ39" s="290"/>
      <c r="DOA39" s="291"/>
      <c r="DOC39" s="290"/>
      <c r="DOD39" s="291"/>
      <c r="DOF39" s="290"/>
      <c r="DOG39" s="291"/>
      <c r="DOI39" s="290"/>
      <c r="DOJ39" s="291"/>
      <c r="DOL39" s="290"/>
      <c r="DOM39" s="291"/>
      <c r="DOO39" s="290"/>
      <c r="DOP39" s="291"/>
      <c r="DOR39" s="290"/>
      <c r="DOS39" s="291"/>
      <c r="DOU39" s="290"/>
      <c r="DOV39" s="291"/>
      <c r="DOX39" s="290"/>
      <c r="DOY39" s="291"/>
      <c r="DPA39" s="290"/>
      <c r="DPB39" s="291"/>
      <c r="DPD39" s="290"/>
      <c r="DPE39" s="291"/>
      <c r="DPG39" s="290"/>
      <c r="DPH39" s="291"/>
      <c r="DPJ39" s="290"/>
      <c r="DPK39" s="291"/>
      <c r="DPM39" s="290"/>
      <c r="DPN39" s="291"/>
      <c r="DPP39" s="290"/>
      <c r="DPQ39" s="291"/>
      <c r="DPS39" s="290"/>
      <c r="DPT39" s="291"/>
      <c r="DPV39" s="290"/>
      <c r="DPW39" s="291"/>
      <c r="DPY39" s="290"/>
      <c r="DPZ39" s="291"/>
      <c r="DQB39" s="290"/>
      <c r="DQC39" s="291"/>
      <c r="DQE39" s="290"/>
      <c r="DQF39" s="291"/>
      <c r="DQH39" s="290"/>
      <c r="DQI39" s="291"/>
      <c r="DQK39" s="290"/>
      <c r="DQL39" s="291"/>
      <c r="DQN39" s="290"/>
      <c r="DQO39" s="291"/>
      <c r="DQQ39" s="290"/>
      <c r="DQR39" s="291"/>
      <c r="DQT39" s="290"/>
      <c r="DQU39" s="291"/>
      <c r="DQW39" s="290"/>
      <c r="DQX39" s="291"/>
      <c r="DQZ39" s="290"/>
      <c r="DRA39" s="291"/>
      <c r="DRC39" s="290"/>
      <c r="DRD39" s="291"/>
      <c r="DRF39" s="290"/>
      <c r="DRG39" s="291"/>
      <c r="DRI39" s="290"/>
      <c r="DRJ39" s="291"/>
      <c r="DRL39" s="290"/>
      <c r="DRM39" s="291"/>
      <c r="DRO39" s="290"/>
      <c r="DRP39" s="291"/>
      <c r="DRR39" s="290"/>
      <c r="DRS39" s="291"/>
      <c r="DRU39" s="290"/>
      <c r="DRV39" s="291"/>
      <c r="DRX39" s="290"/>
      <c r="DRY39" s="291"/>
      <c r="DSA39" s="290"/>
      <c r="DSB39" s="291"/>
      <c r="DSD39" s="290"/>
      <c r="DSE39" s="291"/>
      <c r="DSG39" s="290"/>
      <c r="DSH39" s="291"/>
      <c r="DSJ39" s="290"/>
      <c r="DSK39" s="291"/>
      <c r="DSM39" s="290"/>
      <c r="DSN39" s="291"/>
      <c r="DSP39" s="290"/>
      <c r="DSQ39" s="291"/>
      <c r="DSS39" s="290"/>
      <c r="DST39" s="291"/>
      <c r="DSV39" s="290"/>
      <c r="DSW39" s="291"/>
      <c r="DSY39" s="290"/>
      <c r="DSZ39" s="291"/>
      <c r="DTB39" s="290"/>
      <c r="DTC39" s="291"/>
      <c r="DTE39" s="290"/>
      <c r="DTF39" s="291"/>
      <c r="DTH39" s="290"/>
      <c r="DTI39" s="291"/>
      <c r="DTK39" s="290"/>
      <c r="DTL39" s="291"/>
      <c r="DTN39" s="290"/>
      <c r="DTO39" s="291"/>
      <c r="DTQ39" s="290"/>
      <c r="DTR39" s="291"/>
      <c r="DTT39" s="290"/>
      <c r="DTU39" s="291"/>
      <c r="DTW39" s="290"/>
      <c r="DTX39" s="291"/>
      <c r="DTZ39" s="290"/>
      <c r="DUA39" s="291"/>
      <c r="DUC39" s="290"/>
      <c r="DUD39" s="291"/>
      <c r="DUF39" s="290"/>
      <c r="DUG39" s="291"/>
      <c r="DUI39" s="290"/>
      <c r="DUJ39" s="291"/>
      <c r="DUL39" s="290"/>
      <c r="DUM39" s="291"/>
      <c r="DUO39" s="290"/>
      <c r="DUP39" s="291"/>
      <c r="DUR39" s="290"/>
      <c r="DUS39" s="291"/>
      <c r="DUU39" s="290"/>
      <c r="DUV39" s="291"/>
      <c r="DUX39" s="290"/>
      <c r="DUY39" s="291"/>
      <c r="DVA39" s="290"/>
      <c r="DVB39" s="291"/>
      <c r="DVD39" s="290"/>
      <c r="DVE39" s="291"/>
      <c r="DVG39" s="290"/>
      <c r="DVH39" s="291"/>
      <c r="DVJ39" s="290"/>
      <c r="DVK39" s="291"/>
      <c r="DVM39" s="290"/>
      <c r="DVN39" s="291"/>
      <c r="DVP39" s="290"/>
      <c r="DVQ39" s="291"/>
      <c r="DVS39" s="290"/>
      <c r="DVT39" s="291"/>
      <c r="DVV39" s="290"/>
      <c r="DVW39" s="291"/>
      <c r="DVY39" s="290"/>
      <c r="DVZ39" s="291"/>
      <c r="DWB39" s="290"/>
      <c r="DWC39" s="291"/>
      <c r="DWE39" s="290"/>
      <c r="DWF39" s="291"/>
      <c r="DWH39" s="290"/>
      <c r="DWI39" s="291"/>
      <c r="DWK39" s="290"/>
      <c r="DWL39" s="291"/>
      <c r="DWN39" s="290"/>
      <c r="DWO39" s="291"/>
      <c r="DWQ39" s="290"/>
      <c r="DWR39" s="291"/>
      <c r="DWT39" s="290"/>
      <c r="DWU39" s="291"/>
      <c r="DWW39" s="290"/>
      <c r="DWX39" s="291"/>
      <c r="DWZ39" s="290"/>
      <c r="DXA39" s="291"/>
      <c r="DXC39" s="290"/>
      <c r="DXD39" s="291"/>
      <c r="DXF39" s="290"/>
      <c r="DXG39" s="291"/>
      <c r="DXI39" s="290"/>
      <c r="DXJ39" s="291"/>
      <c r="DXL39" s="290"/>
      <c r="DXM39" s="291"/>
      <c r="DXO39" s="290"/>
      <c r="DXP39" s="291"/>
      <c r="DXR39" s="290"/>
      <c r="DXS39" s="291"/>
      <c r="DXU39" s="290"/>
      <c r="DXV39" s="291"/>
      <c r="DXX39" s="290"/>
      <c r="DXY39" s="291"/>
      <c r="DYA39" s="290"/>
      <c r="DYB39" s="291"/>
      <c r="DYD39" s="290"/>
      <c r="DYE39" s="291"/>
      <c r="DYG39" s="290"/>
      <c r="DYH39" s="291"/>
      <c r="DYJ39" s="290"/>
      <c r="DYK39" s="291"/>
      <c r="DYM39" s="290"/>
      <c r="DYN39" s="291"/>
      <c r="DYP39" s="290"/>
      <c r="DYQ39" s="291"/>
      <c r="DYS39" s="290"/>
      <c r="DYT39" s="291"/>
      <c r="DYV39" s="290"/>
      <c r="DYW39" s="291"/>
      <c r="DYY39" s="290"/>
      <c r="DYZ39" s="291"/>
      <c r="DZB39" s="290"/>
      <c r="DZC39" s="291"/>
      <c r="DZE39" s="290"/>
      <c r="DZF39" s="291"/>
      <c r="DZH39" s="290"/>
      <c r="DZI39" s="291"/>
      <c r="DZK39" s="290"/>
      <c r="DZL39" s="291"/>
      <c r="DZN39" s="290"/>
      <c r="DZO39" s="291"/>
      <c r="DZQ39" s="290"/>
      <c r="DZR39" s="291"/>
      <c r="DZT39" s="290"/>
      <c r="DZU39" s="291"/>
      <c r="DZW39" s="290"/>
      <c r="DZX39" s="291"/>
      <c r="DZZ39" s="290"/>
      <c r="EAA39" s="291"/>
      <c r="EAC39" s="290"/>
      <c r="EAD39" s="291"/>
      <c r="EAF39" s="290"/>
      <c r="EAG39" s="291"/>
      <c r="EAI39" s="290"/>
      <c r="EAJ39" s="291"/>
      <c r="EAL39" s="290"/>
      <c r="EAM39" s="291"/>
      <c r="EAO39" s="290"/>
      <c r="EAP39" s="291"/>
      <c r="EAR39" s="290"/>
      <c r="EAS39" s="291"/>
      <c r="EAU39" s="290"/>
      <c r="EAV39" s="291"/>
      <c r="EAX39" s="290"/>
      <c r="EAY39" s="291"/>
      <c r="EBA39" s="290"/>
      <c r="EBB39" s="291"/>
      <c r="EBD39" s="290"/>
      <c r="EBE39" s="291"/>
      <c r="EBG39" s="290"/>
      <c r="EBH39" s="291"/>
      <c r="EBJ39" s="290"/>
      <c r="EBK39" s="291"/>
      <c r="EBM39" s="290"/>
      <c r="EBN39" s="291"/>
      <c r="EBP39" s="290"/>
      <c r="EBQ39" s="291"/>
      <c r="EBS39" s="290"/>
      <c r="EBT39" s="291"/>
      <c r="EBV39" s="290"/>
      <c r="EBW39" s="291"/>
      <c r="EBY39" s="290"/>
      <c r="EBZ39" s="291"/>
      <c r="ECB39" s="290"/>
      <c r="ECC39" s="291"/>
      <c r="ECE39" s="290"/>
      <c r="ECF39" s="291"/>
      <c r="ECH39" s="290"/>
      <c r="ECI39" s="291"/>
      <c r="ECK39" s="290"/>
      <c r="ECL39" s="291"/>
      <c r="ECN39" s="290"/>
      <c r="ECO39" s="291"/>
      <c r="ECQ39" s="290"/>
      <c r="ECR39" s="291"/>
      <c r="ECT39" s="290"/>
      <c r="ECU39" s="291"/>
      <c r="ECW39" s="290"/>
      <c r="ECX39" s="291"/>
      <c r="ECZ39" s="290"/>
      <c r="EDA39" s="291"/>
      <c r="EDC39" s="290"/>
      <c r="EDD39" s="291"/>
      <c r="EDF39" s="290"/>
      <c r="EDG39" s="291"/>
      <c r="EDI39" s="290"/>
      <c r="EDJ39" s="291"/>
      <c r="EDL39" s="290"/>
      <c r="EDM39" s="291"/>
      <c r="EDO39" s="290"/>
      <c r="EDP39" s="291"/>
      <c r="EDR39" s="290"/>
      <c r="EDS39" s="291"/>
      <c r="EDU39" s="290"/>
      <c r="EDV39" s="291"/>
      <c r="EDX39" s="290"/>
      <c r="EDY39" s="291"/>
      <c r="EEA39" s="290"/>
      <c r="EEB39" s="291"/>
      <c r="EED39" s="290"/>
      <c r="EEE39" s="291"/>
      <c r="EEG39" s="290"/>
      <c r="EEH39" s="291"/>
      <c r="EEJ39" s="290"/>
      <c r="EEK39" s="291"/>
      <c r="EEM39" s="290"/>
      <c r="EEN39" s="291"/>
      <c r="EEP39" s="290"/>
      <c r="EEQ39" s="291"/>
      <c r="EES39" s="290"/>
      <c r="EET39" s="291"/>
      <c r="EEV39" s="290"/>
      <c r="EEW39" s="291"/>
      <c r="EEY39" s="290"/>
      <c r="EEZ39" s="291"/>
      <c r="EFB39" s="290"/>
      <c r="EFC39" s="291"/>
      <c r="EFE39" s="290"/>
      <c r="EFF39" s="291"/>
      <c r="EFH39" s="290"/>
      <c r="EFI39" s="291"/>
      <c r="EFK39" s="290"/>
      <c r="EFL39" s="291"/>
      <c r="EFN39" s="290"/>
      <c r="EFO39" s="291"/>
      <c r="EFQ39" s="290"/>
      <c r="EFR39" s="291"/>
      <c r="EFT39" s="290"/>
      <c r="EFU39" s="291"/>
      <c r="EFW39" s="290"/>
      <c r="EFX39" s="291"/>
      <c r="EFZ39" s="290"/>
      <c r="EGA39" s="291"/>
      <c r="EGC39" s="290"/>
      <c r="EGD39" s="291"/>
      <c r="EGF39" s="290"/>
      <c r="EGG39" s="291"/>
      <c r="EGI39" s="290"/>
      <c r="EGJ39" s="291"/>
      <c r="EGL39" s="290"/>
      <c r="EGM39" s="291"/>
      <c r="EGO39" s="290"/>
      <c r="EGP39" s="291"/>
      <c r="EGR39" s="290"/>
      <c r="EGS39" s="291"/>
      <c r="EGU39" s="290"/>
      <c r="EGV39" s="291"/>
      <c r="EGX39" s="290"/>
      <c r="EGY39" s="291"/>
      <c r="EHA39" s="290"/>
      <c r="EHB39" s="291"/>
      <c r="EHD39" s="290"/>
      <c r="EHE39" s="291"/>
      <c r="EHG39" s="290"/>
      <c r="EHH39" s="291"/>
      <c r="EHJ39" s="290"/>
      <c r="EHK39" s="291"/>
      <c r="EHM39" s="290"/>
      <c r="EHN39" s="291"/>
      <c r="EHP39" s="290"/>
      <c r="EHQ39" s="291"/>
      <c r="EHS39" s="290"/>
      <c r="EHT39" s="291"/>
      <c r="EHV39" s="290"/>
      <c r="EHW39" s="291"/>
      <c r="EHY39" s="290"/>
      <c r="EHZ39" s="291"/>
      <c r="EIB39" s="290"/>
      <c r="EIC39" s="291"/>
      <c r="EIE39" s="290"/>
      <c r="EIF39" s="291"/>
      <c r="EIH39" s="290"/>
      <c r="EII39" s="291"/>
      <c r="EIK39" s="290"/>
      <c r="EIL39" s="291"/>
      <c r="EIN39" s="290"/>
      <c r="EIO39" s="291"/>
      <c r="EIQ39" s="290"/>
      <c r="EIR39" s="291"/>
      <c r="EIT39" s="290"/>
      <c r="EIU39" s="291"/>
      <c r="EIW39" s="290"/>
      <c r="EIX39" s="291"/>
      <c r="EIZ39" s="290"/>
      <c r="EJA39" s="291"/>
      <c r="EJC39" s="290"/>
      <c r="EJD39" s="291"/>
      <c r="EJF39" s="290"/>
      <c r="EJG39" s="291"/>
      <c r="EJI39" s="290"/>
      <c r="EJJ39" s="291"/>
      <c r="EJL39" s="290"/>
      <c r="EJM39" s="291"/>
      <c r="EJO39" s="290"/>
      <c r="EJP39" s="291"/>
      <c r="EJR39" s="290"/>
      <c r="EJS39" s="291"/>
      <c r="EJU39" s="290"/>
      <c r="EJV39" s="291"/>
      <c r="EJX39" s="290"/>
      <c r="EJY39" s="291"/>
      <c r="EKA39" s="290"/>
      <c r="EKB39" s="291"/>
      <c r="EKD39" s="290"/>
      <c r="EKE39" s="291"/>
      <c r="EKG39" s="290"/>
      <c r="EKH39" s="291"/>
      <c r="EKJ39" s="290"/>
      <c r="EKK39" s="291"/>
      <c r="EKM39" s="290"/>
      <c r="EKN39" s="291"/>
      <c r="EKP39" s="290"/>
      <c r="EKQ39" s="291"/>
      <c r="EKS39" s="290"/>
      <c r="EKT39" s="291"/>
      <c r="EKV39" s="290"/>
      <c r="EKW39" s="291"/>
      <c r="EKY39" s="290"/>
      <c r="EKZ39" s="291"/>
      <c r="ELB39" s="290"/>
      <c r="ELC39" s="291"/>
      <c r="ELE39" s="290"/>
      <c r="ELF39" s="291"/>
      <c r="ELH39" s="290"/>
      <c r="ELI39" s="291"/>
      <c r="ELK39" s="290"/>
      <c r="ELL39" s="291"/>
      <c r="ELN39" s="290"/>
      <c r="ELO39" s="291"/>
      <c r="ELQ39" s="290"/>
      <c r="ELR39" s="291"/>
      <c r="ELT39" s="290"/>
      <c r="ELU39" s="291"/>
      <c r="ELW39" s="290"/>
      <c r="ELX39" s="291"/>
      <c r="ELZ39" s="290"/>
      <c r="EMA39" s="291"/>
      <c r="EMC39" s="290"/>
      <c r="EMD39" s="291"/>
      <c r="EMF39" s="290"/>
      <c r="EMG39" s="291"/>
      <c r="EMI39" s="290"/>
      <c r="EMJ39" s="291"/>
      <c r="EML39" s="290"/>
      <c r="EMM39" s="291"/>
      <c r="EMO39" s="290"/>
      <c r="EMP39" s="291"/>
      <c r="EMR39" s="290"/>
      <c r="EMS39" s="291"/>
      <c r="EMU39" s="290"/>
      <c r="EMV39" s="291"/>
      <c r="EMX39" s="290"/>
      <c r="EMY39" s="291"/>
      <c r="ENA39" s="290"/>
      <c r="ENB39" s="291"/>
      <c r="END39" s="290"/>
      <c r="ENE39" s="291"/>
      <c r="ENG39" s="290"/>
      <c r="ENH39" s="291"/>
      <c r="ENJ39" s="290"/>
      <c r="ENK39" s="291"/>
      <c r="ENM39" s="290"/>
      <c r="ENN39" s="291"/>
      <c r="ENP39" s="290"/>
      <c r="ENQ39" s="291"/>
      <c r="ENS39" s="290"/>
      <c r="ENT39" s="291"/>
      <c r="ENV39" s="290"/>
      <c r="ENW39" s="291"/>
      <c r="ENY39" s="290"/>
      <c r="ENZ39" s="291"/>
      <c r="EOB39" s="290"/>
      <c r="EOC39" s="291"/>
      <c r="EOE39" s="290"/>
      <c r="EOF39" s="291"/>
      <c r="EOH39" s="290"/>
      <c r="EOI39" s="291"/>
      <c r="EOK39" s="290"/>
      <c r="EOL39" s="291"/>
      <c r="EON39" s="290"/>
      <c r="EOO39" s="291"/>
      <c r="EOQ39" s="290"/>
      <c r="EOR39" s="291"/>
      <c r="EOT39" s="290"/>
      <c r="EOU39" s="291"/>
      <c r="EOW39" s="290"/>
      <c r="EOX39" s="291"/>
      <c r="EOZ39" s="290"/>
      <c r="EPA39" s="291"/>
      <c r="EPC39" s="290"/>
      <c r="EPD39" s="291"/>
      <c r="EPF39" s="290"/>
      <c r="EPG39" s="291"/>
      <c r="EPI39" s="290"/>
      <c r="EPJ39" s="291"/>
      <c r="EPL39" s="290"/>
      <c r="EPM39" s="291"/>
      <c r="EPO39" s="290"/>
      <c r="EPP39" s="291"/>
      <c r="EPR39" s="290"/>
      <c r="EPS39" s="291"/>
      <c r="EPU39" s="290"/>
      <c r="EPV39" s="291"/>
      <c r="EPX39" s="290"/>
      <c r="EPY39" s="291"/>
      <c r="EQA39" s="290"/>
      <c r="EQB39" s="291"/>
      <c r="EQD39" s="290"/>
      <c r="EQE39" s="291"/>
      <c r="EQG39" s="290"/>
      <c r="EQH39" s="291"/>
      <c r="EQJ39" s="290"/>
      <c r="EQK39" s="291"/>
      <c r="EQM39" s="290"/>
      <c r="EQN39" s="291"/>
      <c r="EQP39" s="290"/>
      <c r="EQQ39" s="291"/>
      <c r="EQS39" s="290"/>
      <c r="EQT39" s="291"/>
      <c r="EQV39" s="290"/>
      <c r="EQW39" s="291"/>
      <c r="EQY39" s="290"/>
      <c r="EQZ39" s="291"/>
      <c r="ERB39" s="290"/>
      <c r="ERC39" s="291"/>
      <c r="ERE39" s="290"/>
      <c r="ERF39" s="291"/>
      <c r="ERH39" s="290"/>
      <c r="ERI39" s="291"/>
      <c r="ERK39" s="290"/>
      <c r="ERL39" s="291"/>
      <c r="ERN39" s="290"/>
      <c r="ERO39" s="291"/>
      <c r="ERQ39" s="290"/>
      <c r="ERR39" s="291"/>
      <c r="ERT39" s="290"/>
      <c r="ERU39" s="291"/>
      <c r="ERW39" s="290"/>
      <c r="ERX39" s="291"/>
      <c r="ERZ39" s="290"/>
      <c r="ESA39" s="291"/>
      <c r="ESC39" s="290"/>
      <c r="ESD39" s="291"/>
      <c r="ESF39" s="290"/>
      <c r="ESG39" s="291"/>
      <c r="ESI39" s="290"/>
      <c r="ESJ39" s="291"/>
      <c r="ESL39" s="290"/>
      <c r="ESM39" s="291"/>
      <c r="ESO39" s="290"/>
      <c r="ESP39" s="291"/>
      <c r="ESR39" s="290"/>
      <c r="ESS39" s="291"/>
      <c r="ESU39" s="290"/>
      <c r="ESV39" s="291"/>
      <c r="ESX39" s="290"/>
      <c r="ESY39" s="291"/>
      <c r="ETA39" s="290"/>
      <c r="ETB39" s="291"/>
      <c r="ETD39" s="290"/>
      <c r="ETE39" s="291"/>
      <c r="ETG39" s="290"/>
      <c r="ETH39" s="291"/>
      <c r="ETJ39" s="290"/>
      <c r="ETK39" s="291"/>
      <c r="ETM39" s="290"/>
      <c r="ETN39" s="291"/>
      <c r="ETP39" s="290"/>
      <c r="ETQ39" s="291"/>
      <c r="ETS39" s="290"/>
      <c r="ETT39" s="291"/>
      <c r="ETV39" s="290"/>
      <c r="ETW39" s="291"/>
      <c r="ETY39" s="290"/>
      <c r="ETZ39" s="291"/>
      <c r="EUB39" s="290"/>
      <c r="EUC39" s="291"/>
      <c r="EUE39" s="290"/>
      <c r="EUF39" s="291"/>
      <c r="EUH39" s="290"/>
      <c r="EUI39" s="291"/>
      <c r="EUK39" s="290"/>
      <c r="EUL39" s="291"/>
      <c r="EUN39" s="290"/>
      <c r="EUO39" s="291"/>
      <c r="EUQ39" s="290"/>
      <c r="EUR39" s="291"/>
      <c r="EUT39" s="290"/>
      <c r="EUU39" s="291"/>
      <c r="EUW39" s="290"/>
      <c r="EUX39" s="291"/>
      <c r="EUZ39" s="290"/>
      <c r="EVA39" s="291"/>
      <c r="EVC39" s="290"/>
      <c r="EVD39" s="291"/>
      <c r="EVF39" s="290"/>
      <c r="EVG39" s="291"/>
      <c r="EVI39" s="290"/>
      <c r="EVJ39" s="291"/>
      <c r="EVL39" s="290"/>
      <c r="EVM39" s="291"/>
      <c r="EVO39" s="290"/>
      <c r="EVP39" s="291"/>
      <c r="EVR39" s="290"/>
      <c r="EVS39" s="291"/>
      <c r="EVU39" s="290"/>
      <c r="EVV39" s="291"/>
      <c r="EVX39" s="290"/>
      <c r="EVY39" s="291"/>
      <c r="EWA39" s="290"/>
      <c r="EWB39" s="291"/>
      <c r="EWD39" s="290"/>
      <c r="EWE39" s="291"/>
      <c r="EWG39" s="290"/>
      <c r="EWH39" s="291"/>
      <c r="EWJ39" s="290"/>
      <c r="EWK39" s="291"/>
      <c r="EWM39" s="290"/>
      <c r="EWN39" s="291"/>
      <c r="EWP39" s="290"/>
      <c r="EWQ39" s="291"/>
      <c r="EWS39" s="290"/>
      <c r="EWT39" s="291"/>
      <c r="EWV39" s="290"/>
      <c r="EWW39" s="291"/>
      <c r="EWY39" s="290"/>
      <c r="EWZ39" s="291"/>
      <c r="EXB39" s="290"/>
      <c r="EXC39" s="291"/>
      <c r="EXE39" s="290"/>
      <c r="EXF39" s="291"/>
      <c r="EXH39" s="290"/>
      <c r="EXI39" s="291"/>
      <c r="EXK39" s="290"/>
      <c r="EXL39" s="291"/>
      <c r="EXN39" s="290"/>
      <c r="EXO39" s="291"/>
      <c r="EXQ39" s="290"/>
      <c r="EXR39" s="291"/>
      <c r="EXT39" s="290"/>
      <c r="EXU39" s="291"/>
      <c r="EXW39" s="290"/>
      <c r="EXX39" s="291"/>
      <c r="EXZ39" s="290"/>
      <c r="EYA39" s="291"/>
      <c r="EYC39" s="290"/>
      <c r="EYD39" s="291"/>
      <c r="EYF39" s="290"/>
      <c r="EYG39" s="291"/>
      <c r="EYI39" s="290"/>
      <c r="EYJ39" s="291"/>
      <c r="EYL39" s="290"/>
      <c r="EYM39" s="291"/>
      <c r="EYO39" s="290"/>
      <c r="EYP39" s="291"/>
      <c r="EYR39" s="290"/>
      <c r="EYS39" s="291"/>
      <c r="EYU39" s="290"/>
      <c r="EYV39" s="291"/>
      <c r="EYX39" s="290"/>
      <c r="EYY39" s="291"/>
      <c r="EZA39" s="290"/>
      <c r="EZB39" s="291"/>
      <c r="EZD39" s="290"/>
      <c r="EZE39" s="291"/>
      <c r="EZG39" s="290"/>
      <c r="EZH39" s="291"/>
      <c r="EZJ39" s="290"/>
      <c r="EZK39" s="291"/>
      <c r="EZM39" s="290"/>
      <c r="EZN39" s="291"/>
      <c r="EZP39" s="290"/>
      <c r="EZQ39" s="291"/>
      <c r="EZS39" s="290"/>
      <c r="EZT39" s="291"/>
      <c r="EZV39" s="290"/>
      <c r="EZW39" s="291"/>
      <c r="EZY39" s="290"/>
      <c r="EZZ39" s="291"/>
      <c r="FAB39" s="290"/>
      <c r="FAC39" s="291"/>
      <c r="FAE39" s="290"/>
      <c r="FAF39" s="291"/>
      <c r="FAH39" s="290"/>
      <c r="FAI39" s="291"/>
      <c r="FAK39" s="290"/>
      <c r="FAL39" s="291"/>
      <c r="FAN39" s="290"/>
      <c r="FAO39" s="291"/>
      <c r="FAQ39" s="290"/>
      <c r="FAR39" s="291"/>
      <c r="FAT39" s="290"/>
      <c r="FAU39" s="291"/>
      <c r="FAW39" s="290"/>
      <c r="FAX39" s="291"/>
      <c r="FAZ39" s="290"/>
      <c r="FBA39" s="291"/>
      <c r="FBC39" s="290"/>
      <c r="FBD39" s="291"/>
      <c r="FBF39" s="290"/>
      <c r="FBG39" s="291"/>
      <c r="FBI39" s="290"/>
      <c r="FBJ39" s="291"/>
      <c r="FBL39" s="290"/>
      <c r="FBM39" s="291"/>
      <c r="FBO39" s="290"/>
      <c r="FBP39" s="291"/>
      <c r="FBR39" s="290"/>
      <c r="FBS39" s="291"/>
      <c r="FBU39" s="290"/>
      <c r="FBV39" s="291"/>
      <c r="FBX39" s="290"/>
      <c r="FBY39" s="291"/>
      <c r="FCA39" s="290"/>
      <c r="FCB39" s="291"/>
      <c r="FCD39" s="290"/>
      <c r="FCE39" s="291"/>
      <c r="FCG39" s="290"/>
      <c r="FCH39" s="291"/>
      <c r="FCJ39" s="290"/>
      <c r="FCK39" s="291"/>
      <c r="FCM39" s="290"/>
      <c r="FCN39" s="291"/>
      <c r="FCP39" s="290"/>
      <c r="FCQ39" s="291"/>
      <c r="FCS39" s="290"/>
      <c r="FCT39" s="291"/>
      <c r="FCV39" s="290"/>
      <c r="FCW39" s="291"/>
      <c r="FCY39" s="290"/>
      <c r="FCZ39" s="291"/>
      <c r="FDB39" s="290"/>
      <c r="FDC39" s="291"/>
      <c r="FDE39" s="290"/>
      <c r="FDF39" s="291"/>
      <c r="FDH39" s="290"/>
      <c r="FDI39" s="291"/>
      <c r="FDK39" s="290"/>
      <c r="FDL39" s="291"/>
      <c r="FDN39" s="290"/>
      <c r="FDO39" s="291"/>
      <c r="FDQ39" s="290"/>
      <c r="FDR39" s="291"/>
      <c r="FDT39" s="290"/>
      <c r="FDU39" s="291"/>
      <c r="FDW39" s="290"/>
      <c r="FDX39" s="291"/>
      <c r="FDZ39" s="290"/>
      <c r="FEA39" s="291"/>
      <c r="FEC39" s="290"/>
      <c r="FED39" s="291"/>
      <c r="FEF39" s="290"/>
      <c r="FEG39" s="291"/>
      <c r="FEI39" s="290"/>
      <c r="FEJ39" s="291"/>
      <c r="FEL39" s="290"/>
      <c r="FEM39" s="291"/>
      <c r="FEO39" s="290"/>
      <c r="FEP39" s="291"/>
      <c r="FER39" s="290"/>
      <c r="FES39" s="291"/>
      <c r="FEU39" s="290"/>
      <c r="FEV39" s="291"/>
      <c r="FEX39" s="290"/>
      <c r="FEY39" s="291"/>
      <c r="FFA39" s="290"/>
      <c r="FFB39" s="291"/>
      <c r="FFD39" s="290"/>
      <c r="FFE39" s="291"/>
      <c r="FFG39" s="290"/>
      <c r="FFH39" s="291"/>
      <c r="FFJ39" s="290"/>
      <c r="FFK39" s="291"/>
      <c r="FFM39" s="290"/>
      <c r="FFN39" s="291"/>
      <c r="FFP39" s="290"/>
      <c r="FFQ39" s="291"/>
      <c r="FFS39" s="290"/>
      <c r="FFT39" s="291"/>
      <c r="FFV39" s="290"/>
      <c r="FFW39" s="291"/>
      <c r="FFY39" s="290"/>
      <c r="FFZ39" s="291"/>
      <c r="FGB39" s="290"/>
      <c r="FGC39" s="291"/>
      <c r="FGE39" s="290"/>
      <c r="FGF39" s="291"/>
      <c r="FGH39" s="290"/>
      <c r="FGI39" s="291"/>
      <c r="FGK39" s="290"/>
      <c r="FGL39" s="291"/>
      <c r="FGN39" s="290"/>
      <c r="FGO39" s="291"/>
      <c r="FGQ39" s="290"/>
      <c r="FGR39" s="291"/>
      <c r="FGT39" s="290"/>
      <c r="FGU39" s="291"/>
      <c r="FGW39" s="290"/>
      <c r="FGX39" s="291"/>
      <c r="FGZ39" s="290"/>
      <c r="FHA39" s="291"/>
      <c r="FHC39" s="290"/>
      <c r="FHD39" s="291"/>
      <c r="FHF39" s="290"/>
      <c r="FHG39" s="291"/>
      <c r="FHI39" s="290"/>
      <c r="FHJ39" s="291"/>
      <c r="FHL39" s="290"/>
      <c r="FHM39" s="291"/>
      <c r="FHO39" s="290"/>
      <c r="FHP39" s="291"/>
      <c r="FHR39" s="290"/>
      <c r="FHS39" s="291"/>
      <c r="FHU39" s="290"/>
      <c r="FHV39" s="291"/>
      <c r="FHX39" s="290"/>
      <c r="FHY39" s="291"/>
      <c r="FIA39" s="290"/>
      <c r="FIB39" s="291"/>
      <c r="FID39" s="290"/>
      <c r="FIE39" s="291"/>
      <c r="FIG39" s="290"/>
      <c r="FIH39" s="291"/>
      <c r="FIJ39" s="290"/>
      <c r="FIK39" s="291"/>
      <c r="FIM39" s="290"/>
      <c r="FIN39" s="291"/>
      <c r="FIP39" s="290"/>
      <c r="FIQ39" s="291"/>
      <c r="FIS39" s="290"/>
      <c r="FIT39" s="291"/>
      <c r="FIV39" s="290"/>
      <c r="FIW39" s="291"/>
      <c r="FIY39" s="290"/>
      <c r="FIZ39" s="291"/>
      <c r="FJB39" s="290"/>
      <c r="FJC39" s="291"/>
      <c r="FJE39" s="290"/>
      <c r="FJF39" s="291"/>
      <c r="FJH39" s="290"/>
      <c r="FJI39" s="291"/>
      <c r="FJK39" s="290"/>
      <c r="FJL39" s="291"/>
      <c r="FJN39" s="290"/>
      <c r="FJO39" s="291"/>
      <c r="FJQ39" s="290"/>
      <c r="FJR39" s="291"/>
      <c r="FJT39" s="290"/>
      <c r="FJU39" s="291"/>
      <c r="FJW39" s="290"/>
      <c r="FJX39" s="291"/>
      <c r="FJZ39" s="290"/>
      <c r="FKA39" s="291"/>
      <c r="FKC39" s="290"/>
      <c r="FKD39" s="291"/>
      <c r="FKF39" s="290"/>
      <c r="FKG39" s="291"/>
      <c r="FKI39" s="290"/>
      <c r="FKJ39" s="291"/>
      <c r="FKL39" s="290"/>
      <c r="FKM39" s="291"/>
      <c r="FKO39" s="290"/>
      <c r="FKP39" s="291"/>
      <c r="FKR39" s="290"/>
      <c r="FKS39" s="291"/>
      <c r="FKU39" s="290"/>
      <c r="FKV39" s="291"/>
      <c r="FKX39" s="290"/>
      <c r="FKY39" s="291"/>
      <c r="FLA39" s="290"/>
      <c r="FLB39" s="291"/>
      <c r="FLD39" s="290"/>
      <c r="FLE39" s="291"/>
      <c r="FLG39" s="290"/>
      <c r="FLH39" s="291"/>
      <c r="FLJ39" s="290"/>
      <c r="FLK39" s="291"/>
      <c r="FLM39" s="290"/>
      <c r="FLN39" s="291"/>
      <c r="FLP39" s="290"/>
      <c r="FLQ39" s="291"/>
      <c r="FLS39" s="290"/>
      <c r="FLT39" s="291"/>
      <c r="FLV39" s="290"/>
      <c r="FLW39" s="291"/>
      <c r="FLY39" s="290"/>
      <c r="FLZ39" s="291"/>
      <c r="FMB39" s="290"/>
      <c r="FMC39" s="291"/>
      <c r="FME39" s="290"/>
      <c r="FMF39" s="291"/>
      <c r="FMH39" s="290"/>
      <c r="FMI39" s="291"/>
      <c r="FMK39" s="290"/>
      <c r="FML39" s="291"/>
      <c r="FMN39" s="290"/>
      <c r="FMO39" s="291"/>
      <c r="FMQ39" s="290"/>
      <c r="FMR39" s="291"/>
      <c r="FMT39" s="290"/>
      <c r="FMU39" s="291"/>
      <c r="FMW39" s="290"/>
      <c r="FMX39" s="291"/>
      <c r="FMZ39" s="290"/>
      <c r="FNA39" s="291"/>
      <c r="FNC39" s="290"/>
      <c r="FND39" s="291"/>
      <c r="FNF39" s="290"/>
      <c r="FNG39" s="291"/>
      <c r="FNI39" s="290"/>
      <c r="FNJ39" s="291"/>
      <c r="FNL39" s="290"/>
      <c r="FNM39" s="291"/>
      <c r="FNO39" s="290"/>
      <c r="FNP39" s="291"/>
      <c r="FNR39" s="290"/>
      <c r="FNS39" s="291"/>
      <c r="FNU39" s="290"/>
      <c r="FNV39" s="291"/>
      <c r="FNX39" s="290"/>
      <c r="FNY39" s="291"/>
      <c r="FOA39" s="290"/>
      <c r="FOB39" s="291"/>
      <c r="FOD39" s="290"/>
      <c r="FOE39" s="291"/>
      <c r="FOG39" s="290"/>
      <c r="FOH39" s="291"/>
      <c r="FOJ39" s="290"/>
      <c r="FOK39" s="291"/>
      <c r="FOM39" s="290"/>
      <c r="FON39" s="291"/>
      <c r="FOP39" s="290"/>
      <c r="FOQ39" s="291"/>
      <c r="FOS39" s="290"/>
      <c r="FOT39" s="291"/>
      <c r="FOV39" s="290"/>
      <c r="FOW39" s="291"/>
      <c r="FOY39" s="290"/>
      <c r="FOZ39" s="291"/>
      <c r="FPB39" s="290"/>
      <c r="FPC39" s="291"/>
      <c r="FPE39" s="290"/>
      <c r="FPF39" s="291"/>
      <c r="FPH39" s="290"/>
      <c r="FPI39" s="291"/>
      <c r="FPK39" s="290"/>
      <c r="FPL39" s="291"/>
      <c r="FPN39" s="290"/>
      <c r="FPO39" s="291"/>
      <c r="FPQ39" s="290"/>
      <c r="FPR39" s="291"/>
      <c r="FPT39" s="290"/>
      <c r="FPU39" s="291"/>
      <c r="FPW39" s="290"/>
      <c r="FPX39" s="291"/>
      <c r="FPZ39" s="290"/>
      <c r="FQA39" s="291"/>
      <c r="FQC39" s="290"/>
      <c r="FQD39" s="291"/>
      <c r="FQF39" s="290"/>
      <c r="FQG39" s="291"/>
      <c r="FQI39" s="290"/>
      <c r="FQJ39" s="291"/>
      <c r="FQL39" s="290"/>
      <c r="FQM39" s="291"/>
      <c r="FQO39" s="290"/>
      <c r="FQP39" s="291"/>
      <c r="FQR39" s="290"/>
      <c r="FQS39" s="291"/>
      <c r="FQU39" s="290"/>
      <c r="FQV39" s="291"/>
      <c r="FQX39" s="290"/>
      <c r="FQY39" s="291"/>
      <c r="FRA39" s="290"/>
      <c r="FRB39" s="291"/>
      <c r="FRD39" s="290"/>
      <c r="FRE39" s="291"/>
      <c r="FRG39" s="290"/>
      <c r="FRH39" s="291"/>
      <c r="FRJ39" s="290"/>
      <c r="FRK39" s="291"/>
      <c r="FRM39" s="290"/>
      <c r="FRN39" s="291"/>
      <c r="FRP39" s="290"/>
      <c r="FRQ39" s="291"/>
      <c r="FRS39" s="290"/>
      <c r="FRT39" s="291"/>
      <c r="FRV39" s="290"/>
      <c r="FRW39" s="291"/>
      <c r="FRY39" s="290"/>
      <c r="FRZ39" s="291"/>
      <c r="FSB39" s="290"/>
      <c r="FSC39" s="291"/>
      <c r="FSE39" s="290"/>
      <c r="FSF39" s="291"/>
      <c r="FSH39" s="290"/>
      <c r="FSI39" s="291"/>
      <c r="FSK39" s="290"/>
      <c r="FSL39" s="291"/>
      <c r="FSN39" s="290"/>
      <c r="FSO39" s="291"/>
      <c r="FSQ39" s="290"/>
      <c r="FSR39" s="291"/>
      <c r="FST39" s="290"/>
      <c r="FSU39" s="291"/>
      <c r="FSW39" s="290"/>
      <c r="FSX39" s="291"/>
      <c r="FSZ39" s="290"/>
      <c r="FTA39" s="291"/>
      <c r="FTC39" s="290"/>
      <c r="FTD39" s="291"/>
      <c r="FTF39" s="290"/>
      <c r="FTG39" s="291"/>
      <c r="FTI39" s="290"/>
      <c r="FTJ39" s="291"/>
      <c r="FTL39" s="290"/>
      <c r="FTM39" s="291"/>
      <c r="FTO39" s="290"/>
      <c r="FTP39" s="291"/>
      <c r="FTR39" s="290"/>
      <c r="FTS39" s="291"/>
      <c r="FTU39" s="290"/>
      <c r="FTV39" s="291"/>
      <c r="FTX39" s="290"/>
      <c r="FTY39" s="291"/>
      <c r="FUA39" s="290"/>
      <c r="FUB39" s="291"/>
      <c r="FUD39" s="290"/>
      <c r="FUE39" s="291"/>
      <c r="FUG39" s="290"/>
      <c r="FUH39" s="291"/>
      <c r="FUJ39" s="290"/>
      <c r="FUK39" s="291"/>
      <c r="FUM39" s="290"/>
      <c r="FUN39" s="291"/>
      <c r="FUP39" s="290"/>
      <c r="FUQ39" s="291"/>
      <c r="FUS39" s="290"/>
      <c r="FUT39" s="291"/>
      <c r="FUV39" s="290"/>
      <c r="FUW39" s="291"/>
      <c r="FUY39" s="290"/>
      <c r="FUZ39" s="291"/>
      <c r="FVB39" s="290"/>
      <c r="FVC39" s="291"/>
      <c r="FVE39" s="290"/>
      <c r="FVF39" s="291"/>
      <c r="FVH39" s="290"/>
      <c r="FVI39" s="291"/>
      <c r="FVK39" s="290"/>
      <c r="FVL39" s="291"/>
      <c r="FVN39" s="290"/>
      <c r="FVO39" s="291"/>
      <c r="FVQ39" s="290"/>
      <c r="FVR39" s="291"/>
      <c r="FVT39" s="290"/>
      <c r="FVU39" s="291"/>
      <c r="FVW39" s="290"/>
      <c r="FVX39" s="291"/>
      <c r="FVZ39" s="290"/>
      <c r="FWA39" s="291"/>
      <c r="FWC39" s="290"/>
      <c r="FWD39" s="291"/>
      <c r="FWF39" s="290"/>
      <c r="FWG39" s="291"/>
      <c r="FWI39" s="290"/>
      <c r="FWJ39" s="291"/>
      <c r="FWL39" s="290"/>
      <c r="FWM39" s="291"/>
      <c r="FWO39" s="290"/>
      <c r="FWP39" s="291"/>
      <c r="FWR39" s="290"/>
      <c r="FWS39" s="291"/>
      <c r="FWU39" s="290"/>
      <c r="FWV39" s="291"/>
      <c r="FWX39" s="290"/>
      <c r="FWY39" s="291"/>
      <c r="FXA39" s="290"/>
      <c r="FXB39" s="291"/>
      <c r="FXD39" s="290"/>
      <c r="FXE39" s="291"/>
      <c r="FXG39" s="290"/>
      <c r="FXH39" s="291"/>
      <c r="FXJ39" s="290"/>
      <c r="FXK39" s="291"/>
      <c r="FXM39" s="290"/>
      <c r="FXN39" s="291"/>
      <c r="FXP39" s="290"/>
      <c r="FXQ39" s="291"/>
      <c r="FXS39" s="290"/>
      <c r="FXT39" s="291"/>
      <c r="FXV39" s="290"/>
      <c r="FXW39" s="291"/>
      <c r="FXY39" s="290"/>
      <c r="FXZ39" s="291"/>
      <c r="FYB39" s="290"/>
      <c r="FYC39" s="291"/>
      <c r="FYE39" s="290"/>
      <c r="FYF39" s="291"/>
      <c r="FYH39" s="290"/>
      <c r="FYI39" s="291"/>
      <c r="FYK39" s="290"/>
      <c r="FYL39" s="291"/>
      <c r="FYN39" s="290"/>
      <c r="FYO39" s="291"/>
      <c r="FYQ39" s="290"/>
      <c r="FYR39" s="291"/>
      <c r="FYT39" s="290"/>
      <c r="FYU39" s="291"/>
      <c r="FYW39" s="290"/>
      <c r="FYX39" s="291"/>
      <c r="FYZ39" s="290"/>
      <c r="FZA39" s="291"/>
      <c r="FZC39" s="290"/>
      <c r="FZD39" s="291"/>
      <c r="FZF39" s="290"/>
      <c r="FZG39" s="291"/>
      <c r="FZI39" s="290"/>
      <c r="FZJ39" s="291"/>
      <c r="FZL39" s="290"/>
      <c r="FZM39" s="291"/>
      <c r="FZO39" s="290"/>
      <c r="FZP39" s="291"/>
      <c r="FZR39" s="290"/>
      <c r="FZS39" s="291"/>
      <c r="FZU39" s="290"/>
      <c r="FZV39" s="291"/>
      <c r="FZX39" s="290"/>
      <c r="FZY39" s="291"/>
      <c r="GAA39" s="290"/>
      <c r="GAB39" s="291"/>
      <c r="GAD39" s="290"/>
      <c r="GAE39" s="291"/>
      <c r="GAG39" s="290"/>
      <c r="GAH39" s="291"/>
      <c r="GAJ39" s="290"/>
      <c r="GAK39" s="291"/>
      <c r="GAM39" s="290"/>
      <c r="GAN39" s="291"/>
      <c r="GAP39" s="290"/>
      <c r="GAQ39" s="291"/>
      <c r="GAS39" s="290"/>
      <c r="GAT39" s="291"/>
      <c r="GAV39" s="290"/>
      <c r="GAW39" s="291"/>
      <c r="GAY39" s="290"/>
      <c r="GAZ39" s="291"/>
      <c r="GBB39" s="290"/>
      <c r="GBC39" s="291"/>
      <c r="GBE39" s="290"/>
      <c r="GBF39" s="291"/>
      <c r="GBH39" s="290"/>
      <c r="GBI39" s="291"/>
      <c r="GBK39" s="290"/>
      <c r="GBL39" s="291"/>
      <c r="GBN39" s="290"/>
      <c r="GBO39" s="291"/>
      <c r="GBQ39" s="290"/>
      <c r="GBR39" s="291"/>
      <c r="GBT39" s="290"/>
      <c r="GBU39" s="291"/>
      <c r="GBW39" s="290"/>
      <c r="GBX39" s="291"/>
      <c r="GBZ39" s="290"/>
      <c r="GCA39" s="291"/>
      <c r="GCC39" s="290"/>
      <c r="GCD39" s="291"/>
      <c r="GCF39" s="290"/>
      <c r="GCG39" s="291"/>
      <c r="GCI39" s="290"/>
      <c r="GCJ39" s="291"/>
      <c r="GCL39" s="290"/>
      <c r="GCM39" s="291"/>
      <c r="GCO39" s="290"/>
      <c r="GCP39" s="291"/>
      <c r="GCR39" s="290"/>
      <c r="GCS39" s="291"/>
      <c r="GCU39" s="290"/>
      <c r="GCV39" s="291"/>
      <c r="GCX39" s="290"/>
      <c r="GCY39" s="291"/>
      <c r="GDA39" s="290"/>
      <c r="GDB39" s="291"/>
      <c r="GDD39" s="290"/>
      <c r="GDE39" s="291"/>
      <c r="GDG39" s="290"/>
      <c r="GDH39" s="291"/>
      <c r="GDJ39" s="290"/>
      <c r="GDK39" s="291"/>
      <c r="GDM39" s="290"/>
      <c r="GDN39" s="291"/>
      <c r="GDP39" s="290"/>
      <c r="GDQ39" s="291"/>
      <c r="GDS39" s="290"/>
      <c r="GDT39" s="291"/>
      <c r="GDV39" s="290"/>
      <c r="GDW39" s="291"/>
      <c r="GDY39" s="290"/>
      <c r="GDZ39" s="291"/>
      <c r="GEB39" s="290"/>
      <c r="GEC39" s="291"/>
      <c r="GEE39" s="290"/>
      <c r="GEF39" s="291"/>
      <c r="GEH39" s="290"/>
      <c r="GEI39" s="291"/>
      <c r="GEK39" s="290"/>
      <c r="GEL39" s="291"/>
      <c r="GEN39" s="290"/>
      <c r="GEO39" s="291"/>
      <c r="GEQ39" s="290"/>
      <c r="GER39" s="291"/>
      <c r="GET39" s="290"/>
      <c r="GEU39" s="291"/>
      <c r="GEW39" s="290"/>
      <c r="GEX39" s="291"/>
      <c r="GEZ39" s="290"/>
      <c r="GFA39" s="291"/>
      <c r="GFC39" s="290"/>
      <c r="GFD39" s="291"/>
      <c r="GFF39" s="290"/>
      <c r="GFG39" s="291"/>
      <c r="GFI39" s="290"/>
      <c r="GFJ39" s="291"/>
      <c r="GFL39" s="290"/>
      <c r="GFM39" s="291"/>
      <c r="GFO39" s="290"/>
      <c r="GFP39" s="291"/>
      <c r="GFR39" s="290"/>
      <c r="GFS39" s="291"/>
      <c r="GFU39" s="290"/>
      <c r="GFV39" s="291"/>
      <c r="GFX39" s="290"/>
      <c r="GFY39" s="291"/>
      <c r="GGA39" s="290"/>
      <c r="GGB39" s="291"/>
      <c r="GGD39" s="290"/>
      <c r="GGE39" s="291"/>
      <c r="GGG39" s="290"/>
      <c r="GGH39" s="291"/>
      <c r="GGJ39" s="290"/>
      <c r="GGK39" s="291"/>
      <c r="GGM39" s="290"/>
      <c r="GGN39" s="291"/>
      <c r="GGP39" s="290"/>
      <c r="GGQ39" s="291"/>
      <c r="GGS39" s="290"/>
      <c r="GGT39" s="291"/>
      <c r="GGV39" s="290"/>
      <c r="GGW39" s="291"/>
      <c r="GGY39" s="290"/>
      <c r="GGZ39" s="291"/>
      <c r="GHB39" s="290"/>
      <c r="GHC39" s="291"/>
      <c r="GHE39" s="290"/>
      <c r="GHF39" s="291"/>
      <c r="GHH39" s="290"/>
      <c r="GHI39" s="291"/>
      <c r="GHK39" s="290"/>
      <c r="GHL39" s="291"/>
      <c r="GHN39" s="290"/>
      <c r="GHO39" s="291"/>
      <c r="GHQ39" s="290"/>
      <c r="GHR39" s="291"/>
      <c r="GHT39" s="290"/>
      <c r="GHU39" s="291"/>
      <c r="GHW39" s="290"/>
      <c r="GHX39" s="291"/>
      <c r="GHZ39" s="290"/>
      <c r="GIA39" s="291"/>
      <c r="GIC39" s="290"/>
      <c r="GID39" s="291"/>
      <c r="GIF39" s="290"/>
      <c r="GIG39" s="291"/>
      <c r="GII39" s="290"/>
      <c r="GIJ39" s="291"/>
      <c r="GIL39" s="290"/>
      <c r="GIM39" s="291"/>
      <c r="GIO39" s="290"/>
      <c r="GIP39" s="291"/>
      <c r="GIR39" s="290"/>
      <c r="GIS39" s="291"/>
      <c r="GIU39" s="290"/>
      <c r="GIV39" s="291"/>
      <c r="GIX39" s="290"/>
      <c r="GIY39" s="291"/>
      <c r="GJA39" s="290"/>
      <c r="GJB39" s="291"/>
      <c r="GJD39" s="290"/>
      <c r="GJE39" s="291"/>
      <c r="GJG39" s="290"/>
      <c r="GJH39" s="291"/>
      <c r="GJJ39" s="290"/>
      <c r="GJK39" s="291"/>
      <c r="GJM39" s="290"/>
      <c r="GJN39" s="291"/>
      <c r="GJP39" s="290"/>
      <c r="GJQ39" s="291"/>
      <c r="GJS39" s="290"/>
      <c r="GJT39" s="291"/>
      <c r="GJV39" s="290"/>
      <c r="GJW39" s="291"/>
      <c r="GJY39" s="290"/>
      <c r="GJZ39" s="291"/>
      <c r="GKB39" s="290"/>
      <c r="GKC39" s="291"/>
      <c r="GKE39" s="290"/>
      <c r="GKF39" s="291"/>
      <c r="GKH39" s="290"/>
      <c r="GKI39" s="291"/>
      <c r="GKK39" s="290"/>
      <c r="GKL39" s="291"/>
      <c r="GKN39" s="290"/>
      <c r="GKO39" s="291"/>
      <c r="GKQ39" s="290"/>
      <c r="GKR39" s="291"/>
      <c r="GKT39" s="290"/>
      <c r="GKU39" s="291"/>
      <c r="GKW39" s="290"/>
      <c r="GKX39" s="291"/>
      <c r="GKZ39" s="290"/>
      <c r="GLA39" s="291"/>
      <c r="GLC39" s="290"/>
      <c r="GLD39" s="291"/>
      <c r="GLF39" s="290"/>
      <c r="GLG39" s="291"/>
      <c r="GLI39" s="290"/>
      <c r="GLJ39" s="291"/>
      <c r="GLL39" s="290"/>
      <c r="GLM39" s="291"/>
      <c r="GLO39" s="290"/>
      <c r="GLP39" s="291"/>
      <c r="GLR39" s="290"/>
      <c r="GLS39" s="291"/>
      <c r="GLU39" s="290"/>
      <c r="GLV39" s="291"/>
      <c r="GLX39" s="290"/>
      <c r="GLY39" s="291"/>
      <c r="GMA39" s="290"/>
      <c r="GMB39" s="291"/>
      <c r="GMD39" s="290"/>
      <c r="GME39" s="291"/>
      <c r="GMG39" s="290"/>
      <c r="GMH39" s="291"/>
      <c r="GMJ39" s="290"/>
      <c r="GMK39" s="291"/>
      <c r="GMM39" s="290"/>
      <c r="GMN39" s="291"/>
      <c r="GMP39" s="290"/>
      <c r="GMQ39" s="291"/>
      <c r="GMS39" s="290"/>
      <c r="GMT39" s="291"/>
      <c r="GMV39" s="290"/>
      <c r="GMW39" s="291"/>
      <c r="GMY39" s="290"/>
      <c r="GMZ39" s="291"/>
      <c r="GNB39" s="290"/>
      <c r="GNC39" s="291"/>
      <c r="GNE39" s="290"/>
      <c r="GNF39" s="291"/>
      <c r="GNH39" s="290"/>
      <c r="GNI39" s="291"/>
      <c r="GNK39" s="290"/>
      <c r="GNL39" s="291"/>
      <c r="GNN39" s="290"/>
      <c r="GNO39" s="291"/>
      <c r="GNQ39" s="290"/>
      <c r="GNR39" s="291"/>
      <c r="GNT39" s="290"/>
      <c r="GNU39" s="291"/>
      <c r="GNW39" s="290"/>
      <c r="GNX39" s="291"/>
      <c r="GNZ39" s="290"/>
      <c r="GOA39" s="291"/>
      <c r="GOC39" s="290"/>
      <c r="GOD39" s="291"/>
      <c r="GOF39" s="290"/>
      <c r="GOG39" s="291"/>
      <c r="GOI39" s="290"/>
      <c r="GOJ39" s="291"/>
      <c r="GOL39" s="290"/>
      <c r="GOM39" s="291"/>
      <c r="GOO39" s="290"/>
      <c r="GOP39" s="291"/>
      <c r="GOR39" s="290"/>
      <c r="GOS39" s="291"/>
      <c r="GOU39" s="290"/>
      <c r="GOV39" s="291"/>
      <c r="GOX39" s="290"/>
      <c r="GOY39" s="291"/>
      <c r="GPA39" s="290"/>
      <c r="GPB39" s="291"/>
      <c r="GPD39" s="290"/>
      <c r="GPE39" s="291"/>
      <c r="GPG39" s="290"/>
      <c r="GPH39" s="291"/>
      <c r="GPJ39" s="290"/>
      <c r="GPK39" s="291"/>
      <c r="GPM39" s="290"/>
      <c r="GPN39" s="291"/>
      <c r="GPP39" s="290"/>
      <c r="GPQ39" s="291"/>
      <c r="GPS39" s="290"/>
      <c r="GPT39" s="291"/>
      <c r="GPV39" s="290"/>
      <c r="GPW39" s="291"/>
      <c r="GPY39" s="290"/>
      <c r="GPZ39" s="291"/>
      <c r="GQB39" s="290"/>
      <c r="GQC39" s="291"/>
      <c r="GQE39" s="290"/>
      <c r="GQF39" s="291"/>
      <c r="GQH39" s="290"/>
      <c r="GQI39" s="291"/>
      <c r="GQK39" s="290"/>
      <c r="GQL39" s="291"/>
      <c r="GQN39" s="290"/>
      <c r="GQO39" s="291"/>
      <c r="GQQ39" s="290"/>
      <c r="GQR39" s="291"/>
      <c r="GQT39" s="290"/>
      <c r="GQU39" s="291"/>
      <c r="GQW39" s="290"/>
      <c r="GQX39" s="291"/>
      <c r="GQZ39" s="290"/>
      <c r="GRA39" s="291"/>
      <c r="GRC39" s="290"/>
      <c r="GRD39" s="291"/>
      <c r="GRF39" s="290"/>
      <c r="GRG39" s="291"/>
      <c r="GRI39" s="290"/>
      <c r="GRJ39" s="291"/>
      <c r="GRL39" s="290"/>
      <c r="GRM39" s="291"/>
      <c r="GRO39" s="290"/>
      <c r="GRP39" s="291"/>
      <c r="GRR39" s="290"/>
      <c r="GRS39" s="291"/>
      <c r="GRU39" s="290"/>
      <c r="GRV39" s="291"/>
      <c r="GRX39" s="290"/>
      <c r="GRY39" s="291"/>
      <c r="GSA39" s="290"/>
      <c r="GSB39" s="291"/>
      <c r="GSD39" s="290"/>
      <c r="GSE39" s="291"/>
      <c r="GSG39" s="290"/>
      <c r="GSH39" s="291"/>
      <c r="GSJ39" s="290"/>
      <c r="GSK39" s="291"/>
      <c r="GSM39" s="290"/>
      <c r="GSN39" s="291"/>
      <c r="GSP39" s="290"/>
      <c r="GSQ39" s="291"/>
      <c r="GSS39" s="290"/>
      <c r="GST39" s="291"/>
      <c r="GSV39" s="290"/>
      <c r="GSW39" s="291"/>
      <c r="GSY39" s="290"/>
      <c r="GSZ39" s="291"/>
      <c r="GTB39" s="290"/>
      <c r="GTC39" s="291"/>
      <c r="GTE39" s="290"/>
      <c r="GTF39" s="291"/>
      <c r="GTH39" s="290"/>
      <c r="GTI39" s="291"/>
      <c r="GTK39" s="290"/>
      <c r="GTL39" s="291"/>
      <c r="GTN39" s="290"/>
      <c r="GTO39" s="291"/>
      <c r="GTQ39" s="290"/>
      <c r="GTR39" s="291"/>
      <c r="GTT39" s="290"/>
      <c r="GTU39" s="291"/>
      <c r="GTW39" s="290"/>
      <c r="GTX39" s="291"/>
      <c r="GTZ39" s="290"/>
      <c r="GUA39" s="291"/>
      <c r="GUC39" s="290"/>
      <c r="GUD39" s="291"/>
      <c r="GUF39" s="290"/>
      <c r="GUG39" s="291"/>
      <c r="GUI39" s="290"/>
      <c r="GUJ39" s="291"/>
      <c r="GUL39" s="290"/>
      <c r="GUM39" s="291"/>
      <c r="GUO39" s="290"/>
      <c r="GUP39" s="291"/>
      <c r="GUR39" s="290"/>
      <c r="GUS39" s="291"/>
      <c r="GUU39" s="290"/>
      <c r="GUV39" s="291"/>
      <c r="GUX39" s="290"/>
      <c r="GUY39" s="291"/>
      <c r="GVA39" s="290"/>
      <c r="GVB39" s="291"/>
      <c r="GVD39" s="290"/>
      <c r="GVE39" s="291"/>
      <c r="GVG39" s="290"/>
      <c r="GVH39" s="291"/>
      <c r="GVJ39" s="290"/>
      <c r="GVK39" s="291"/>
      <c r="GVM39" s="290"/>
      <c r="GVN39" s="291"/>
      <c r="GVP39" s="290"/>
      <c r="GVQ39" s="291"/>
      <c r="GVS39" s="290"/>
      <c r="GVT39" s="291"/>
      <c r="GVV39" s="290"/>
      <c r="GVW39" s="291"/>
      <c r="GVY39" s="290"/>
      <c r="GVZ39" s="291"/>
      <c r="GWB39" s="290"/>
      <c r="GWC39" s="291"/>
      <c r="GWE39" s="290"/>
      <c r="GWF39" s="291"/>
      <c r="GWH39" s="290"/>
      <c r="GWI39" s="291"/>
      <c r="GWK39" s="290"/>
      <c r="GWL39" s="291"/>
      <c r="GWN39" s="290"/>
      <c r="GWO39" s="291"/>
      <c r="GWQ39" s="290"/>
      <c r="GWR39" s="291"/>
      <c r="GWT39" s="290"/>
      <c r="GWU39" s="291"/>
      <c r="GWW39" s="290"/>
      <c r="GWX39" s="291"/>
      <c r="GWZ39" s="290"/>
      <c r="GXA39" s="291"/>
      <c r="GXC39" s="290"/>
      <c r="GXD39" s="291"/>
      <c r="GXF39" s="290"/>
      <c r="GXG39" s="291"/>
      <c r="GXI39" s="290"/>
      <c r="GXJ39" s="291"/>
      <c r="GXL39" s="290"/>
      <c r="GXM39" s="291"/>
      <c r="GXO39" s="290"/>
      <c r="GXP39" s="291"/>
      <c r="GXR39" s="290"/>
      <c r="GXS39" s="291"/>
      <c r="GXU39" s="290"/>
      <c r="GXV39" s="291"/>
      <c r="GXX39" s="290"/>
      <c r="GXY39" s="291"/>
      <c r="GYA39" s="290"/>
      <c r="GYB39" s="291"/>
      <c r="GYD39" s="290"/>
      <c r="GYE39" s="291"/>
      <c r="GYG39" s="290"/>
      <c r="GYH39" s="291"/>
      <c r="GYJ39" s="290"/>
      <c r="GYK39" s="291"/>
      <c r="GYM39" s="290"/>
      <c r="GYN39" s="291"/>
      <c r="GYP39" s="290"/>
      <c r="GYQ39" s="291"/>
      <c r="GYS39" s="290"/>
      <c r="GYT39" s="291"/>
      <c r="GYV39" s="290"/>
      <c r="GYW39" s="291"/>
      <c r="GYY39" s="290"/>
      <c r="GYZ39" s="291"/>
      <c r="GZB39" s="290"/>
      <c r="GZC39" s="291"/>
      <c r="GZE39" s="290"/>
      <c r="GZF39" s="291"/>
      <c r="GZH39" s="290"/>
      <c r="GZI39" s="291"/>
      <c r="GZK39" s="290"/>
      <c r="GZL39" s="291"/>
      <c r="GZN39" s="290"/>
      <c r="GZO39" s="291"/>
      <c r="GZQ39" s="290"/>
      <c r="GZR39" s="291"/>
      <c r="GZT39" s="290"/>
      <c r="GZU39" s="291"/>
      <c r="GZW39" s="290"/>
      <c r="GZX39" s="291"/>
      <c r="GZZ39" s="290"/>
      <c r="HAA39" s="291"/>
      <c r="HAC39" s="290"/>
      <c r="HAD39" s="291"/>
      <c r="HAF39" s="290"/>
      <c r="HAG39" s="291"/>
      <c r="HAI39" s="290"/>
      <c r="HAJ39" s="291"/>
      <c r="HAL39" s="290"/>
      <c r="HAM39" s="291"/>
      <c r="HAO39" s="290"/>
      <c r="HAP39" s="291"/>
      <c r="HAR39" s="290"/>
      <c r="HAS39" s="291"/>
      <c r="HAU39" s="290"/>
      <c r="HAV39" s="291"/>
      <c r="HAX39" s="290"/>
      <c r="HAY39" s="291"/>
      <c r="HBA39" s="290"/>
      <c r="HBB39" s="291"/>
      <c r="HBD39" s="290"/>
      <c r="HBE39" s="291"/>
      <c r="HBG39" s="290"/>
      <c r="HBH39" s="291"/>
      <c r="HBJ39" s="290"/>
      <c r="HBK39" s="291"/>
      <c r="HBM39" s="290"/>
      <c r="HBN39" s="291"/>
      <c r="HBP39" s="290"/>
      <c r="HBQ39" s="291"/>
      <c r="HBS39" s="290"/>
      <c r="HBT39" s="291"/>
      <c r="HBV39" s="290"/>
      <c r="HBW39" s="291"/>
      <c r="HBY39" s="290"/>
      <c r="HBZ39" s="291"/>
      <c r="HCB39" s="290"/>
      <c r="HCC39" s="291"/>
      <c r="HCE39" s="290"/>
      <c r="HCF39" s="291"/>
      <c r="HCH39" s="290"/>
      <c r="HCI39" s="291"/>
      <c r="HCK39" s="290"/>
      <c r="HCL39" s="291"/>
      <c r="HCN39" s="290"/>
      <c r="HCO39" s="291"/>
      <c r="HCQ39" s="290"/>
      <c r="HCR39" s="291"/>
      <c r="HCT39" s="290"/>
      <c r="HCU39" s="291"/>
      <c r="HCW39" s="290"/>
      <c r="HCX39" s="291"/>
      <c r="HCZ39" s="290"/>
      <c r="HDA39" s="291"/>
      <c r="HDC39" s="290"/>
      <c r="HDD39" s="291"/>
      <c r="HDF39" s="290"/>
      <c r="HDG39" s="291"/>
      <c r="HDI39" s="290"/>
      <c r="HDJ39" s="291"/>
      <c r="HDL39" s="290"/>
      <c r="HDM39" s="291"/>
      <c r="HDO39" s="290"/>
      <c r="HDP39" s="291"/>
      <c r="HDR39" s="290"/>
      <c r="HDS39" s="291"/>
      <c r="HDU39" s="290"/>
      <c r="HDV39" s="291"/>
      <c r="HDX39" s="290"/>
      <c r="HDY39" s="291"/>
      <c r="HEA39" s="290"/>
      <c r="HEB39" s="291"/>
      <c r="HED39" s="290"/>
      <c r="HEE39" s="291"/>
      <c r="HEG39" s="290"/>
      <c r="HEH39" s="291"/>
      <c r="HEJ39" s="290"/>
      <c r="HEK39" s="291"/>
      <c r="HEM39" s="290"/>
      <c r="HEN39" s="291"/>
      <c r="HEP39" s="290"/>
      <c r="HEQ39" s="291"/>
      <c r="HES39" s="290"/>
      <c r="HET39" s="291"/>
      <c r="HEV39" s="290"/>
      <c r="HEW39" s="291"/>
      <c r="HEY39" s="290"/>
      <c r="HEZ39" s="291"/>
      <c r="HFB39" s="290"/>
      <c r="HFC39" s="291"/>
      <c r="HFE39" s="290"/>
      <c r="HFF39" s="291"/>
      <c r="HFH39" s="290"/>
      <c r="HFI39" s="291"/>
      <c r="HFK39" s="290"/>
      <c r="HFL39" s="291"/>
      <c r="HFN39" s="290"/>
      <c r="HFO39" s="291"/>
      <c r="HFQ39" s="290"/>
      <c r="HFR39" s="291"/>
      <c r="HFT39" s="290"/>
      <c r="HFU39" s="291"/>
      <c r="HFW39" s="290"/>
      <c r="HFX39" s="291"/>
      <c r="HFZ39" s="290"/>
      <c r="HGA39" s="291"/>
      <c r="HGC39" s="290"/>
      <c r="HGD39" s="291"/>
      <c r="HGF39" s="290"/>
      <c r="HGG39" s="291"/>
      <c r="HGI39" s="290"/>
      <c r="HGJ39" s="291"/>
      <c r="HGL39" s="290"/>
      <c r="HGM39" s="291"/>
      <c r="HGO39" s="290"/>
      <c r="HGP39" s="291"/>
      <c r="HGR39" s="290"/>
      <c r="HGS39" s="291"/>
      <c r="HGU39" s="290"/>
      <c r="HGV39" s="291"/>
      <c r="HGX39" s="290"/>
      <c r="HGY39" s="291"/>
      <c r="HHA39" s="290"/>
      <c r="HHB39" s="291"/>
      <c r="HHD39" s="290"/>
      <c r="HHE39" s="291"/>
      <c r="HHG39" s="290"/>
      <c r="HHH39" s="291"/>
      <c r="HHJ39" s="290"/>
      <c r="HHK39" s="291"/>
      <c r="HHM39" s="290"/>
      <c r="HHN39" s="291"/>
      <c r="HHP39" s="290"/>
      <c r="HHQ39" s="291"/>
      <c r="HHS39" s="290"/>
      <c r="HHT39" s="291"/>
      <c r="HHV39" s="290"/>
      <c r="HHW39" s="291"/>
      <c r="HHY39" s="290"/>
      <c r="HHZ39" s="291"/>
      <c r="HIB39" s="290"/>
      <c r="HIC39" s="291"/>
      <c r="HIE39" s="290"/>
      <c r="HIF39" s="291"/>
      <c r="HIH39" s="290"/>
      <c r="HII39" s="291"/>
      <c r="HIK39" s="290"/>
      <c r="HIL39" s="291"/>
      <c r="HIN39" s="290"/>
      <c r="HIO39" s="291"/>
      <c r="HIQ39" s="290"/>
      <c r="HIR39" s="291"/>
      <c r="HIT39" s="290"/>
      <c r="HIU39" s="291"/>
      <c r="HIW39" s="290"/>
      <c r="HIX39" s="291"/>
      <c r="HIZ39" s="290"/>
      <c r="HJA39" s="291"/>
      <c r="HJC39" s="290"/>
      <c r="HJD39" s="291"/>
      <c r="HJF39" s="290"/>
      <c r="HJG39" s="291"/>
      <c r="HJI39" s="290"/>
      <c r="HJJ39" s="291"/>
      <c r="HJL39" s="290"/>
      <c r="HJM39" s="291"/>
      <c r="HJO39" s="290"/>
      <c r="HJP39" s="291"/>
      <c r="HJR39" s="290"/>
      <c r="HJS39" s="291"/>
      <c r="HJU39" s="290"/>
      <c r="HJV39" s="291"/>
      <c r="HJX39" s="290"/>
      <c r="HJY39" s="291"/>
      <c r="HKA39" s="290"/>
      <c r="HKB39" s="291"/>
      <c r="HKD39" s="290"/>
      <c r="HKE39" s="291"/>
      <c r="HKG39" s="290"/>
      <c r="HKH39" s="291"/>
      <c r="HKJ39" s="290"/>
      <c r="HKK39" s="291"/>
      <c r="HKM39" s="290"/>
      <c r="HKN39" s="291"/>
      <c r="HKP39" s="290"/>
      <c r="HKQ39" s="291"/>
      <c r="HKS39" s="290"/>
      <c r="HKT39" s="291"/>
      <c r="HKV39" s="290"/>
      <c r="HKW39" s="291"/>
      <c r="HKY39" s="290"/>
      <c r="HKZ39" s="291"/>
      <c r="HLB39" s="290"/>
      <c r="HLC39" s="291"/>
      <c r="HLE39" s="290"/>
      <c r="HLF39" s="291"/>
      <c r="HLH39" s="290"/>
      <c r="HLI39" s="291"/>
      <c r="HLK39" s="290"/>
      <c r="HLL39" s="291"/>
      <c r="HLN39" s="290"/>
      <c r="HLO39" s="291"/>
      <c r="HLQ39" s="290"/>
      <c r="HLR39" s="291"/>
      <c r="HLT39" s="290"/>
      <c r="HLU39" s="291"/>
      <c r="HLW39" s="290"/>
      <c r="HLX39" s="291"/>
      <c r="HLZ39" s="290"/>
      <c r="HMA39" s="291"/>
      <c r="HMC39" s="290"/>
      <c r="HMD39" s="291"/>
      <c r="HMF39" s="290"/>
      <c r="HMG39" s="291"/>
      <c r="HMI39" s="290"/>
      <c r="HMJ39" s="291"/>
      <c r="HML39" s="290"/>
      <c r="HMM39" s="291"/>
      <c r="HMO39" s="290"/>
      <c r="HMP39" s="291"/>
      <c r="HMR39" s="290"/>
      <c r="HMS39" s="291"/>
      <c r="HMU39" s="290"/>
      <c r="HMV39" s="291"/>
      <c r="HMX39" s="290"/>
      <c r="HMY39" s="291"/>
      <c r="HNA39" s="290"/>
      <c r="HNB39" s="291"/>
      <c r="HND39" s="290"/>
      <c r="HNE39" s="291"/>
      <c r="HNG39" s="290"/>
      <c r="HNH39" s="291"/>
      <c r="HNJ39" s="290"/>
      <c r="HNK39" s="291"/>
      <c r="HNM39" s="290"/>
      <c r="HNN39" s="291"/>
      <c r="HNP39" s="290"/>
      <c r="HNQ39" s="291"/>
      <c r="HNS39" s="290"/>
      <c r="HNT39" s="291"/>
      <c r="HNV39" s="290"/>
      <c r="HNW39" s="291"/>
      <c r="HNY39" s="290"/>
      <c r="HNZ39" s="291"/>
      <c r="HOB39" s="290"/>
      <c r="HOC39" s="291"/>
      <c r="HOE39" s="290"/>
      <c r="HOF39" s="291"/>
      <c r="HOH39" s="290"/>
      <c r="HOI39" s="291"/>
      <c r="HOK39" s="290"/>
      <c r="HOL39" s="291"/>
      <c r="HON39" s="290"/>
      <c r="HOO39" s="291"/>
      <c r="HOQ39" s="290"/>
      <c r="HOR39" s="291"/>
      <c r="HOT39" s="290"/>
      <c r="HOU39" s="291"/>
      <c r="HOW39" s="290"/>
      <c r="HOX39" s="291"/>
      <c r="HOZ39" s="290"/>
      <c r="HPA39" s="291"/>
      <c r="HPC39" s="290"/>
      <c r="HPD39" s="291"/>
      <c r="HPF39" s="290"/>
      <c r="HPG39" s="291"/>
      <c r="HPI39" s="290"/>
      <c r="HPJ39" s="291"/>
      <c r="HPL39" s="290"/>
      <c r="HPM39" s="291"/>
      <c r="HPO39" s="290"/>
      <c r="HPP39" s="291"/>
      <c r="HPR39" s="290"/>
      <c r="HPS39" s="291"/>
      <c r="HPU39" s="290"/>
      <c r="HPV39" s="291"/>
      <c r="HPX39" s="290"/>
      <c r="HPY39" s="291"/>
      <c r="HQA39" s="290"/>
      <c r="HQB39" s="291"/>
      <c r="HQD39" s="290"/>
      <c r="HQE39" s="291"/>
      <c r="HQG39" s="290"/>
      <c r="HQH39" s="291"/>
      <c r="HQJ39" s="290"/>
      <c r="HQK39" s="291"/>
      <c r="HQM39" s="290"/>
      <c r="HQN39" s="291"/>
      <c r="HQP39" s="290"/>
      <c r="HQQ39" s="291"/>
      <c r="HQS39" s="290"/>
      <c r="HQT39" s="291"/>
      <c r="HQV39" s="290"/>
      <c r="HQW39" s="291"/>
      <c r="HQY39" s="290"/>
      <c r="HQZ39" s="291"/>
      <c r="HRB39" s="290"/>
      <c r="HRC39" s="291"/>
      <c r="HRE39" s="290"/>
      <c r="HRF39" s="291"/>
      <c r="HRH39" s="290"/>
      <c r="HRI39" s="291"/>
      <c r="HRK39" s="290"/>
      <c r="HRL39" s="291"/>
      <c r="HRN39" s="290"/>
      <c r="HRO39" s="291"/>
      <c r="HRQ39" s="290"/>
      <c r="HRR39" s="291"/>
      <c r="HRT39" s="290"/>
      <c r="HRU39" s="291"/>
      <c r="HRW39" s="290"/>
      <c r="HRX39" s="291"/>
      <c r="HRZ39" s="290"/>
      <c r="HSA39" s="291"/>
      <c r="HSC39" s="290"/>
      <c r="HSD39" s="291"/>
      <c r="HSF39" s="290"/>
      <c r="HSG39" s="291"/>
      <c r="HSI39" s="290"/>
      <c r="HSJ39" s="291"/>
      <c r="HSL39" s="290"/>
      <c r="HSM39" s="291"/>
      <c r="HSO39" s="290"/>
      <c r="HSP39" s="291"/>
      <c r="HSR39" s="290"/>
      <c r="HSS39" s="291"/>
      <c r="HSU39" s="290"/>
      <c r="HSV39" s="291"/>
      <c r="HSX39" s="290"/>
      <c r="HSY39" s="291"/>
      <c r="HTA39" s="290"/>
      <c r="HTB39" s="291"/>
      <c r="HTD39" s="290"/>
      <c r="HTE39" s="291"/>
      <c r="HTG39" s="290"/>
      <c r="HTH39" s="291"/>
      <c r="HTJ39" s="290"/>
      <c r="HTK39" s="291"/>
      <c r="HTM39" s="290"/>
      <c r="HTN39" s="291"/>
      <c r="HTP39" s="290"/>
      <c r="HTQ39" s="291"/>
      <c r="HTS39" s="290"/>
      <c r="HTT39" s="291"/>
      <c r="HTV39" s="290"/>
      <c r="HTW39" s="291"/>
      <c r="HTY39" s="290"/>
      <c r="HTZ39" s="291"/>
      <c r="HUB39" s="290"/>
      <c r="HUC39" s="291"/>
      <c r="HUE39" s="290"/>
      <c r="HUF39" s="291"/>
      <c r="HUH39" s="290"/>
      <c r="HUI39" s="291"/>
      <c r="HUK39" s="290"/>
      <c r="HUL39" s="291"/>
      <c r="HUN39" s="290"/>
      <c r="HUO39" s="291"/>
      <c r="HUQ39" s="290"/>
      <c r="HUR39" s="291"/>
      <c r="HUT39" s="290"/>
      <c r="HUU39" s="291"/>
      <c r="HUW39" s="290"/>
      <c r="HUX39" s="291"/>
      <c r="HUZ39" s="290"/>
      <c r="HVA39" s="291"/>
      <c r="HVC39" s="290"/>
      <c r="HVD39" s="291"/>
      <c r="HVF39" s="290"/>
      <c r="HVG39" s="291"/>
      <c r="HVI39" s="290"/>
      <c r="HVJ39" s="291"/>
      <c r="HVL39" s="290"/>
      <c r="HVM39" s="291"/>
      <c r="HVO39" s="290"/>
      <c r="HVP39" s="291"/>
      <c r="HVR39" s="290"/>
      <c r="HVS39" s="291"/>
      <c r="HVU39" s="290"/>
      <c r="HVV39" s="291"/>
      <c r="HVX39" s="290"/>
      <c r="HVY39" s="291"/>
      <c r="HWA39" s="290"/>
      <c r="HWB39" s="291"/>
      <c r="HWD39" s="290"/>
      <c r="HWE39" s="291"/>
      <c r="HWG39" s="290"/>
      <c r="HWH39" s="291"/>
      <c r="HWJ39" s="290"/>
      <c r="HWK39" s="291"/>
      <c r="HWM39" s="290"/>
      <c r="HWN39" s="291"/>
      <c r="HWP39" s="290"/>
      <c r="HWQ39" s="291"/>
      <c r="HWS39" s="290"/>
      <c r="HWT39" s="291"/>
      <c r="HWV39" s="290"/>
      <c r="HWW39" s="291"/>
      <c r="HWY39" s="290"/>
      <c r="HWZ39" s="291"/>
      <c r="HXB39" s="290"/>
      <c r="HXC39" s="291"/>
      <c r="HXE39" s="290"/>
      <c r="HXF39" s="291"/>
      <c r="HXH39" s="290"/>
      <c r="HXI39" s="291"/>
      <c r="HXK39" s="290"/>
      <c r="HXL39" s="291"/>
      <c r="HXN39" s="290"/>
      <c r="HXO39" s="291"/>
      <c r="HXQ39" s="290"/>
      <c r="HXR39" s="291"/>
      <c r="HXT39" s="290"/>
      <c r="HXU39" s="291"/>
      <c r="HXW39" s="290"/>
      <c r="HXX39" s="291"/>
      <c r="HXZ39" s="290"/>
      <c r="HYA39" s="291"/>
      <c r="HYC39" s="290"/>
      <c r="HYD39" s="291"/>
      <c r="HYF39" s="290"/>
      <c r="HYG39" s="291"/>
      <c r="HYI39" s="290"/>
      <c r="HYJ39" s="291"/>
      <c r="HYL39" s="290"/>
      <c r="HYM39" s="291"/>
      <c r="HYO39" s="290"/>
      <c r="HYP39" s="291"/>
      <c r="HYR39" s="290"/>
      <c r="HYS39" s="291"/>
      <c r="HYU39" s="290"/>
      <c r="HYV39" s="291"/>
      <c r="HYX39" s="290"/>
      <c r="HYY39" s="291"/>
      <c r="HZA39" s="290"/>
      <c r="HZB39" s="291"/>
      <c r="HZD39" s="290"/>
      <c r="HZE39" s="291"/>
      <c r="HZG39" s="290"/>
      <c r="HZH39" s="291"/>
      <c r="HZJ39" s="290"/>
      <c r="HZK39" s="291"/>
      <c r="HZM39" s="290"/>
      <c r="HZN39" s="291"/>
      <c r="HZP39" s="290"/>
      <c r="HZQ39" s="291"/>
      <c r="HZS39" s="290"/>
      <c r="HZT39" s="291"/>
      <c r="HZV39" s="290"/>
      <c r="HZW39" s="291"/>
      <c r="HZY39" s="290"/>
      <c r="HZZ39" s="291"/>
      <c r="IAB39" s="290"/>
      <c r="IAC39" s="291"/>
      <c r="IAE39" s="290"/>
      <c r="IAF39" s="291"/>
      <c r="IAH39" s="290"/>
      <c r="IAI39" s="291"/>
      <c r="IAK39" s="290"/>
      <c r="IAL39" s="291"/>
      <c r="IAN39" s="290"/>
      <c r="IAO39" s="291"/>
      <c r="IAQ39" s="290"/>
      <c r="IAR39" s="291"/>
      <c r="IAT39" s="290"/>
      <c r="IAU39" s="291"/>
      <c r="IAW39" s="290"/>
      <c r="IAX39" s="291"/>
      <c r="IAZ39" s="290"/>
      <c r="IBA39" s="291"/>
      <c r="IBC39" s="290"/>
      <c r="IBD39" s="291"/>
      <c r="IBF39" s="290"/>
      <c r="IBG39" s="291"/>
      <c r="IBI39" s="290"/>
      <c r="IBJ39" s="291"/>
      <c r="IBL39" s="290"/>
      <c r="IBM39" s="291"/>
      <c r="IBO39" s="290"/>
      <c r="IBP39" s="291"/>
      <c r="IBR39" s="290"/>
      <c r="IBS39" s="291"/>
      <c r="IBU39" s="290"/>
      <c r="IBV39" s="291"/>
      <c r="IBX39" s="290"/>
      <c r="IBY39" s="291"/>
      <c r="ICA39" s="290"/>
      <c r="ICB39" s="291"/>
      <c r="ICD39" s="290"/>
      <c r="ICE39" s="291"/>
      <c r="ICG39" s="290"/>
      <c r="ICH39" s="291"/>
      <c r="ICJ39" s="290"/>
      <c r="ICK39" s="291"/>
      <c r="ICM39" s="290"/>
      <c r="ICN39" s="291"/>
      <c r="ICP39" s="290"/>
      <c r="ICQ39" s="291"/>
      <c r="ICS39" s="290"/>
      <c r="ICT39" s="291"/>
      <c r="ICV39" s="290"/>
      <c r="ICW39" s="291"/>
      <c r="ICY39" s="290"/>
      <c r="ICZ39" s="291"/>
      <c r="IDB39" s="290"/>
      <c r="IDC39" s="291"/>
      <c r="IDE39" s="290"/>
      <c r="IDF39" s="291"/>
      <c r="IDH39" s="290"/>
      <c r="IDI39" s="291"/>
      <c r="IDK39" s="290"/>
      <c r="IDL39" s="291"/>
      <c r="IDN39" s="290"/>
      <c r="IDO39" s="291"/>
      <c r="IDQ39" s="290"/>
      <c r="IDR39" s="291"/>
      <c r="IDT39" s="290"/>
      <c r="IDU39" s="291"/>
      <c r="IDW39" s="290"/>
      <c r="IDX39" s="291"/>
      <c r="IDZ39" s="290"/>
      <c r="IEA39" s="291"/>
      <c r="IEC39" s="290"/>
      <c r="IED39" s="291"/>
      <c r="IEF39" s="290"/>
      <c r="IEG39" s="291"/>
      <c r="IEI39" s="290"/>
      <c r="IEJ39" s="291"/>
      <c r="IEL39" s="290"/>
      <c r="IEM39" s="291"/>
      <c r="IEO39" s="290"/>
      <c r="IEP39" s="291"/>
      <c r="IER39" s="290"/>
      <c r="IES39" s="291"/>
      <c r="IEU39" s="290"/>
      <c r="IEV39" s="291"/>
      <c r="IEX39" s="290"/>
      <c r="IEY39" s="291"/>
      <c r="IFA39" s="290"/>
      <c r="IFB39" s="291"/>
      <c r="IFD39" s="290"/>
      <c r="IFE39" s="291"/>
      <c r="IFG39" s="290"/>
      <c r="IFH39" s="291"/>
      <c r="IFJ39" s="290"/>
      <c r="IFK39" s="291"/>
      <c r="IFM39" s="290"/>
      <c r="IFN39" s="291"/>
      <c r="IFP39" s="290"/>
      <c r="IFQ39" s="291"/>
      <c r="IFS39" s="290"/>
      <c r="IFT39" s="291"/>
      <c r="IFV39" s="290"/>
      <c r="IFW39" s="291"/>
      <c r="IFY39" s="290"/>
      <c r="IFZ39" s="291"/>
      <c r="IGB39" s="290"/>
      <c r="IGC39" s="291"/>
      <c r="IGE39" s="290"/>
      <c r="IGF39" s="291"/>
      <c r="IGH39" s="290"/>
      <c r="IGI39" s="291"/>
      <c r="IGK39" s="290"/>
      <c r="IGL39" s="291"/>
      <c r="IGN39" s="290"/>
      <c r="IGO39" s="291"/>
      <c r="IGQ39" s="290"/>
      <c r="IGR39" s="291"/>
      <c r="IGT39" s="290"/>
      <c r="IGU39" s="291"/>
      <c r="IGW39" s="290"/>
      <c r="IGX39" s="291"/>
      <c r="IGZ39" s="290"/>
      <c r="IHA39" s="291"/>
      <c r="IHC39" s="290"/>
      <c r="IHD39" s="291"/>
      <c r="IHF39" s="290"/>
      <c r="IHG39" s="291"/>
      <c r="IHI39" s="290"/>
      <c r="IHJ39" s="291"/>
      <c r="IHL39" s="290"/>
      <c r="IHM39" s="291"/>
      <c r="IHO39" s="290"/>
      <c r="IHP39" s="291"/>
      <c r="IHR39" s="290"/>
      <c r="IHS39" s="291"/>
      <c r="IHU39" s="290"/>
      <c r="IHV39" s="291"/>
      <c r="IHX39" s="290"/>
      <c r="IHY39" s="291"/>
      <c r="IIA39" s="290"/>
      <c r="IIB39" s="291"/>
      <c r="IID39" s="290"/>
      <c r="IIE39" s="291"/>
      <c r="IIG39" s="290"/>
      <c r="IIH39" s="291"/>
      <c r="IIJ39" s="290"/>
      <c r="IIK39" s="291"/>
      <c r="IIM39" s="290"/>
      <c r="IIN39" s="291"/>
      <c r="IIP39" s="290"/>
      <c r="IIQ39" s="291"/>
      <c r="IIS39" s="290"/>
      <c r="IIT39" s="291"/>
      <c r="IIV39" s="290"/>
      <c r="IIW39" s="291"/>
      <c r="IIY39" s="290"/>
      <c r="IIZ39" s="291"/>
      <c r="IJB39" s="290"/>
      <c r="IJC39" s="291"/>
      <c r="IJE39" s="290"/>
      <c r="IJF39" s="291"/>
      <c r="IJH39" s="290"/>
      <c r="IJI39" s="291"/>
      <c r="IJK39" s="290"/>
      <c r="IJL39" s="291"/>
      <c r="IJN39" s="290"/>
      <c r="IJO39" s="291"/>
      <c r="IJQ39" s="290"/>
      <c r="IJR39" s="291"/>
      <c r="IJT39" s="290"/>
      <c r="IJU39" s="291"/>
      <c r="IJW39" s="290"/>
      <c r="IJX39" s="291"/>
      <c r="IJZ39" s="290"/>
      <c r="IKA39" s="291"/>
      <c r="IKC39" s="290"/>
      <c r="IKD39" s="291"/>
      <c r="IKF39" s="290"/>
      <c r="IKG39" s="291"/>
      <c r="IKI39" s="290"/>
      <c r="IKJ39" s="291"/>
      <c r="IKL39" s="290"/>
      <c r="IKM39" s="291"/>
      <c r="IKO39" s="290"/>
      <c r="IKP39" s="291"/>
      <c r="IKR39" s="290"/>
      <c r="IKS39" s="291"/>
      <c r="IKU39" s="290"/>
      <c r="IKV39" s="291"/>
      <c r="IKX39" s="290"/>
      <c r="IKY39" s="291"/>
      <c r="ILA39" s="290"/>
      <c r="ILB39" s="291"/>
      <c r="ILD39" s="290"/>
      <c r="ILE39" s="291"/>
      <c r="ILG39" s="290"/>
      <c r="ILH39" s="291"/>
      <c r="ILJ39" s="290"/>
      <c r="ILK39" s="291"/>
      <c r="ILM39" s="290"/>
      <c r="ILN39" s="291"/>
      <c r="ILP39" s="290"/>
      <c r="ILQ39" s="291"/>
      <c r="ILS39" s="290"/>
      <c r="ILT39" s="291"/>
      <c r="ILV39" s="290"/>
      <c r="ILW39" s="291"/>
      <c r="ILY39" s="290"/>
      <c r="ILZ39" s="291"/>
      <c r="IMB39" s="290"/>
      <c r="IMC39" s="291"/>
      <c r="IME39" s="290"/>
      <c r="IMF39" s="291"/>
      <c r="IMH39" s="290"/>
      <c r="IMI39" s="291"/>
      <c r="IMK39" s="290"/>
      <c r="IML39" s="291"/>
      <c r="IMN39" s="290"/>
      <c r="IMO39" s="291"/>
      <c r="IMQ39" s="290"/>
      <c r="IMR39" s="291"/>
      <c r="IMT39" s="290"/>
      <c r="IMU39" s="291"/>
      <c r="IMW39" s="290"/>
      <c r="IMX39" s="291"/>
      <c r="IMZ39" s="290"/>
      <c r="INA39" s="291"/>
      <c r="INC39" s="290"/>
      <c r="IND39" s="291"/>
      <c r="INF39" s="290"/>
      <c r="ING39" s="291"/>
      <c r="INI39" s="290"/>
      <c r="INJ39" s="291"/>
      <c r="INL39" s="290"/>
      <c r="INM39" s="291"/>
      <c r="INO39" s="290"/>
      <c r="INP39" s="291"/>
      <c r="INR39" s="290"/>
      <c r="INS39" s="291"/>
      <c r="INU39" s="290"/>
      <c r="INV39" s="291"/>
      <c r="INX39" s="290"/>
      <c r="INY39" s="291"/>
      <c r="IOA39" s="290"/>
      <c r="IOB39" s="291"/>
      <c r="IOD39" s="290"/>
      <c r="IOE39" s="291"/>
      <c r="IOG39" s="290"/>
      <c r="IOH39" s="291"/>
      <c r="IOJ39" s="290"/>
      <c r="IOK39" s="291"/>
      <c r="IOM39" s="290"/>
      <c r="ION39" s="291"/>
      <c r="IOP39" s="290"/>
      <c r="IOQ39" s="291"/>
      <c r="IOS39" s="290"/>
      <c r="IOT39" s="291"/>
      <c r="IOV39" s="290"/>
      <c r="IOW39" s="291"/>
      <c r="IOY39" s="290"/>
      <c r="IOZ39" s="291"/>
      <c r="IPB39" s="290"/>
      <c r="IPC39" s="291"/>
      <c r="IPE39" s="290"/>
      <c r="IPF39" s="291"/>
      <c r="IPH39" s="290"/>
      <c r="IPI39" s="291"/>
      <c r="IPK39" s="290"/>
      <c r="IPL39" s="291"/>
      <c r="IPN39" s="290"/>
      <c r="IPO39" s="291"/>
      <c r="IPQ39" s="290"/>
      <c r="IPR39" s="291"/>
      <c r="IPT39" s="290"/>
      <c r="IPU39" s="291"/>
      <c r="IPW39" s="290"/>
      <c r="IPX39" s="291"/>
      <c r="IPZ39" s="290"/>
      <c r="IQA39" s="291"/>
      <c r="IQC39" s="290"/>
      <c r="IQD39" s="291"/>
      <c r="IQF39" s="290"/>
      <c r="IQG39" s="291"/>
      <c r="IQI39" s="290"/>
      <c r="IQJ39" s="291"/>
      <c r="IQL39" s="290"/>
      <c r="IQM39" s="291"/>
      <c r="IQO39" s="290"/>
      <c r="IQP39" s="291"/>
      <c r="IQR39" s="290"/>
      <c r="IQS39" s="291"/>
      <c r="IQU39" s="290"/>
      <c r="IQV39" s="291"/>
      <c r="IQX39" s="290"/>
      <c r="IQY39" s="291"/>
      <c r="IRA39" s="290"/>
      <c r="IRB39" s="291"/>
      <c r="IRD39" s="290"/>
      <c r="IRE39" s="291"/>
      <c r="IRG39" s="290"/>
      <c r="IRH39" s="291"/>
      <c r="IRJ39" s="290"/>
      <c r="IRK39" s="291"/>
      <c r="IRM39" s="290"/>
      <c r="IRN39" s="291"/>
      <c r="IRP39" s="290"/>
      <c r="IRQ39" s="291"/>
      <c r="IRS39" s="290"/>
      <c r="IRT39" s="291"/>
      <c r="IRV39" s="290"/>
      <c r="IRW39" s="291"/>
      <c r="IRY39" s="290"/>
      <c r="IRZ39" s="291"/>
      <c r="ISB39" s="290"/>
      <c r="ISC39" s="291"/>
      <c r="ISE39" s="290"/>
      <c r="ISF39" s="291"/>
      <c r="ISH39" s="290"/>
      <c r="ISI39" s="291"/>
      <c r="ISK39" s="290"/>
      <c r="ISL39" s="291"/>
      <c r="ISN39" s="290"/>
      <c r="ISO39" s="291"/>
      <c r="ISQ39" s="290"/>
      <c r="ISR39" s="291"/>
      <c r="IST39" s="290"/>
      <c r="ISU39" s="291"/>
      <c r="ISW39" s="290"/>
      <c r="ISX39" s="291"/>
      <c r="ISZ39" s="290"/>
      <c r="ITA39" s="291"/>
      <c r="ITC39" s="290"/>
      <c r="ITD39" s="291"/>
      <c r="ITF39" s="290"/>
      <c r="ITG39" s="291"/>
      <c r="ITI39" s="290"/>
      <c r="ITJ39" s="291"/>
      <c r="ITL39" s="290"/>
      <c r="ITM39" s="291"/>
      <c r="ITO39" s="290"/>
      <c r="ITP39" s="291"/>
      <c r="ITR39" s="290"/>
      <c r="ITS39" s="291"/>
      <c r="ITU39" s="290"/>
      <c r="ITV39" s="291"/>
      <c r="ITX39" s="290"/>
      <c r="ITY39" s="291"/>
      <c r="IUA39" s="290"/>
      <c r="IUB39" s="291"/>
      <c r="IUD39" s="290"/>
      <c r="IUE39" s="291"/>
      <c r="IUG39" s="290"/>
      <c r="IUH39" s="291"/>
      <c r="IUJ39" s="290"/>
      <c r="IUK39" s="291"/>
      <c r="IUM39" s="290"/>
      <c r="IUN39" s="291"/>
      <c r="IUP39" s="290"/>
      <c r="IUQ39" s="291"/>
      <c r="IUS39" s="290"/>
      <c r="IUT39" s="291"/>
      <c r="IUV39" s="290"/>
      <c r="IUW39" s="291"/>
      <c r="IUY39" s="290"/>
      <c r="IUZ39" s="291"/>
      <c r="IVB39" s="290"/>
      <c r="IVC39" s="291"/>
      <c r="IVE39" s="290"/>
      <c r="IVF39" s="291"/>
      <c r="IVH39" s="290"/>
      <c r="IVI39" s="291"/>
      <c r="IVK39" s="290"/>
      <c r="IVL39" s="291"/>
      <c r="IVN39" s="290"/>
      <c r="IVO39" s="291"/>
      <c r="IVQ39" s="290"/>
      <c r="IVR39" s="291"/>
      <c r="IVT39" s="290"/>
      <c r="IVU39" s="291"/>
      <c r="IVW39" s="290"/>
      <c r="IVX39" s="291"/>
      <c r="IVZ39" s="290"/>
      <c r="IWA39" s="291"/>
      <c r="IWC39" s="290"/>
      <c r="IWD39" s="291"/>
      <c r="IWF39" s="290"/>
      <c r="IWG39" s="291"/>
      <c r="IWI39" s="290"/>
      <c r="IWJ39" s="291"/>
      <c r="IWL39" s="290"/>
      <c r="IWM39" s="291"/>
      <c r="IWO39" s="290"/>
      <c r="IWP39" s="291"/>
      <c r="IWR39" s="290"/>
      <c r="IWS39" s="291"/>
      <c r="IWU39" s="290"/>
      <c r="IWV39" s="291"/>
      <c r="IWX39" s="290"/>
      <c r="IWY39" s="291"/>
      <c r="IXA39" s="290"/>
      <c r="IXB39" s="291"/>
      <c r="IXD39" s="290"/>
      <c r="IXE39" s="291"/>
      <c r="IXG39" s="290"/>
      <c r="IXH39" s="291"/>
      <c r="IXJ39" s="290"/>
      <c r="IXK39" s="291"/>
      <c r="IXM39" s="290"/>
      <c r="IXN39" s="291"/>
      <c r="IXP39" s="290"/>
      <c r="IXQ39" s="291"/>
      <c r="IXS39" s="290"/>
      <c r="IXT39" s="291"/>
      <c r="IXV39" s="290"/>
      <c r="IXW39" s="291"/>
      <c r="IXY39" s="290"/>
      <c r="IXZ39" s="291"/>
      <c r="IYB39" s="290"/>
      <c r="IYC39" s="291"/>
      <c r="IYE39" s="290"/>
      <c r="IYF39" s="291"/>
      <c r="IYH39" s="290"/>
      <c r="IYI39" s="291"/>
      <c r="IYK39" s="290"/>
      <c r="IYL39" s="291"/>
      <c r="IYN39" s="290"/>
      <c r="IYO39" s="291"/>
      <c r="IYQ39" s="290"/>
      <c r="IYR39" s="291"/>
      <c r="IYT39" s="290"/>
      <c r="IYU39" s="291"/>
      <c r="IYW39" s="290"/>
      <c r="IYX39" s="291"/>
      <c r="IYZ39" s="290"/>
      <c r="IZA39" s="291"/>
      <c r="IZC39" s="290"/>
      <c r="IZD39" s="291"/>
      <c r="IZF39" s="290"/>
      <c r="IZG39" s="291"/>
      <c r="IZI39" s="290"/>
      <c r="IZJ39" s="291"/>
      <c r="IZL39" s="290"/>
      <c r="IZM39" s="291"/>
      <c r="IZO39" s="290"/>
      <c r="IZP39" s="291"/>
      <c r="IZR39" s="290"/>
      <c r="IZS39" s="291"/>
      <c r="IZU39" s="290"/>
      <c r="IZV39" s="291"/>
      <c r="IZX39" s="290"/>
      <c r="IZY39" s="291"/>
      <c r="JAA39" s="290"/>
      <c r="JAB39" s="291"/>
      <c r="JAD39" s="290"/>
      <c r="JAE39" s="291"/>
      <c r="JAG39" s="290"/>
      <c r="JAH39" s="291"/>
      <c r="JAJ39" s="290"/>
      <c r="JAK39" s="291"/>
      <c r="JAM39" s="290"/>
      <c r="JAN39" s="291"/>
      <c r="JAP39" s="290"/>
      <c r="JAQ39" s="291"/>
      <c r="JAS39" s="290"/>
      <c r="JAT39" s="291"/>
      <c r="JAV39" s="290"/>
      <c r="JAW39" s="291"/>
      <c r="JAY39" s="290"/>
      <c r="JAZ39" s="291"/>
      <c r="JBB39" s="290"/>
      <c r="JBC39" s="291"/>
      <c r="JBE39" s="290"/>
      <c r="JBF39" s="291"/>
      <c r="JBH39" s="290"/>
      <c r="JBI39" s="291"/>
      <c r="JBK39" s="290"/>
      <c r="JBL39" s="291"/>
      <c r="JBN39" s="290"/>
      <c r="JBO39" s="291"/>
      <c r="JBQ39" s="290"/>
      <c r="JBR39" s="291"/>
      <c r="JBT39" s="290"/>
      <c r="JBU39" s="291"/>
      <c r="JBW39" s="290"/>
      <c r="JBX39" s="291"/>
      <c r="JBZ39" s="290"/>
      <c r="JCA39" s="291"/>
      <c r="JCC39" s="290"/>
      <c r="JCD39" s="291"/>
      <c r="JCF39" s="290"/>
      <c r="JCG39" s="291"/>
      <c r="JCI39" s="290"/>
      <c r="JCJ39" s="291"/>
      <c r="JCL39" s="290"/>
      <c r="JCM39" s="291"/>
      <c r="JCO39" s="290"/>
      <c r="JCP39" s="291"/>
      <c r="JCR39" s="290"/>
      <c r="JCS39" s="291"/>
      <c r="JCU39" s="290"/>
      <c r="JCV39" s="291"/>
      <c r="JCX39" s="290"/>
      <c r="JCY39" s="291"/>
      <c r="JDA39" s="290"/>
      <c r="JDB39" s="291"/>
      <c r="JDD39" s="290"/>
      <c r="JDE39" s="291"/>
      <c r="JDG39" s="290"/>
      <c r="JDH39" s="291"/>
      <c r="JDJ39" s="290"/>
      <c r="JDK39" s="291"/>
      <c r="JDM39" s="290"/>
      <c r="JDN39" s="291"/>
      <c r="JDP39" s="290"/>
      <c r="JDQ39" s="291"/>
      <c r="JDS39" s="290"/>
      <c r="JDT39" s="291"/>
      <c r="JDV39" s="290"/>
      <c r="JDW39" s="291"/>
      <c r="JDY39" s="290"/>
      <c r="JDZ39" s="291"/>
      <c r="JEB39" s="290"/>
      <c r="JEC39" s="291"/>
      <c r="JEE39" s="290"/>
      <c r="JEF39" s="291"/>
      <c r="JEH39" s="290"/>
      <c r="JEI39" s="291"/>
      <c r="JEK39" s="290"/>
      <c r="JEL39" s="291"/>
      <c r="JEN39" s="290"/>
      <c r="JEO39" s="291"/>
      <c r="JEQ39" s="290"/>
      <c r="JER39" s="291"/>
      <c r="JET39" s="290"/>
      <c r="JEU39" s="291"/>
      <c r="JEW39" s="290"/>
      <c r="JEX39" s="291"/>
      <c r="JEZ39" s="290"/>
      <c r="JFA39" s="291"/>
      <c r="JFC39" s="290"/>
      <c r="JFD39" s="291"/>
      <c r="JFF39" s="290"/>
      <c r="JFG39" s="291"/>
      <c r="JFI39" s="290"/>
      <c r="JFJ39" s="291"/>
      <c r="JFL39" s="290"/>
      <c r="JFM39" s="291"/>
      <c r="JFO39" s="290"/>
      <c r="JFP39" s="291"/>
      <c r="JFR39" s="290"/>
      <c r="JFS39" s="291"/>
      <c r="JFU39" s="290"/>
      <c r="JFV39" s="291"/>
      <c r="JFX39" s="290"/>
      <c r="JFY39" s="291"/>
      <c r="JGA39" s="290"/>
      <c r="JGB39" s="291"/>
      <c r="JGD39" s="290"/>
      <c r="JGE39" s="291"/>
      <c r="JGG39" s="290"/>
      <c r="JGH39" s="291"/>
      <c r="JGJ39" s="290"/>
      <c r="JGK39" s="291"/>
      <c r="JGM39" s="290"/>
      <c r="JGN39" s="291"/>
      <c r="JGP39" s="290"/>
      <c r="JGQ39" s="291"/>
      <c r="JGS39" s="290"/>
      <c r="JGT39" s="291"/>
      <c r="JGV39" s="290"/>
      <c r="JGW39" s="291"/>
      <c r="JGY39" s="290"/>
      <c r="JGZ39" s="291"/>
      <c r="JHB39" s="290"/>
      <c r="JHC39" s="291"/>
      <c r="JHE39" s="290"/>
      <c r="JHF39" s="291"/>
      <c r="JHH39" s="290"/>
      <c r="JHI39" s="291"/>
      <c r="JHK39" s="290"/>
      <c r="JHL39" s="291"/>
      <c r="JHN39" s="290"/>
      <c r="JHO39" s="291"/>
      <c r="JHQ39" s="290"/>
      <c r="JHR39" s="291"/>
      <c r="JHT39" s="290"/>
      <c r="JHU39" s="291"/>
      <c r="JHW39" s="290"/>
      <c r="JHX39" s="291"/>
      <c r="JHZ39" s="290"/>
      <c r="JIA39" s="291"/>
      <c r="JIC39" s="290"/>
      <c r="JID39" s="291"/>
      <c r="JIF39" s="290"/>
      <c r="JIG39" s="291"/>
      <c r="JII39" s="290"/>
      <c r="JIJ39" s="291"/>
      <c r="JIL39" s="290"/>
      <c r="JIM39" s="291"/>
      <c r="JIO39" s="290"/>
      <c r="JIP39" s="291"/>
      <c r="JIR39" s="290"/>
      <c r="JIS39" s="291"/>
      <c r="JIU39" s="290"/>
      <c r="JIV39" s="291"/>
      <c r="JIX39" s="290"/>
      <c r="JIY39" s="291"/>
      <c r="JJA39" s="290"/>
      <c r="JJB39" s="291"/>
      <c r="JJD39" s="290"/>
      <c r="JJE39" s="291"/>
      <c r="JJG39" s="290"/>
      <c r="JJH39" s="291"/>
      <c r="JJJ39" s="290"/>
      <c r="JJK39" s="291"/>
      <c r="JJM39" s="290"/>
      <c r="JJN39" s="291"/>
      <c r="JJP39" s="290"/>
      <c r="JJQ39" s="291"/>
      <c r="JJS39" s="290"/>
      <c r="JJT39" s="291"/>
      <c r="JJV39" s="290"/>
      <c r="JJW39" s="291"/>
      <c r="JJY39" s="290"/>
      <c r="JJZ39" s="291"/>
      <c r="JKB39" s="290"/>
      <c r="JKC39" s="291"/>
      <c r="JKE39" s="290"/>
      <c r="JKF39" s="291"/>
      <c r="JKH39" s="290"/>
      <c r="JKI39" s="291"/>
      <c r="JKK39" s="290"/>
      <c r="JKL39" s="291"/>
      <c r="JKN39" s="290"/>
      <c r="JKO39" s="291"/>
      <c r="JKQ39" s="290"/>
      <c r="JKR39" s="291"/>
      <c r="JKT39" s="290"/>
      <c r="JKU39" s="291"/>
      <c r="JKW39" s="290"/>
      <c r="JKX39" s="291"/>
      <c r="JKZ39" s="290"/>
      <c r="JLA39" s="291"/>
      <c r="JLC39" s="290"/>
      <c r="JLD39" s="291"/>
      <c r="JLF39" s="290"/>
      <c r="JLG39" s="291"/>
      <c r="JLI39" s="290"/>
      <c r="JLJ39" s="291"/>
      <c r="JLL39" s="290"/>
      <c r="JLM39" s="291"/>
      <c r="JLO39" s="290"/>
      <c r="JLP39" s="291"/>
      <c r="JLR39" s="290"/>
      <c r="JLS39" s="291"/>
      <c r="JLU39" s="290"/>
      <c r="JLV39" s="291"/>
      <c r="JLX39" s="290"/>
      <c r="JLY39" s="291"/>
      <c r="JMA39" s="290"/>
      <c r="JMB39" s="291"/>
      <c r="JMD39" s="290"/>
      <c r="JME39" s="291"/>
      <c r="JMG39" s="290"/>
      <c r="JMH39" s="291"/>
      <c r="JMJ39" s="290"/>
      <c r="JMK39" s="291"/>
      <c r="JMM39" s="290"/>
      <c r="JMN39" s="291"/>
      <c r="JMP39" s="290"/>
      <c r="JMQ39" s="291"/>
      <c r="JMS39" s="290"/>
      <c r="JMT39" s="291"/>
      <c r="JMV39" s="290"/>
      <c r="JMW39" s="291"/>
      <c r="JMY39" s="290"/>
      <c r="JMZ39" s="291"/>
      <c r="JNB39" s="290"/>
      <c r="JNC39" s="291"/>
      <c r="JNE39" s="290"/>
      <c r="JNF39" s="291"/>
      <c r="JNH39" s="290"/>
      <c r="JNI39" s="291"/>
      <c r="JNK39" s="290"/>
      <c r="JNL39" s="291"/>
      <c r="JNN39" s="290"/>
      <c r="JNO39" s="291"/>
      <c r="JNQ39" s="290"/>
      <c r="JNR39" s="291"/>
      <c r="JNT39" s="290"/>
      <c r="JNU39" s="291"/>
      <c r="JNW39" s="290"/>
      <c r="JNX39" s="291"/>
      <c r="JNZ39" s="290"/>
      <c r="JOA39" s="291"/>
      <c r="JOC39" s="290"/>
      <c r="JOD39" s="291"/>
      <c r="JOF39" s="290"/>
      <c r="JOG39" s="291"/>
      <c r="JOI39" s="290"/>
      <c r="JOJ39" s="291"/>
      <c r="JOL39" s="290"/>
      <c r="JOM39" s="291"/>
      <c r="JOO39" s="290"/>
      <c r="JOP39" s="291"/>
      <c r="JOR39" s="290"/>
      <c r="JOS39" s="291"/>
      <c r="JOU39" s="290"/>
      <c r="JOV39" s="291"/>
      <c r="JOX39" s="290"/>
      <c r="JOY39" s="291"/>
      <c r="JPA39" s="290"/>
      <c r="JPB39" s="291"/>
      <c r="JPD39" s="290"/>
      <c r="JPE39" s="291"/>
      <c r="JPG39" s="290"/>
      <c r="JPH39" s="291"/>
      <c r="JPJ39" s="290"/>
      <c r="JPK39" s="291"/>
      <c r="JPM39" s="290"/>
      <c r="JPN39" s="291"/>
      <c r="JPP39" s="290"/>
      <c r="JPQ39" s="291"/>
      <c r="JPS39" s="290"/>
      <c r="JPT39" s="291"/>
      <c r="JPV39" s="290"/>
      <c r="JPW39" s="291"/>
      <c r="JPY39" s="290"/>
      <c r="JPZ39" s="291"/>
      <c r="JQB39" s="290"/>
      <c r="JQC39" s="291"/>
      <c r="JQE39" s="290"/>
      <c r="JQF39" s="291"/>
      <c r="JQH39" s="290"/>
      <c r="JQI39" s="291"/>
      <c r="JQK39" s="290"/>
      <c r="JQL39" s="291"/>
      <c r="JQN39" s="290"/>
      <c r="JQO39" s="291"/>
      <c r="JQQ39" s="290"/>
      <c r="JQR39" s="291"/>
      <c r="JQT39" s="290"/>
      <c r="JQU39" s="291"/>
      <c r="JQW39" s="290"/>
      <c r="JQX39" s="291"/>
      <c r="JQZ39" s="290"/>
      <c r="JRA39" s="291"/>
      <c r="JRC39" s="290"/>
      <c r="JRD39" s="291"/>
      <c r="JRF39" s="290"/>
      <c r="JRG39" s="291"/>
      <c r="JRI39" s="290"/>
      <c r="JRJ39" s="291"/>
      <c r="JRL39" s="290"/>
      <c r="JRM39" s="291"/>
      <c r="JRO39" s="290"/>
      <c r="JRP39" s="291"/>
      <c r="JRR39" s="290"/>
      <c r="JRS39" s="291"/>
      <c r="JRU39" s="290"/>
      <c r="JRV39" s="291"/>
      <c r="JRX39" s="290"/>
      <c r="JRY39" s="291"/>
      <c r="JSA39" s="290"/>
      <c r="JSB39" s="291"/>
      <c r="JSD39" s="290"/>
      <c r="JSE39" s="291"/>
      <c r="JSG39" s="290"/>
      <c r="JSH39" s="291"/>
      <c r="JSJ39" s="290"/>
      <c r="JSK39" s="291"/>
      <c r="JSM39" s="290"/>
      <c r="JSN39" s="291"/>
      <c r="JSP39" s="290"/>
      <c r="JSQ39" s="291"/>
      <c r="JSS39" s="290"/>
      <c r="JST39" s="291"/>
      <c r="JSV39" s="290"/>
      <c r="JSW39" s="291"/>
      <c r="JSY39" s="290"/>
      <c r="JSZ39" s="291"/>
      <c r="JTB39" s="290"/>
      <c r="JTC39" s="291"/>
      <c r="JTE39" s="290"/>
      <c r="JTF39" s="291"/>
      <c r="JTH39" s="290"/>
      <c r="JTI39" s="291"/>
      <c r="JTK39" s="290"/>
      <c r="JTL39" s="291"/>
      <c r="JTN39" s="290"/>
      <c r="JTO39" s="291"/>
      <c r="JTQ39" s="290"/>
      <c r="JTR39" s="291"/>
      <c r="JTT39" s="290"/>
      <c r="JTU39" s="291"/>
      <c r="JTW39" s="290"/>
      <c r="JTX39" s="291"/>
      <c r="JTZ39" s="290"/>
      <c r="JUA39" s="291"/>
      <c r="JUC39" s="290"/>
      <c r="JUD39" s="291"/>
      <c r="JUF39" s="290"/>
      <c r="JUG39" s="291"/>
      <c r="JUI39" s="290"/>
      <c r="JUJ39" s="291"/>
      <c r="JUL39" s="290"/>
      <c r="JUM39" s="291"/>
      <c r="JUO39" s="290"/>
      <c r="JUP39" s="291"/>
      <c r="JUR39" s="290"/>
      <c r="JUS39" s="291"/>
      <c r="JUU39" s="290"/>
      <c r="JUV39" s="291"/>
      <c r="JUX39" s="290"/>
      <c r="JUY39" s="291"/>
      <c r="JVA39" s="290"/>
      <c r="JVB39" s="291"/>
      <c r="JVD39" s="290"/>
      <c r="JVE39" s="291"/>
      <c r="JVG39" s="290"/>
      <c r="JVH39" s="291"/>
      <c r="JVJ39" s="290"/>
      <c r="JVK39" s="291"/>
      <c r="JVM39" s="290"/>
      <c r="JVN39" s="291"/>
      <c r="JVP39" s="290"/>
      <c r="JVQ39" s="291"/>
      <c r="JVS39" s="290"/>
      <c r="JVT39" s="291"/>
      <c r="JVV39" s="290"/>
      <c r="JVW39" s="291"/>
      <c r="JVY39" s="290"/>
      <c r="JVZ39" s="291"/>
      <c r="JWB39" s="290"/>
      <c r="JWC39" s="291"/>
      <c r="JWE39" s="290"/>
      <c r="JWF39" s="291"/>
      <c r="JWH39" s="290"/>
      <c r="JWI39" s="291"/>
      <c r="JWK39" s="290"/>
      <c r="JWL39" s="291"/>
      <c r="JWN39" s="290"/>
      <c r="JWO39" s="291"/>
      <c r="JWQ39" s="290"/>
      <c r="JWR39" s="291"/>
      <c r="JWT39" s="290"/>
      <c r="JWU39" s="291"/>
      <c r="JWW39" s="290"/>
      <c r="JWX39" s="291"/>
      <c r="JWZ39" s="290"/>
      <c r="JXA39" s="291"/>
      <c r="JXC39" s="290"/>
      <c r="JXD39" s="291"/>
      <c r="JXF39" s="290"/>
      <c r="JXG39" s="291"/>
      <c r="JXI39" s="290"/>
      <c r="JXJ39" s="291"/>
      <c r="JXL39" s="290"/>
      <c r="JXM39" s="291"/>
      <c r="JXO39" s="290"/>
      <c r="JXP39" s="291"/>
      <c r="JXR39" s="290"/>
      <c r="JXS39" s="291"/>
      <c r="JXU39" s="290"/>
      <c r="JXV39" s="291"/>
      <c r="JXX39" s="290"/>
      <c r="JXY39" s="291"/>
      <c r="JYA39" s="290"/>
      <c r="JYB39" s="291"/>
      <c r="JYD39" s="290"/>
      <c r="JYE39" s="291"/>
      <c r="JYG39" s="290"/>
      <c r="JYH39" s="291"/>
      <c r="JYJ39" s="290"/>
      <c r="JYK39" s="291"/>
      <c r="JYM39" s="290"/>
      <c r="JYN39" s="291"/>
      <c r="JYP39" s="290"/>
      <c r="JYQ39" s="291"/>
      <c r="JYS39" s="290"/>
      <c r="JYT39" s="291"/>
      <c r="JYV39" s="290"/>
      <c r="JYW39" s="291"/>
      <c r="JYY39" s="290"/>
      <c r="JYZ39" s="291"/>
      <c r="JZB39" s="290"/>
      <c r="JZC39" s="291"/>
      <c r="JZE39" s="290"/>
      <c r="JZF39" s="291"/>
      <c r="JZH39" s="290"/>
      <c r="JZI39" s="291"/>
      <c r="JZK39" s="290"/>
      <c r="JZL39" s="291"/>
      <c r="JZN39" s="290"/>
      <c r="JZO39" s="291"/>
      <c r="JZQ39" s="290"/>
      <c r="JZR39" s="291"/>
      <c r="JZT39" s="290"/>
      <c r="JZU39" s="291"/>
      <c r="JZW39" s="290"/>
      <c r="JZX39" s="291"/>
      <c r="JZZ39" s="290"/>
      <c r="KAA39" s="291"/>
      <c r="KAC39" s="290"/>
      <c r="KAD39" s="291"/>
      <c r="KAF39" s="290"/>
      <c r="KAG39" s="291"/>
      <c r="KAI39" s="290"/>
      <c r="KAJ39" s="291"/>
      <c r="KAL39" s="290"/>
      <c r="KAM39" s="291"/>
      <c r="KAO39" s="290"/>
      <c r="KAP39" s="291"/>
      <c r="KAR39" s="290"/>
      <c r="KAS39" s="291"/>
      <c r="KAU39" s="290"/>
      <c r="KAV39" s="291"/>
      <c r="KAX39" s="290"/>
      <c r="KAY39" s="291"/>
      <c r="KBA39" s="290"/>
      <c r="KBB39" s="291"/>
      <c r="KBD39" s="290"/>
      <c r="KBE39" s="291"/>
      <c r="KBG39" s="290"/>
      <c r="KBH39" s="291"/>
      <c r="KBJ39" s="290"/>
      <c r="KBK39" s="291"/>
      <c r="KBM39" s="290"/>
      <c r="KBN39" s="291"/>
      <c r="KBP39" s="290"/>
      <c r="KBQ39" s="291"/>
      <c r="KBS39" s="290"/>
      <c r="KBT39" s="291"/>
      <c r="KBV39" s="290"/>
      <c r="KBW39" s="291"/>
      <c r="KBY39" s="290"/>
      <c r="KBZ39" s="291"/>
      <c r="KCB39" s="290"/>
      <c r="KCC39" s="291"/>
      <c r="KCE39" s="290"/>
      <c r="KCF39" s="291"/>
      <c r="KCH39" s="290"/>
      <c r="KCI39" s="291"/>
      <c r="KCK39" s="290"/>
      <c r="KCL39" s="291"/>
      <c r="KCN39" s="290"/>
      <c r="KCO39" s="291"/>
      <c r="KCQ39" s="290"/>
      <c r="KCR39" s="291"/>
      <c r="KCT39" s="290"/>
      <c r="KCU39" s="291"/>
      <c r="KCW39" s="290"/>
      <c r="KCX39" s="291"/>
      <c r="KCZ39" s="290"/>
      <c r="KDA39" s="291"/>
      <c r="KDC39" s="290"/>
      <c r="KDD39" s="291"/>
      <c r="KDF39" s="290"/>
      <c r="KDG39" s="291"/>
      <c r="KDI39" s="290"/>
      <c r="KDJ39" s="291"/>
      <c r="KDL39" s="290"/>
      <c r="KDM39" s="291"/>
      <c r="KDO39" s="290"/>
      <c r="KDP39" s="291"/>
      <c r="KDR39" s="290"/>
      <c r="KDS39" s="291"/>
      <c r="KDU39" s="290"/>
      <c r="KDV39" s="291"/>
      <c r="KDX39" s="290"/>
      <c r="KDY39" s="291"/>
      <c r="KEA39" s="290"/>
      <c r="KEB39" s="291"/>
      <c r="KED39" s="290"/>
      <c r="KEE39" s="291"/>
      <c r="KEG39" s="290"/>
      <c r="KEH39" s="291"/>
      <c r="KEJ39" s="290"/>
      <c r="KEK39" s="291"/>
      <c r="KEM39" s="290"/>
      <c r="KEN39" s="291"/>
      <c r="KEP39" s="290"/>
      <c r="KEQ39" s="291"/>
      <c r="KES39" s="290"/>
      <c r="KET39" s="291"/>
      <c r="KEV39" s="290"/>
      <c r="KEW39" s="291"/>
      <c r="KEY39" s="290"/>
      <c r="KEZ39" s="291"/>
      <c r="KFB39" s="290"/>
      <c r="KFC39" s="291"/>
      <c r="KFE39" s="290"/>
      <c r="KFF39" s="291"/>
      <c r="KFH39" s="290"/>
      <c r="KFI39" s="291"/>
      <c r="KFK39" s="290"/>
      <c r="KFL39" s="291"/>
      <c r="KFN39" s="290"/>
      <c r="KFO39" s="291"/>
      <c r="KFQ39" s="290"/>
      <c r="KFR39" s="291"/>
      <c r="KFT39" s="290"/>
      <c r="KFU39" s="291"/>
      <c r="KFW39" s="290"/>
      <c r="KFX39" s="291"/>
      <c r="KFZ39" s="290"/>
      <c r="KGA39" s="291"/>
      <c r="KGC39" s="290"/>
      <c r="KGD39" s="291"/>
      <c r="KGF39" s="290"/>
      <c r="KGG39" s="291"/>
      <c r="KGI39" s="290"/>
      <c r="KGJ39" s="291"/>
      <c r="KGL39" s="290"/>
      <c r="KGM39" s="291"/>
      <c r="KGO39" s="290"/>
      <c r="KGP39" s="291"/>
      <c r="KGR39" s="290"/>
      <c r="KGS39" s="291"/>
      <c r="KGU39" s="290"/>
      <c r="KGV39" s="291"/>
      <c r="KGX39" s="290"/>
      <c r="KGY39" s="291"/>
      <c r="KHA39" s="290"/>
      <c r="KHB39" s="291"/>
      <c r="KHD39" s="290"/>
      <c r="KHE39" s="291"/>
      <c r="KHG39" s="290"/>
      <c r="KHH39" s="291"/>
      <c r="KHJ39" s="290"/>
      <c r="KHK39" s="291"/>
      <c r="KHM39" s="290"/>
      <c r="KHN39" s="291"/>
      <c r="KHP39" s="290"/>
      <c r="KHQ39" s="291"/>
      <c r="KHS39" s="290"/>
      <c r="KHT39" s="291"/>
      <c r="KHV39" s="290"/>
      <c r="KHW39" s="291"/>
      <c r="KHY39" s="290"/>
      <c r="KHZ39" s="291"/>
      <c r="KIB39" s="290"/>
      <c r="KIC39" s="291"/>
      <c r="KIE39" s="290"/>
      <c r="KIF39" s="291"/>
      <c r="KIH39" s="290"/>
      <c r="KII39" s="291"/>
      <c r="KIK39" s="290"/>
      <c r="KIL39" s="291"/>
      <c r="KIN39" s="290"/>
      <c r="KIO39" s="291"/>
      <c r="KIQ39" s="290"/>
      <c r="KIR39" s="291"/>
      <c r="KIT39" s="290"/>
      <c r="KIU39" s="291"/>
      <c r="KIW39" s="290"/>
      <c r="KIX39" s="291"/>
      <c r="KIZ39" s="290"/>
      <c r="KJA39" s="291"/>
      <c r="KJC39" s="290"/>
      <c r="KJD39" s="291"/>
      <c r="KJF39" s="290"/>
      <c r="KJG39" s="291"/>
      <c r="KJI39" s="290"/>
      <c r="KJJ39" s="291"/>
      <c r="KJL39" s="290"/>
      <c r="KJM39" s="291"/>
      <c r="KJO39" s="290"/>
      <c r="KJP39" s="291"/>
      <c r="KJR39" s="290"/>
      <c r="KJS39" s="291"/>
      <c r="KJU39" s="290"/>
      <c r="KJV39" s="291"/>
      <c r="KJX39" s="290"/>
      <c r="KJY39" s="291"/>
      <c r="KKA39" s="290"/>
      <c r="KKB39" s="291"/>
      <c r="KKD39" s="290"/>
      <c r="KKE39" s="291"/>
      <c r="KKG39" s="290"/>
      <c r="KKH39" s="291"/>
      <c r="KKJ39" s="290"/>
      <c r="KKK39" s="291"/>
      <c r="KKM39" s="290"/>
      <c r="KKN39" s="291"/>
      <c r="KKP39" s="290"/>
      <c r="KKQ39" s="291"/>
      <c r="KKS39" s="290"/>
      <c r="KKT39" s="291"/>
      <c r="KKV39" s="290"/>
      <c r="KKW39" s="291"/>
      <c r="KKY39" s="290"/>
      <c r="KKZ39" s="291"/>
      <c r="KLB39" s="290"/>
      <c r="KLC39" s="291"/>
      <c r="KLE39" s="290"/>
      <c r="KLF39" s="291"/>
      <c r="KLH39" s="290"/>
      <c r="KLI39" s="291"/>
      <c r="KLK39" s="290"/>
      <c r="KLL39" s="291"/>
      <c r="KLN39" s="290"/>
      <c r="KLO39" s="291"/>
      <c r="KLQ39" s="290"/>
      <c r="KLR39" s="291"/>
      <c r="KLT39" s="290"/>
      <c r="KLU39" s="291"/>
      <c r="KLW39" s="290"/>
      <c r="KLX39" s="291"/>
      <c r="KLZ39" s="290"/>
      <c r="KMA39" s="291"/>
      <c r="KMC39" s="290"/>
      <c r="KMD39" s="291"/>
      <c r="KMF39" s="290"/>
      <c r="KMG39" s="291"/>
      <c r="KMI39" s="290"/>
      <c r="KMJ39" s="291"/>
      <c r="KML39" s="290"/>
      <c r="KMM39" s="291"/>
      <c r="KMO39" s="290"/>
      <c r="KMP39" s="291"/>
      <c r="KMR39" s="290"/>
      <c r="KMS39" s="291"/>
      <c r="KMU39" s="290"/>
      <c r="KMV39" s="291"/>
      <c r="KMX39" s="290"/>
      <c r="KMY39" s="291"/>
      <c r="KNA39" s="290"/>
      <c r="KNB39" s="291"/>
      <c r="KND39" s="290"/>
      <c r="KNE39" s="291"/>
      <c r="KNG39" s="290"/>
      <c r="KNH39" s="291"/>
      <c r="KNJ39" s="290"/>
      <c r="KNK39" s="291"/>
      <c r="KNM39" s="290"/>
      <c r="KNN39" s="291"/>
      <c r="KNP39" s="290"/>
      <c r="KNQ39" s="291"/>
      <c r="KNS39" s="290"/>
      <c r="KNT39" s="291"/>
      <c r="KNV39" s="290"/>
      <c r="KNW39" s="291"/>
      <c r="KNY39" s="290"/>
      <c r="KNZ39" s="291"/>
      <c r="KOB39" s="290"/>
      <c r="KOC39" s="291"/>
      <c r="KOE39" s="290"/>
      <c r="KOF39" s="291"/>
      <c r="KOH39" s="290"/>
      <c r="KOI39" s="291"/>
      <c r="KOK39" s="290"/>
      <c r="KOL39" s="291"/>
      <c r="KON39" s="290"/>
      <c r="KOO39" s="291"/>
      <c r="KOQ39" s="290"/>
      <c r="KOR39" s="291"/>
      <c r="KOT39" s="290"/>
      <c r="KOU39" s="291"/>
      <c r="KOW39" s="290"/>
      <c r="KOX39" s="291"/>
      <c r="KOZ39" s="290"/>
      <c r="KPA39" s="291"/>
      <c r="KPC39" s="290"/>
      <c r="KPD39" s="291"/>
      <c r="KPF39" s="290"/>
      <c r="KPG39" s="291"/>
      <c r="KPI39" s="290"/>
      <c r="KPJ39" s="291"/>
      <c r="KPL39" s="290"/>
      <c r="KPM39" s="291"/>
      <c r="KPO39" s="290"/>
      <c r="KPP39" s="291"/>
      <c r="KPR39" s="290"/>
      <c r="KPS39" s="291"/>
      <c r="KPU39" s="290"/>
      <c r="KPV39" s="291"/>
      <c r="KPX39" s="290"/>
      <c r="KPY39" s="291"/>
      <c r="KQA39" s="290"/>
      <c r="KQB39" s="291"/>
      <c r="KQD39" s="290"/>
      <c r="KQE39" s="291"/>
      <c r="KQG39" s="290"/>
      <c r="KQH39" s="291"/>
      <c r="KQJ39" s="290"/>
      <c r="KQK39" s="291"/>
      <c r="KQM39" s="290"/>
      <c r="KQN39" s="291"/>
      <c r="KQP39" s="290"/>
      <c r="KQQ39" s="291"/>
      <c r="KQS39" s="290"/>
      <c r="KQT39" s="291"/>
      <c r="KQV39" s="290"/>
      <c r="KQW39" s="291"/>
      <c r="KQY39" s="290"/>
      <c r="KQZ39" s="291"/>
      <c r="KRB39" s="290"/>
      <c r="KRC39" s="291"/>
      <c r="KRE39" s="290"/>
      <c r="KRF39" s="291"/>
      <c r="KRH39" s="290"/>
      <c r="KRI39" s="291"/>
      <c r="KRK39" s="290"/>
      <c r="KRL39" s="291"/>
      <c r="KRN39" s="290"/>
      <c r="KRO39" s="291"/>
      <c r="KRQ39" s="290"/>
      <c r="KRR39" s="291"/>
      <c r="KRT39" s="290"/>
      <c r="KRU39" s="291"/>
      <c r="KRW39" s="290"/>
      <c r="KRX39" s="291"/>
      <c r="KRZ39" s="290"/>
      <c r="KSA39" s="291"/>
      <c r="KSC39" s="290"/>
      <c r="KSD39" s="291"/>
      <c r="KSF39" s="290"/>
      <c r="KSG39" s="291"/>
      <c r="KSI39" s="290"/>
      <c r="KSJ39" s="291"/>
      <c r="KSL39" s="290"/>
      <c r="KSM39" s="291"/>
      <c r="KSO39" s="290"/>
      <c r="KSP39" s="291"/>
      <c r="KSR39" s="290"/>
      <c r="KSS39" s="291"/>
      <c r="KSU39" s="290"/>
      <c r="KSV39" s="291"/>
      <c r="KSX39" s="290"/>
      <c r="KSY39" s="291"/>
      <c r="KTA39" s="290"/>
      <c r="KTB39" s="291"/>
      <c r="KTD39" s="290"/>
      <c r="KTE39" s="291"/>
      <c r="KTG39" s="290"/>
      <c r="KTH39" s="291"/>
      <c r="KTJ39" s="290"/>
      <c r="KTK39" s="291"/>
      <c r="KTM39" s="290"/>
      <c r="KTN39" s="291"/>
      <c r="KTP39" s="290"/>
      <c r="KTQ39" s="291"/>
      <c r="KTS39" s="290"/>
      <c r="KTT39" s="291"/>
      <c r="KTV39" s="290"/>
      <c r="KTW39" s="291"/>
      <c r="KTY39" s="290"/>
      <c r="KTZ39" s="291"/>
      <c r="KUB39" s="290"/>
      <c r="KUC39" s="291"/>
      <c r="KUE39" s="290"/>
      <c r="KUF39" s="291"/>
      <c r="KUH39" s="290"/>
      <c r="KUI39" s="291"/>
      <c r="KUK39" s="290"/>
      <c r="KUL39" s="291"/>
      <c r="KUN39" s="290"/>
      <c r="KUO39" s="291"/>
      <c r="KUQ39" s="290"/>
      <c r="KUR39" s="291"/>
      <c r="KUT39" s="290"/>
      <c r="KUU39" s="291"/>
      <c r="KUW39" s="290"/>
      <c r="KUX39" s="291"/>
      <c r="KUZ39" s="290"/>
      <c r="KVA39" s="291"/>
      <c r="KVC39" s="290"/>
      <c r="KVD39" s="291"/>
      <c r="KVF39" s="290"/>
      <c r="KVG39" s="291"/>
      <c r="KVI39" s="290"/>
      <c r="KVJ39" s="291"/>
      <c r="KVL39" s="290"/>
      <c r="KVM39" s="291"/>
      <c r="KVO39" s="290"/>
      <c r="KVP39" s="291"/>
      <c r="KVR39" s="290"/>
      <c r="KVS39" s="291"/>
      <c r="KVU39" s="290"/>
      <c r="KVV39" s="291"/>
      <c r="KVX39" s="290"/>
      <c r="KVY39" s="291"/>
      <c r="KWA39" s="290"/>
      <c r="KWB39" s="291"/>
      <c r="KWD39" s="290"/>
      <c r="KWE39" s="291"/>
      <c r="KWG39" s="290"/>
      <c r="KWH39" s="291"/>
      <c r="KWJ39" s="290"/>
      <c r="KWK39" s="291"/>
      <c r="KWM39" s="290"/>
      <c r="KWN39" s="291"/>
      <c r="KWP39" s="290"/>
      <c r="KWQ39" s="291"/>
      <c r="KWS39" s="290"/>
      <c r="KWT39" s="291"/>
      <c r="KWV39" s="290"/>
      <c r="KWW39" s="291"/>
      <c r="KWY39" s="290"/>
      <c r="KWZ39" s="291"/>
      <c r="KXB39" s="290"/>
      <c r="KXC39" s="291"/>
      <c r="KXE39" s="290"/>
      <c r="KXF39" s="291"/>
      <c r="KXH39" s="290"/>
      <c r="KXI39" s="291"/>
      <c r="KXK39" s="290"/>
      <c r="KXL39" s="291"/>
      <c r="KXN39" s="290"/>
      <c r="KXO39" s="291"/>
      <c r="KXQ39" s="290"/>
      <c r="KXR39" s="291"/>
      <c r="KXT39" s="290"/>
      <c r="KXU39" s="291"/>
      <c r="KXW39" s="290"/>
      <c r="KXX39" s="291"/>
      <c r="KXZ39" s="290"/>
      <c r="KYA39" s="291"/>
      <c r="KYC39" s="290"/>
      <c r="KYD39" s="291"/>
      <c r="KYF39" s="290"/>
      <c r="KYG39" s="291"/>
      <c r="KYI39" s="290"/>
      <c r="KYJ39" s="291"/>
      <c r="KYL39" s="290"/>
      <c r="KYM39" s="291"/>
      <c r="KYO39" s="290"/>
      <c r="KYP39" s="291"/>
      <c r="KYR39" s="290"/>
      <c r="KYS39" s="291"/>
      <c r="KYU39" s="290"/>
      <c r="KYV39" s="291"/>
      <c r="KYX39" s="290"/>
      <c r="KYY39" s="291"/>
      <c r="KZA39" s="290"/>
      <c r="KZB39" s="291"/>
      <c r="KZD39" s="290"/>
      <c r="KZE39" s="291"/>
      <c r="KZG39" s="290"/>
      <c r="KZH39" s="291"/>
      <c r="KZJ39" s="290"/>
      <c r="KZK39" s="291"/>
      <c r="KZM39" s="290"/>
      <c r="KZN39" s="291"/>
      <c r="KZP39" s="290"/>
      <c r="KZQ39" s="291"/>
      <c r="KZS39" s="290"/>
      <c r="KZT39" s="291"/>
      <c r="KZV39" s="290"/>
      <c r="KZW39" s="291"/>
      <c r="KZY39" s="290"/>
      <c r="KZZ39" s="291"/>
      <c r="LAB39" s="290"/>
      <c r="LAC39" s="291"/>
      <c r="LAE39" s="290"/>
      <c r="LAF39" s="291"/>
      <c r="LAH39" s="290"/>
      <c r="LAI39" s="291"/>
      <c r="LAK39" s="290"/>
      <c r="LAL39" s="291"/>
      <c r="LAN39" s="290"/>
      <c r="LAO39" s="291"/>
      <c r="LAQ39" s="290"/>
      <c r="LAR39" s="291"/>
      <c r="LAT39" s="290"/>
      <c r="LAU39" s="291"/>
      <c r="LAW39" s="290"/>
      <c r="LAX39" s="291"/>
      <c r="LAZ39" s="290"/>
      <c r="LBA39" s="291"/>
      <c r="LBC39" s="290"/>
      <c r="LBD39" s="291"/>
      <c r="LBF39" s="290"/>
      <c r="LBG39" s="291"/>
      <c r="LBI39" s="290"/>
      <c r="LBJ39" s="291"/>
      <c r="LBL39" s="290"/>
      <c r="LBM39" s="291"/>
      <c r="LBO39" s="290"/>
      <c r="LBP39" s="291"/>
      <c r="LBR39" s="290"/>
      <c r="LBS39" s="291"/>
      <c r="LBU39" s="290"/>
      <c r="LBV39" s="291"/>
      <c r="LBX39" s="290"/>
      <c r="LBY39" s="291"/>
      <c r="LCA39" s="290"/>
      <c r="LCB39" s="291"/>
      <c r="LCD39" s="290"/>
      <c r="LCE39" s="291"/>
      <c r="LCG39" s="290"/>
      <c r="LCH39" s="291"/>
      <c r="LCJ39" s="290"/>
      <c r="LCK39" s="291"/>
      <c r="LCM39" s="290"/>
      <c r="LCN39" s="291"/>
      <c r="LCP39" s="290"/>
      <c r="LCQ39" s="291"/>
      <c r="LCS39" s="290"/>
      <c r="LCT39" s="291"/>
      <c r="LCV39" s="290"/>
      <c r="LCW39" s="291"/>
      <c r="LCY39" s="290"/>
      <c r="LCZ39" s="291"/>
      <c r="LDB39" s="290"/>
      <c r="LDC39" s="291"/>
      <c r="LDE39" s="290"/>
      <c r="LDF39" s="291"/>
      <c r="LDH39" s="290"/>
      <c r="LDI39" s="291"/>
      <c r="LDK39" s="290"/>
      <c r="LDL39" s="291"/>
      <c r="LDN39" s="290"/>
      <c r="LDO39" s="291"/>
      <c r="LDQ39" s="290"/>
      <c r="LDR39" s="291"/>
      <c r="LDT39" s="290"/>
      <c r="LDU39" s="291"/>
      <c r="LDW39" s="290"/>
      <c r="LDX39" s="291"/>
      <c r="LDZ39" s="290"/>
      <c r="LEA39" s="291"/>
      <c r="LEC39" s="290"/>
      <c r="LED39" s="291"/>
      <c r="LEF39" s="290"/>
      <c r="LEG39" s="291"/>
      <c r="LEI39" s="290"/>
      <c r="LEJ39" s="291"/>
      <c r="LEL39" s="290"/>
      <c r="LEM39" s="291"/>
      <c r="LEO39" s="290"/>
      <c r="LEP39" s="291"/>
      <c r="LER39" s="290"/>
      <c r="LES39" s="291"/>
      <c r="LEU39" s="290"/>
      <c r="LEV39" s="291"/>
      <c r="LEX39" s="290"/>
      <c r="LEY39" s="291"/>
      <c r="LFA39" s="290"/>
      <c r="LFB39" s="291"/>
      <c r="LFD39" s="290"/>
      <c r="LFE39" s="291"/>
      <c r="LFG39" s="290"/>
      <c r="LFH39" s="291"/>
      <c r="LFJ39" s="290"/>
      <c r="LFK39" s="291"/>
      <c r="LFM39" s="290"/>
      <c r="LFN39" s="291"/>
      <c r="LFP39" s="290"/>
      <c r="LFQ39" s="291"/>
      <c r="LFS39" s="290"/>
      <c r="LFT39" s="291"/>
      <c r="LFV39" s="290"/>
      <c r="LFW39" s="291"/>
      <c r="LFY39" s="290"/>
      <c r="LFZ39" s="291"/>
      <c r="LGB39" s="290"/>
      <c r="LGC39" s="291"/>
      <c r="LGE39" s="290"/>
      <c r="LGF39" s="291"/>
      <c r="LGH39" s="290"/>
      <c r="LGI39" s="291"/>
      <c r="LGK39" s="290"/>
      <c r="LGL39" s="291"/>
      <c r="LGN39" s="290"/>
      <c r="LGO39" s="291"/>
      <c r="LGQ39" s="290"/>
      <c r="LGR39" s="291"/>
      <c r="LGT39" s="290"/>
      <c r="LGU39" s="291"/>
      <c r="LGW39" s="290"/>
      <c r="LGX39" s="291"/>
      <c r="LGZ39" s="290"/>
      <c r="LHA39" s="291"/>
      <c r="LHC39" s="290"/>
      <c r="LHD39" s="291"/>
      <c r="LHF39" s="290"/>
      <c r="LHG39" s="291"/>
      <c r="LHI39" s="290"/>
      <c r="LHJ39" s="291"/>
      <c r="LHL39" s="290"/>
      <c r="LHM39" s="291"/>
      <c r="LHO39" s="290"/>
      <c r="LHP39" s="291"/>
      <c r="LHR39" s="290"/>
      <c r="LHS39" s="291"/>
      <c r="LHU39" s="290"/>
      <c r="LHV39" s="291"/>
      <c r="LHX39" s="290"/>
      <c r="LHY39" s="291"/>
      <c r="LIA39" s="290"/>
      <c r="LIB39" s="291"/>
      <c r="LID39" s="290"/>
      <c r="LIE39" s="291"/>
      <c r="LIG39" s="290"/>
      <c r="LIH39" s="291"/>
      <c r="LIJ39" s="290"/>
      <c r="LIK39" s="291"/>
      <c r="LIM39" s="290"/>
      <c r="LIN39" s="291"/>
      <c r="LIP39" s="290"/>
      <c r="LIQ39" s="291"/>
      <c r="LIS39" s="290"/>
      <c r="LIT39" s="291"/>
      <c r="LIV39" s="290"/>
      <c r="LIW39" s="291"/>
      <c r="LIY39" s="290"/>
      <c r="LIZ39" s="291"/>
      <c r="LJB39" s="290"/>
      <c r="LJC39" s="291"/>
      <c r="LJE39" s="290"/>
      <c r="LJF39" s="291"/>
      <c r="LJH39" s="290"/>
      <c r="LJI39" s="291"/>
      <c r="LJK39" s="290"/>
      <c r="LJL39" s="291"/>
      <c r="LJN39" s="290"/>
      <c r="LJO39" s="291"/>
      <c r="LJQ39" s="290"/>
      <c r="LJR39" s="291"/>
      <c r="LJT39" s="290"/>
      <c r="LJU39" s="291"/>
      <c r="LJW39" s="290"/>
      <c r="LJX39" s="291"/>
      <c r="LJZ39" s="290"/>
      <c r="LKA39" s="291"/>
      <c r="LKC39" s="290"/>
      <c r="LKD39" s="291"/>
      <c r="LKF39" s="290"/>
      <c r="LKG39" s="291"/>
      <c r="LKI39" s="290"/>
      <c r="LKJ39" s="291"/>
      <c r="LKL39" s="290"/>
      <c r="LKM39" s="291"/>
      <c r="LKO39" s="290"/>
      <c r="LKP39" s="291"/>
      <c r="LKR39" s="290"/>
      <c r="LKS39" s="291"/>
      <c r="LKU39" s="290"/>
      <c r="LKV39" s="291"/>
      <c r="LKX39" s="290"/>
      <c r="LKY39" s="291"/>
      <c r="LLA39" s="290"/>
      <c r="LLB39" s="291"/>
      <c r="LLD39" s="290"/>
      <c r="LLE39" s="291"/>
      <c r="LLG39" s="290"/>
      <c r="LLH39" s="291"/>
      <c r="LLJ39" s="290"/>
      <c r="LLK39" s="291"/>
      <c r="LLM39" s="290"/>
      <c r="LLN39" s="291"/>
      <c r="LLP39" s="290"/>
      <c r="LLQ39" s="291"/>
      <c r="LLS39" s="290"/>
      <c r="LLT39" s="291"/>
      <c r="LLV39" s="290"/>
      <c r="LLW39" s="291"/>
      <c r="LLY39" s="290"/>
      <c r="LLZ39" s="291"/>
      <c r="LMB39" s="290"/>
      <c r="LMC39" s="291"/>
      <c r="LME39" s="290"/>
      <c r="LMF39" s="291"/>
      <c r="LMH39" s="290"/>
      <c r="LMI39" s="291"/>
      <c r="LMK39" s="290"/>
      <c r="LML39" s="291"/>
      <c r="LMN39" s="290"/>
      <c r="LMO39" s="291"/>
      <c r="LMQ39" s="290"/>
      <c r="LMR39" s="291"/>
      <c r="LMT39" s="290"/>
      <c r="LMU39" s="291"/>
      <c r="LMW39" s="290"/>
      <c r="LMX39" s="291"/>
      <c r="LMZ39" s="290"/>
      <c r="LNA39" s="291"/>
      <c r="LNC39" s="290"/>
      <c r="LND39" s="291"/>
      <c r="LNF39" s="290"/>
      <c r="LNG39" s="291"/>
      <c r="LNI39" s="290"/>
      <c r="LNJ39" s="291"/>
      <c r="LNL39" s="290"/>
      <c r="LNM39" s="291"/>
      <c r="LNO39" s="290"/>
      <c r="LNP39" s="291"/>
      <c r="LNR39" s="290"/>
      <c r="LNS39" s="291"/>
      <c r="LNU39" s="290"/>
      <c r="LNV39" s="291"/>
      <c r="LNX39" s="290"/>
      <c r="LNY39" s="291"/>
      <c r="LOA39" s="290"/>
      <c r="LOB39" s="291"/>
      <c r="LOD39" s="290"/>
      <c r="LOE39" s="291"/>
      <c r="LOG39" s="290"/>
      <c r="LOH39" s="291"/>
      <c r="LOJ39" s="290"/>
      <c r="LOK39" s="291"/>
      <c r="LOM39" s="290"/>
      <c r="LON39" s="291"/>
      <c r="LOP39" s="290"/>
      <c r="LOQ39" s="291"/>
      <c r="LOS39" s="290"/>
      <c r="LOT39" s="291"/>
      <c r="LOV39" s="290"/>
      <c r="LOW39" s="291"/>
      <c r="LOY39" s="290"/>
      <c r="LOZ39" s="291"/>
      <c r="LPB39" s="290"/>
      <c r="LPC39" s="291"/>
      <c r="LPE39" s="290"/>
      <c r="LPF39" s="291"/>
      <c r="LPH39" s="290"/>
      <c r="LPI39" s="291"/>
      <c r="LPK39" s="290"/>
      <c r="LPL39" s="291"/>
      <c r="LPN39" s="290"/>
      <c r="LPO39" s="291"/>
      <c r="LPQ39" s="290"/>
      <c r="LPR39" s="291"/>
      <c r="LPT39" s="290"/>
      <c r="LPU39" s="291"/>
      <c r="LPW39" s="290"/>
      <c r="LPX39" s="291"/>
      <c r="LPZ39" s="290"/>
      <c r="LQA39" s="291"/>
      <c r="LQC39" s="290"/>
      <c r="LQD39" s="291"/>
      <c r="LQF39" s="290"/>
      <c r="LQG39" s="291"/>
      <c r="LQI39" s="290"/>
      <c r="LQJ39" s="291"/>
      <c r="LQL39" s="290"/>
      <c r="LQM39" s="291"/>
      <c r="LQO39" s="290"/>
      <c r="LQP39" s="291"/>
      <c r="LQR39" s="290"/>
      <c r="LQS39" s="291"/>
      <c r="LQU39" s="290"/>
      <c r="LQV39" s="291"/>
      <c r="LQX39" s="290"/>
      <c r="LQY39" s="291"/>
      <c r="LRA39" s="290"/>
      <c r="LRB39" s="291"/>
      <c r="LRD39" s="290"/>
      <c r="LRE39" s="291"/>
      <c r="LRG39" s="290"/>
      <c r="LRH39" s="291"/>
      <c r="LRJ39" s="290"/>
      <c r="LRK39" s="291"/>
      <c r="LRM39" s="290"/>
      <c r="LRN39" s="291"/>
      <c r="LRP39" s="290"/>
      <c r="LRQ39" s="291"/>
      <c r="LRS39" s="290"/>
      <c r="LRT39" s="291"/>
      <c r="LRV39" s="290"/>
      <c r="LRW39" s="291"/>
      <c r="LRY39" s="290"/>
      <c r="LRZ39" s="291"/>
      <c r="LSB39" s="290"/>
      <c r="LSC39" s="291"/>
      <c r="LSE39" s="290"/>
      <c r="LSF39" s="291"/>
      <c r="LSH39" s="290"/>
      <c r="LSI39" s="291"/>
      <c r="LSK39" s="290"/>
      <c r="LSL39" s="291"/>
      <c r="LSN39" s="290"/>
      <c r="LSO39" s="291"/>
      <c r="LSQ39" s="290"/>
      <c r="LSR39" s="291"/>
      <c r="LST39" s="290"/>
      <c r="LSU39" s="291"/>
      <c r="LSW39" s="290"/>
      <c r="LSX39" s="291"/>
      <c r="LSZ39" s="290"/>
      <c r="LTA39" s="291"/>
      <c r="LTC39" s="290"/>
      <c r="LTD39" s="291"/>
      <c r="LTF39" s="290"/>
      <c r="LTG39" s="291"/>
      <c r="LTI39" s="290"/>
      <c r="LTJ39" s="291"/>
      <c r="LTL39" s="290"/>
      <c r="LTM39" s="291"/>
      <c r="LTO39" s="290"/>
      <c r="LTP39" s="291"/>
      <c r="LTR39" s="290"/>
      <c r="LTS39" s="291"/>
      <c r="LTU39" s="290"/>
      <c r="LTV39" s="291"/>
      <c r="LTX39" s="290"/>
      <c r="LTY39" s="291"/>
      <c r="LUA39" s="290"/>
      <c r="LUB39" s="291"/>
      <c r="LUD39" s="290"/>
      <c r="LUE39" s="291"/>
      <c r="LUG39" s="290"/>
      <c r="LUH39" s="291"/>
      <c r="LUJ39" s="290"/>
      <c r="LUK39" s="291"/>
      <c r="LUM39" s="290"/>
      <c r="LUN39" s="291"/>
      <c r="LUP39" s="290"/>
      <c r="LUQ39" s="291"/>
      <c r="LUS39" s="290"/>
      <c r="LUT39" s="291"/>
      <c r="LUV39" s="290"/>
      <c r="LUW39" s="291"/>
      <c r="LUY39" s="290"/>
      <c r="LUZ39" s="291"/>
      <c r="LVB39" s="290"/>
      <c r="LVC39" s="291"/>
      <c r="LVE39" s="290"/>
      <c r="LVF39" s="291"/>
      <c r="LVH39" s="290"/>
      <c r="LVI39" s="291"/>
      <c r="LVK39" s="290"/>
      <c r="LVL39" s="291"/>
      <c r="LVN39" s="290"/>
      <c r="LVO39" s="291"/>
      <c r="LVQ39" s="290"/>
      <c r="LVR39" s="291"/>
      <c r="LVT39" s="290"/>
      <c r="LVU39" s="291"/>
      <c r="LVW39" s="290"/>
      <c r="LVX39" s="291"/>
      <c r="LVZ39" s="290"/>
      <c r="LWA39" s="291"/>
      <c r="LWC39" s="290"/>
      <c r="LWD39" s="291"/>
      <c r="LWF39" s="290"/>
      <c r="LWG39" s="291"/>
      <c r="LWI39" s="290"/>
      <c r="LWJ39" s="291"/>
      <c r="LWL39" s="290"/>
      <c r="LWM39" s="291"/>
      <c r="LWO39" s="290"/>
      <c r="LWP39" s="291"/>
      <c r="LWR39" s="290"/>
      <c r="LWS39" s="291"/>
      <c r="LWU39" s="290"/>
      <c r="LWV39" s="291"/>
      <c r="LWX39" s="290"/>
      <c r="LWY39" s="291"/>
      <c r="LXA39" s="290"/>
      <c r="LXB39" s="291"/>
      <c r="LXD39" s="290"/>
      <c r="LXE39" s="291"/>
      <c r="LXG39" s="290"/>
      <c r="LXH39" s="291"/>
      <c r="LXJ39" s="290"/>
      <c r="LXK39" s="291"/>
      <c r="LXM39" s="290"/>
      <c r="LXN39" s="291"/>
      <c r="LXP39" s="290"/>
      <c r="LXQ39" s="291"/>
      <c r="LXS39" s="290"/>
      <c r="LXT39" s="291"/>
      <c r="LXV39" s="290"/>
      <c r="LXW39" s="291"/>
      <c r="LXY39" s="290"/>
      <c r="LXZ39" s="291"/>
      <c r="LYB39" s="290"/>
      <c r="LYC39" s="291"/>
      <c r="LYE39" s="290"/>
      <c r="LYF39" s="291"/>
      <c r="LYH39" s="290"/>
      <c r="LYI39" s="291"/>
      <c r="LYK39" s="290"/>
      <c r="LYL39" s="291"/>
      <c r="LYN39" s="290"/>
      <c r="LYO39" s="291"/>
      <c r="LYQ39" s="290"/>
      <c r="LYR39" s="291"/>
      <c r="LYT39" s="290"/>
      <c r="LYU39" s="291"/>
      <c r="LYW39" s="290"/>
      <c r="LYX39" s="291"/>
      <c r="LYZ39" s="290"/>
      <c r="LZA39" s="291"/>
      <c r="LZC39" s="290"/>
      <c r="LZD39" s="291"/>
      <c r="LZF39" s="290"/>
      <c r="LZG39" s="291"/>
      <c r="LZI39" s="290"/>
      <c r="LZJ39" s="291"/>
      <c r="LZL39" s="290"/>
      <c r="LZM39" s="291"/>
      <c r="LZO39" s="290"/>
      <c r="LZP39" s="291"/>
      <c r="LZR39" s="290"/>
      <c r="LZS39" s="291"/>
      <c r="LZU39" s="290"/>
      <c r="LZV39" s="291"/>
      <c r="LZX39" s="290"/>
      <c r="LZY39" s="291"/>
      <c r="MAA39" s="290"/>
      <c r="MAB39" s="291"/>
      <c r="MAD39" s="290"/>
      <c r="MAE39" s="291"/>
      <c r="MAG39" s="290"/>
      <c r="MAH39" s="291"/>
      <c r="MAJ39" s="290"/>
      <c r="MAK39" s="291"/>
      <c r="MAM39" s="290"/>
      <c r="MAN39" s="291"/>
      <c r="MAP39" s="290"/>
      <c r="MAQ39" s="291"/>
      <c r="MAS39" s="290"/>
      <c r="MAT39" s="291"/>
      <c r="MAV39" s="290"/>
      <c r="MAW39" s="291"/>
      <c r="MAY39" s="290"/>
      <c r="MAZ39" s="291"/>
      <c r="MBB39" s="290"/>
      <c r="MBC39" s="291"/>
      <c r="MBE39" s="290"/>
      <c r="MBF39" s="291"/>
      <c r="MBH39" s="290"/>
      <c r="MBI39" s="291"/>
      <c r="MBK39" s="290"/>
      <c r="MBL39" s="291"/>
      <c r="MBN39" s="290"/>
      <c r="MBO39" s="291"/>
      <c r="MBQ39" s="290"/>
      <c r="MBR39" s="291"/>
      <c r="MBT39" s="290"/>
      <c r="MBU39" s="291"/>
      <c r="MBW39" s="290"/>
      <c r="MBX39" s="291"/>
      <c r="MBZ39" s="290"/>
      <c r="MCA39" s="291"/>
      <c r="MCC39" s="290"/>
      <c r="MCD39" s="291"/>
      <c r="MCF39" s="290"/>
      <c r="MCG39" s="291"/>
      <c r="MCI39" s="290"/>
      <c r="MCJ39" s="291"/>
      <c r="MCL39" s="290"/>
      <c r="MCM39" s="291"/>
      <c r="MCO39" s="290"/>
      <c r="MCP39" s="291"/>
      <c r="MCR39" s="290"/>
      <c r="MCS39" s="291"/>
      <c r="MCU39" s="290"/>
      <c r="MCV39" s="291"/>
      <c r="MCX39" s="290"/>
      <c r="MCY39" s="291"/>
      <c r="MDA39" s="290"/>
      <c r="MDB39" s="291"/>
      <c r="MDD39" s="290"/>
      <c r="MDE39" s="291"/>
      <c r="MDG39" s="290"/>
      <c r="MDH39" s="291"/>
      <c r="MDJ39" s="290"/>
      <c r="MDK39" s="291"/>
      <c r="MDM39" s="290"/>
      <c r="MDN39" s="291"/>
      <c r="MDP39" s="290"/>
      <c r="MDQ39" s="291"/>
      <c r="MDS39" s="290"/>
      <c r="MDT39" s="291"/>
      <c r="MDV39" s="290"/>
      <c r="MDW39" s="291"/>
      <c r="MDY39" s="290"/>
      <c r="MDZ39" s="291"/>
      <c r="MEB39" s="290"/>
      <c r="MEC39" s="291"/>
      <c r="MEE39" s="290"/>
      <c r="MEF39" s="291"/>
      <c r="MEH39" s="290"/>
      <c r="MEI39" s="291"/>
      <c r="MEK39" s="290"/>
      <c r="MEL39" s="291"/>
      <c r="MEN39" s="290"/>
      <c r="MEO39" s="291"/>
      <c r="MEQ39" s="290"/>
      <c r="MER39" s="291"/>
      <c r="MET39" s="290"/>
      <c r="MEU39" s="291"/>
      <c r="MEW39" s="290"/>
      <c r="MEX39" s="291"/>
      <c r="MEZ39" s="290"/>
      <c r="MFA39" s="291"/>
      <c r="MFC39" s="290"/>
      <c r="MFD39" s="291"/>
      <c r="MFF39" s="290"/>
      <c r="MFG39" s="291"/>
      <c r="MFI39" s="290"/>
      <c r="MFJ39" s="291"/>
      <c r="MFL39" s="290"/>
      <c r="MFM39" s="291"/>
      <c r="MFO39" s="290"/>
      <c r="MFP39" s="291"/>
      <c r="MFR39" s="290"/>
      <c r="MFS39" s="291"/>
      <c r="MFU39" s="290"/>
      <c r="MFV39" s="291"/>
      <c r="MFX39" s="290"/>
      <c r="MFY39" s="291"/>
      <c r="MGA39" s="290"/>
      <c r="MGB39" s="291"/>
      <c r="MGD39" s="290"/>
      <c r="MGE39" s="291"/>
      <c r="MGG39" s="290"/>
      <c r="MGH39" s="291"/>
      <c r="MGJ39" s="290"/>
      <c r="MGK39" s="291"/>
      <c r="MGM39" s="290"/>
      <c r="MGN39" s="291"/>
      <c r="MGP39" s="290"/>
      <c r="MGQ39" s="291"/>
      <c r="MGS39" s="290"/>
      <c r="MGT39" s="291"/>
      <c r="MGV39" s="290"/>
      <c r="MGW39" s="291"/>
      <c r="MGY39" s="290"/>
      <c r="MGZ39" s="291"/>
      <c r="MHB39" s="290"/>
      <c r="MHC39" s="291"/>
      <c r="MHE39" s="290"/>
      <c r="MHF39" s="291"/>
      <c r="MHH39" s="290"/>
      <c r="MHI39" s="291"/>
      <c r="MHK39" s="290"/>
      <c r="MHL39" s="291"/>
      <c r="MHN39" s="290"/>
      <c r="MHO39" s="291"/>
      <c r="MHQ39" s="290"/>
      <c r="MHR39" s="291"/>
      <c r="MHT39" s="290"/>
      <c r="MHU39" s="291"/>
      <c r="MHW39" s="290"/>
      <c r="MHX39" s="291"/>
      <c r="MHZ39" s="290"/>
      <c r="MIA39" s="291"/>
      <c r="MIC39" s="290"/>
      <c r="MID39" s="291"/>
      <c r="MIF39" s="290"/>
      <c r="MIG39" s="291"/>
      <c r="MII39" s="290"/>
      <c r="MIJ39" s="291"/>
      <c r="MIL39" s="290"/>
      <c r="MIM39" s="291"/>
      <c r="MIO39" s="290"/>
      <c r="MIP39" s="291"/>
      <c r="MIR39" s="290"/>
      <c r="MIS39" s="291"/>
      <c r="MIU39" s="290"/>
      <c r="MIV39" s="291"/>
      <c r="MIX39" s="290"/>
      <c r="MIY39" s="291"/>
      <c r="MJA39" s="290"/>
      <c r="MJB39" s="291"/>
      <c r="MJD39" s="290"/>
      <c r="MJE39" s="291"/>
      <c r="MJG39" s="290"/>
      <c r="MJH39" s="291"/>
      <c r="MJJ39" s="290"/>
      <c r="MJK39" s="291"/>
      <c r="MJM39" s="290"/>
      <c r="MJN39" s="291"/>
      <c r="MJP39" s="290"/>
      <c r="MJQ39" s="291"/>
      <c r="MJS39" s="290"/>
      <c r="MJT39" s="291"/>
      <c r="MJV39" s="290"/>
      <c r="MJW39" s="291"/>
      <c r="MJY39" s="290"/>
      <c r="MJZ39" s="291"/>
      <c r="MKB39" s="290"/>
      <c r="MKC39" s="291"/>
      <c r="MKE39" s="290"/>
      <c r="MKF39" s="291"/>
      <c r="MKH39" s="290"/>
      <c r="MKI39" s="291"/>
      <c r="MKK39" s="290"/>
      <c r="MKL39" s="291"/>
      <c r="MKN39" s="290"/>
      <c r="MKO39" s="291"/>
      <c r="MKQ39" s="290"/>
      <c r="MKR39" s="291"/>
      <c r="MKT39" s="290"/>
      <c r="MKU39" s="291"/>
      <c r="MKW39" s="290"/>
      <c r="MKX39" s="291"/>
      <c r="MKZ39" s="290"/>
      <c r="MLA39" s="291"/>
      <c r="MLC39" s="290"/>
      <c r="MLD39" s="291"/>
      <c r="MLF39" s="290"/>
      <c r="MLG39" s="291"/>
      <c r="MLI39" s="290"/>
      <c r="MLJ39" s="291"/>
      <c r="MLL39" s="290"/>
      <c r="MLM39" s="291"/>
      <c r="MLO39" s="290"/>
      <c r="MLP39" s="291"/>
      <c r="MLR39" s="290"/>
      <c r="MLS39" s="291"/>
      <c r="MLU39" s="290"/>
      <c r="MLV39" s="291"/>
      <c r="MLX39" s="290"/>
      <c r="MLY39" s="291"/>
      <c r="MMA39" s="290"/>
      <c r="MMB39" s="291"/>
      <c r="MMD39" s="290"/>
      <c r="MME39" s="291"/>
      <c r="MMG39" s="290"/>
      <c r="MMH39" s="291"/>
      <c r="MMJ39" s="290"/>
      <c r="MMK39" s="291"/>
      <c r="MMM39" s="290"/>
      <c r="MMN39" s="291"/>
      <c r="MMP39" s="290"/>
      <c r="MMQ39" s="291"/>
      <c r="MMS39" s="290"/>
      <c r="MMT39" s="291"/>
      <c r="MMV39" s="290"/>
      <c r="MMW39" s="291"/>
      <c r="MMY39" s="290"/>
      <c r="MMZ39" s="291"/>
      <c r="MNB39" s="290"/>
      <c r="MNC39" s="291"/>
      <c r="MNE39" s="290"/>
      <c r="MNF39" s="291"/>
      <c r="MNH39" s="290"/>
      <c r="MNI39" s="291"/>
      <c r="MNK39" s="290"/>
      <c r="MNL39" s="291"/>
      <c r="MNN39" s="290"/>
      <c r="MNO39" s="291"/>
      <c r="MNQ39" s="290"/>
      <c r="MNR39" s="291"/>
      <c r="MNT39" s="290"/>
      <c r="MNU39" s="291"/>
      <c r="MNW39" s="290"/>
      <c r="MNX39" s="291"/>
      <c r="MNZ39" s="290"/>
      <c r="MOA39" s="291"/>
      <c r="MOC39" s="290"/>
      <c r="MOD39" s="291"/>
      <c r="MOF39" s="290"/>
      <c r="MOG39" s="291"/>
      <c r="MOI39" s="290"/>
      <c r="MOJ39" s="291"/>
      <c r="MOL39" s="290"/>
      <c r="MOM39" s="291"/>
      <c r="MOO39" s="290"/>
      <c r="MOP39" s="291"/>
      <c r="MOR39" s="290"/>
      <c r="MOS39" s="291"/>
      <c r="MOU39" s="290"/>
      <c r="MOV39" s="291"/>
      <c r="MOX39" s="290"/>
      <c r="MOY39" s="291"/>
      <c r="MPA39" s="290"/>
      <c r="MPB39" s="291"/>
      <c r="MPD39" s="290"/>
      <c r="MPE39" s="291"/>
      <c r="MPG39" s="290"/>
      <c r="MPH39" s="291"/>
      <c r="MPJ39" s="290"/>
      <c r="MPK39" s="291"/>
      <c r="MPM39" s="290"/>
      <c r="MPN39" s="291"/>
      <c r="MPP39" s="290"/>
      <c r="MPQ39" s="291"/>
      <c r="MPS39" s="290"/>
      <c r="MPT39" s="291"/>
      <c r="MPV39" s="290"/>
      <c r="MPW39" s="291"/>
      <c r="MPY39" s="290"/>
      <c r="MPZ39" s="291"/>
      <c r="MQB39" s="290"/>
      <c r="MQC39" s="291"/>
      <c r="MQE39" s="290"/>
      <c r="MQF39" s="291"/>
      <c r="MQH39" s="290"/>
      <c r="MQI39" s="291"/>
      <c r="MQK39" s="290"/>
      <c r="MQL39" s="291"/>
      <c r="MQN39" s="290"/>
      <c r="MQO39" s="291"/>
      <c r="MQQ39" s="290"/>
      <c r="MQR39" s="291"/>
      <c r="MQT39" s="290"/>
      <c r="MQU39" s="291"/>
      <c r="MQW39" s="290"/>
      <c r="MQX39" s="291"/>
      <c r="MQZ39" s="290"/>
      <c r="MRA39" s="291"/>
      <c r="MRC39" s="290"/>
      <c r="MRD39" s="291"/>
      <c r="MRF39" s="290"/>
      <c r="MRG39" s="291"/>
      <c r="MRI39" s="290"/>
      <c r="MRJ39" s="291"/>
      <c r="MRL39" s="290"/>
      <c r="MRM39" s="291"/>
      <c r="MRO39" s="290"/>
      <c r="MRP39" s="291"/>
      <c r="MRR39" s="290"/>
      <c r="MRS39" s="291"/>
      <c r="MRU39" s="290"/>
      <c r="MRV39" s="291"/>
      <c r="MRX39" s="290"/>
      <c r="MRY39" s="291"/>
      <c r="MSA39" s="290"/>
      <c r="MSB39" s="291"/>
      <c r="MSD39" s="290"/>
      <c r="MSE39" s="291"/>
      <c r="MSG39" s="290"/>
      <c r="MSH39" s="291"/>
      <c r="MSJ39" s="290"/>
      <c r="MSK39" s="291"/>
      <c r="MSM39" s="290"/>
      <c r="MSN39" s="291"/>
      <c r="MSP39" s="290"/>
      <c r="MSQ39" s="291"/>
      <c r="MSS39" s="290"/>
      <c r="MST39" s="291"/>
      <c r="MSV39" s="290"/>
      <c r="MSW39" s="291"/>
      <c r="MSY39" s="290"/>
      <c r="MSZ39" s="291"/>
      <c r="MTB39" s="290"/>
      <c r="MTC39" s="291"/>
      <c r="MTE39" s="290"/>
      <c r="MTF39" s="291"/>
      <c r="MTH39" s="290"/>
      <c r="MTI39" s="291"/>
      <c r="MTK39" s="290"/>
      <c r="MTL39" s="291"/>
      <c r="MTN39" s="290"/>
      <c r="MTO39" s="291"/>
      <c r="MTQ39" s="290"/>
      <c r="MTR39" s="291"/>
      <c r="MTT39" s="290"/>
      <c r="MTU39" s="291"/>
      <c r="MTW39" s="290"/>
      <c r="MTX39" s="291"/>
      <c r="MTZ39" s="290"/>
      <c r="MUA39" s="291"/>
      <c r="MUC39" s="290"/>
      <c r="MUD39" s="291"/>
      <c r="MUF39" s="290"/>
      <c r="MUG39" s="291"/>
      <c r="MUI39" s="290"/>
      <c r="MUJ39" s="291"/>
      <c r="MUL39" s="290"/>
      <c r="MUM39" s="291"/>
      <c r="MUO39" s="290"/>
      <c r="MUP39" s="291"/>
      <c r="MUR39" s="290"/>
      <c r="MUS39" s="291"/>
      <c r="MUU39" s="290"/>
      <c r="MUV39" s="291"/>
      <c r="MUX39" s="290"/>
      <c r="MUY39" s="291"/>
      <c r="MVA39" s="290"/>
      <c r="MVB39" s="291"/>
      <c r="MVD39" s="290"/>
      <c r="MVE39" s="291"/>
      <c r="MVG39" s="290"/>
      <c r="MVH39" s="291"/>
      <c r="MVJ39" s="290"/>
      <c r="MVK39" s="291"/>
      <c r="MVM39" s="290"/>
      <c r="MVN39" s="291"/>
      <c r="MVP39" s="290"/>
      <c r="MVQ39" s="291"/>
      <c r="MVS39" s="290"/>
      <c r="MVT39" s="291"/>
      <c r="MVV39" s="290"/>
      <c r="MVW39" s="291"/>
      <c r="MVY39" s="290"/>
      <c r="MVZ39" s="291"/>
      <c r="MWB39" s="290"/>
      <c r="MWC39" s="291"/>
      <c r="MWE39" s="290"/>
      <c r="MWF39" s="291"/>
      <c r="MWH39" s="290"/>
      <c r="MWI39" s="291"/>
      <c r="MWK39" s="290"/>
      <c r="MWL39" s="291"/>
      <c r="MWN39" s="290"/>
      <c r="MWO39" s="291"/>
      <c r="MWQ39" s="290"/>
      <c r="MWR39" s="291"/>
      <c r="MWT39" s="290"/>
      <c r="MWU39" s="291"/>
      <c r="MWW39" s="290"/>
      <c r="MWX39" s="291"/>
      <c r="MWZ39" s="290"/>
      <c r="MXA39" s="291"/>
      <c r="MXC39" s="290"/>
      <c r="MXD39" s="291"/>
      <c r="MXF39" s="290"/>
      <c r="MXG39" s="291"/>
      <c r="MXI39" s="290"/>
      <c r="MXJ39" s="291"/>
      <c r="MXL39" s="290"/>
      <c r="MXM39" s="291"/>
      <c r="MXO39" s="290"/>
      <c r="MXP39" s="291"/>
      <c r="MXR39" s="290"/>
      <c r="MXS39" s="291"/>
      <c r="MXU39" s="290"/>
      <c r="MXV39" s="291"/>
      <c r="MXX39" s="290"/>
      <c r="MXY39" s="291"/>
      <c r="MYA39" s="290"/>
      <c r="MYB39" s="291"/>
      <c r="MYD39" s="290"/>
      <c r="MYE39" s="291"/>
      <c r="MYG39" s="290"/>
      <c r="MYH39" s="291"/>
      <c r="MYJ39" s="290"/>
      <c r="MYK39" s="291"/>
      <c r="MYM39" s="290"/>
      <c r="MYN39" s="291"/>
      <c r="MYP39" s="290"/>
      <c r="MYQ39" s="291"/>
      <c r="MYS39" s="290"/>
      <c r="MYT39" s="291"/>
      <c r="MYV39" s="290"/>
      <c r="MYW39" s="291"/>
      <c r="MYY39" s="290"/>
      <c r="MYZ39" s="291"/>
      <c r="MZB39" s="290"/>
      <c r="MZC39" s="291"/>
      <c r="MZE39" s="290"/>
      <c r="MZF39" s="291"/>
      <c r="MZH39" s="290"/>
      <c r="MZI39" s="291"/>
      <c r="MZK39" s="290"/>
      <c r="MZL39" s="291"/>
      <c r="MZN39" s="290"/>
      <c r="MZO39" s="291"/>
      <c r="MZQ39" s="290"/>
      <c r="MZR39" s="291"/>
      <c r="MZT39" s="290"/>
      <c r="MZU39" s="291"/>
      <c r="MZW39" s="290"/>
      <c r="MZX39" s="291"/>
      <c r="MZZ39" s="290"/>
      <c r="NAA39" s="291"/>
      <c r="NAC39" s="290"/>
      <c r="NAD39" s="291"/>
      <c r="NAF39" s="290"/>
      <c r="NAG39" s="291"/>
      <c r="NAI39" s="290"/>
      <c r="NAJ39" s="291"/>
      <c r="NAL39" s="290"/>
      <c r="NAM39" s="291"/>
      <c r="NAO39" s="290"/>
      <c r="NAP39" s="291"/>
      <c r="NAR39" s="290"/>
      <c r="NAS39" s="291"/>
      <c r="NAU39" s="290"/>
      <c r="NAV39" s="291"/>
      <c r="NAX39" s="290"/>
      <c r="NAY39" s="291"/>
      <c r="NBA39" s="290"/>
      <c r="NBB39" s="291"/>
      <c r="NBD39" s="290"/>
      <c r="NBE39" s="291"/>
      <c r="NBG39" s="290"/>
      <c r="NBH39" s="291"/>
      <c r="NBJ39" s="290"/>
      <c r="NBK39" s="291"/>
      <c r="NBM39" s="290"/>
      <c r="NBN39" s="291"/>
      <c r="NBP39" s="290"/>
      <c r="NBQ39" s="291"/>
      <c r="NBS39" s="290"/>
      <c r="NBT39" s="291"/>
      <c r="NBV39" s="290"/>
      <c r="NBW39" s="291"/>
      <c r="NBY39" s="290"/>
      <c r="NBZ39" s="291"/>
      <c r="NCB39" s="290"/>
      <c r="NCC39" s="291"/>
      <c r="NCE39" s="290"/>
      <c r="NCF39" s="291"/>
      <c r="NCH39" s="290"/>
      <c r="NCI39" s="291"/>
      <c r="NCK39" s="290"/>
      <c r="NCL39" s="291"/>
      <c r="NCN39" s="290"/>
      <c r="NCO39" s="291"/>
      <c r="NCQ39" s="290"/>
      <c r="NCR39" s="291"/>
      <c r="NCT39" s="290"/>
      <c r="NCU39" s="291"/>
      <c r="NCW39" s="290"/>
      <c r="NCX39" s="291"/>
      <c r="NCZ39" s="290"/>
      <c r="NDA39" s="291"/>
      <c r="NDC39" s="290"/>
      <c r="NDD39" s="291"/>
      <c r="NDF39" s="290"/>
      <c r="NDG39" s="291"/>
      <c r="NDI39" s="290"/>
      <c r="NDJ39" s="291"/>
      <c r="NDL39" s="290"/>
      <c r="NDM39" s="291"/>
      <c r="NDO39" s="290"/>
      <c r="NDP39" s="291"/>
      <c r="NDR39" s="290"/>
      <c r="NDS39" s="291"/>
      <c r="NDU39" s="290"/>
      <c r="NDV39" s="291"/>
      <c r="NDX39" s="290"/>
      <c r="NDY39" s="291"/>
      <c r="NEA39" s="290"/>
      <c r="NEB39" s="291"/>
      <c r="NED39" s="290"/>
      <c r="NEE39" s="291"/>
      <c r="NEG39" s="290"/>
      <c r="NEH39" s="291"/>
      <c r="NEJ39" s="290"/>
      <c r="NEK39" s="291"/>
      <c r="NEM39" s="290"/>
      <c r="NEN39" s="291"/>
      <c r="NEP39" s="290"/>
      <c r="NEQ39" s="291"/>
      <c r="NES39" s="290"/>
      <c r="NET39" s="291"/>
      <c r="NEV39" s="290"/>
      <c r="NEW39" s="291"/>
      <c r="NEY39" s="290"/>
      <c r="NEZ39" s="291"/>
      <c r="NFB39" s="290"/>
      <c r="NFC39" s="291"/>
      <c r="NFE39" s="290"/>
      <c r="NFF39" s="291"/>
      <c r="NFH39" s="290"/>
      <c r="NFI39" s="291"/>
      <c r="NFK39" s="290"/>
      <c r="NFL39" s="291"/>
      <c r="NFN39" s="290"/>
      <c r="NFO39" s="291"/>
      <c r="NFQ39" s="290"/>
      <c r="NFR39" s="291"/>
      <c r="NFT39" s="290"/>
      <c r="NFU39" s="291"/>
      <c r="NFW39" s="290"/>
      <c r="NFX39" s="291"/>
      <c r="NFZ39" s="290"/>
      <c r="NGA39" s="291"/>
      <c r="NGC39" s="290"/>
      <c r="NGD39" s="291"/>
      <c r="NGF39" s="290"/>
      <c r="NGG39" s="291"/>
      <c r="NGI39" s="290"/>
      <c r="NGJ39" s="291"/>
      <c r="NGL39" s="290"/>
      <c r="NGM39" s="291"/>
      <c r="NGO39" s="290"/>
      <c r="NGP39" s="291"/>
      <c r="NGR39" s="290"/>
      <c r="NGS39" s="291"/>
      <c r="NGU39" s="290"/>
      <c r="NGV39" s="291"/>
      <c r="NGX39" s="290"/>
      <c r="NGY39" s="291"/>
      <c r="NHA39" s="290"/>
      <c r="NHB39" s="291"/>
      <c r="NHD39" s="290"/>
      <c r="NHE39" s="291"/>
      <c r="NHG39" s="290"/>
      <c r="NHH39" s="291"/>
      <c r="NHJ39" s="290"/>
      <c r="NHK39" s="291"/>
      <c r="NHM39" s="290"/>
      <c r="NHN39" s="291"/>
      <c r="NHP39" s="290"/>
      <c r="NHQ39" s="291"/>
      <c r="NHS39" s="290"/>
      <c r="NHT39" s="291"/>
      <c r="NHV39" s="290"/>
      <c r="NHW39" s="291"/>
      <c r="NHY39" s="290"/>
      <c r="NHZ39" s="291"/>
      <c r="NIB39" s="290"/>
      <c r="NIC39" s="291"/>
      <c r="NIE39" s="290"/>
      <c r="NIF39" s="291"/>
      <c r="NIH39" s="290"/>
      <c r="NII39" s="291"/>
      <c r="NIK39" s="290"/>
      <c r="NIL39" s="291"/>
      <c r="NIN39" s="290"/>
      <c r="NIO39" s="291"/>
      <c r="NIQ39" s="290"/>
      <c r="NIR39" s="291"/>
      <c r="NIT39" s="290"/>
      <c r="NIU39" s="291"/>
      <c r="NIW39" s="290"/>
      <c r="NIX39" s="291"/>
      <c r="NIZ39" s="290"/>
      <c r="NJA39" s="291"/>
      <c r="NJC39" s="290"/>
      <c r="NJD39" s="291"/>
      <c r="NJF39" s="290"/>
      <c r="NJG39" s="291"/>
      <c r="NJI39" s="290"/>
      <c r="NJJ39" s="291"/>
      <c r="NJL39" s="290"/>
      <c r="NJM39" s="291"/>
      <c r="NJO39" s="290"/>
      <c r="NJP39" s="291"/>
      <c r="NJR39" s="290"/>
      <c r="NJS39" s="291"/>
      <c r="NJU39" s="290"/>
      <c r="NJV39" s="291"/>
      <c r="NJX39" s="290"/>
      <c r="NJY39" s="291"/>
      <c r="NKA39" s="290"/>
      <c r="NKB39" s="291"/>
      <c r="NKD39" s="290"/>
      <c r="NKE39" s="291"/>
      <c r="NKG39" s="290"/>
      <c r="NKH39" s="291"/>
      <c r="NKJ39" s="290"/>
      <c r="NKK39" s="291"/>
      <c r="NKM39" s="290"/>
      <c r="NKN39" s="291"/>
      <c r="NKP39" s="290"/>
      <c r="NKQ39" s="291"/>
      <c r="NKS39" s="290"/>
      <c r="NKT39" s="291"/>
      <c r="NKV39" s="290"/>
      <c r="NKW39" s="291"/>
      <c r="NKY39" s="290"/>
      <c r="NKZ39" s="291"/>
      <c r="NLB39" s="290"/>
      <c r="NLC39" s="291"/>
      <c r="NLE39" s="290"/>
      <c r="NLF39" s="291"/>
      <c r="NLH39" s="290"/>
      <c r="NLI39" s="291"/>
      <c r="NLK39" s="290"/>
      <c r="NLL39" s="291"/>
      <c r="NLN39" s="290"/>
      <c r="NLO39" s="291"/>
      <c r="NLQ39" s="290"/>
      <c r="NLR39" s="291"/>
      <c r="NLT39" s="290"/>
      <c r="NLU39" s="291"/>
      <c r="NLW39" s="290"/>
      <c r="NLX39" s="291"/>
      <c r="NLZ39" s="290"/>
      <c r="NMA39" s="291"/>
      <c r="NMC39" s="290"/>
      <c r="NMD39" s="291"/>
      <c r="NMF39" s="290"/>
      <c r="NMG39" s="291"/>
      <c r="NMI39" s="290"/>
      <c r="NMJ39" s="291"/>
      <c r="NML39" s="290"/>
      <c r="NMM39" s="291"/>
      <c r="NMO39" s="290"/>
      <c r="NMP39" s="291"/>
      <c r="NMR39" s="290"/>
      <c r="NMS39" s="291"/>
      <c r="NMU39" s="290"/>
      <c r="NMV39" s="291"/>
      <c r="NMX39" s="290"/>
      <c r="NMY39" s="291"/>
      <c r="NNA39" s="290"/>
      <c r="NNB39" s="291"/>
      <c r="NND39" s="290"/>
      <c r="NNE39" s="291"/>
      <c r="NNG39" s="290"/>
      <c r="NNH39" s="291"/>
      <c r="NNJ39" s="290"/>
      <c r="NNK39" s="291"/>
      <c r="NNM39" s="290"/>
      <c r="NNN39" s="291"/>
      <c r="NNP39" s="290"/>
      <c r="NNQ39" s="291"/>
      <c r="NNS39" s="290"/>
      <c r="NNT39" s="291"/>
      <c r="NNV39" s="290"/>
      <c r="NNW39" s="291"/>
      <c r="NNY39" s="290"/>
      <c r="NNZ39" s="291"/>
      <c r="NOB39" s="290"/>
      <c r="NOC39" s="291"/>
      <c r="NOE39" s="290"/>
      <c r="NOF39" s="291"/>
      <c r="NOH39" s="290"/>
      <c r="NOI39" s="291"/>
      <c r="NOK39" s="290"/>
      <c r="NOL39" s="291"/>
      <c r="NON39" s="290"/>
      <c r="NOO39" s="291"/>
      <c r="NOQ39" s="290"/>
      <c r="NOR39" s="291"/>
      <c r="NOT39" s="290"/>
      <c r="NOU39" s="291"/>
      <c r="NOW39" s="290"/>
      <c r="NOX39" s="291"/>
      <c r="NOZ39" s="290"/>
      <c r="NPA39" s="291"/>
      <c r="NPC39" s="290"/>
      <c r="NPD39" s="291"/>
      <c r="NPF39" s="290"/>
      <c r="NPG39" s="291"/>
      <c r="NPI39" s="290"/>
      <c r="NPJ39" s="291"/>
      <c r="NPL39" s="290"/>
      <c r="NPM39" s="291"/>
      <c r="NPO39" s="290"/>
      <c r="NPP39" s="291"/>
      <c r="NPR39" s="290"/>
      <c r="NPS39" s="291"/>
      <c r="NPU39" s="290"/>
      <c r="NPV39" s="291"/>
      <c r="NPX39" s="290"/>
      <c r="NPY39" s="291"/>
      <c r="NQA39" s="290"/>
      <c r="NQB39" s="291"/>
      <c r="NQD39" s="290"/>
      <c r="NQE39" s="291"/>
      <c r="NQG39" s="290"/>
      <c r="NQH39" s="291"/>
      <c r="NQJ39" s="290"/>
      <c r="NQK39" s="291"/>
      <c r="NQM39" s="290"/>
      <c r="NQN39" s="291"/>
      <c r="NQP39" s="290"/>
      <c r="NQQ39" s="291"/>
      <c r="NQS39" s="290"/>
      <c r="NQT39" s="291"/>
      <c r="NQV39" s="290"/>
      <c r="NQW39" s="291"/>
      <c r="NQY39" s="290"/>
      <c r="NQZ39" s="291"/>
      <c r="NRB39" s="290"/>
      <c r="NRC39" s="291"/>
      <c r="NRE39" s="290"/>
      <c r="NRF39" s="291"/>
      <c r="NRH39" s="290"/>
      <c r="NRI39" s="291"/>
      <c r="NRK39" s="290"/>
      <c r="NRL39" s="291"/>
      <c r="NRN39" s="290"/>
      <c r="NRO39" s="291"/>
      <c r="NRQ39" s="290"/>
      <c r="NRR39" s="291"/>
      <c r="NRT39" s="290"/>
      <c r="NRU39" s="291"/>
      <c r="NRW39" s="290"/>
      <c r="NRX39" s="291"/>
      <c r="NRZ39" s="290"/>
      <c r="NSA39" s="291"/>
      <c r="NSC39" s="290"/>
      <c r="NSD39" s="291"/>
      <c r="NSF39" s="290"/>
      <c r="NSG39" s="291"/>
      <c r="NSI39" s="290"/>
      <c r="NSJ39" s="291"/>
      <c r="NSL39" s="290"/>
      <c r="NSM39" s="291"/>
      <c r="NSO39" s="290"/>
      <c r="NSP39" s="291"/>
      <c r="NSR39" s="290"/>
      <c r="NSS39" s="291"/>
      <c r="NSU39" s="290"/>
      <c r="NSV39" s="291"/>
      <c r="NSX39" s="290"/>
      <c r="NSY39" s="291"/>
      <c r="NTA39" s="290"/>
      <c r="NTB39" s="291"/>
      <c r="NTD39" s="290"/>
      <c r="NTE39" s="291"/>
      <c r="NTG39" s="290"/>
      <c r="NTH39" s="291"/>
      <c r="NTJ39" s="290"/>
      <c r="NTK39" s="291"/>
      <c r="NTM39" s="290"/>
      <c r="NTN39" s="291"/>
      <c r="NTP39" s="290"/>
      <c r="NTQ39" s="291"/>
      <c r="NTS39" s="290"/>
      <c r="NTT39" s="291"/>
      <c r="NTV39" s="290"/>
      <c r="NTW39" s="291"/>
      <c r="NTY39" s="290"/>
      <c r="NTZ39" s="291"/>
      <c r="NUB39" s="290"/>
      <c r="NUC39" s="291"/>
      <c r="NUE39" s="290"/>
      <c r="NUF39" s="291"/>
      <c r="NUH39" s="290"/>
      <c r="NUI39" s="291"/>
      <c r="NUK39" s="290"/>
      <c r="NUL39" s="291"/>
      <c r="NUN39" s="290"/>
      <c r="NUO39" s="291"/>
      <c r="NUQ39" s="290"/>
      <c r="NUR39" s="291"/>
      <c r="NUT39" s="290"/>
      <c r="NUU39" s="291"/>
      <c r="NUW39" s="290"/>
      <c r="NUX39" s="291"/>
      <c r="NUZ39" s="290"/>
      <c r="NVA39" s="291"/>
      <c r="NVC39" s="290"/>
      <c r="NVD39" s="291"/>
      <c r="NVF39" s="290"/>
      <c r="NVG39" s="291"/>
      <c r="NVI39" s="290"/>
      <c r="NVJ39" s="291"/>
      <c r="NVL39" s="290"/>
      <c r="NVM39" s="291"/>
      <c r="NVO39" s="290"/>
      <c r="NVP39" s="291"/>
      <c r="NVR39" s="290"/>
      <c r="NVS39" s="291"/>
      <c r="NVU39" s="290"/>
      <c r="NVV39" s="291"/>
      <c r="NVX39" s="290"/>
      <c r="NVY39" s="291"/>
      <c r="NWA39" s="290"/>
      <c r="NWB39" s="291"/>
      <c r="NWD39" s="290"/>
      <c r="NWE39" s="291"/>
      <c r="NWG39" s="290"/>
      <c r="NWH39" s="291"/>
      <c r="NWJ39" s="290"/>
      <c r="NWK39" s="291"/>
      <c r="NWM39" s="290"/>
      <c r="NWN39" s="291"/>
      <c r="NWP39" s="290"/>
      <c r="NWQ39" s="291"/>
      <c r="NWS39" s="290"/>
      <c r="NWT39" s="291"/>
      <c r="NWV39" s="290"/>
      <c r="NWW39" s="291"/>
      <c r="NWY39" s="290"/>
      <c r="NWZ39" s="291"/>
      <c r="NXB39" s="290"/>
      <c r="NXC39" s="291"/>
      <c r="NXE39" s="290"/>
      <c r="NXF39" s="291"/>
      <c r="NXH39" s="290"/>
      <c r="NXI39" s="291"/>
      <c r="NXK39" s="290"/>
      <c r="NXL39" s="291"/>
      <c r="NXN39" s="290"/>
      <c r="NXO39" s="291"/>
      <c r="NXQ39" s="290"/>
      <c r="NXR39" s="291"/>
      <c r="NXT39" s="290"/>
      <c r="NXU39" s="291"/>
      <c r="NXW39" s="290"/>
      <c r="NXX39" s="291"/>
      <c r="NXZ39" s="290"/>
      <c r="NYA39" s="291"/>
      <c r="NYC39" s="290"/>
      <c r="NYD39" s="291"/>
      <c r="NYF39" s="290"/>
      <c r="NYG39" s="291"/>
      <c r="NYI39" s="290"/>
      <c r="NYJ39" s="291"/>
      <c r="NYL39" s="290"/>
      <c r="NYM39" s="291"/>
      <c r="NYO39" s="290"/>
      <c r="NYP39" s="291"/>
      <c r="NYR39" s="290"/>
      <c r="NYS39" s="291"/>
      <c r="NYU39" s="290"/>
      <c r="NYV39" s="291"/>
      <c r="NYX39" s="290"/>
      <c r="NYY39" s="291"/>
      <c r="NZA39" s="290"/>
      <c r="NZB39" s="291"/>
      <c r="NZD39" s="290"/>
      <c r="NZE39" s="291"/>
      <c r="NZG39" s="290"/>
      <c r="NZH39" s="291"/>
      <c r="NZJ39" s="290"/>
      <c r="NZK39" s="291"/>
      <c r="NZM39" s="290"/>
      <c r="NZN39" s="291"/>
      <c r="NZP39" s="290"/>
      <c r="NZQ39" s="291"/>
      <c r="NZS39" s="290"/>
      <c r="NZT39" s="291"/>
      <c r="NZV39" s="290"/>
      <c r="NZW39" s="291"/>
      <c r="NZY39" s="290"/>
      <c r="NZZ39" s="291"/>
      <c r="OAB39" s="290"/>
      <c r="OAC39" s="291"/>
      <c r="OAE39" s="290"/>
      <c r="OAF39" s="291"/>
      <c r="OAH39" s="290"/>
      <c r="OAI39" s="291"/>
      <c r="OAK39" s="290"/>
      <c r="OAL39" s="291"/>
      <c r="OAN39" s="290"/>
      <c r="OAO39" s="291"/>
      <c r="OAQ39" s="290"/>
      <c r="OAR39" s="291"/>
      <c r="OAT39" s="290"/>
      <c r="OAU39" s="291"/>
      <c r="OAW39" s="290"/>
      <c r="OAX39" s="291"/>
      <c r="OAZ39" s="290"/>
      <c r="OBA39" s="291"/>
      <c r="OBC39" s="290"/>
      <c r="OBD39" s="291"/>
      <c r="OBF39" s="290"/>
      <c r="OBG39" s="291"/>
      <c r="OBI39" s="290"/>
      <c r="OBJ39" s="291"/>
      <c r="OBL39" s="290"/>
      <c r="OBM39" s="291"/>
      <c r="OBO39" s="290"/>
      <c r="OBP39" s="291"/>
      <c r="OBR39" s="290"/>
      <c r="OBS39" s="291"/>
      <c r="OBU39" s="290"/>
      <c r="OBV39" s="291"/>
      <c r="OBX39" s="290"/>
      <c r="OBY39" s="291"/>
      <c r="OCA39" s="290"/>
      <c r="OCB39" s="291"/>
      <c r="OCD39" s="290"/>
      <c r="OCE39" s="291"/>
      <c r="OCG39" s="290"/>
      <c r="OCH39" s="291"/>
      <c r="OCJ39" s="290"/>
      <c r="OCK39" s="291"/>
      <c r="OCM39" s="290"/>
      <c r="OCN39" s="291"/>
      <c r="OCP39" s="290"/>
      <c r="OCQ39" s="291"/>
      <c r="OCS39" s="290"/>
      <c r="OCT39" s="291"/>
      <c r="OCV39" s="290"/>
      <c r="OCW39" s="291"/>
      <c r="OCY39" s="290"/>
      <c r="OCZ39" s="291"/>
      <c r="ODB39" s="290"/>
      <c r="ODC39" s="291"/>
      <c r="ODE39" s="290"/>
      <c r="ODF39" s="291"/>
      <c r="ODH39" s="290"/>
      <c r="ODI39" s="291"/>
      <c r="ODK39" s="290"/>
      <c r="ODL39" s="291"/>
      <c r="ODN39" s="290"/>
      <c r="ODO39" s="291"/>
      <c r="ODQ39" s="290"/>
      <c r="ODR39" s="291"/>
      <c r="ODT39" s="290"/>
      <c r="ODU39" s="291"/>
      <c r="ODW39" s="290"/>
      <c r="ODX39" s="291"/>
      <c r="ODZ39" s="290"/>
      <c r="OEA39" s="291"/>
      <c r="OEC39" s="290"/>
      <c r="OED39" s="291"/>
      <c r="OEF39" s="290"/>
      <c r="OEG39" s="291"/>
      <c r="OEI39" s="290"/>
      <c r="OEJ39" s="291"/>
      <c r="OEL39" s="290"/>
      <c r="OEM39" s="291"/>
      <c r="OEO39" s="290"/>
      <c r="OEP39" s="291"/>
      <c r="OER39" s="290"/>
      <c r="OES39" s="291"/>
      <c r="OEU39" s="290"/>
      <c r="OEV39" s="291"/>
      <c r="OEX39" s="290"/>
      <c r="OEY39" s="291"/>
      <c r="OFA39" s="290"/>
      <c r="OFB39" s="291"/>
      <c r="OFD39" s="290"/>
      <c r="OFE39" s="291"/>
      <c r="OFG39" s="290"/>
      <c r="OFH39" s="291"/>
      <c r="OFJ39" s="290"/>
      <c r="OFK39" s="291"/>
      <c r="OFM39" s="290"/>
      <c r="OFN39" s="291"/>
      <c r="OFP39" s="290"/>
      <c r="OFQ39" s="291"/>
      <c r="OFS39" s="290"/>
      <c r="OFT39" s="291"/>
      <c r="OFV39" s="290"/>
      <c r="OFW39" s="291"/>
      <c r="OFY39" s="290"/>
      <c r="OFZ39" s="291"/>
      <c r="OGB39" s="290"/>
      <c r="OGC39" s="291"/>
      <c r="OGE39" s="290"/>
      <c r="OGF39" s="291"/>
      <c r="OGH39" s="290"/>
      <c r="OGI39" s="291"/>
      <c r="OGK39" s="290"/>
      <c r="OGL39" s="291"/>
      <c r="OGN39" s="290"/>
      <c r="OGO39" s="291"/>
      <c r="OGQ39" s="290"/>
      <c r="OGR39" s="291"/>
      <c r="OGT39" s="290"/>
      <c r="OGU39" s="291"/>
      <c r="OGW39" s="290"/>
      <c r="OGX39" s="291"/>
      <c r="OGZ39" s="290"/>
      <c r="OHA39" s="291"/>
      <c r="OHC39" s="290"/>
      <c r="OHD39" s="291"/>
      <c r="OHF39" s="290"/>
      <c r="OHG39" s="291"/>
      <c r="OHI39" s="290"/>
      <c r="OHJ39" s="291"/>
      <c r="OHL39" s="290"/>
      <c r="OHM39" s="291"/>
      <c r="OHO39" s="290"/>
      <c r="OHP39" s="291"/>
      <c r="OHR39" s="290"/>
      <c r="OHS39" s="291"/>
      <c r="OHU39" s="290"/>
      <c r="OHV39" s="291"/>
      <c r="OHX39" s="290"/>
      <c r="OHY39" s="291"/>
      <c r="OIA39" s="290"/>
      <c r="OIB39" s="291"/>
      <c r="OID39" s="290"/>
      <c r="OIE39" s="291"/>
      <c r="OIG39" s="290"/>
      <c r="OIH39" s="291"/>
      <c r="OIJ39" s="290"/>
      <c r="OIK39" s="291"/>
      <c r="OIM39" s="290"/>
      <c r="OIN39" s="291"/>
      <c r="OIP39" s="290"/>
      <c r="OIQ39" s="291"/>
      <c r="OIS39" s="290"/>
      <c r="OIT39" s="291"/>
      <c r="OIV39" s="290"/>
      <c r="OIW39" s="291"/>
      <c r="OIY39" s="290"/>
      <c r="OIZ39" s="291"/>
      <c r="OJB39" s="290"/>
      <c r="OJC39" s="291"/>
      <c r="OJE39" s="290"/>
      <c r="OJF39" s="291"/>
      <c r="OJH39" s="290"/>
      <c r="OJI39" s="291"/>
      <c r="OJK39" s="290"/>
      <c r="OJL39" s="291"/>
      <c r="OJN39" s="290"/>
      <c r="OJO39" s="291"/>
      <c r="OJQ39" s="290"/>
      <c r="OJR39" s="291"/>
      <c r="OJT39" s="290"/>
      <c r="OJU39" s="291"/>
      <c r="OJW39" s="290"/>
      <c r="OJX39" s="291"/>
      <c r="OJZ39" s="290"/>
      <c r="OKA39" s="291"/>
      <c r="OKC39" s="290"/>
      <c r="OKD39" s="291"/>
      <c r="OKF39" s="290"/>
      <c r="OKG39" s="291"/>
      <c r="OKI39" s="290"/>
      <c r="OKJ39" s="291"/>
      <c r="OKL39" s="290"/>
      <c r="OKM39" s="291"/>
      <c r="OKO39" s="290"/>
      <c r="OKP39" s="291"/>
      <c r="OKR39" s="290"/>
      <c r="OKS39" s="291"/>
      <c r="OKU39" s="290"/>
      <c r="OKV39" s="291"/>
      <c r="OKX39" s="290"/>
      <c r="OKY39" s="291"/>
      <c r="OLA39" s="290"/>
      <c r="OLB39" s="291"/>
      <c r="OLD39" s="290"/>
      <c r="OLE39" s="291"/>
      <c r="OLG39" s="290"/>
      <c r="OLH39" s="291"/>
      <c r="OLJ39" s="290"/>
      <c r="OLK39" s="291"/>
      <c r="OLM39" s="290"/>
      <c r="OLN39" s="291"/>
      <c r="OLP39" s="290"/>
      <c r="OLQ39" s="291"/>
      <c r="OLS39" s="290"/>
      <c r="OLT39" s="291"/>
      <c r="OLV39" s="290"/>
      <c r="OLW39" s="291"/>
      <c r="OLY39" s="290"/>
      <c r="OLZ39" s="291"/>
      <c r="OMB39" s="290"/>
      <c r="OMC39" s="291"/>
      <c r="OME39" s="290"/>
      <c r="OMF39" s="291"/>
      <c r="OMH39" s="290"/>
      <c r="OMI39" s="291"/>
      <c r="OMK39" s="290"/>
      <c r="OML39" s="291"/>
      <c r="OMN39" s="290"/>
      <c r="OMO39" s="291"/>
      <c r="OMQ39" s="290"/>
      <c r="OMR39" s="291"/>
      <c r="OMT39" s="290"/>
      <c r="OMU39" s="291"/>
      <c r="OMW39" s="290"/>
      <c r="OMX39" s="291"/>
      <c r="OMZ39" s="290"/>
      <c r="ONA39" s="291"/>
      <c r="ONC39" s="290"/>
      <c r="OND39" s="291"/>
      <c r="ONF39" s="290"/>
      <c r="ONG39" s="291"/>
      <c r="ONI39" s="290"/>
      <c r="ONJ39" s="291"/>
      <c r="ONL39" s="290"/>
      <c r="ONM39" s="291"/>
      <c r="ONO39" s="290"/>
      <c r="ONP39" s="291"/>
      <c r="ONR39" s="290"/>
      <c r="ONS39" s="291"/>
      <c r="ONU39" s="290"/>
      <c r="ONV39" s="291"/>
      <c r="ONX39" s="290"/>
      <c r="ONY39" s="291"/>
      <c r="OOA39" s="290"/>
      <c r="OOB39" s="291"/>
      <c r="OOD39" s="290"/>
      <c r="OOE39" s="291"/>
      <c r="OOG39" s="290"/>
      <c r="OOH39" s="291"/>
      <c r="OOJ39" s="290"/>
      <c r="OOK39" s="291"/>
      <c r="OOM39" s="290"/>
      <c r="OON39" s="291"/>
      <c r="OOP39" s="290"/>
      <c r="OOQ39" s="291"/>
      <c r="OOS39" s="290"/>
      <c r="OOT39" s="291"/>
      <c r="OOV39" s="290"/>
      <c r="OOW39" s="291"/>
      <c r="OOY39" s="290"/>
      <c r="OOZ39" s="291"/>
      <c r="OPB39" s="290"/>
      <c r="OPC39" s="291"/>
      <c r="OPE39" s="290"/>
      <c r="OPF39" s="291"/>
      <c r="OPH39" s="290"/>
      <c r="OPI39" s="291"/>
      <c r="OPK39" s="290"/>
      <c r="OPL39" s="291"/>
      <c r="OPN39" s="290"/>
      <c r="OPO39" s="291"/>
      <c r="OPQ39" s="290"/>
      <c r="OPR39" s="291"/>
      <c r="OPT39" s="290"/>
      <c r="OPU39" s="291"/>
      <c r="OPW39" s="290"/>
      <c r="OPX39" s="291"/>
      <c r="OPZ39" s="290"/>
      <c r="OQA39" s="291"/>
      <c r="OQC39" s="290"/>
      <c r="OQD39" s="291"/>
      <c r="OQF39" s="290"/>
      <c r="OQG39" s="291"/>
      <c r="OQI39" s="290"/>
      <c r="OQJ39" s="291"/>
      <c r="OQL39" s="290"/>
      <c r="OQM39" s="291"/>
      <c r="OQO39" s="290"/>
      <c r="OQP39" s="291"/>
      <c r="OQR39" s="290"/>
      <c r="OQS39" s="291"/>
      <c r="OQU39" s="290"/>
      <c r="OQV39" s="291"/>
      <c r="OQX39" s="290"/>
      <c r="OQY39" s="291"/>
      <c r="ORA39" s="290"/>
      <c r="ORB39" s="291"/>
      <c r="ORD39" s="290"/>
      <c r="ORE39" s="291"/>
      <c r="ORG39" s="290"/>
      <c r="ORH39" s="291"/>
      <c r="ORJ39" s="290"/>
      <c r="ORK39" s="291"/>
      <c r="ORM39" s="290"/>
      <c r="ORN39" s="291"/>
      <c r="ORP39" s="290"/>
      <c r="ORQ39" s="291"/>
      <c r="ORS39" s="290"/>
      <c r="ORT39" s="291"/>
      <c r="ORV39" s="290"/>
      <c r="ORW39" s="291"/>
      <c r="ORY39" s="290"/>
      <c r="ORZ39" s="291"/>
      <c r="OSB39" s="290"/>
      <c r="OSC39" s="291"/>
      <c r="OSE39" s="290"/>
      <c r="OSF39" s="291"/>
      <c r="OSH39" s="290"/>
      <c r="OSI39" s="291"/>
      <c r="OSK39" s="290"/>
      <c r="OSL39" s="291"/>
      <c r="OSN39" s="290"/>
      <c r="OSO39" s="291"/>
      <c r="OSQ39" s="290"/>
      <c r="OSR39" s="291"/>
      <c r="OST39" s="290"/>
      <c r="OSU39" s="291"/>
      <c r="OSW39" s="290"/>
      <c r="OSX39" s="291"/>
      <c r="OSZ39" s="290"/>
      <c r="OTA39" s="291"/>
      <c r="OTC39" s="290"/>
      <c r="OTD39" s="291"/>
      <c r="OTF39" s="290"/>
      <c r="OTG39" s="291"/>
      <c r="OTI39" s="290"/>
      <c r="OTJ39" s="291"/>
      <c r="OTL39" s="290"/>
      <c r="OTM39" s="291"/>
      <c r="OTO39" s="290"/>
      <c r="OTP39" s="291"/>
      <c r="OTR39" s="290"/>
      <c r="OTS39" s="291"/>
      <c r="OTU39" s="290"/>
      <c r="OTV39" s="291"/>
      <c r="OTX39" s="290"/>
      <c r="OTY39" s="291"/>
      <c r="OUA39" s="290"/>
      <c r="OUB39" s="291"/>
      <c r="OUD39" s="290"/>
      <c r="OUE39" s="291"/>
      <c r="OUG39" s="290"/>
      <c r="OUH39" s="291"/>
      <c r="OUJ39" s="290"/>
      <c r="OUK39" s="291"/>
      <c r="OUM39" s="290"/>
      <c r="OUN39" s="291"/>
      <c r="OUP39" s="290"/>
      <c r="OUQ39" s="291"/>
      <c r="OUS39" s="290"/>
      <c r="OUT39" s="291"/>
      <c r="OUV39" s="290"/>
      <c r="OUW39" s="291"/>
      <c r="OUY39" s="290"/>
      <c r="OUZ39" s="291"/>
      <c r="OVB39" s="290"/>
      <c r="OVC39" s="291"/>
      <c r="OVE39" s="290"/>
      <c r="OVF39" s="291"/>
      <c r="OVH39" s="290"/>
      <c r="OVI39" s="291"/>
      <c r="OVK39" s="290"/>
      <c r="OVL39" s="291"/>
      <c r="OVN39" s="290"/>
      <c r="OVO39" s="291"/>
      <c r="OVQ39" s="290"/>
      <c r="OVR39" s="291"/>
      <c r="OVT39" s="290"/>
      <c r="OVU39" s="291"/>
      <c r="OVW39" s="290"/>
      <c r="OVX39" s="291"/>
      <c r="OVZ39" s="290"/>
      <c r="OWA39" s="291"/>
      <c r="OWC39" s="290"/>
      <c r="OWD39" s="291"/>
      <c r="OWF39" s="290"/>
      <c r="OWG39" s="291"/>
      <c r="OWI39" s="290"/>
      <c r="OWJ39" s="291"/>
      <c r="OWL39" s="290"/>
      <c r="OWM39" s="291"/>
      <c r="OWO39" s="290"/>
      <c r="OWP39" s="291"/>
      <c r="OWR39" s="290"/>
      <c r="OWS39" s="291"/>
      <c r="OWU39" s="290"/>
      <c r="OWV39" s="291"/>
      <c r="OWX39" s="290"/>
      <c r="OWY39" s="291"/>
      <c r="OXA39" s="290"/>
      <c r="OXB39" s="291"/>
      <c r="OXD39" s="290"/>
      <c r="OXE39" s="291"/>
      <c r="OXG39" s="290"/>
      <c r="OXH39" s="291"/>
      <c r="OXJ39" s="290"/>
      <c r="OXK39" s="291"/>
      <c r="OXM39" s="290"/>
      <c r="OXN39" s="291"/>
      <c r="OXP39" s="290"/>
      <c r="OXQ39" s="291"/>
      <c r="OXS39" s="290"/>
      <c r="OXT39" s="291"/>
      <c r="OXV39" s="290"/>
      <c r="OXW39" s="291"/>
      <c r="OXY39" s="290"/>
      <c r="OXZ39" s="291"/>
      <c r="OYB39" s="290"/>
      <c r="OYC39" s="291"/>
      <c r="OYE39" s="290"/>
      <c r="OYF39" s="291"/>
      <c r="OYH39" s="290"/>
      <c r="OYI39" s="291"/>
      <c r="OYK39" s="290"/>
      <c r="OYL39" s="291"/>
      <c r="OYN39" s="290"/>
      <c r="OYO39" s="291"/>
      <c r="OYQ39" s="290"/>
      <c r="OYR39" s="291"/>
      <c r="OYT39" s="290"/>
      <c r="OYU39" s="291"/>
      <c r="OYW39" s="290"/>
      <c r="OYX39" s="291"/>
      <c r="OYZ39" s="290"/>
      <c r="OZA39" s="291"/>
      <c r="OZC39" s="290"/>
      <c r="OZD39" s="291"/>
      <c r="OZF39" s="290"/>
      <c r="OZG39" s="291"/>
      <c r="OZI39" s="290"/>
      <c r="OZJ39" s="291"/>
      <c r="OZL39" s="290"/>
      <c r="OZM39" s="291"/>
      <c r="OZO39" s="290"/>
      <c r="OZP39" s="291"/>
      <c r="OZR39" s="290"/>
      <c r="OZS39" s="291"/>
      <c r="OZU39" s="290"/>
      <c r="OZV39" s="291"/>
      <c r="OZX39" s="290"/>
      <c r="OZY39" s="291"/>
      <c r="PAA39" s="290"/>
      <c r="PAB39" s="291"/>
      <c r="PAD39" s="290"/>
      <c r="PAE39" s="291"/>
      <c r="PAG39" s="290"/>
      <c r="PAH39" s="291"/>
      <c r="PAJ39" s="290"/>
      <c r="PAK39" s="291"/>
      <c r="PAM39" s="290"/>
      <c r="PAN39" s="291"/>
      <c r="PAP39" s="290"/>
      <c r="PAQ39" s="291"/>
      <c r="PAS39" s="290"/>
      <c r="PAT39" s="291"/>
      <c r="PAV39" s="290"/>
      <c r="PAW39" s="291"/>
      <c r="PAY39" s="290"/>
      <c r="PAZ39" s="291"/>
      <c r="PBB39" s="290"/>
      <c r="PBC39" s="291"/>
      <c r="PBE39" s="290"/>
      <c r="PBF39" s="291"/>
      <c r="PBH39" s="290"/>
      <c r="PBI39" s="291"/>
      <c r="PBK39" s="290"/>
      <c r="PBL39" s="291"/>
      <c r="PBN39" s="290"/>
      <c r="PBO39" s="291"/>
      <c r="PBQ39" s="290"/>
      <c r="PBR39" s="291"/>
      <c r="PBT39" s="290"/>
      <c r="PBU39" s="291"/>
      <c r="PBW39" s="290"/>
      <c r="PBX39" s="291"/>
      <c r="PBZ39" s="290"/>
      <c r="PCA39" s="291"/>
      <c r="PCC39" s="290"/>
      <c r="PCD39" s="291"/>
      <c r="PCF39" s="290"/>
      <c r="PCG39" s="291"/>
      <c r="PCI39" s="290"/>
      <c r="PCJ39" s="291"/>
      <c r="PCL39" s="290"/>
      <c r="PCM39" s="291"/>
      <c r="PCO39" s="290"/>
      <c r="PCP39" s="291"/>
      <c r="PCR39" s="290"/>
      <c r="PCS39" s="291"/>
      <c r="PCU39" s="290"/>
      <c r="PCV39" s="291"/>
      <c r="PCX39" s="290"/>
      <c r="PCY39" s="291"/>
      <c r="PDA39" s="290"/>
      <c r="PDB39" s="291"/>
      <c r="PDD39" s="290"/>
      <c r="PDE39" s="291"/>
      <c r="PDG39" s="290"/>
      <c r="PDH39" s="291"/>
      <c r="PDJ39" s="290"/>
      <c r="PDK39" s="291"/>
      <c r="PDM39" s="290"/>
      <c r="PDN39" s="291"/>
      <c r="PDP39" s="290"/>
      <c r="PDQ39" s="291"/>
      <c r="PDS39" s="290"/>
      <c r="PDT39" s="291"/>
      <c r="PDV39" s="290"/>
      <c r="PDW39" s="291"/>
      <c r="PDY39" s="290"/>
      <c r="PDZ39" s="291"/>
      <c r="PEB39" s="290"/>
      <c r="PEC39" s="291"/>
      <c r="PEE39" s="290"/>
      <c r="PEF39" s="291"/>
      <c r="PEH39" s="290"/>
      <c r="PEI39" s="291"/>
      <c r="PEK39" s="290"/>
      <c r="PEL39" s="291"/>
      <c r="PEN39" s="290"/>
      <c r="PEO39" s="291"/>
      <c r="PEQ39" s="290"/>
      <c r="PER39" s="291"/>
      <c r="PET39" s="290"/>
      <c r="PEU39" s="291"/>
      <c r="PEW39" s="290"/>
      <c r="PEX39" s="291"/>
      <c r="PEZ39" s="290"/>
      <c r="PFA39" s="291"/>
      <c r="PFC39" s="290"/>
      <c r="PFD39" s="291"/>
      <c r="PFF39" s="290"/>
      <c r="PFG39" s="291"/>
      <c r="PFI39" s="290"/>
      <c r="PFJ39" s="291"/>
      <c r="PFL39" s="290"/>
      <c r="PFM39" s="291"/>
      <c r="PFO39" s="290"/>
      <c r="PFP39" s="291"/>
      <c r="PFR39" s="290"/>
      <c r="PFS39" s="291"/>
      <c r="PFU39" s="290"/>
      <c r="PFV39" s="291"/>
      <c r="PFX39" s="290"/>
      <c r="PFY39" s="291"/>
      <c r="PGA39" s="290"/>
      <c r="PGB39" s="291"/>
      <c r="PGD39" s="290"/>
      <c r="PGE39" s="291"/>
      <c r="PGG39" s="290"/>
      <c r="PGH39" s="291"/>
      <c r="PGJ39" s="290"/>
      <c r="PGK39" s="291"/>
      <c r="PGM39" s="290"/>
      <c r="PGN39" s="291"/>
      <c r="PGP39" s="290"/>
      <c r="PGQ39" s="291"/>
      <c r="PGS39" s="290"/>
      <c r="PGT39" s="291"/>
      <c r="PGV39" s="290"/>
      <c r="PGW39" s="291"/>
      <c r="PGY39" s="290"/>
      <c r="PGZ39" s="291"/>
      <c r="PHB39" s="290"/>
      <c r="PHC39" s="291"/>
      <c r="PHE39" s="290"/>
      <c r="PHF39" s="291"/>
      <c r="PHH39" s="290"/>
      <c r="PHI39" s="291"/>
      <c r="PHK39" s="290"/>
      <c r="PHL39" s="291"/>
      <c r="PHN39" s="290"/>
      <c r="PHO39" s="291"/>
      <c r="PHQ39" s="290"/>
      <c r="PHR39" s="291"/>
      <c r="PHT39" s="290"/>
      <c r="PHU39" s="291"/>
      <c r="PHW39" s="290"/>
      <c r="PHX39" s="291"/>
      <c r="PHZ39" s="290"/>
      <c r="PIA39" s="291"/>
      <c r="PIC39" s="290"/>
      <c r="PID39" s="291"/>
      <c r="PIF39" s="290"/>
      <c r="PIG39" s="291"/>
      <c r="PII39" s="290"/>
      <c r="PIJ39" s="291"/>
      <c r="PIL39" s="290"/>
      <c r="PIM39" s="291"/>
      <c r="PIO39" s="290"/>
      <c r="PIP39" s="291"/>
      <c r="PIR39" s="290"/>
      <c r="PIS39" s="291"/>
      <c r="PIU39" s="290"/>
      <c r="PIV39" s="291"/>
      <c r="PIX39" s="290"/>
      <c r="PIY39" s="291"/>
      <c r="PJA39" s="290"/>
      <c r="PJB39" s="291"/>
      <c r="PJD39" s="290"/>
      <c r="PJE39" s="291"/>
      <c r="PJG39" s="290"/>
      <c r="PJH39" s="291"/>
      <c r="PJJ39" s="290"/>
      <c r="PJK39" s="291"/>
      <c r="PJM39" s="290"/>
      <c r="PJN39" s="291"/>
      <c r="PJP39" s="290"/>
      <c r="PJQ39" s="291"/>
      <c r="PJS39" s="290"/>
      <c r="PJT39" s="291"/>
      <c r="PJV39" s="290"/>
      <c r="PJW39" s="291"/>
      <c r="PJY39" s="290"/>
      <c r="PJZ39" s="291"/>
      <c r="PKB39" s="290"/>
      <c r="PKC39" s="291"/>
      <c r="PKE39" s="290"/>
      <c r="PKF39" s="291"/>
      <c r="PKH39" s="290"/>
      <c r="PKI39" s="291"/>
      <c r="PKK39" s="290"/>
      <c r="PKL39" s="291"/>
      <c r="PKN39" s="290"/>
      <c r="PKO39" s="291"/>
      <c r="PKQ39" s="290"/>
      <c r="PKR39" s="291"/>
      <c r="PKT39" s="290"/>
      <c r="PKU39" s="291"/>
      <c r="PKW39" s="290"/>
      <c r="PKX39" s="291"/>
      <c r="PKZ39" s="290"/>
      <c r="PLA39" s="291"/>
      <c r="PLC39" s="290"/>
      <c r="PLD39" s="291"/>
      <c r="PLF39" s="290"/>
      <c r="PLG39" s="291"/>
      <c r="PLI39" s="290"/>
      <c r="PLJ39" s="291"/>
      <c r="PLL39" s="290"/>
      <c r="PLM39" s="291"/>
      <c r="PLO39" s="290"/>
      <c r="PLP39" s="291"/>
      <c r="PLR39" s="290"/>
      <c r="PLS39" s="291"/>
      <c r="PLU39" s="290"/>
      <c r="PLV39" s="291"/>
      <c r="PLX39" s="290"/>
      <c r="PLY39" s="291"/>
      <c r="PMA39" s="290"/>
      <c r="PMB39" s="291"/>
      <c r="PMD39" s="290"/>
      <c r="PME39" s="291"/>
      <c r="PMG39" s="290"/>
      <c r="PMH39" s="291"/>
      <c r="PMJ39" s="290"/>
      <c r="PMK39" s="291"/>
      <c r="PMM39" s="290"/>
      <c r="PMN39" s="291"/>
      <c r="PMP39" s="290"/>
      <c r="PMQ39" s="291"/>
      <c r="PMS39" s="290"/>
      <c r="PMT39" s="291"/>
      <c r="PMV39" s="290"/>
      <c r="PMW39" s="291"/>
      <c r="PMY39" s="290"/>
      <c r="PMZ39" s="291"/>
      <c r="PNB39" s="290"/>
      <c r="PNC39" s="291"/>
      <c r="PNE39" s="290"/>
      <c r="PNF39" s="291"/>
      <c r="PNH39" s="290"/>
      <c r="PNI39" s="291"/>
      <c r="PNK39" s="290"/>
      <c r="PNL39" s="291"/>
      <c r="PNN39" s="290"/>
      <c r="PNO39" s="291"/>
      <c r="PNQ39" s="290"/>
      <c r="PNR39" s="291"/>
      <c r="PNT39" s="290"/>
      <c r="PNU39" s="291"/>
      <c r="PNW39" s="290"/>
      <c r="PNX39" s="291"/>
      <c r="PNZ39" s="290"/>
      <c r="POA39" s="291"/>
      <c r="POC39" s="290"/>
      <c r="POD39" s="291"/>
      <c r="POF39" s="290"/>
      <c r="POG39" s="291"/>
      <c r="POI39" s="290"/>
      <c r="POJ39" s="291"/>
      <c r="POL39" s="290"/>
      <c r="POM39" s="291"/>
      <c r="POO39" s="290"/>
      <c r="POP39" s="291"/>
      <c r="POR39" s="290"/>
      <c r="POS39" s="291"/>
      <c r="POU39" s="290"/>
      <c r="POV39" s="291"/>
      <c r="POX39" s="290"/>
      <c r="POY39" s="291"/>
      <c r="PPA39" s="290"/>
      <c r="PPB39" s="291"/>
      <c r="PPD39" s="290"/>
      <c r="PPE39" s="291"/>
      <c r="PPG39" s="290"/>
      <c r="PPH39" s="291"/>
      <c r="PPJ39" s="290"/>
      <c r="PPK39" s="291"/>
      <c r="PPM39" s="290"/>
      <c r="PPN39" s="291"/>
      <c r="PPP39" s="290"/>
      <c r="PPQ39" s="291"/>
      <c r="PPS39" s="290"/>
      <c r="PPT39" s="291"/>
      <c r="PPV39" s="290"/>
      <c r="PPW39" s="291"/>
      <c r="PPY39" s="290"/>
      <c r="PPZ39" s="291"/>
      <c r="PQB39" s="290"/>
      <c r="PQC39" s="291"/>
      <c r="PQE39" s="290"/>
      <c r="PQF39" s="291"/>
      <c r="PQH39" s="290"/>
      <c r="PQI39" s="291"/>
      <c r="PQK39" s="290"/>
      <c r="PQL39" s="291"/>
      <c r="PQN39" s="290"/>
      <c r="PQO39" s="291"/>
      <c r="PQQ39" s="290"/>
      <c r="PQR39" s="291"/>
      <c r="PQT39" s="290"/>
      <c r="PQU39" s="291"/>
      <c r="PQW39" s="290"/>
      <c r="PQX39" s="291"/>
      <c r="PQZ39" s="290"/>
      <c r="PRA39" s="291"/>
      <c r="PRC39" s="290"/>
      <c r="PRD39" s="291"/>
      <c r="PRF39" s="290"/>
      <c r="PRG39" s="291"/>
      <c r="PRI39" s="290"/>
      <c r="PRJ39" s="291"/>
      <c r="PRL39" s="290"/>
      <c r="PRM39" s="291"/>
      <c r="PRO39" s="290"/>
      <c r="PRP39" s="291"/>
      <c r="PRR39" s="290"/>
      <c r="PRS39" s="291"/>
      <c r="PRU39" s="290"/>
      <c r="PRV39" s="291"/>
      <c r="PRX39" s="290"/>
      <c r="PRY39" s="291"/>
      <c r="PSA39" s="290"/>
      <c r="PSB39" s="291"/>
      <c r="PSD39" s="290"/>
      <c r="PSE39" s="291"/>
      <c r="PSG39" s="290"/>
      <c r="PSH39" s="291"/>
      <c r="PSJ39" s="290"/>
      <c r="PSK39" s="291"/>
      <c r="PSM39" s="290"/>
      <c r="PSN39" s="291"/>
      <c r="PSP39" s="290"/>
      <c r="PSQ39" s="291"/>
      <c r="PSS39" s="290"/>
      <c r="PST39" s="291"/>
      <c r="PSV39" s="290"/>
      <c r="PSW39" s="291"/>
      <c r="PSY39" s="290"/>
      <c r="PSZ39" s="291"/>
      <c r="PTB39" s="290"/>
      <c r="PTC39" s="291"/>
      <c r="PTE39" s="290"/>
      <c r="PTF39" s="291"/>
      <c r="PTH39" s="290"/>
      <c r="PTI39" s="291"/>
      <c r="PTK39" s="290"/>
      <c r="PTL39" s="291"/>
      <c r="PTN39" s="290"/>
      <c r="PTO39" s="291"/>
      <c r="PTQ39" s="290"/>
      <c r="PTR39" s="291"/>
      <c r="PTT39" s="290"/>
      <c r="PTU39" s="291"/>
      <c r="PTW39" s="290"/>
      <c r="PTX39" s="291"/>
      <c r="PTZ39" s="290"/>
      <c r="PUA39" s="291"/>
      <c r="PUC39" s="290"/>
      <c r="PUD39" s="291"/>
      <c r="PUF39" s="290"/>
      <c r="PUG39" s="291"/>
      <c r="PUI39" s="290"/>
      <c r="PUJ39" s="291"/>
      <c r="PUL39" s="290"/>
      <c r="PUM39" s="291"/>
      <c r="PUO39" s="290"/>
      <c r="PUP39" s="291"/>
      <c r="PUR39" s="290"/>
      <c r="PUS39" s="291"/>
      <c r="PUU39" s="290"/>
      <c r="PUV39" s="291"/>
      <c r="PUX39" s="290"/>
      <c r="PUY39" s="291"/>
      <c r="PVA39" s="290"/>
      <c r="PVB39" s="291"/>
      <c r="PVD39" s="290"/>
      <c r="PVE39" s="291"/>
      <c r="PVG39" s="290"/>
      <c r="PVH39" s="291"/>
      <c r="PVJ39" s="290"/>
      <c r="PVK39" s="291"/>
      <c r="PVM39" s="290"/>
      <c r="PVN39" s="291"/>
      <c r="PVP39" s="290"/>
      <c r="PVQ39" s="291"/>
      <c r="PVS39" s="290"/>
      <c r="PVT39" s="291"/>
      <c r="PVV39" s="290"/>
      <c r="PVW39" s="291"/>
      <c r="PVY39" s="290"/>
      <c r="PVZ39" s="291"/>
      <c r="PWB39" s="290"/>
      <c r="PWC39" s="291"/>
      <c r="PWE39" s="290"/>
      <c r="PWF39" s="291"/>
      <c r="PWH39" s="290"/>
      <c r="PWI39" s="291"/>
      <c r="PWK39" s="290"/>
      <c r="PWL39" s="291"/>
      <c r="PWN39" s="290"/>
      <c r="PWO39" s="291"/>
      <c r="PWQ39" s="290"/>
      <c r="PWR39" s="291"/>
      <c r="PWT39" s="290"/>
      <c r="PWU39" s="291"/>
      <c r="PWW39" s="290"/>
      <c r="PWX39" s="291"/>
      <c r="PWZ39" s="290"/>
      <c r="PXA39" s="291"/>
      <c r="PXC39" s="290"/>
      <c r="PXD39" s="291"/>
      <c r="PXF39" s="290"/>
      <c r="PXG39" s="291"/>
      <c r="PXI39" s="290"/>
      <c r="PXJ39" s="291"/>
      <c r="PXL39" s="290"/>
      <c r="PXM39" s="291"/>
      <c r="PXO39" s="290"/>
      <c r="PXP39" s="291"/>
      <c r="PXR39" s="290"/>
      <c r="PXS39" s="291"/>
      <c r="PXU39" s="290"/>
      <c r="PXV39" s="291"/>
      <c r="PXX39" s="290"/>
      <c r="PXY39" s="291"/>
      <c r="PYA39" s="290"/>
      <c r="PYB39" s="291"/>
      <c r="PYD39" s="290"/>
      <c r="PYE39" s="291"/>
      <c r="PYG39" s="290"/>
      <c r="PYH39" s="291"/>
      <c r="PYJ39" s="290"/>
      <c r="PYK39" s="291"/>
      <c r="PYM39" s="290"/>
      <c r="PYN39" s="291"/>
      <c r="PYP39" s="290"/>
      <c r="PYQ39" s="291"/>
      <c r="PYS39" s="290"/>
      <c r="PYT39" s="291"/>
      <c r="PYV39" s="290"/>
      <c r="PYW39" s="291"/>
      <c r="PYY39" s="290"/>
      <c r="PYZ39" s="291"/>
      <c r="PZB39" s="290"/>
      <c r="PZC39" s="291"/>
      <c r="PZE39" s="290"/>
      <c r="PZF39" s="291"/>
      <c r="PZH39" s="290"/>
      <c r="PZI39" s="291"/>
      <c r="PZK39" s="290"/>
      <c r="PZL39" s="291"/>
      <c r="PZN39" s="290"/>
      <c r="PZO39" s="291"/>
      <c r="PZQ39" s="290"/>
      <c r="PZR39" s="291"/>
      <c r="PZT39" s="290"/>
      <c r="PZU39" s="291"/>
      <c r="PZW39" s="290"/>
      <c r="PZX39" s="291"/>
      <c r="PZZ39" s="290"/>
      <c r="QAA39" s="291"/>
      <c r="QAC39" s="290"/>
      <c r="QAD39" s="291"/>
      <c r="QAF39" s="290"/>
      <c r="QAG39" s="291"/>
      <c r="QAI39" s="290"/>
      <c r="QAJ39" s="291"/>
      <c r="QAL39" s="290"/>
      <c r="QAM39" s="291"/>
      <c r="QAO39" s="290"/>
      <c r="QAP39" s="291"/>
      <c r="QAR39" s="290"/>
      <c r="QAS39" s="291"/>
      <c r="QAU39" s="290"/>
      <c r="QAV39" s="291"/>
      <c r="QAX39" s="290"/>
      <c r="QAY39" s="291"/>
      <c r="QBA39" s="290"/>
      <c r="QBB39" s="291"/>
      <c r="QBD39" s="290"/>
      <c r="QBE39" s="291"/>
      <c r="QBG39" s="290"/>
      <c r="QBH39" s="291"/>
      <c r="QBJ39" s="290"/>
      <c r="QBK39" s="291"/>
      <c r="QBM39" s="290"/>
      <c r="QBN39" s="291"/>
      <c r="QBP39" s="290"/>
      <c r="QBQ39" s="291"/>
      <c r="QBS39" s="290"/>
      <c r="QBT39" s="291"/>
      <c r="QBV39" s="290"/>
      <c r="QBW39" s="291"/>
      <c r="QBY39" s="290"/>
      <c r="QBZ39" s="291"/>
      <c r="QCB39" s="290"/>
      <c r="QCC39" s="291"/>
      <c r="QCE39" s="290"/>
      <c r="QCF39" s="291"/>
      <c r="QCH39" s="290"/>
      <c r="QCI39" s="291"/>
      <c r="QCK39" s="290"/>
      <c r="QCL39" s="291"/>
      <c r="QCN39" s="290"/>
      <c r="QCO39" s="291"/>
      <c r="QCQ39" s="290"/>
      <c r="QCR39" s="291"/>
      <c r="QCT39" s="290"/>
      <c r="QCU39" s="291"/>
      <c r="QCW39" s="290"/>
      <c r="QCX39" s="291"/>
      <c r="QCZ39" s="290"/>
      <c r="QDA39" s="291"/>
      <c r="QDC39" s="290"/>
      <c r="QDD39" s="291"/>
      <c r="QDF39" s="290"/>
      <c r="QDG39" s="291"/>
      <c r="QDI39" s="290"/>
      <c r="QDJ39" s="291"/>
      <c r="QDL39" s="290"/>
      <c r="QDM39" s="291"/>
      <c r="QDO39" s="290"/>
      <c r="QDP39" s="291"/>
      <c r="QDR39" s="290"/>
      <c r="QDS39" s="291"/>
      <c r="QDU39" s="290"/>
      <c r="QDV39" s="291"/>
      <c r="QDX39" s="290"/>
      <c r="QDY39" s="291"/>
      <c r="QEA39" s="290"/>
      <c r="QEB39" s="291"/>
      <c r="QED39" s="290"/>
      <c r="QEE39" s="291"/>
      <c r="QEG39" s="290"/>
      <c r="QEH39" s="291"/>
      <c r="QEJ39" s="290"/>
      <c r="QEK39" s="291"/>
      <c r="QEM39" s="290"/>
      <c r="QEN39" s="291"/>
      <c r="QEP39" s="290"/>
      <c r="QEQ39" s="291"/>
      <c r="QES39" s="290"/>
      <c r="QET39" s="291"/>
      <c r="QEV39" s="290"/>
      <c r="QEW39" s="291"/>
      <c r="QEY39" s="290"/>
      <c r="QEZ39" s="291"/>
      <c r="QFB39" s="290"/>
      <c r="QFC39" s="291"/>
      <c r="QFE39" s="290"/>
      <c r="QFF39" s="291"/>
      <c r="QFH39" s="290"/>
      <c r="QFI39" s="291"/>
      <c r="QFK39" s="290"/>
      <c r="QFL39" s="291"/>
      <c r="QFN39" s="290"/>
      <c r="QFO39" s="291"/>
      <c r="QFQ39" s="290"/>
      <c r="QFR39" s="291"/>
      <c r="QFT39" s="290"/>
      <c r="QFU39" s="291"/>
      <c r="QFW39" s="290"/>
      <c r="QFX39" s="291"/>
      <c r="QFZ39" s="290"/>
      <c r="QGA39" s="291"/>
      <c r="QGC39" s="290"/>
      <c r="QGD39" s="291"/>
      <c r="QGF39" s="290"/>
      <c r="QGG39" s="291"/>
      <c r="QGI39" s="290"/>
      <c r="QGJ39" s="291"/>
      <c r="QGL39" s="290"/>
      <c r="QGM39" s="291"/>
      <c r="QGO39" s="290"/>
      <c r="QGP39" s="291"/>
      <c r="QGR39" s="290"/>
      <c r="QGS39" s="291"/>
      <c r="QGU39" s="290"/>
      <c r="QGV39" s="291"/>
      <c r="QGX39" s="290"/>
      <c r="QGY39" s="291"/>
      <c r="QHA39" s="290"/>
      <c r="QHB39" s="291"/>
      <c r="QHD39" s="290"/>
      <c r="QHE39" s="291"/>
      <c r="QHG39" s="290"/>
      <c r="QHH39" s="291"/>
      <c r="QHJ39" s="290"/>
      <c r="QHK39" s="291"/>
      <c r="QHM39" s="290"/>
      <c r="QHN39" s="291"/>
      <c r="QHP39" s="290"/>
      <c r="QHQ39" s="291"/>
      <c r="QHS39" s="290"/>
      <c r="QHT39" s="291"/>
      <c r="QHV39" s="290"/>
      <c r="QHW39" s="291"/>
      <c r="QHY39" s="290"/>
      <c r="QHZ39" s="291"/>
      <c r="QIB39" s="290"/>
      <c r="QIC39" s="291"/>
      <c r="QIE39" s="290"/>
      <c r="QIF39" s="291"/>
      <c r="QIH39" s="290"/>
      <c r="QII39" s="291"/>
      <c r="QIK39" s="290"/>
      <c r="QIL39" s="291"/>
      <c r="QIN39" s="290"/>
      <c r="QIO39" s="291"/>
      <c r="QIQ39" s="290"/>
      <c r="QIR39" s="291"/>
      <c r="QIT39" s="290"/>
      <c r="QIU39" s="291"/>
      <c r="QIW39" s="290"/>
      <c r="QIX39" s="291"/>
      <c r="QIZ39" s="290"/>
      <c r="QJA39" s="291"/>
      <c r="QJC39" s="290"/>
      <c r="QJD39" s="291"/>
      <c r="QJF39" s="290"/>
      <c r="QJG39" s="291"/>
      <c r="QJI39" s="290"/>
      <c r="QJJ39" s="291"/>
      <c r="QJL39" s="290"/>
      <c r="QJM39" s="291"/>
      <c r="QJO39" s="290"/>
      <c r="QJP39" s="291"/>
      <c r="QJR39" s="290"/>
      <c r="QJS39" s="291"/>
      <c r="QJU39" s="290"/>
      <c r="QJV39" s="291"/>
      <c r="QJX39" s="290"/>
      <c r="QJY39" s="291"/>
      <c r="QKA39" s="290"/>
      <c r="QKB39" s="291"/>
      <c r="QKD39" s="290"/>
      <c r="QKE39" s="291"/>
      <c r="QKG39" s="290"/>
      <c r="QKH39" s="291"/>
      <c r="QKJ39" s="290"/>
      <c r="QKK39" s="291"/>
      <c r="QKM39" s="290"/>
      <c r="QKN39" s="291"/>
      <c r="QKP39" s="290"/>
      <c r="QKQ39" s="291"/>
      <c r="QKS39" s="290"/>
      <c r="QKT39" s="291"/>
      <c r="QKV39" s="290"/>
      <c r="QKW39" s="291"/>
      <c r="QKY39" s="290"/>
      <c r="QKZ39" s="291"/>
      <c r="QLB39" s="290"/>
      <c r="QLC39" s="291"/>
      <c r="QLE39" s="290"/>
      <c r="QLF39" s="291"/>
      <c r="QLH39" s="290"/>
      <c r="QLI39" s="291"/>
      <c r="QLK39" s="290"/>
      <c r="QLL39" s="291"/>
      <c r="QLN39" s="290"/>
      <c r="QLO39" s="291"/>
      <c r="QLQ39" s="290"/>
      <c r="QLR39" s="291"/>
      <c r="QLT39" s="290"/>
      <c r="QLU39" s="291"/>
      <c r="QLW39" s="290"/>
      <c r="QLX39" s="291"/>
      <c r="QLZ39" s="290"/>
      <c r="QMA39" s="291"/>
      <c r="QMC39" s="290"/>
      <c r="QMD39" s="291"/>
      <c r="QMF39" s="290"/>
      <c r="QMG39" s="291"/>
      <c r="QMI39" s="290"/>
      <c r="QMJ39" s="291"/>
      <c r="QML39" s="290"/>
      <c r="QMM39" s="291"/>
      <c r="QMO39" s="290"/>
      <c r="QMP39" s="291"/>
      <c r="QMR39" s="290"/>
      <c r="QMS39" s="291"/>
      <c r="QMU39" s="290"/>
      <c r="QMV39" s="291"/>
      <c r="QMX39" s="290"/>
      <c r="QMY39" s="291"/>
      <c r="QNA39" s="290"/>
      <c r="QNB39" s="291"/>
      <c r="QND39" s="290"/>
      <c r="QNE39" s="291"/>
      <c r="QNG39" s="290"/>
      <c r="QNH39" s="291"/>
      <c r="QNJ39" s="290"/>
      <c r="QNK39" s="291"/>
      <c r="QNM39" s="290"/>
      <c r="QNN39" s="291"/>
      <c r="QNP39" s="290"/>
      <c r="QNQ39" s="291"/>
      <c r="QNS39" s="290"/>
      <c r="QNT39" s="291"/>
      <c r="QNV39" s="290"/>
      <c r="QNW39" s="291"/>
      <c r="QNY39" s="290"/>
      <c r="QNZ39" s="291"/>
      <c r="QOB39" s="290"/>
      <c r="QOC39" s="291"/>
      <c r="QOE39" s="290"/>
      <c r="QOF39" s="291"/>
      <c r="QOH39" s="290"/>
      <c r="QOI39" s="291"/>
      <c r="QOK39" s="290"/>
      <c r="QOL39" s="291"/>
      <c r="QON39" s="290"/>
      <c r="QOO39" s="291"/>
      <c r="QOQ39" s="290"/>
      <c r="QOR39" s="291"/>
      <c r="QOT39" s="290"/>
      <c r="QOU39" s="291"/>
      <c r="QOW39" s="290"/>
      <c r="QOX39" s="291"/>
      <c r="QOZ39" s="290"/>
      <c r="QPA39" s="291"/>
      <c r="QPC39" s="290"/>
      <c r="QPD39" s="291"/>
      <c r="QPF39" s="290"/>
      <c r="QPG39" s="291"/>
      <c r="QPI39" s="290"/>
      <c r="QPJ39" s="291"/>
      <c r="QPL39" s="290"/>
      <c r="QPM39" s="291"/>
      <c r="QPO39" s="290"/>
      <c r="QPP39" s="291"/>
      <c r="QPR39" s="290"/>
      <c r="QPS39" s="291"/>
      <c r="QPU39" s="290"/>
      <c r="QPV39" s="291"/>
      <c r="QPX39" s="290"/>
      <c r="QPY39" s="291"/>
      <c r="QQA39" s="290"/>
      <c r="QQB39" s="291"/>
      <c r="QQD39" s="290"/>
      <c r="QQE39" s="291"/>
      <c r="QQG39" s="290"/>
      <c r="QQH39" s="291"/>
      <c r="QQJ39" s="290"/>
      <c r="QQK39" s="291"/>
      <c r="QQM39" s="290"/>
      <c r="QQN39" s="291"/>
      <c r="QQP39" s="290"/>
      <c r="QQQ39" s="291"/>
      <c r="QQS39" s="290"/>
      <c r="QQT39" s="291"/>
      <c r="QQV39" s="290"/>
      <c r="QQW39" s="291"/>
      <c r="QQY39" s="290"/>
      <c r="QQZ39" s="291"/>
      <c r="QRB39" s="290"/>
      <c r="QRC39" s="291"/>
      <c r="QRE39" s="290"/>
      <c r="QRF39" s="291"/>
      <c r="QRH39" s="290"/>
      <c r="QRI39" s="291"/>
      <c r="QRK39" s="290"/>
      <c r="QRL39" s="291"/>
      <c r="QRN39" s="290"/>
      <c r="QRO39" s="291"/>
      <c r="QRQ39" s="290"/>
      <c r="QRR39" s="291"/>
      <c r="QRT39" s="290"/>
      <c r="QRU39" s="291"/>
      <c r="QRW39" s="290"/>
      <c r="QRX39" s="291"/>
      <c r="QRZ39" s="290"/>
      <c r="QSA39" s="291"/>
      <c r="QSC39" s="290"/>
      <c r="QSD39" s="291"/>
      <c r="QSF39" s="290"/>
      <c r="QSG39" s="291"/>
      <c r="QSI39" s="290"/>
      <c r="QSJ39" s="291"/>
      <c r="QSL39" s="290"/>
      <c r="QSM39" s="291"/>
      <c r="QSO39" s="290"/>
      <c r="QSP39" s="291"/>
      <c r="QSR39" s="290"/>
      <c r="QSS39" s="291"/>
      <c r="QSU39" s="290"/>
      <c r="QSV39" s="291"/>
      <c r="QSX39" s="290"/>
      <c r="QSY39" s="291"/>
      <c r="QTA39" s="290"/>
      <c r="QTB39" s="291"/>
      <c r="QTD39" s="290"/>
      <c r="QTE39" s="291"/>
      <c r="QTG39" s="290"/>
      <c r="QTH39" s="291"/>
      <c r="QTJ39" s="290"/>
      <c r="QTK39" s="291"/>
      <c r="QTM39" s="290"/>
      <c r="QTN39" s="291"/>
      <c r="QTP39" s="290"/>
      <c r="QTQ39" s="291"/>
      <c r="QTS39" s="290"/>
      <c r="QTT39" s="291"/>
      <c r="QTV39" s="290"/>
      <c r="QTW39" s="291"/>
      <c r="QTY39" s="290"/>
      <c r="QTZ39" s="291"/>
      <c r="QUB39" s="290"/>
      <c r="QUC39" s="291"/>
      <c r="QUE39" s="290"/>
      <c r="QUF39" s="291"/>
      <c r="QUH39" s="290"/>
      <c r="QUI39" s="291"/>
      <c r="QUK39" s="290"/>
      <c r="QUL39" s="291"/>
      <c r="QUN39" s="290"/>
      <c r="QUO39" s="291"/>
      <c r="QUQ39" s="290"/>
      <c r="QUR39" s="291"/>
      <c r="QUT39" s="290"/>
      <c r="QUU39" s="291"/>
      <c r="QUW39" s="290"/>
      <c r="QUX39" s="291"/>
      <c r="QUZ39" s="290"/>
      <c r="QVA39" s="291"/>
      <c r="QVC39" s="290"/>
      <c r="QVD39" s="291"/>
      <c r="QVF39" s="290"/>
      <c r="QVG39" s="291"/>
      <c r="QVI39" s="290"/>
      <c r="QVJ39" s="291"/>
      <c r="QVL39" s="290"/>
      <c r="QVM39" s="291"/>
      <c r="QVO39" s="290"/>
      <c r="QVP39" s="291"/>
      <c r="QVR39" s="290"/>
      <c r="QVS39" s="291"/>
      <c r="QVU39" s="290"/>
      <c r="QVV39" s="291"/>
      <c r="QVX39" s="290"/>
      <c r="QVY39" s="291"/>
      <c r="QWA39" s="290"/>
      <c r="QWB39" s="291"/>
      <c r="QWD39" s="290"/>
      <c r="QWE39" s="291"/>
      <c r="QWG39" s="290"/>
      <c r="QWH39" s="291"/>
      <c r="QWJ39" s="290"/>
      <c r="QWK39" s="291"/>
      <c r="QWM39" s="290"/>
      <c r="QWN39" s="291"/>
      <c r="QWP39" s="290"/>
      <c r="QWQ39" s="291"/>
      <c r="QWS39" s="290"/>
      <c r="QWT39" s="291"/>
      <c r="QWV39" s="290"/>
      <c r="QWW39" s="291"/>
      <c r="QWY39" s="290"/>
      <c r="QWZ39" s="291"/>
      <c r="QXB39" s="290"/>
      <c r="QXC39" s="291"/>
      <c r="QXE39" s="290"/>
      <c r="QXF39" s="291"/>
      <c r="QXH39" s="290"/>
      <c r="QXI39" s="291"/>
      <c r="QXK39" s="290"/>
      <c r="QXL39" s="291"/>
      <c r="QXN39" s="290"/>
      <c r="QXO39" s="291"/>
      <c r="QXQ39" s="290"/>
      <c r="QXR39" s="291"/>
      <c r="QXT39" s="290"/>
      <c r="QXU39" s="291"/>
      <c r="QXW39" s="290"/>
      <c r="QXX39" s="291"/>
      <c r="QXZ39" s="290"/>
      <c r="QYA39" s="291"/>
      <c r="QYC39" s="290"/>
      <c r="QYD39" s="291"/>
      <c r="QYF39" s="290"/>
      <c r="QYG39" s="291"/>
      <c r="QYI39" s="290"/>
      <c r="QYJ39" s="291"/>
      <c r="QYL39" s="290"/>
      <c r="QYM39" s="291"/>
      <c r="QYO39" s="290"/>
      <c r="QYP39" s="291"/>
      <c r="QYR39" s="290"/>
      <c r="QYS39" s="291"/>
      <c r="QYU39" s="290"/>
      <c r="QYV39" s="291"/>
      <c r="QYX39" s="290"/>
      <c r="QYY39" s="291"/>
      <c r="QZA39" s="290"/>
      <c r="QZB39" s="291"/>
      <c r="QZD39" s="290"/>
      <c r="QZE39" s="291"/>
      <c r="QZG39" s="290"/>
      <c r="QZH39" s="291"/>
      <c r="QZJ39" s="290"/>
      <c r="QZK39" s="291"/>
      <c r="QZM39" s="290"/>
      <c r="QZN39" s="291"/>
      <c r="QZP39" s="290"/>
      <c r="QZQ39" s="291"/>
      <c r="QZS39" s="290"/>
      <c r="QZT39" s="291"/>
      <c r="QZV39" s="290"/>
      <c r="QZW39" s="291"/>
      <c r="QZY39" s="290"/>
      <c r="QZZ39" s="291"/>
      <c r="RAB39" s="290"/>
      <c r="RAC39" s="291"/>
      <c r="RAE39" s="290"/>
      <c r="RAF39" s="291"/>
      <c r="RAH39" s="290"/>
      <c r="RAI39" s="291"/>
      <c r="RAK39" s="290"/>
      <c r="RAL39" s="291"/>
      <c r="RAN39" s="290"/>
      <c r="RAO39" s="291"/>
      <c r="RAQ39" s="290"/>
      <c r="RAR39" s="291"/>
      <c r="RAT39" s="290"/>
      <c r="RAU39" s="291"/>
      <c r="RAW39" s="290"/>
      <c r="RAX39" s="291"/>
      <c r="RAZ39" s="290"/>
      <c r="RBA39" s="291"/>
      <c r="RBC39" s="290"/>
      <c r="RBD39" s="291"/>
      <c r="RBF39" s="290"/>
      <c r="RBG39" s="291"/>
      <c r="RBI39" s="290"/>
      <c r="RBJ39" s="291"/>
      <c r="RBL39" s="290"/>
      <c r="RBM39" s="291"/>
      <c r="RBO39" s="290"/>
      <c r="RBP39" s="291"/>
      <c r="RBR39" s="290"/>
      <c r="RBS39" s="291"/>
      <c r="RBU39" s="290"/>
      <c r="RBV39" s="291"/>
      <c r="RBX39" s="290"/>
      <c r="RBY39" s="291"/>
      <c r="RCA39" s="290"/>
      <c r="RCB39" s="291"/>
      <c r="RCD39" s="290"/>
      <c r="RCE39" s="291"/>
      <c r="RCG39" s="290"/>
      <c r="RCH39" s="291"/>
      <c r="RCJ39" s="290"/>
      <c r="RCK39" s="291"/>
      <c r="RCM39" s="290"/>
      <c r="RCN39" s="291"/>
      <c r="RCP39" s="290"/>
      <c r="RCQ39" s="291"/>
      <c r="RCS39" s="290"/>
      <c r="RCT39" s="291"/>
      <c r="RCV39" s="290"/>
      <c r="RCW39" s="291"/>
      <c r="RCY39" s="290"/>
      <c r="RCZ39" s="291"/>
      <c r="RDB39" s="290"/>
      <c r="RDC39" s="291"/>
      <c r="RDE39" s="290"/>
      <c r="RDF39" s="291"/>
      <c r="RDH39" s="290"/>
      <c r="RDI39" s="291"/>
      <c r="RDK39" s="290"/>
      <c r="RDL39" s="291"/>
      <c r="RDN39" s="290"/>
      <c r="RDO39" s="291"/>
      <c r="RDQ39" s="290"/>
      <c r="RDR39" s="291"/>
      <c r="RDT39" s="290"/>
      <c r="RDU39" s="291"/>
      <c r="RDW39" s="290"/>
      <c r="RDX39" s="291"/>
      <c r="RDZ39" s="290"/>
      <c r="REA39" s="291"/>
      <c r="REC39" s="290"/>
      <c r="RED39" s="291"/>
      <c r="REF39" s="290"/>
      <c r="REG39" s="291"/>
      <c r="REI39" s="290"/>
      <c r="REJ39" s="291"/>
      <c r="REL39" s="290"/>
      <c r="REM39" s="291"/>
      <c r="REO39" s="290"/>
      <c r="REP39" s="291"/>
      <c r="RER39" s="290"/>
      <c r="RES39" s="291"/>
      <c r="REU39" s="290"/>
      <c r="REV39" s="291"/>
      <c r="REX39" s="290"/>
      <c r="REY39" s="291"/>
      <c r="RFA39" s="290"/>
      <c r="RFB39" s="291"/>
      <c r="RFD39" s="290"/>
      <c r="RFE39" s="291"/>
      <c r="RFG39" s="290"/>
      <c r="RFH39" s="291"/>
      <c r="RFJ39" s="290"/>
      <c r="RFK39" s="291"/>
      <c r="RFM39" s="290"/>
      <c r="RFN39" s="291"/>
      <c r="RFP39" s="290"/>
      <c r="RFQ39" s="291"/>
      <c r="RFS39" s="290"/>
      <c r="RFT39" s="291"/>
      <c r="RFV39" s="290"/>
      <c r="RFW39" s="291"/>
      <c r="RFY39" s="290"/>
      <c r="RFZ39" s="291"/>
      <c r="RGB39" s="290"/>
      <c r="RGC39" s="291"/>
      <c r="RGE39" s="290"/>
      <c r="RGF39" s="291"/>
      <c r="RGH39" s="290"/>
      <c r="RGI39" s="291"/>
      <c r="RGK39" s="290"/>
      <c r="RGL39" s="291"/>
      <c r="RGN39" s="290"/>
      <c r="RGO39" s="291"/>
      <c r="RGQ39" s="290"/>
      <c r="RGR39" s="291"/>
      <c r="RGT39" s="290"/>
      <c r="RGU39" s="291"/>
      <c r="RGW39" s="290"/>
      <c r="RGX39" s="291"/>
      <c r="RGZ39" s="290"/>
      <c r="RHA39" s="291"/>
      <c r="RHC39" s="290"/>
      <c r="RHD39" s="291"/>
      <c r="RHF39" s="290"/>
      <c r="RHG39" s="291"/>
      <c r="RHI39" s="290"/>
      <c r="RHJ39" s="291"/>
      <c r="RHL39" s="290"/>
      <c r="RHM39" s="291"/>
      <c r="RHO39" s="290"/>
      <c r="RHP39" s="291"/>
      <c r="RHR39" s="290"/>
      <c r="RHS39" s="291"/>
      <c r="RHU39" s="290"/>
      <c r="RHV39" s="291"/>
      <c r="RHX39" s="290"/>
      <c r="RHY39" s="291"/>
      <c r="RIA39" s="290"/>
      <c r="RIB39" s="291"/>
      <c r="RID39" s="290"/>
      <c r="RIE39" s="291"/>
      <c r="RIG39" s="290"/>
      <c r="RIH39" s="291"/>
      <c r="RIJ39" s="290"/>
      <c r="RIK39" s="291"/>
      <c r="RIM39" s="290"/>
      <c r="RIN39" s="291"/>
      <c r="RIP39" s="290"/>
      <c r="RIQ39" s="291"/>
      <c r="RIS39" s="290"/>
      <c r="RIT39" s="291"/>
      <c r="RIV39" s="290"/>
      <c r="RIW39" s="291"/>
      <c r="RIY39" s="290"/>
      <c r="RIZ39" s="291"/>
      <c r="RJB39" s="290"/>
      <c r="RJC39" s="291"/>
      <c r="RJE39" s="290"/>
      <c r="RJF39" s="291"/>
      <c r="RJH39" s="290"/>
      <c r="RJI39" s="291"/>
      <c r="RJK39" s="290"/>
      <c r="RJL39" s="291"/>
      <c r="RJN39" s="290"/>
      <c r="RJO39" s="291"/>
      <c r="RJQ39" s="290"/>
      <c r="RJR39" s="291"/>
      <c r="RJT39" s="290"/>
      <c r="RJU39" s="291"/>
      <c r="RJW39" s="290"/>
      <c r="RJX39" s="291"/>
      <c r="RJZ39" s="290"/>
      <c r="RKA39" s="291"/>
      <c r="RKC39" s="290"/>
      <c r="RKD39" s="291"/>
      <c r="RKF39" s="290"/>
      <c r="RKG39" s="291"/>
      <c r="RKI39" s="290"/>
      <c r="RKJ39" s="291"/>
      <c r="RKL39" s="290"/>
      <c r="RKM39" s="291"/>
      <c r="RKO39" s="290"/>
      <c r="RKP39" s="291"/>
      <c r="RKR39" s="290"/>
      <c r="RKS39" s="291"/>
      <c r="RKU39" s="290"/>
      <c r="RKV39" s="291"/>
      <c r="RKX39" s="290"/>
      <c r="RKY39" s="291"/>
      <c r="RLA39" s="290"/>
      <c r="RLB39" s="291"/>
      <c r="RLD39" s="290"/>
      <c r="RLE39" s="291"/>
      <c r="RLG39" s="290"/>
      <c r="RLH39" s="291"/>
      <c r="RLJ39" s="290"/>
      <c r="RLK39" s="291"/>
      <c r="RLM39" s="290"/>
      <c r="RLN39" s="291"/>
      <c r="RLP39" s="290"/>
      <c r="RLQ39" s="291"/>
      <c r="RLS39" s="290"/>
      <c r="RLT39" s="291"/>
      <c r="RLV39" s="290"/>
      <c r="RLW39" s="291"/>
      <c r="RLY39" s="290"/>
      <c r="RLZ39" s="291"/>
      <c r="RMB39" s="290"/>
      <c r="RMC39" s="291"/>
      <c r="RME39" s="290"/>
      <c r="RMF39" s="291"/>
      <c r="RMH39" s="290"/>
      <c r="RMI39" s="291"/>
      <c r="RMK39" s="290"/>
      <c r="RML39" s="291"/>
      <c r="RMN39" s="290"/>
      <c r="RMO39" s="291"/>
      <c r="RMQ39" s="290"/>
      <c r="RMR39" s="291"/>
      <c r="RMT39" s="290"/>
      <c r="RMU39" s="291"/>
      <c r="RMW39" s="290"/>
      <c r="RMX39" s="291"/>
      <c r="RMZ39" s="290"/>
      <c r="RNA39" s="291"/>
      <c r="RNC39" s="290"/>
      <c r="RND39" s="291"/>
      <c r="RNF39" s="290"/>
      <c r="RNG39" s="291"/>
      <c r="RNI39" s="290"/>
      <c r="RNJ39" s="291"/>
      <c r="RNL39" s="290"/>
      <c r="RNM39" s="291"/>
      <c r="RNO39" s="290"/>
      <c r="RNP39" s="291"/>
      <c r="RNR39" s="290"/>
      <c r="RNS39" s="291"/>
      <c r="RNU39" s="290"/>
      <c r="RNV39" s="291"/>
      <c r="RNX39" s="290"/>
      <c r="RNY39" s="291"/>
      <c r="ROA39" s="290"/>
      <c r="ROB39" s="291"/>
      <c r="ROD39" s="290"/>
      <c r="ROE39" s="291"/>
      <c r="ROG39" s="290"/>
      <c r="ROH39" s="291"/>
      <c r="ROJ39" s="290"/>
      <c r="ROK39" s="291"/>
      <c r="ROM39" s="290"/>
      <c r="RON39" s="291"/>
      <c r="ROP39" s="290"/>
      <c r="ROQ39" s="291"/>
      <c r="ROS39" s="290"/>
      <c r="ROT39" s="291"/>
      <c r="ROV39" s="290"/>
      <c r="ROW39" s="291"/>
      <c r="ROY39" s="290"/>
      <c r="ROZ39" s="291"/>
      <c r="RPB39" s="290"/>
      <c r="RPC39" s="291"/>
      <c r="RPE39" s="290"/>
      <c r="RPF39" s="291"/>
      <c r="RPH39" s="290"/>
      <c r="RPI39" s="291"/>
      <c r="RPK39" s="290"/>
      <c r="RPL39" s="291"/>
      <c r="RPN39" s="290"/>
      <c r="RPO39" s="291"/>
      <c r="RPQ39" s="290"/>
      <c r="RPR39" s="291"/>
      <c r="RPT39" s="290"/>
      <c r="RPU39" s="291"/>
      <c r="RPW39" s="290"/>
      <c r="RPX39" s="291"/>
      <c r="RPZ39" s="290"/>
      <c r="RQA39" s="291"/>
      <c r="RQC39" s="290"/>
      <c r="RQD39" s="291"/>
      <c r="RQF39" s="290"/>
      <c r="RQG39" s="291"/>
      <c r="RQI39" s="290"/>
      <c r="RQJ39" s="291"/>
      <c r="RQL39" s="290"/>
      <c r="RQM39" s="291"/>
      <c r="RQO39" s="290"/>
      <c r="RQP39" s="291"/>
      <c r="RQR39" s="290"/>
      <c r="RQS39" s="291"/>
      <c r="RQU39" s="290"/>
      <c r="RQV39" s="291"/>
      <c r="RQX39" s="290"/>
      <c r="RQY39" s="291"/>
      <c r="RRA39" s="290"/>
      <c r="RRB39" s="291"/>
      <c r="RRD39" s="290"/>
      <c r="RRE39" s="291"/>
      <c r="RRG39" s="290"/>
      <c r="RRH39" s="291"/>
      <c r="RRJ39" s="290"/>
      <c r="RRK39" s="291"/>
      <c r="RRM39" s="290"/>
      <c r="RRN39" s="291"/>
      <c r="RRP39" s="290"/>
      <c r="RRQ39" s="291"/>
      <c r="RRS39" s="290"/>
      <c r="RRT39" s="291"/>
      <c r="RRV39" s="290"/>
      <c r="RRW39" s="291"/>
      <c r="RRY39" s="290"/>
      <c r="RRZ39" s="291"/>
      <c r="RSB39" s="290"/>
      <c r="RSC39" s="291"/>
      <c r="RSE39" s="290"/>
      <c r="RSF39" s="291"/>
      <c r="RSH39" s="290"/>
      <c r="RSI39" s="291"/>
      <c r="RSK39" s="290"/>
      <c r="RSL39" s="291"/>
      <c r="RSN39" s="290"/>
      <c r="RSO39" s="291"/>
      <c r="RSQ39" s="290"/>
      <c r="RSR39" s="291"/>
      <c r="RST39" s="290"/>
      <c r="RSU39" s="291"/>
      <c r="RSW39" s="290"/>
      <c r="RSX39" s="291"/>
      <c r="RSZ39" s="290"/>
      <c r="RTA39" s="291"/>
      <c r="RTC39" s="290"/>
      <c r="RTD39" s="291"/>
      <c r="RTF39" s="290"/>
      <c r="RTG39" s="291"/>
      <c r="RTI39" s="290"/>
      <c r="RTJ39" s="291"/>
      <c r="RTL39" s="290"/>
      <c r="RTM39" s="291"/>
      <c r="RTO39" s="290"/>
      <c r="RTP39" s="291"/>
      <c r="RTR39" s="290"/>
      <c r="RTS39" s="291"/>
      <c r="RTU39" s="290"/>
      <c r="RTV39" s="291"/>
      <c r="RTX39" s="290"/>
      <c r="RTY39" s="291"/>
      <c r="RUA39" s="290"/>
      <c r="RUB39" s="291"/>
      <c r="RUD39" s="290"/>
      <c r="RUE39" s="291"/>
      <c r="RUG39" s="290"/>
      <c r="RUH39" s="291"/>
      <c r="RUJ39" s="290"/>
      <c r="RUK39" s="291"/>
      <c r="RUM39" s="290"/>
      <c r="RUN39" s="291"/>
      <c r="RUP39" s="290"/>
      <c r="RUQ39" s="291"/>
      <c r="RUS39" s="290"/>
      <c r="RUT39" s="291"/>
      <c r="RUV39" s="290"/>
      <c r="RUW39" s="291"/>
      <c r="RUY39" s="290"/>
      <c r="RUZ39" s="291"/>
      <c r="RVB39" s="290"/>
      <c r="RVC39" s="291"/>
      <c r="RVE39" s="290"/>
      <c r="RVF39" s="291"/>
      <c r="RVH39" s="290"/>
      <c r="RVI39" s="291"/>
      <c r="RVK39" s="290"/>
      <c r="RVL39" s="291"/>
      <c r="RVN39" s="290"/>
      <c r="RVO39" s="291"/>
      <c r="RVQ39" s="290"/>
      <c r="RVR39" s="291"/>
      <c r="RVT39" s="290"/>
      <c r="RVU39" s="291"/>
      <c r="RVW39" s="290"/>
      <c r="RVX39" s="291"/>
      <c r="RVZ39" s="290"/>
      <c r="RWA39" s="291"/>
      <c r="RWC39" s="290"/>
      <c r="RWD39" s="291"/>
      <c r="RWF39" s="290"/>
      <c r="RWG39" s="291"/>
      <c r="RWI39" s="290"/>
      <c r="RWJ39" s="291"/>
      <c r="RWL39" s="290"/>
      <c r="RWM39" s="291"/>
      <c r="RWO39" s="290"/>
      <c r="RWP39" s="291"/>
      <c r="RWR39" s="290"/>
      <c r="RWS39" s="291"/>
      <c r="RWU39" s="290"/>
      <c r="RWV39" s="291"/>
      <c r="RWX39" s="290"/>
      <c r="RWY39" s="291"/>
      <c r="RXA39" s="290"/>
      <c r="RXB39" s="291"/>
      <c r="RXD39" s="290"/>
      <c r="RXE39" s="291"/>
      <c r="RXG39" s="290"/>
      <c r="RXH39" s="291"/>
      <c r="RXJ39" s="290"/>
      <c r="RXK39" s="291"/>
      <c r="RXM39" s="290"/>
      <c r="RXN39" s="291"/>
      <c r="RXP39" s="290"/>
      <c r="RXQ39" s="291"/>
      <c r="RXS39" s="290"/>
      <c r="RXT39" s="291"/>
      <c r="RXV39" s="290"/>
      <c r="RXW39" s="291"/>
      <c r="RXY39" s="290"/>
      <c r="RXZ39" s="291"/>
      <c r="RYB39" s="290"/>
      <c r="RYC39" s="291"/>
      <c r="RYE39" s="290"/>
      <c r="RYF39" s="291"/>
      <c r="RYH39" s="290"/>
      <c r="RYI39" s="291"/>
      <c r="RYK39" s="290"/>
      <c r="RYL39" s="291"/>
      <c r="RYN39" s="290"/>
      <c r="RYO39" s="291"/>
      <c r="RYQ39" s="290"/>
      <c r="RYR39" s="291"/>
      <c r="RYT39" s="290"/>
      <c r="RYU39" s="291"/>
      <c r="RYW39" s="290"/>
      <c r="RYX39" s="291"/>
      <c r="RYZ39" s="290"/>
      <c r="RZA39" s="291"/>
      <c r="RZC39" s="290"/>
      <c r="RZD39" s="291"/>
      <c r="RZF39" s="290"/>
      <c r="RZG39" s="291"/>
      <c r="RZI39" s="290"/>
      <c r="RZJ39" s="291"/>
      <c r="RZL39" s="290"/>
      <c r="RZM39" s="291"/>
      <c r="RZO39" s="290"/>
      <c r="RZP39" s="291"/>
      <c r="RZR39" s="290"/>
      <c r="RZS39" s="291"/>
      <c r="RZU39" s="290"/>
      <c r="RZV39" s="291"/>
      <c r="RZX39" s="290"/>
      <c r="RZY39" s="291"/>
      <c r="SAA39" s="290"/>
      <c r="SAB39" s="291"/>
      <c r="SAD39" s="290"/>
      <c r="SAE39" s="291"/>
      <c r="SAG39" s="290"/>
      <c r="SAH39" s="291"/>
      <c r="SAJ39" s="290"/>
      <c r="SAK39" s="291"/>
      <c r="SAM39" s="290"/>
      <c r="SAN39" s="291"/>
      <c r="SAP39" s="290"/>
      <c r="SAQ39" s="291"/>
      <c r="SAS39" s="290"/>
      <c r="SAT39" s="291"/>
      <c r="SAV39" s="290"/>
      <c r="SAW39" s="291"/>
      <c r="SAY39" s="290"/>
      <c r="SAZ39" s="291"/>
      <c r="SBB39" s="290"/>
      <c r="SBC39" s="291"/>
      <c r="SBE39" s="290"/>
      <c r="SBF39" s="291"/>
      <c r="SBH39" s="290"/>
      <c r="SBI39" s="291"/>
      <c r="SBK39" s="290"/>
      <c r="SBL39" s="291"/>
      <c r="SBN39" s="290"/>
      <c r="SBO39" s="291"/>
      <c r="SBQ39" s="290"/>
      <c r="SBR39" s="291"/>
      <c r="SBT39" s="290"/>
      <c r="SBU39" s="291"/>
      <c r="SBW39" s="290"/>
      <c r="SBX39" s="291"/>
      <c r="SBZ39" s="290"/>
      <c r="SCA39" s="291"/>
      <c r="SCC39" s="290"/>
      <c r="SCD39" s="291"/>
      <c r="SCF39" s="290"/>
      <c r="SCG39" s="291"/>
      <c r="SCI39" s="290"/>
      <c r="SCJ39" s="291"/>
      <c r="SCL39" s="290"/>
      <c r="SCM39" s="291"/>
      <c r="SCO39" s="290"/>
      <c r="SCP39" s="291"/>
      <c r="SCR39" s="290"/>
      <c r="SCS39" s="291"/>
      <c r="SCU39" s="290"/>
      <c r="SCV39" s="291"/>
      <c r="SCX39" s="290"/>
      <c r="SCY39" s="291"/>
      <c r="SDA39" s="290"/>
      <c r="SDB39" s="291"/>
      <c r="SDD39" s="290"/>
      <c r="SDE39" s="291"/>
      <c r="SDG39" s="290"/>
      <c r="SDH39" s="291"/>
      <c r="SDJ39" s="290"/>
      <c r="SDK39" s="291"/>
      <c r="SDM39" s="290"/>
      <c r="SDN39" s="291"/>
      <c r="SDP39" s="290"/>
      <c r="SDQ39" s="291"/>
      <c r="SDS39" s="290"/>
      <c r="SDT39" s="291"/>
      <c r="SDV39" s="290"/>
      <c r="SDW39" s="291"/>
      <c r="SDY39" s="290"/>
      <c r="SDZ39" s="291"/>
      <c r="SEB39" s="290"/>
      <c r="SEC39" s="291"/>
      <c r="SEE39" s="290"/>
      <c r="SEF39" s="291"/>
      <c r="SEH39" s="290"/>
      <c r="SEI39" s="291"/>
      <c r="SEK39" s="290"/>
      <c r="SEL39" s="291"/>
      <c r="SEN39" s="290"/>
      <c r="SEO39" s="291"/>
      <c r="SEQ39" s="290"/>
      <c r="SER39" s="291"/>
      <c r="SET39" s="290"/>
      <c r="SEU39" s="291"/>
      <c r="SEW39" s="290"/>
      <c r="SEX39" s="291"/>
      <c r="SEZ39" s="290"/>
      <c r="SFA39" s="291"/>
      <c r="SFC39" s="290"/>
      <c r="SFD39" s="291"/>
      <c r="SFF39" s="290"/>
      <c r="SFG39" s="291"/>
      <c r="SFI39" s="290"/>
      <c r="SFJ39" s="291"/>
      <c r="SFL39" s="290"/>
      <c r="SFM39" s="291"/>
      <c r="SFO39" s="290"/>
      <c r="SFP39" s="291"/>
      <c r="SFR39" s="290"/>
      <c r="SFS39" s="291"/>
      <c r="SFU39" s="290"/>
      <c r="SFV39" s="291"/>
      <c r="SFX39" s="290"/>
      <c r="SFY39" s="291"/>
      <c r="SGA39" s="290"/>
      <c r="SGB39" s="291"/>
      <c r="SGD39" s="290"/>
      <c r="SGE39" s="291"/>
      <c r="SGG39" s="290"/>
      <c r="SGH39" s="291"/>
      <c r="SGJ39" s="290"/>
      <c r="SGK39" s="291"/>
      <c r="SGM39" s="290"/>
      <c r="SGN39" s="291"/>
      <c r="SGP39" s="290"/>
      <c r="SGQ39" s="291"/>
      <c r="SGS39" s="290"/>
      <c r="SGT39" s="291"/>
      <c r="SGV39" s="290"/>
      <c r="SGW39" s="291"/>
      <c r="SGY39" s="290"/>
      <c r="SGZ39" s="291"/>
      <c r="SHB39" s="290"/>
      <c r="SHC39" s="291"/>
      <c r="SHE39" s="290"/>
      <c r="SHF39" s="291"/>
      <c r="SHH39" s="290"/>
      <c r="SHI39" s="291"/>
      <c r="SHK39" s="290"/>
      <c r="SHL39" s="291"/>
      <c r="SHN39" s="290"/>
      <c r="SHO39" s="291"/>
      <c r="SHQ39" s="290"/>
      <c r="SHR39" s="291"/>
      <c r="SHT39" s="290"/>
      <c r="SHU39" s="291"/>
      <c r="SHW39" s="290"/>
      <c r="SHX39" s="291"/>
      <c r="SHZ39" s="290"/>
      <c r="SIA39" s="291"/>
      <c r="SIC39" s="290"/>
      <c r="SID39" s="291"/>
      <c r="SIF39" s="290"/>
      <c r="SIG39" s="291"/>
      <c r="SII39" s="290"/>
      <c r="SIJ39" s="291"/>
      <c r="SIL39" s="290"/>
      <c r="SIM39" s="291"/>
      <c r="SIO39" s="290"/>
      <c r="SIP39" s="291"/>
      <c r="SIR39" s="290"/>
      <c r="SIS39" s="291"/>
      <c r="SIU39" s="290"/>
      <c r="SIV39" s="291"/>
      <c r="SIX39" s="290"/>
      <c r="SIY39" s="291"/>
      <c r="SJA39" s="290"/>
      <c r="SJB39" s="291"/>
      <c r="SJD39" s="290"/>
      <c r="SJE39" s="291"/>
      <c r="SJG39" s="290"/>
      <c r="SJH39" s="291"/>
      <c r="SJJ39" s="290"/>
      <c r="SJK39" s="291"/>
      <c r="SJM39" s="290"/>
      <c r="SJN39" s="291"/>
      <c r="SJP39" s="290"/>
      <c r="SJQ39" s="291"/>
      <c r="SJS39" s="290"/>
      <c r="SJT39" s="291"/>
      <c r="SJV39" s="290"/>
      <c r="SJW39" s="291"/>
      <c r="SJY39" s="290"/>
      <c r="SJZ39" s="291"/>
      <c r="SKB39" s="290"/>
      <c r="SKC39" s="291"/>
      <c r="SKE39" s="290"/>
      <c r="SKF39" s="291"/>
      <c r="SKH39" s="290"/>
      <c r="SKI39" s="291"/>
      <c r="SKK39" s="290"/>
      <c r="SKL39" s="291"/>
      <c r="SKN39" s="290"/>
      <c r="SKO39" s="291"/>
      <c r="SKQ39" s="290"/>
      <c r="SKR39" s="291"/>
      <c r="SKT39" s="290"/>
      <c r="SKU39" s="291"/>
      <c r="SKW39" s="290"/>
      <c r="SKX39" s="291"/>
      <c r="SKZ39" s="290"/>
      <c r="SLA39" s="291"/>
      <c r="SLC39" s="290"/>
      <c r="SLD39" s="291"/>
      <c r="SLF39" s="290"/>
      <c r="SLG39" s="291"/>
      <c r="SLI39" s="290"/>
      <c r="SLJ39" s="291"/>
      <c r="SLL39" s="290"/>
      <c r="SLM39" s="291"/>
      <c r="SLO39" s="290"/>
      <c r="SLP39" s="291"/>
      <c r="SLR39" s="290"/>
      <c r="SLS39" s="291"/>
      <c r="SLU39" s="290"/>
      <c r="SLV39" s="291"/>
      <c r="SLX39" s="290"/>
      <c r="SLY39" s="291"/>
      <c r="SMA39" s="290"/>
      <c r="SMB39" s="291"/>
      <c r="SMD39" s="290"/>
      <c r="SME39" s="291"/>
      <c r="SMG39" s="290"/>
      <c r="SMH39" s="291"/>
      <c r="SMJ39" s="290"/>
      <c r="SMK39" s="291"/>
      <c r="SMM39" s="290"/>
      <c r="SMN39" s="291"/>
      <c r="SMP39" s="290"/>
      <c r="SMQ39" s="291"/>
      <c r="SMS39" s="290"/>
      <c r="SMT39" s="291"/>
      <c r="SMV39" s="290"/>
      <c r="SMW39" s="291"/>
      <c r="SMY39" s="290"/>
      <c r="SMZ39" s="291"/>
      <c r="SNB39" s="290"/>
      <c r="SNC39" s="291"/>
      <c r="SNE39" s="290"/>
      <c r="SNF39" s="291"/>
      <c r="SNH39" s="290"/>
      <c r="SNI39" s="291"/>
      <c r="SNK39" s="290"/>
      <c r="SNL39" s="291"/>
      <c r="SNN39" s="290"/>
      <c r="SNO39" s="291"/>
      <c r="SNQ39" s="290"/>
      <c r="SNR39" s="291"/>
      <c r="SNT39" s="290"/>
      <c r="SNU39" s="291"/>
      <c r="SNW39" s="290"/>
      <c r="SNX39" s="291"/>
      <c r="SNZ39" s="290"/>
      <c r="SOA39" s="291"/>
      <c r="SOC39" s="290"/>
      <c r="SOD39" s="291"/>
      <c r="SOF39" s="290"/>
      <c r="SOG39" s="291"/>
      <c r="SOI39" s="290"/>
      <c r="SOJ39" s="291"/>
      <c r="SOL39" s="290"/>
      <c r="SOM39" s="291"/>
      <c r="SOO39" s="290"/>
      <c r="SOP39" s="291"/>
      <c r="SOR39" s="290"/>
      <c r="SOS39" s="291"/>
      <c r="SOU39" s="290"/>
      <c r="SOV39" s="291"/>
      <c r="SOX39" s="290"/>
      <c r="SOY39" s="291"/>
      <c r="SPA39" s="290"/>
      <c r="SPB39" s="291"/>
      <c r="SPD39" s="290"/>
      <c r="SPE39" s="291"/>
      <c r="SPG39" s="290"/>
      <c r="SPH39" s="291"/>
      <c r="SPJ39" s="290"/>
      <c r="SPK39" s="291"/>
      <c r="SPM39" s="290"/>
      <c r="SPN39" s="291"/>
      <c r="SPP39" s="290"/>
      <c r="SPQ39" s="291"/>
      <c r="SPS39" s="290"/>
      <c r="SPT39" s="291"/>
      <c r="SPV39" s="290"/>
      <c r="SPW39" s="291"/>
      <c r="SPY39" s="290"/>
      <c r="SPZ39" s="291"/>
      <c r="SQB39" s="290"/>
      <c r="SQC39" s="291"/>
      <c r="SQE39" s="290"/>
      <c r="SQF39" s="291"/>
      <c r="SQH39" s="290"/>
      <c r="SQI39" s="291"/>
      <c r="SQK39" s="290"/>
      <c r="SQL39" s="291"/>
      <c r="SQN39" s="290"/>
      <c r="SQO39" s="291"/>
      <c r="SQQ39" s="290"/>
      <c r="SQR39" s="291"/>
      <c r="SQT39" s="290"/>
      <c r="SQU39" s="291"/>
      <c r="SQW39" s="290"/>
      <c r="SQX39" s="291"/>
      <c r="SQZ39" s="290"/>
      <c r="SRA39" s="291"/>
      <c r="SRC39" s="290"/>
      <c r="SRD39" s="291"/>
      <c r="SRF39" s="290"/>
      <c r="SRG39" s="291"/>
      <c r="SRI39" s="290"/>
      <c r="SRJ39" s="291"/>
      <c r="SRL39" s="290"/>
      <c r="SRM39" s="291"/>
      <c r="SRO39" s="290"/>
      <c r="SRP39" s="291"/>
      <c r="SRR39" s="290"/>
      <c r="SRS39" s="291"/>
      <c r="SRU39" s="290"/>
      <c r="SRV39" s="291"/>
      <c r="SRX39" s="290"/>
      <c r="SRY39" s="291"/>
      <c r="SSA39" s="290"/>
      <c r="SSB39" s="291"/>
      <c r="SSD39" s="290"/>
      <c r="SSE39" s="291"/>
      <c r="SSG39" s="290"/>
      <c r="SSH39" s="291"/>
      <c r="SSJ39" s="290"/>
      <c r="SSK39" s="291"/>
      <c r="SSM39" s="290"/>
      <c r="SSN39" s="291"/>
      <c r="SSP39" s="290"/>
      <c r="SSQ39" s="291"/>
      <c r="SSS39" s="290"/>
      <c r="SST39" s="291"/>
      <c r="SSV39" s="290"/>
      <c r="SSW39" s="291"/>
      <c r="SSY39" s="290"/>
      <c r="SSZ39" s="291"/>
      <c r="STB39" s="290"/>
      <c r="STC39" s="291"/>
      <c r="STE39" s="290"/>
      <c r="STF39" s="291"/>
      <c r="STH39" s="290"/>
      <c r="STI39" s="291"/>
      <c r="STK39" s="290"/>
      <c r="STL39" s="291"/>
      <c r="STN39" s="290"/>
      <c r="STO39" s="291"/>
      <c r="STQ39" s="290"/>
      <c r="STR39" s="291"/>
      <c r="STT39" s="290"/>
      <c r="STU39" s="291"/>
      <c r="STW39" s="290"/>
      <c r="STX39" s="291"/>
      <c r="STZ39" s="290"/>
      <c r="SUA39" s="291"/>
      <c r="SUC39" s="290"/>
      <c r="SUD39" s="291"/>
      <c r="SUF39" s="290"/>
      <c r="SUG39" s="291"/>
      <c r="SUI39" s="290"/>
      <c r="SUJ39" s="291"/>
      <c r="SUL39" s="290"/>
      <c r="SUM39" s="291"/>
      <c r="SUO39" s="290"/>
      <c r="SUP39" s="291"/>
      <c r="SUR39" s="290"/>
      <c r="SUS39" s="291"/>
      <c r="SUU39" s="290"/>
      <c r="SUV39" s="291"/>
      <c r="SUX39" s="290"/>
      <c r="SUY39" s="291"/>
      <c r="SVA39" s="290"/>
      <c r="SVB39" s="291"/>
      <c r="SVD39" s="290"/>
      <c r="SVE39" s="291"/>
      <c r="SVG39" s="290"/>
      <c r="SVH39" s="291"/>
      <c r="SVJ39" s="290"/>
      <c r="SVK39" s="291"/>
      <c r="SVM39" s="290"/>
      <c r="SVN39" s="291"/>
      <c r="SVP39" s="290"/>
      <c r="SVQ39" s="291"/>
      <c r="SVS39" s="290"/>
      <c r="SVT39" s="291"/>
      <c r="SVV39" s="290"/>
      <c r="SVW39" s="291"/>
      <c r="SVY39" s="290"/>
      <c r="SVZ39" s="291"/>
      <c r="SWB39" s="290"/>
      <c r="SWC39" s="291"/>
      <c r="SWE39" s="290"/>
      <c r="SWF39" s="291"/>
      <c r="SWH39" s="290"/>
      <c r="SWI39" s="291"/>
      <c r="SWK39" s="290"/>
      <c r="SWL39" s="291"/>
      <c r="SWN39" s="290"/>
      <c r="SWO39" s="291"/>
      <c r="SWQ39" s="290"/>
      <c r="SWR39" s="291"/>
      <c r="SWT39" s="290"/>
      <c r="SWU39" s="291"/>
      <c r="SWW39" s="290"/>
      <c r="SWX39" s="291"/>
      <c r="SWZ39" s="290"/>
      <c r="SXA39" s="291"/>
      <c r="SXC39" s="290"/>
      <c r="SXD39" s="291"/>
      <c r="SXF39" s="290"/>
      <c r="SXG39" s="291"/>
      <c r="SXI39" s="290"/>
      <c r="SXJ39" s="291"/>
      <c r="SXL39" s="290"/>
      <c r="SXM39" s="291"/>
      <c r="SXO39" s="290"/>
      <c r="SXP39" s="291"/>
      <c r="SXR39" s="290"/>
      <c r="SXS39" s="291"/>
      <c r="SXU39" s="290"/>
      <c r="SXV39" s="291"/>
      <c r="SXX39" s="290"/>
      <c r="SXY39" s="291"/>
      <c r="SYA39" s="290"/>
      <c r="SYB39" s="291"/>
      <c r="SYD39" s="290"/>
      <c r="SYE39" s="291"/>
      <c r="SYG39" s="290"/>
      <c r="SYH39" s="291"/>
      <c r="SYJ39" s="290"/>
      <c r="SYK39" s="291"/>
      <c r="SYM39" s="290"/>
      <c r="SYN39" s="291"/>
      <c r="SYP39" s="290"/>
      <c r="SYQ39" s="291"/>
      <c r="SYS39" s="290"/>
      <c r="SYT39" s="291"/>
      <c r="SYV39" s="290"/>
      <c r="SYW39" s="291"/>
      <c r="SYY39" s="290"/>
      <c r="SYZ39" s="291"/>
      <c r="SZB39" s="290"/>
      <c r="SZC39" s="291"/>
      <c r="SZE39" s="290"/>
      <c r="SZF39" s="291"/>
      <c r="SZH39" s="290"/>
      <c r="SZI39" s="291"/>
      <c r="SZK39" s="290"/>
      <c r="SZL39" s="291"/>
      <c r="SZN39" s="290"/>
      <c r="SZO39" s="291"/>
      <c r="SZQ39" s="290"/>
      <c r="SZR39" s="291"/>
      <c r="SZT39" s="290"/>
      <c r="SZU39" s="291"/>
      <c r="SZW39" s="290"/>
      <c r="SZX39" s="291"/>
      <c r="SZZ39" s="290"/>
      <c r="TAA39" s="291"/>
      <c r="TAC39" s="290"/>
      <c r="TAD39" s="291"/>
      <c r="TAF39" s="290"/>
      <c r="TAG39" s="291"/>
      <c r="TAI39" s="290"/>
      <c r="TAJ39" s="291"/>
      <c r="TAL39" s="290"/>
      <c r="TAM39" s="291"/>
      <c r="TAO39" s="290"/>
      <c r="TAP39" s="291"/>
      <c r="TAR39" s="290"/>
      <c r="TAS39" s="291"/>
      <c r="TAU39" s="290"/>
      <c r="TAV39" s="291"/>
      <c r="TAX39" s="290"/>
      <c r="TAY39" s="291"/>
      <c r="TBA39" s="290"/>
      <c r="TBB39" s="291"/>
      <c r="TBD39" s="290"/>
      <c r="TBE39" s="291"/>
      <c r="TBG39" s="290"/>
      <c r="TBH39" s="291"/>
      <c r="TBJ39" s="290"/>
      <c r="TBK39" s="291"/>
      <c r="TBM39" s="290"/>
      <c r="TBN39" s="291"/>
      <c r="TBP39" s="290"/>
      <c r="TBQ39" s="291"/>
      <c r="TBS39" s="290"/>
      <c r="TBT39" s="291"/>
      <c r="TBV39" s="290"/>
      <c r="TBW39" s="291"/>
      <c r="TBY39" s="290"/>
      <c r="TBZ39" s="291"/>
      <c r="TCB39" s="290"/>
      <c r="TCC39" s="291"/>
      <c r="TCE39" s="290"/>
      <c r="TCF39" s="291"/>
      <c r="TCH39" s="290"/>
      <c r="TCI39" s="291"/>
      <c r="TCK39" s="290"/>
      <c r="TCL39" s="291"/>
      <c r="TCN39" s="290"/>
      <c r="TCO39" s="291"/>
      <c r="TCQ39" s="290"/>
      <c r="TCR39" s="291"/>
      <c r="TCT39" s="290"/>
      <c r="TCU39" s="291"/>
      <c r="TCW39" s="290"/>
      <c r="TCX39" s="291"/>
      <c r="TCZ39" s="290"/>
      <c r="TDA39" s="291"/>
      <c r="TDC39" s="290"/>
      <c r="TDD39" s="291"/>
      <c r="TDF39" s="290"/>
      <c r="TDG39" s="291"/>
      <c r="TDI39" s="290"/>
      <c r="TDJ39" s="291"/>
      <c r="TDL39" s="290"/>
      <c r="TDM39" s="291"/>
      <c r="TDO39" s="290"/>
      <c r="TDP39" s="291"/>
      <c r="TDR39" s="290"/>
      <c r="TDS39" s="291"/>
      <c r="TDU39" s="290"/>
      <c r="TDV39" s="291"/>
      <c r="TDX39" s="290"/>
      <c r="TDY39" s="291"/>
      <c r="TEA39" s="290"/>
      <c r="TEB39" s="291"/>
      <c r="TED39" s="290"/>
      <c r="TEE39" s="291"/>
      <c r="TEG39" s="290"/>
      <c r="TEH39" s="291"/>
      <c r="TEJ39" s="290"/>
      <c r="TEK39" s="291"/>
      <c r="TEM39" s="290"/>
      <c r="TEN39" s="291"/>
      <c r="TEP39" s="290"/>
      <c r="TEQ39" s="291"/>
      <c r="TES39" s="290"/>
      <c r="TET39" s="291"/>
      <c r="TEV39" s="290"/>
      <c r="TEW39" s="291"/>
      <c r="TEY39" s="290"/>
      <c r="TEZ39" s="291"/>
      <c r="TFB39" s="290"/>
      <c r="TFC39" s="291"/>
      <c r="TFE39" s="290"/>
      <c r="TFF39" s="291"/>
      <c r="TFH39" s="290"/>
      <c r="TFI39" s="291"/>
      <c r="TFK39" s="290"/>
      <c r="TFL39" s="291"/>
      <c r="TFN39" s="290"/>
      <c r="TFO39" s="291"/>
      <c r="TFQ39" s="290"/>
      <c r="TFR39" s="291"/>
      <c r="TFT39" s="290"/>
      <c r="TFU39" s="291"/>
      <c r="TFW39" s="290"/>
      <c r="TFX39" s="291"/>
      <c r="TFZ39" s="290"/>
      <c r="TGA39" s="291"/>
      <c r="TGC39" s="290"/>
      <c r="TGD39" s="291"/>
      <c r="TGF39" s="290"/>
      <c r="TGG39" s="291"/>
      <c r="TGI39" s="290"/>
      <c r="TGJ39" s="291"/>
      <c r="TGL39" s="290"/>
      <c r="TGM39" s="291"/>
      <c r="TGO39" s="290"/>
      <c r="TGP39" s="291"/>
      <c r="TGR39" s="290"/>
      <c r="TGS39" s="291"/>
      <c r="TGU39" s="290"/>
      <c r="TGV39" s="291"/>
      <c r="TGX39" s="290"/>
      <c r="TGY39" s="291"/>
      <c r="THA39" s="290"/>
      <c r="THB39" s="291"/>
      <c r="THD39" s="290"/>
      <c r="THE39" s="291"/>
      <c r="THG39" s="290"/>
      <c r="THH39" s="291"/>
      <c r="THJ39" s="290"/>
      <c r="THK39" s="291"/>
      <c r="THM39" s="290"/>
      <c r="THN39" s="291"/>
      <c r="THP39" s="290"/>
      <c r="THQ39" s="291"/>
      <c r="THS39" s="290"/>
      <c r="THT39" s="291"/>
      <c r="THV39" s="290"/>
      <c r="THW39" s="291"/>
      <c r="THY39" s="290"/>
      <c r="THZ39" s="291"/>
      <c r="TIB39" s="290"/>
      <c r="TIC39" s="291"/>
      <c r="TIE39" s="290"/>
      <c r="TIF39" s="291"/>
      <c r="TIH39" s="290"/>
      <c r="TII39" s="291"/>
      <c r="TIK39" s="290"/>
      <c r="TIL39" s="291"/>
      <c r="TIN39" s="290"/>
      <c r="TIO39" s="291"/>
      <c r="TIQ39" s="290"/>
      <c r="TIR39" s="291"/>
      <c r="TIT39" s="290"/>
      <c r="TIU39" s="291"/>
      <c r="TIW39" s="290"/>
      <c r="TIX39" s="291"/>
      <c r="TIZ39" s="290"/>
      <c r="TJA39" s="291"/>
      <c r="TJC39" s="290"/>
      <c r="TJD39" s="291"/>
      <c r="TJF39" s="290"/>
      <c r="TJG39" s="291"/>
      <c r="TJI39" s="290"/>
      <c r="TJJ39" s="291"/>
      <c r="TJL39" s="290"/>
      <c r="TJM39" s="291"/>
      <c r="TJO39" s="290"/>
      <c r="TJP39" s="291"/>
      <c r="TJR39" s="290"/>
      <c r="TJS39" s="291"/>
      <c r="TJU39" s="290"/>
      <c r="TJV39" s="291"/>
      <c r="TJX39" s="290"/>
      <c r="TJY39" s="291"/>
      <c r="TKA39" s="290"/>
      <c r="TKB39" s="291"/>
      <c r="TKD39" s="290"/>
      <c r="TKE39" s="291"/>
      <c r="TKG39" s="290"/>
      <c r="TKH39" s="291"/>
      <c r="TKJ39" s="290"/>
      <c r="TKK39" s="291"/>
      <c r="TKM39" s="290"/>
      <c r="TKN39" s="291"/>
      <c r="TKP39" s="290"/>
      <c r="TKQ39" s="291"/>
      <c r="TKS39" s="290"/>
      <c r="TKT39" s="291"/>
      <c r="TKV39" s="290"/>
      <c r="TKW39" s="291"/>
      <c r="TKY39" s="290"/>
      <c r="TKZ39" s="291"/>
      <c r="TLB39" s="290"/>
      <c r="TLC39" s="291"/>
      <c r="TLE39" s="290"/>
      <c r="TLF39" s="291"/>
      <c r="TLH39" s="290"/>
      <c r="TLI39" s="291"/>
      <c r="TLK39" s="290"/>
      <c r="TLL39" s="291"/>
      <c r="TLN39" s="290"/>
      <c r="TLO39" s="291"/>
      <c r="TLQ39" s="290"/>
      <c r="TLR39" s="291"/>
      <c r="TLT39" s="290"/>
      <c r="TLU39" s="291"/>
      <c r="TLW39" s="290"/>
      <c r="TLX39" s="291"/>
      <c r="TLZ39" s="290"/>
      <c r="TMA39" s="291"/>
      <c r="TMC39" s="290"/>
      <c r="TMD39" s="291"/>
      <c r="TMF39" s="290"/>
      <c r="TMG39" s="291"/>
      <c r="TMI39" s="290"/>
      <c r="TMJ39" s="291"/>
      <c r="TML39" s="290"/>
      <c r="TMM39" s="291"/>
      <c r="TMO39" s="290"/>
      <c r="TMP39" s="291"/>
      <c r="TMR39" s="290"/>
      <c r="TMS39" s="291"/>
      <c r="TMU39" s="290"/>
      <c r="TMV39" s="291"/>
      <c r="TMX39" s="290"/>
      <c r="TMY39" s="291"/>
      <c r="TNA39" s="290"/>
      <c r="TNB39" s="291"/>
      <c r="TND39" s="290"/>
      <c r="TNE39" s="291"/>
      <c r="TNG39" s="290"/>
      <c r="TNH39" s="291"/>
      <c r="TNJ39" s="290"/>
      <c r="TNK39" s="291"/>
      <c r="TNM39" s="290"/>
      <c r="TNN39" s="291"/>
      <c r="TNP39" s="290"/>
      <c r="TNQ39" s="291"/>
      <c r="TNS39" s="290"/>
      <c r="TNT39" s="291"/>
      <c r="TNV39" s="290"/>
      <c r="TNW39" s="291"/>
      <c r="TNY39" s="290"/>
      <c r="TNZ39" s="291"/>
      <c r="TOB39" s="290"/>
      <c r="TOC39" s="291"/>
      <c r="TOE39" s="290"/>
      <c r="TOF39" s="291"/>
      <c r="TOH39" s="290"/>
      <c r="TOI39" s="291"/>
      <c r="TOK39" s="290"/>
      <c r="TOL39" s="291"/>
      <c r="TON39" s="290"/>
      <c r="TOO39" s="291"/>
      <c r="TOQ39" s="290"/>
      <c r="TOR39" s="291"/>
      <c r="TOT39" s="290"/>
      <c r="TOU39" s="291"/>
      <c r="TOW39" s="290"/>
      <c r="TOX39" s="291"/>
      <c r="TOZ39" s="290"/>
      <c r="TPA39" s="291"/>
      <c r="TPC39" s="290"/>
      <c r="TPD39" s="291"/>
      <c r="TPF39" s="290"/>
      <c r="TPG39" s="291"/>
      <c r="TPI39" s="290"/>
      <c r="TPJ39" s="291"/>
      <c r="TPL39" s="290"/>
      <c r="TPM39" s="291"/>
      <c r="TPO39" s="290"/>
      <c r="TPP39" s="291"/>
      <c r="TPR39" s="290"/>
      <c r="TPS39" s="291"/>
      <c r="TPU39" s="290"/>
      <c r="TPV39" s="291"/>
      <c r="TPX39" s="290"/>
      <c r="TPY39" s="291"/>
      <c r="TQA39" s="290"/>
      <c r="TQB39" s="291"/>
      <c r="TQD39" s="290"/>
      <c r="TQE39" s="291"/>
      <c r="TQG39" s="290"/>
      <c r="TQH39" s="291"/>
      <c r="TQJ39" s="290"/>
      <c r="TQK39" s="291"/>
      <c r="TQM39" s="290"/>
      <c r="TQN39" s="291"/>
      <c r="TQP39" s="290"/>
      <c r="TQQ39" s="291"/>
      <c r="TQS39" s="290"/>
      <c r="TQT39" s="291"/>
      <c r="TQV39" s="290"/>
      <c r="TQW39" s="291"/>
      <c r="TQY39" s="290"/>
      <c r="TQZ39" s="291"/>
      <c r="TRB39" s="290"/>
      <c r="TRC39" s="291"/>
      <c r="TRE39" s="290"/>
      <c r="TRF39" s="291"/>
      <c r="TRH39" s="290"/>
      <c r="TRI39" s="291"/>
      <c r="TRK39" s="290"/>
      <c r="TRL39" s="291"/>
      <c r="TRN39" s="290"/>
      <c r="TRO39" s="291"/>
      <c r="TRQ39" s="290"/>
      <c r="TRR39" s="291"/>
      <c r="TRT39" s="290"/>
      <c r="TRU39" s="291"/>
      <c r="TRW39" s="290"/>
      <c r="TRX39" s="291"/>
      <c r="TRZ39" s="290"/>
      <c r="TSA39" s="291"/>
      <c r="TSC39" s="290"/>
      <c r="TSD39" s="291"/>
      <c r="TSF39" s="290"/>
      <c r="TSG39" s="291"/>
      <c r="TSI39" s="290"/>
      <c r="TSJ39" s="291"/>
      <c r="TSL39" s="290"/>
      <c r="TSM39" s="291"/>
      <c r="TSO39" s="290"/>
      <c r="TSP39" s="291"/>
      <c r="TSR39" s="290"/>
      <c r="TSS39" s="291"/>
      <c r="TSU39" s="290"/>
      <c r="TSV39" s="291"/>
      <c r="TSX39" s="290"/>
      <c r="TSY39" s="291"/>
      <c r="TTA39" s="290"/>
      <c r="TTB39" s="291"/>
      <c r="TTD39" s="290"/>
      <c r="TTE39" s="291"/>
      <c r="TTG39" s="290"/>
      <c r="TTH39" s="291"/>
      <c r="TTJ39" s="290"/>
      <c r="TTK39" s="291"/>
      <c r="TTM39" s="290"/>
      <c r="TTN39" s="291"/>
      <c r="TTP39" s="290"/>
      <c r="TTQ39" s="291"/>
      <c r="TTS39" s="290"/>
      <c r="TTT39" s="291"/>
      <c r="TTV39" s="290"/>
      <c r="TTW39" s="291"/>
      <c r="TTY39" s="290"/>
      <c r="TTZ39" s="291"/>
      <c r="TUB39" s="290"/>
      <c r="TUC39" s="291"/>
      <c r="TUE39" s="290"/>
      <c r="TUF39" s="291"/>
      <c r="TUH39" s="290"/>
      <c r="TUI39" s="291"/>
      <c r="TUK39" s="290"/>
      <c r="TUL39" s="291"/>
      <c r="TUN39" s="290"/>
      <c r="TUO39" s="291"/>
      <c r="TUQ39" s="290"/>
      <c r="TUR39" s="291"/>
      <c r="TUT39" s="290"/>
      <c r="TUU39" s="291"/>
      <c r="TUW39" s="290"/>
      <c r="TUX39" s="291"/>
      <c r="TUZ39" s="290"/>
      <c r="TVA39" s="291"/>
      <c r="TVC39" s="290"/>
      <c r="TVD39" s="291"/>
      <c r="TVF39" s="290"/>
      <c r="TVG39" s="291"/>
      <c r="TVI39" s="290"/>
      <c r="TVJ39" s="291"/>
      <c r="TVL39" s="290"/>
      <c r="TVM39" s="291"/>
      <c r="TVO39" s="290"/>
      <c r="TVP39" s="291"/>
      <c r="TVR39" s="290"/>
      <c r="TVS39" s="291"/>
      <c r="TVU39" s="290"/>
      <c r="TVV39" s="291"/>
      <c r="TVX39" s="290"/>
      <c r="TVY39" s="291"/>
      <c r="TWA39" s="290"/>
      <c r="TWB39" s="291"/>
      <c r="TWD39" s="290"/>
      <c r="TWE39" s="291"/>
      <c r="TWG39" s="290"/>
      <c r="TWH39" s="291"/>
      <c r="TWJ39" s="290"/>
      <c r="TWK39" s="291"/>
      <c r="TWM39" s="290"/>
      <c r="TWN39" s="291"/>
      <c r="TWP39" s="290"/>
      <c r="TWQ39" s="291"/>
      <c r="TWS39" s="290"/>
      <c r="TWT39" s="291"/>
      <c r="TWV39" s="290"/>
      <c r="TWW39" s="291"/>
      <c r="TWY39" s="290"/>
      <c r="TWZ39" s="291"/>
      <c r="TXB39" s="290"/>
      <c r="TXC39" s="291"/>
      <c r="TXE39" s="290"/>
      <c r="TXF39" s="291"/>
      <c r="TXH39" s="290"/>
      <c r="TXI39" s="291"/>
      <c r="TXK39" s="290"/>
      <c r="TXL39" s="291"/>
      <c r="TXN39" s="290"/>
      <c r="TXO39" s="291"/>
      <c r="TXQ39" s="290"/>
      <c r="TXR39" s="291"/>
      <c r="TXT39" s="290"/>
      <c r="TXU39" s="291"/>
      <c r="TXW39" s="290"/>
      <c r="TXX39" s="291"/>
      <c r="TXZ39" s="290"/>
      <c r="TYA39" s="291"/>
      <c r="TYC39" s="290"/>
      <c r="TYD39" s="291"/>
      <c r="TYF39" s="290"/>
      <c r="TYG39" s="291"/>
      <c r="TYI39" s="290"/>
      <c r="TYJ39" s="291"/>
      <c r="TYL39" s="290"/>
      <c r="TYM39" s="291"/>
      <c r="TYO39" s="290"/>
      <c r="TYP39" s="291"/>
      <c r="TYR39" s="290"/>
      <c r="TYS39" s="291"/>
      <c r="TYU39" s="290"/>
      <c r="TYV39" s="291"/>
      <c r="TYX39" s="290"/>
      <c r="TYY39" s="291"/>
      <c r="TZA39" s="290"/>
      <c r="TZB39" s="291"/>
      <c r="TZD39" s="290"/>
      <c r="TZE39" s="291"/>
      <c r="TZG39" s="290"/>
      <c r="TZH39" s="291"/>
      <c r="TZJ39" s="290"/>
      <c r="TZK39" s="291"/>
      <c r="TZM39" s="290"/>
      <c r="TZN39" s="291"/>
      <c r="TZP39" s="290"/>
      <c r="TZQ39" s="291"/>
      <c r="TZS39" s="290"/>
      <c r="TZT39" s="291"/>
      <c r="TZV39" s="290"/>
      <c r="TZW39" s="291"/>
      <c r="TZY39" s="290"/>
      <c r="TZZ39" s="291"/>
      <c r="UAB39" s="290"/>
      <c r="UAC39" s="291"/>
      <c r="UAE39" s="290"/>
      <c r="UAF39" s="291"/>
      <c r="UAH39" s="290"/>
      <c r="UAI39" s="291"/>
      <c r="UAK39" s="290"/>
      <c r="UAL39" s="291"/>
      <c r="UAN39" s="290"/>
      <c r="UAO39" s="291"/>
      <c r="UAQ39" s="290"/>
      <c r="UAR39" s="291"/>
      <c r="UAT39" s="290"/>
      <c r="UAU39" s="291"/>
      <c r="UAW39" s="290"/>
      <c r="UAX39" s="291"/>
      <c r="UAZ39" s="290"/>
      <c r="UBA39" s="291"/>
      <c r="UBC39" s="290"/>
      <c r="UBD39" s="291"/>
      <c r="UBF39" s="290"/>
      <c r="UBG39" s="291"/>
      <c r="UBI39" s="290"/>
      <c r="UBJ39" s="291"/>
      <c r="UBL39" s="290"/>
      <c r="UBM39" s="291"/>
      <c r="UBO39" s="290"/>
      <c r="UBP39" s="291"/>
      <c r="UBR39" s="290"/>
      <c r="UBS39" s="291"/>
      <c r="UBU39" s="290"/>
      <c r="UBV39" s="291"/>
      <c r="UBX39" s="290"/>
      <c r="UBY39" s="291"/>
      <c r="UCA39" s="290"/>
      <c r="UCB39" s="291"/>
      <c r="UCD39" s="290"/>
      <c r="UCE39" s="291"/>
      <c r="UCG39" s="290"/>
      <c r="UCH39" s="291"/>
      <c r="UCJ39" s="290"/>
      <c r="UCK39" s="291"/>
      <c r="UCM39" s="290"/>
      <c r="UCN39" s="291"/>
      <c r="UCP39" s="290"/>
      <c r="UCQ39" s="291"/>
      <c r="UCS39" s="290"/>
      <c r="UCT39" s="291"/>
      <c r="UCV39" s="290"/>
      <c r="UCW39" s="291"/>
      <c r="UCY39" s="290"/>
      <c r="UCZ39" s="291"/>
      <c r="UDB39" s="290"/>
      <c r="UDC39" s="291"/>
      <c r="UDE39" s="290"/>
      <c r="UDF39" s="291"/>
      <c r="UDH39" s="290"/>
      <c r="UDI39" s="291"/>
      <c r="UDK39" s="290"/>
      <c r="UDL39" s="291"/>
      <c r="UDN39" s="290"/>
      <c r="UDO39" s="291"/>
      <c r="UDQ39" s="290"/>
      <c r="UDR39" s="291"/>
      <c r="UDT39" s="290"/>
      <c r="UDU39" s="291"/>
      <c r="UDW39" s="290"/>
      <c r="UDX39" s="291"/>
      <c r="UDZ39" s="290"/>
      <c r="UEA39" s="291"/>
      <c r="UEC39" s="290"/>
      <c r="UED39" s="291"/>
      <c r="UEF39" s="290"/>
      <c r="UEG39" s="291"/>
      <c r="UEI39" s="290"/>
      <c r="UEJ39" s="291"/>
      <c r="UEL39" s="290"/>
      <c r="UEM39" s="291"/>
      <c r="UEO39" s="290"/>
      <c r="UEP39" s="291"/>
      <c r="UER39" s="290"/>
      <c r="UES39" s="291"/>
      <c r="UEU39" s="290"/>
      <c r="UEV39" s="291"/>
      <c r="UEX39" s="290"/>
      <c r="UEY39" s="291"/>
      <c r="UFA39" s="290"/>
      <c r="UFB39" s="291"/>
      <c r="UFD39" s="290"/>
      <c r="UFE39" s="291"/>
      <c r="UFG39" s="290"/>
      <c r="UFH39" s="291"/>
      <c r="UFJ39" s="290"/>
      <c r="UFK39" s="291"/>
      <c r="UFM39" s="290"/>
      <c r="UFN39" s="291"/>
      <c r="UFP39" s="290"/>
      <c r="UFQ39" s="291"/>
      <c r="UFS39" s="290"/>
      <c r="UFT39" s="291"/>
      <c r="UFV39" s="290"/>
      <c r="UFW39" s="291"/>
      <c r="UFY39" s="290"/>
      <c r="UFZ39" s="291"/>
      <c r="UGB39" s="290"/>
      <c r="UGC39" s="291"/>
      <c r="UGE39" s="290"/>
      <c r="UGF39" s="291"/>
      <c r="UGH39" s="290"/>
      <c r="UGI39" s="291"/>
      <c r="UGK39" s="290"/>
      <c r="UGL39" s="291"/>
      <c r="UGN39" s="290"/>
      <c r="UGO39" s="291"/>
      <c r="UGQ39" s="290"/>
      <c r="UGR39" s="291"/>
      <c r="UGT39" s="290"/>
      <c r="UGU39" s="291"/>
      <c r="UGW39" s="290"/>
      <c r="UGX39" s="291"/>
      <c r="UGZ39" s="290"/>
      <c r="UHA39" s="291"/>
      <c r="UHC39" s="290"/>
      <c r="UHD39" s="291"/>
      <c r="UHF39" s="290"/>
      <c r="UHG39" s="291"/>
      <c r="UHI39" s="290"/>
      <c r="UHJ39" s="291"/>
      <c r="UHL39" s="290"/>
      <c r="UHM39" s="291"/>
      <c r="UHO39" s="290"/>
      <c r="UHP39" s="291"/>
      <c r="UHR39" s="290"/>
      <c r="UHS39" s="291"/>
      <c r="UHU39" s="290"/>
      <c r="UHV39" s="291"/>
      <c r="UHX39" s="290"/>
      <c r="UHY39" s="291"/>
      <c r="UIA39" s="290"/>
      <c r="UIB39" s="291"/>
      <c r="UID39" s="290"/>
      <c r="UIE39" s="291"/>
      <c r="UIG39" s="290"/>
      <c r="UIH39" s="291"/>
      <c r="UIJ39" s="290"/>
      <c r="UIK39" s="291"/>
      <c r="UIM39" s="290"/>
      <c r="UIN39" s="291"/>
      <c r="UIP39" s="290"/>
      <c r="UIQ39" s="291"/>
      <c r="UIS39" s="290"/>
      <c r="UIT39" s="291"/>
      <c r="UIV39" s="290"/>
      <c r="UIW39" s="291"/>
      <c r="UIY39" s="290"/>
      <c r="UIZ39" s="291"/>
      <c r="UJB39" s="290"/>
      <c r="UJC39" s="291"/>
      <c r="UJE39" s="290"/>
      <c r="UJF39" s="291"/>
      <c r="UJH39" s="290"/>
      <c r="UJI39" s="291"/>
      <c r="UJK39" s="290"/>
      <c r="UJL39" s="291"/>
      <c r="UJN39" s="290"/>
      <c r="UJO39" s="291"/>
      <c r="UJQ39" s="290"/>
      <c r="UJR39" s="291"/>
      <c r="UJT39" s="290"/>
      <c r="UJU39" s="291"/>
      <c r="UJW39" s="290"/>
      <c r="UJX39" s="291"/>
      <c r="UJZ39" s="290"/>
      <c r="UKA39" s="291"/>
      <c r="UKC39" s="290"/>
      <c r="UKD39" s="291"/>
      <c r="UKF39" s="290"/>
      <c r="UKG39" s="291"/>
      <c r="UKI39" s="290"/>
      <c r="UKJ39" s="291"/>
      <c r="UKL39" s="290"/>
      <c r="UKM39" s="291"/>
      <c r="UKO39" s="290"/>
      <c r="UKP39" s="291"/>
      <c r="UKR39" s="290"/>
      <c r="UKS39" s="291"/>
      <c r="UKU39" s="290"/>
      <c r="UKV39" s="291"/>
      <c r="UKX39" s="290"/>
      <c r="UKY39" s="291"/>
      <c r="ULA39" s="290"/>
      <c r="ULB39" s="291"/>
      <c r="ULD39" s="290"/>
      <c r="ULE39" s="291"/>
      <c r="ULG39" s="290"/>
      <c r="ULH39" s="291"/>
      <c r="ULJ39" s="290"/>
      <c r="ULK39" s="291"/>
      <c r="ULM39" s="290"/>
      <c r="ULN39" s="291"/>
      <c r="ULP39" s="290"/>
      <c r="ULQ39" s="291"/>
      <c r="ULS39" s="290"/>
      <c r="ULT39" s="291"/>
      <c r="ULV39" s="290"/>
      <c r="ULW39" s="291"/>
      <c r="ULY39" s="290"/>
      <c r="ULZ39" s="291"/>
      <c r="UMB39" s="290"/>
      <c r="UMC39" s="291"/>
      <c r="UME39" s="290"/>
      <c r="UMF39" s="291"/>
      <c r="UMH39" s="290"/>
      <c r="UMI39" s="291"/>
      <c r="UMK39" s="290"/>
      <c r="UML39" s="291"/>
      <c r="UMN39" s="290"/>
      <c r="UMO39" s="291"/>
      <c r="UMQ39" s="290"/>
      <c r="UMR39" s="291"/>
      <c r="UMT39" s="290"/>
      <c r="UMU39" s="291"/>
      <c r="UMW39" s="290"/>
      <c r="UMX39" s="291"/>
      <c r="UMZ39" s="290"/>
      <c r="UNA39" s="291"/>
      <c r="UNC39" s="290"/>
      <c r="UND39" s="291"/>
      <c r="UNF39" s="290"/>
      <c r="UNG39" s="291"/>
      <c r="UNI39" s="290"/>
      <c r="UNJ39" s="291"/>
      <c r="UNL39" s="290"/>
      <c r="UNM39" s="291"/>
      <c r="UNO39" s="290"/>
      <c r="UNP39" s="291"/>
      <c r="UNR39" s="290"/>
      <c r="UNS39" s="291"/>
      <c r="UNU39" s="290"/>
      <c r="UNV39" s="291"/>
      <c r="UNX39" s="290"/>
      <c r="UNY39" s="291"/>
      <c r="UOA39" s="290"/>
      <c r="UOB39" s="291"/>
      <c r="UOD39" s="290"/>
      <c r="UOE39" s="291"/>
      <c r="UOG39" s="290"/>
      <c r="UOH39" s="291"/>
      <c r="UOJ39" s="290"/>
      <c r="UOK39" s="291"/>
      <c r="UOM39" s="290"/>
      <c r="UON39" s="291"/>
      <c r="UOP39" s="290"/>
      <c r="UOQ39" s="291"/>
      <c r="UOS39" s="290"/>
      <c r="UOT39" s="291"/>
      <c r="UOV39" s="290"/>
      <c r="UOW39" s="291"/>
      <c r="UOY39" s="290"/>
      <c r="UOZ39" s="291"/>
      <c r="UPB39" s="290"/>
      <c r="UPC39" s="291"/>
      <c r="UPE39" s="290"/>
      <c r="UPF39" s="291"/>
      <c r="UPH39" s="290"/>
      <c r="UPI39" s="291"/>
      <c r="UPK39" s="290"/>
      <c r="UPL39" s="291"/>
      <c r="UPN39" s="290"/>
      <c r="UPO39" s="291"/>
      <c r="UPQ39" s="290"/>
      <c r="UPR39" s="291"/>
      <c r="UPT39" s="290"/>
      <c r="UPU39" s="291"/>
      <c r="UPW39" s="290"/>
      <c r="UPX39" s="291"/>
      <c r="UPZ39" s="290"/>
      <c r="UQA39" s="291"/>
      <c r="UQC39" s="290"/>
      <c r="UQD39" s="291"/>
      <c r="UQF39" s="290"/>
      <c r="UQG39" s="291"/>
      <c r="UQI39" s="290"/>
      <c r="UQJ39" s="291"/>
      <c r="UQL39" s="290"/>
      <c r="UQM39" s="291"/>
      <c r="UQO39" s="290"/>
      <c r="UQP39" s="291"/>
      <c r="UQR39" s="290"/>
      <c r="UQS39" s="291"/>
      <c r="UQU39" s="290"/>
      <c r="UQV39" s="291"/>
      <c r="UQX39" s="290"/>
      <c r="UQY39" s="291"/>
      <c r="URA39" s="290"/>
      <c r="URB39" s="291"/>
      <c r="URD39" s="290"/>
      <c r="URE39" s="291"/>
      <c r="URG39" s="290"/>
      <c r="URH39" s="291"/>
      <c r="URJ39" s="290"/>
      <c r="URK39" s="291"/>
      <c r="URM39" s="290"/>
      <c r="URN39" s="291"/>
      <c r="URP39" s="290"/>
      <c r="URQ39" s="291"/>
      <c r="URS39" s="290"/>
      <c r="URT39" s="291"/>
      <c r="URV39" s="290"/>
      <c r="URW39" s="291"/>
      <c r="URY39" s="290"/>
      <c r="URZ39" s="291"/>
      <c r="USB39" s="290"/>
      <c r="USC39" s="291"/>
      <c r="USE39" s="290"/>
      <c r="USF39" s="291"/>
      <c r="USH39" s="290"/>
      <c r="USI39" s="291"/>
      <c r="USK39" s="290"/>
      <c r="USL39" s="291"/>
      <c r="USN39" s="290"/>
      <c r="USO39" s="291"/>
      <c r="USQ39" s="290"/>
      <c r="USR39" s="291"/>
      <c r="UST39" s="290"/>
      <c r="USU39" s="291"/>
      <c r="USW39" s="290"/>
      <c r="USX39" s="291"/>
      <c r="USZ39" s="290"/>
      <c r="UTA39" s="291"/>
      <c r="UTC39" s="290"/>
      <c r="UTD39" s="291"/>
      <c r="UTF39" s="290"/>
      <c r="UTG39" s="291"/>
      <c r="UTI39" s="290"/>
      <c r="UTJ39" s="291"/>
      <c r="UTL39" s="290"/>
      <c r="UTM39" s="291"/>
      <c r="UTO39" s="290"/>
      <c r="UTP39" s="291"/>
      <c r="UTR39" s="290"/>
      <c r="UTS39" s="291"/>
      <c r="UTU39" s="290"/>
      <c r="UTV39" s="291"/>
      <c r="UTX39" s="290"/>
      <c r="UTY39" s="291"/>
      <c r="UUA39" s="290"/>
      <c r="UUB39" s="291"/>
      <c r="UUD39" s="290"/>
      <c r="UUE39" s="291"/>
      <c r="UUG39" s="290"/>
      <c r="UUH39" s="291"/>
      <c r="UUJ39" s="290"/>
      <c r="UUK39" s="291"/>
      <c r="UUM39" s="290"/>
      <c r="UUN39" s="291"/>
      <c r="UUP39" s="290"/>
      <c r="UUQ39" s="291"/>
      <c r="UUS39" s="290"/>
      <c r="UUT39" s="291"/>
      <c r="UUV39" s="290"/>
      <c r="UUW39" s="291"/>
      <c r="UUY39" s="290"/>
      <c r="UUZ39" s="291"/>
      <c r="UVB39" s="290"/>
      <c r="UVC39" s="291"/>
      <c r="UVE39" s="290"/>
      <c r="UVF39" s="291"/>
      <c r="UVH39" s="290"/>
      <c r="UVI39" s="291"/>
      <c r="UVK39" s="290"/>
      <c r="UVL39" s="291"/>
      <c r="UVN39" s="290"/>
      <c r="UVO39" s="291"/>
      <c r="UVQ39" s="290"/>
      <c r="UVR39" s="291"/>
      <c r="UVT39" s="290"/>
      <c r="UVU39" s="291"/>
      <c r="UVW39" s="290"/>
      <c r="UVX39" s="291"/>
      <c r="UVZ39" s="290"/>
      <c r="UWA39" s="291"/>
      <c r="UWC39" s="290"/>
      <c r="UWD39" s="291"/>
      <c r="UWF39" s="290"/>
      <c r="UWG39" s="291"/>
      <c r="UWI39" s="290"/>
      <c r="UWJ39" s="291"/>
      <c r="UWL39" s="290"/>
      <c r="UWM39" s="291"/>
      <c r="UWO39" s="290"/>
      <c r="UWP39" s="291"/>
      <c r="UWR39" s="290"/>
      <c r="UWS39" s="291"/>
      <c r="UWU39" s="290"/>
      <c r="UWV39" s="291"/>
      <c r="UWX39" s="290"/>
      <c r="UWY39" s="291"/>
      <c r="UXA39" s="290"/>
      <c r="UXB39" s="291"/>
      <c r="UXD39" s="290"/>
      <c r="UXE39" s="291"/>
      <c r="UXG39" s="290"/>
      <c r="UXH39" s="291"/>
      <c r="UXJ39" s="290"/>
      <c r="UXK39" s="291"/>
      <c r="UXM39" s="290"/>
      <c r="UXN39" s="291"/>
      <c r="UXP39" s="290"/>
      <c r="UXQ39" s="291"/>
      <c r="UXS39" s="290"/>
      <c r="UXT39" s="291"/>
      <c r="UXV39" s="290"/>
      <c r="UXW39" s="291"/>
      <c r="UXY39" s="290"/>
      <c r="UXZ39" s="291"/>
      <c r="UYB39" s="290"/>
      <c r="UYC39" s="291"/>
      <c r="UYE39" s="290"/>
      <c r="UYF39" s="291"/>
      <c r="UYH39" s="290"/>
      <c r="UYI39" s="291"/>
      <c r="UYK39" s="290"/>
      <c r="UYL39" s="291"/>
      <c r="UYN39" s="290"/>
      <c r="UYO39" s="291"/>
      <c r="UYQ39" s="290"/>
      <c r="UYR39" s="291"/>
      <c r="UYT39" s="290"/>
      <c r="UYU39" s="291"/>
      <c r="UYW39" s="290"/>
      <c r="UYX39" s="291"/>
      <c r="UYZ39" s="290"/>
      <c r="UZA39" s="291"/>
      <c r="UZC39" s="290"/>
      <c r="UZD39" s="291"/>
      <c r="UZF39" s="290"/>
      <c r="UZG39" s="291"/>
      <c r="UZI39" s="290"/>
      <c r="UZJ39" s="291"/>
      <c r="UZL39" s="290"/>
      <c r="UZM39" s="291"/>
      <c r="UZO39" s="290"/>
      <c r="UZP39" s="291"/>
      <c r="UZR39" s="290"/>
      <c r="UZS39" s="291"/>
      <c r="UZU39" s="290"/>
      <c r="UZV39" s="291"/>
      <c r="UZX39" s="290"/>
      <c r="UZY39" s="291"/>
      <c r="VAA39" s="290"/>
      <c r="VAB39" s="291"/>
      <c r="VAD39" s="290"/>
      <c r="VAE39" s="291"/>
      <c r="VAG39" s="290"/>
      <c r="VAH39" s="291"/>
      <c r="VAJ39" s="290"/>
      <c r="VAK39" s="291"/>
      <c r="VAM39" s="290"/>
      <c r="VAN39" s="291"/>
      <c r="VAP39" s="290"/>
      <c r="VAQ39" s="291"/>
      <c r="VAS39" s="290"/>
      <c r="VAT39" s="291"/>
      <c r="VAV39" s="290"/>
      <c r="VAW39" s="291"/>
      <c r="VAY39" s="290"/>
      <c r="VAZ39" s="291"/>
      <c r="VBB39" s="290"/>
      <c r="VBC39" s="291"/>
      <c r="VBE39" s="290"/>
      <c r="VBF39" s="291"/>
      <c r="VBH39" s="290"/>
      <c r="VBI39" s="291"/>
      <c r="VBK39" s="290"/>
      <c r="VBL39" s="291"/>
      <c r="VBN39" s="290"/>
      <c r="VBO39" s="291"/>
      <c r="VBQ39" s="290"/>
      <c r="VBR39" s="291"/>
      <c r="VBT39" s="290"/>
      <c r="VBU39" s="291"/>
      <c r="VBW39" s="290"/>
      <c r="VBX39" s="291"/>
      <c r="VBZ39" s="290"/>
      <c r="VCA39" s="291"/>
      <c r="VCC39" s="290"/>
      <c r="VCD39" s="291"/>
      <c r="VCF39" s="290"/>
      <c r="VCG39" s="291"/>
      <c r="VCI39" s="290"/>
      <c r="VCJ39" s="291"/>
      <c r="VCL39" s="290"/>
      <c r="VCM39" s="291"/>
      <c r="VCO39" s="290"/>
      <c r="VCP39" s="291"/>
      <c r="VCR39" s="290"/>
      <c r="VCS39" s="291"/>
      <c r="VCU39" s="290"/>
      <c r="VCV39" s="291"/>
      <c r="VCX39" s="290"/>
      <c r="VCY39" s="291"/>
      <c r="VDA39" s="290"/>
      <c r="VDB39" s="291"/>
      <c r="VDD39" s="290"/>
      <c r="VDE39" s="291"/>
      <c r="VDG39" s="290"/>
      <c r="VDH39" s="291"/>
      <c r="VDJ39" s="290"/>
      <c r="VDK39" s="291"/>
      <c r="VDM39" s="290"/>
      <c r="VDN39" s="291"/>
      <c r="VDP39" s="290"/>
      <c r="VDQ39" s="291"/>
      <c r="VDS39" s="290"/>
      <c r="VDT39" s="291"/>
      <c r="VDV39" s="290"/>
      <c r="VDW39" s="291"/>
      <c r="VDY39" s="290"/>
      <c r="VDZ39" s="291"/>
      <c r="VEB39" s="290"/>
      <c r="VEC39" s="291"/>
      <c r="VEE39" s="290"/>
      <c r="VEF39" s="291"/>
      <c r="VEH39" s="290"/>
      <c r="VEI39" s="291"/>
      <c r="VEK39" s="290"/>
      <c r="VEL39" s="291"/>
      <c r="VEN39" s="290"/>
      <c r="VEO39" s="291"/>
      <c r="VEQ39" s="290"/>
      <c r="VER39" s="291"/>
      <c r="VET39" s="290"/>
      <c r="VEU39" s="291"/>
      <c r="VEW39" s="290"/>
      <c r="VEX39" s="291"/>
      <c r="VEZ39" s="290"/>
      <c r="VFA39" s="291"/>
      <c r="VFC39" s="290"/>
      <c r="VFD39" s="291"/>
      <c r="VFF39" s="290"/>
      <c r="VFG39" s="291"/>
      <c r="VFI39" s="290"/>
      <c r="VFJ39" s="291"/>
      <c r="VFL39" s="290"/>
      <c r="VFM39" s="291"/>
      <c r="VFO39" s="290"/>
      <c r="VFP39" s="291"/>
      <c r="VFR39" s="290"/>
      <c r="VFS39" s="291"/>
      <c r="VFU39" s="290"/>
      <c r="VFV39" s="291"/>
      <c r="VFX39" s="290"/>
      <c r="VFY39" s="291"/>
      <c r="VGA39" s="290"/>
      <c r="VGB39" s="291"/>
      <c r="VGD39" s="290"/>
      <c r="VGE39" s="291"/>
      <c r="VGG39" s="290"/>
      <c r="VGH39" s="291"/>
      <c r="VGJ39" s="290"/>
      <c r="VGK39" s="291"/>
      <c r="VGM39" s="290"/>
      <c r="VGN39" s="291"/>
      <c r="VGP39" s="290"/>
      <c r="VGQ39" s="291"/>
      <c r="VGS39" s="290"/>
      <c r="VGT39" s="291"/>
      <c r="VGV39" s="290"/>
      <c r="VGW39" s="291"/>
      <c r="VGY39" s="290"/>
      <c r="VGZ39" s="291"/>
      <c r="VHB39" s="290"/>
      <c r="VHC39" s="291"/>
      <c r="VHE39" s="290"/>
      <c r="VHF39" s="291"/>
      <c r="VHH39" s="290"/>
      <c r="VHI39" s="291"/>
      <c r="VHK39" s="290"/>
      <c r="VHL39" s="291"/>
      <c r="VHN39" s="290"/>
      <c r="VHO39" s="291"/>
      <c r="VHQ39" s="290"/>
      <c r="VHR39" s="291"/>
      <c r="VHT39" s="290"/>
      <c r="VHU39" s="291"/>
      <c r="VHW39" s="290"/>
      <c r="VHX39" s="291"/>
      <c r="VHZ39" s="290"/>
      <c r="VIA39" s="291"/>
      <c r="VIC39" s="290"/>
      <c r="VID39" s="291"/>
      <c r="VIF39" s="290"/>
      <c r="VIG39" s="291"/>
      <c r="VII39" s="290"/>
      <c r="VIJ39" s="291"/>
      <c r="VIL39" s="290"/>
      <c r="VIM39" s="291"/>
      <c r="VIO39" s="290"/>
      <c r="VIP39" s="291"/>
      <c r="VIR39" s="290"/>
      <c r="VIS39" s="291"/>
      <c r="VIU39" s="290"/>
      <c r="VIV39" s="291"/>
      <c r="VIX39" s="290"/>
      <c r="VIY39" s="291"/>
      <c r="VJA39" s="290"/>
      <c r="VJB39" s="291"/>
      <c r="VJD39" s="290"/>
      <c r="VJE39" s="291"/>
      <c r="VJG39" s="290"/>
      <c r="VJH39" s="291"/>
      <c r="VJJ39" s="290"/>
      <c r="VJK39" s="291"/>
      <c r="VJM39" s="290"/>
      <c r="VJN39" s="291"/>
      <c r="VJP39" s="290"/>
      <c r="VJQ39" s="291"/>
      <c r="VJS39" s="290"/>
      <c r="VJT39" s="291"/>
      <c r="VJV39" s="290"/>
      <c r="VJW39" s="291"/>
      <c r="VJY39" s="290"/>
      <c r="VJZ39" s="291"/>
      <c r="VKB39" s="290"/>
      <c r="VKC39" s="291"/>
      <c r="VKE39" s="290"/>
      <c r="VKF39" s="291"/>
      <c r="VKH39" s="290"/>
      <c r="VKI39" s="291"/>
      <c r="VKK39" s="290"/>
      <c r="VKL39" s="291"/>
      <c r="VKN39" s="290"/>
      <c r="VKO39" s="291"/>
      <c r="VKQ39" s="290"/>
      <c r="VKR39" s="291"/>
      <c r="VKT39" s="290"/>
      <c r="VKU39" s="291"/>
      <c r="VKW39" s="290"/>
      <c r="VKX39" s="291"/>
      <c r="VKZ39" s="290"/>
      <c r="VLA39" s="291"/>
      <c r="VLC39" s="290"/>
      <c r="VLD39" s="291"/>
      <c r="VLF39" s="290"/>
      <c r="VLG39" s="291"/>
      <c r="VLI39" s="290"/>
      <c r="VLJ39" s="291"/>
      <c r="VLL39" s="290"/>
      <c r="VLM39" s="291"/>
      <c r="VLO39" s="290"/>
      <c r="VLP39" s="291"/>
      <c r="VLR39" s="290"/>
      <c r="VLS39" s="291"/>
      <c r="VLU39" s="290"/>
      <c r="VLV39" s="291"/>
      <c r="VLX39" s="290"/>
      <c r="VLY39" s="291"/>
      <c r="VMA39" s="290"/>
      <c r="VMB39" s="291"/>
      <c r="VMD39" s="290"/>
      <c r="VME39" s="291"/>
      <c r="VMG39" s="290"/>
      <c r="VMH39" s="291"/>
      <c r="VMJ39" s="290"/>
      <c r="VMK39" s="291"/>
      <c r="VMM39" s="290"/>
      <c r="VMN39" s="291"/>
      <c r="VMP39" s="290"/>
      <c r="VMQ39" s="291"/>
      <c r="VMS39" s="290"/>
      <c r="VMT39" s="291"/>
      <c r="VMV39" s="290"/>
      <c r="VMW39" s="291"/>
      <c r="VMY39" s="290"/>
      <c r="VMZ39" s="291"/>
      <c r="VNB39" s="290"/>
      <c r="VNC39" s="291"/>
      <c r="VNE39" s="290"/>
      <c r="VNF39" s="291"/>
      <c r="VNH39" s="290"/>
      <c r="VNI39" s="291"/>
      <c r="VNK39" s="290"/>
      <c r="VNL39" s="291"/>
      <c r="VNN39" s="290"/>
      <c r="VNO39" s="291"/>
      <c r="VNQ39" s="290"/>
      <c r="VNR39" s="291"/>
      <c r="VNT39" s="290"/>
      <c r="VNU39" s="291"/>
      <c r="VNW39" s="290"/>
      <c r="VNX39" s="291"/>
      <c r="VNZ39" s="290"/>
      <c r="VOA39" s="291"/>
      <c r="VOC39" s="290"/>
      <c r="VOD39" s="291"/>
      <c r="VOF39" s="290"/>
      <c r="VOG39" s="291"/>
      <c r="VOI39" s="290"/>
      <c r="VOJ39" s="291"/>
      <c r="VOL39" s="290"/>
      <c r="VOM39" s="291"/>
      <c r="VOO39" s="290"/>
      <c r="VOP39" s="291"/>
      <c r="VOR39" s="290"/>
      <c r="VOS39" s="291"/>
      <c r="VOU39" s="290"/>
      <c r="VOV39" s="291"/>
      <c r="VOX39" s="290"/>
      <c r="VOY39" s="291"/>
      <c r="VPA39" s="290"/>
      <c r="VPB39" s="291"/>
      <c r="VPD39" s="290"/>
      <c r="VPE39" s="291"/>
      <c r="VPG39" s="290"/>
      <c r="VPH39" s="291"/>
      <c r="VPJ39" s="290"/>
      <c r="VPK39" s="291"/>
      <c r="VPM39" s="290"/>
      <c r="VPN39" s="291"/>
      <c r="VPP39" s="290"/>
      <c r="VPQ39" s="291"/>
      <c r="VPS39" s="290"/>
      <c r="VPT39" s="291"/>
      <c r="VPV39" s="290"/>
      <c r="VPW39" s="291"/>
      <c r="VPY39" s="290"/>
      <c r="VPZ39" s="291"/>
      <c r="VQB39" s="290"/>
      <c r="VQC39" s="291"/>
      <c r="VQE39" s="290"/>
      <c r="VQF39" s="291"/>
      <c r="VQH39" s="290"/>
      <c r="VQI39" s="291"/>
      <c r="VQK39" s="290"/>
      <c r="VQL39" s="291"/>
      <c r="VQN39" s="290"/>
      <c r="VQO39" s="291"/>
      <c r="VQQ39" s="290"/>
      <c r="VQR39" s="291"/>
      <c r="VQT39" s="290"/>
      <c r="VQU39" s="291"/>
      <c r="VQW39" s="290"/>
      <c r="VQX39" s="291"/>
      <c r="VQZ39" s="290"/>
      <c r="VRA39" s="291"/>
      <c r="VRC39" s="290"/>
      <c r="VRD39" s="291"/>
      <c r="VRF39" s="290"/>
      <c r="VRG39" s="291"/>
      <c r="VRI39" s="290"/>
      <c r="VRJ39" s="291"/>
      <c r="VRL39" s="290"/>
      <c r="VRM39" s="291"/>
      <c r="VRO39" s="290"/>
      <c r="VRP39" s="291"/>
      <c r="VRR39" s="290"/>
      <c r="VRS39" s="291"/>
      <c r="VRU39" s="290"/>
      <c r="VRV39" s="291"/>
      <c r="VRX39" s="290"/>
      <c r="VRY39" s="291"/>
      <c r="VSA39" s="290"/>
      <c r="VSB39" s="291"/>
      <c r="VSD39" s="290"/>
      <c r="VSE39" s="291"/>
      <c r="VSG39" s="290"/>
      <c r="VSH39" s="291"/>
      <c r="VSJ39" s="290"/>
      <c r="VSK39" s="291"/>
      <c r="VSM39" s="290"/>
      <c r="VSN39" s="291"/>
      <c r="VSP39" s="290"/>
      <c r="VSQ39" s="291"/>
      <c r="VSS39" s="290"/>
      <c r="VST39" s="291"/>
      <c r="VSV39" s="290"/>
      <c r="VSW39" s="291"/>
      <c r="VSY39" s="290"/>
      <c r="VSZ39" s="291"/>
      <c r="VTB39" s="290"/>
      <c r="VTC39" s="291"/>
      <c r="VTE39" s="290"/>
      <c r="VTF39" s="291"/>
      <c r="VTH39" s="290"/>
      <c r="VTI39" s="291"/>
      <c r="VTK39" s="290"/>
      <c r="VTL39" s="291"/>
      <c r="VTN39" s="290"/>
      <c r="VTO39" s="291"/>
      <c r="VTQ39" s="290"/>
      <c r="VTR39" s="291"/>
      <c r="VTT39" s="290"/>
      <c r="VTU39" s="291"/>
      <c r="VTW39" s="290"/>
      <c r="VTX39" s="291"/>
      <c r="VTZ39" s="290"/>
      <c r="VUA39" s="291"/>
      <c r="VUC39" s="290"/>
      <c r="VUD39" s="291"/>
      <c r="VUF39" s="290"/>
      <c r="VUG39" s="291"/>
      <c r="VUI39" s="290"/>
      <c r="VUJ39" s="291"/>
      <c r="VUL39" s="290"/>
      <c r="VUM39" s="291"/>
      <c r="VUO39" s="290"/>
      <c r="VUP39" s="291"/>
      <c r="VUR39" s="290"/>
      <c r="VUS39" s="291"/>
      <c r="VUU39" s="290"/>
      <c r="VUV39" s="291"/>
      <c r="VUX39" s="290"/>
      <c r="VUY39" s="291"/>
      <c r="VVA39" s="290"/>
      <c r="VVB39" s="291"/>
      <c r="VVD39" s="290"/>
      <c r="VVE39" s="291"/>
      <c r="VVG39" s="290"/>
      <c r="VVH39" s="291"/>
      <c r="VVJ39" s="290"/>
      <c r="VVK39" s="291"/>
      <c r="VVM39" s="290"/>
      <c r="VVN39" s="291"/>
      <c r="VVP39" s="290"/>
      <c r="VVQ39" s="291"/>
      <c r="VVS39" s="290"/>
      <c r="VVT39" s="291"/>
      <c r="VVV39" s="290"/>
      <c r="VVW39" s="291"/>
      <c r="VVY39" s="290"/>
      <c r="VVZ39" s="291"/>
      <c r="VWB39" s="290"/>
      <c r="VWC39" s="291"/>
      <c r="VWE39" s="290"/>
      <c r="VWF39" s="291"/>
      <c r="VWH39" s="290"/>
      <c r="VWI39" s="291"/>
      <c r="VWK39" s="290"/>
      <c r="VWL39" s="291"/>
      <c r="VWN39" s="290"/>
      <c r="VWO39" s="291"/>
      <c r="VWQ39" s="290"/>
      <c r="VWR39" s="291"/>
      <c r="VWT39" s="290"/>
      <c r="VWU39" s="291"/>
      <c r="VWW39" s="290"/>
      <c r="VWX39" s="291"/>
      <c r="VWZ39" s="290"/>
      <c r="VXA39" s="291"/>
      <c r="VXC39" s="290"/>
      <c r="VXD39" s="291"/>
      <c r="VXF39" s="290"/>
      <c r="VXG39" s="291"/>
      <c r="VXI39" s="290"/>
      <c r="VXJ39" s="291"/>
      <c r="VXL39" s="290"/>
      <c r="VXM39" s="291"/>
      <c r="VXO39" s="290"/>
      <c r="VXP39" s="291"/>
      <c r="VXR39" s="290"/>
      <c r="VXS39" s="291"/>
      <c r="VXU39" s="290"/>
      <c r="VXV39" s="291"/>
      <c r="VXX39" s="290"/>
      <c r="VXY39" s="291"/>
      <c r="VYA39" s="290"/>
      <c r="VYB39" s="291"/>
      <c r="VYD39" s="290"/>
      <c r="VYE39" s="291"/>
      <c r="VYG39" s="290"/>
      <c r="VYH39" s="291"/>
      <c r="VYJ39" s="290"/>
      <c r="VYK39" s="291"/>
      <c r="VYM39" s="290"/>
      <c r="VYN39" s="291"/>
      <c r="VYP39" s="290"/>
      <c r="VYQ39" s="291"/>
      <c r="VYS39" s="290"/>
      <c r="VYT39" s="291"/>
      <c r="VYV39" s="290"/>
      <c r="VYW39" s="291"/>
      <c r="VYY39" s="290"/>
      <c r="VYZ39" s="291"/>
      <c r="VZB39" s="290"/>
      <c r="VZC39" s="291"/>
      <c r="VZE39" s="290"/>
      <c r="VZF39" s="291"/>
      <c r="VZH39" s="290"/>
      <c r="VZI39" s="291"/>
      <c r="VZK39" s="290"/>
      <c r="VZL39" s="291"/>
      <c r="VZN39" s="290"/>
      <c r="VZO39" s="291"/>
      <c r="VZQ39" s="290"/>
      <c r="VZR39" s="291"/>
      <c r="VZT39" s="290"/>
      <c r="VZU39" s="291"/>
      <c r="VZW39" s="290"/>
      <c r="VZX39" s="291"/>
      <c r="VZZ39" s="290"/>
      <c r="WAA39" s="291"/>
      <c r="WAC39" s="290"/>
      <c r="WAD39" s="291"/>
      <c r="WAF39" s="290"/>
      <c r="WAG39" s="291"/>
      <c r="WAI39" s="290"/>
      <c r="WAJ39" s="291"/>
      <c r="WAL39" s="290"/>
      <c r="WAM39" s="291"/>
      <c r="WAO39" s="290"/>
      <c r="WAP39" s="291"/>
      <c r="WAR39" s="290"/>
      <c r="WAS39" s="291"/>
      <c r="WAU39" s="290"/>
      <c r="WAV39" s="291"/>
      <c r="WAX39" s="290"/>
      <c r="WAY39" s="291"/>
      <c r="WBA39" s="290"/>
      <c r="WBB39" s="291"/>
      <c r="WBD39" s="290"/>
      <c r="WBE39" s="291"/>
      <c r="WBG39" s="290"/>
      <c r="WBH39" s="291"/>
      <c r="WBJ39" s="290"/>
      <c r="WBK39" s="291"/>
      <c r="WBM39" s="290"/>
      <c r="WBN39" s="291"/>
      <c r="WBP39" s="290"/>
      <c r="WBQ39" s="291"/>
      <c r="WBS39" s="290"/>
      <c r="WBT39" s="291"/>
      <c r="WBV39" s="290"/>
      <c r="WBW39" s="291"/>
      <c r="WBY39" s="290"/>
      <c r="WBZ39" s="291"/>
      <c r="WCB39" s="290"/>
      <c r="WCC39" s="291"/>
      <c r="WCE39" s="290"/>
      <c r="WCF39" s="291"/>
      <c r="WCH39" s="290"/>
      <c r="WCI39" s="291"/>
      <c r="WCK39" s="290"/>
      <c r="WCL39" s="291"/>
      <c r="WCN39" s="290"/>
      <c r="WCO39" s="291"/>
      <c r="WCQ39" s="290"/>
      <c r="WCR39" s="291"/>
      <c r="WCT39" s="290"/>
      <c r="WCU39" s="291"/>
      <c r="WCW39" s="290"/>
      <c r="WCX39" s="291"/>
      <c r="WCZ39" s="290"/>
      <c r="WDA39" s="291"/>
      <c r="WDC39" s="290"/>
      <c r="WDD39" s="291"/>
      <c r="WDF39" s="290"/>
      <c r="WDG39" s="291"/>
      <c r="WDI39" s="290"/>
      <c r="WDJ39" s="291"/>
      <c r="WDL39" s="290"/>
      <c r="WDM39" s="291"/>
      <c r="WDO39" s="290"/>
      <c r="WDP39" s="291"/>
      <c r="WDR39" s="290"/>
      <c r="WDS39" s="291"/>
      <c r="WDU39" s="290"/>
      <c r="WDV39" s="291"/>
      <c r="WDX39" s="290"/>
      <c r="WDY39" s="291"/>
      <c r="WEA39" s="290"/>
      <c r="WEB39" s="291"/>
      <c r="WED39" s="290"/>
      <c r="WEE39" s="291"/>
      <c r="WEG39" s="290"/>
      <c r="WEH39" s="291"/>
      <c r="WEJ39" s="290"/>
      <c r="WEK39" s="291"/>
      <c r="WEM39" s="290"/>
      <c r="WEN39" s="291"/>
      <c r="WEP39" s="290"/>
      <c r="WEQ39" s="291"/>
      <c r="WES39" s="290"/>
      <c r="WET39" s="291"/>
      <c r="WEV39" s="290"/>
      <c r="WEW39" s="291"/>
      <c r="WEY39" s="290"/>
      <c r="WEZ39" s="291"/>
      <c r="WFB39" s="290"/>
      <c r="WFC39" s="291"/>
      <c r="WFE39" s="290"/>
      <c r="WFF39" s="291"/>
      <c r="WFH39" s="290"/>
      <c r="WFI39" s="291"/>
      <c r="WFK39" s="290"/>
      <c r="WFL39" s="291"/>
      <c r="WFN39" s="290"/>
      <c r="WFO39" s="291"/>
      <c r="WFQ39" s="290"/>
      <c r="WFR39" s="291"/>
      <c r="WFT39" s="290"/>
      <c r="WFU39" s="291"/>
      <c r="WFW39" s="290"/>
      <c r="WFX39" s="291"/>
      <c r="WFZ39" s="290"/>
      <c r="WGA39" s="291"/>
      <c r="WGC39" s="290"/>
      <c r="WGD39" s="291"/>
      <c r="WGF39" s="290"/>
      <c r="WGG39" s="291"/>
      <c r="WGI39" s="290"/>
      <c r="WGJ39" s="291"/>
      <c r="WGL39" s="290"/>
      <c r="WGM39" s="291"/>
      <c r="WGO39" s="290"/>
      <c r="WGP39" s="291"/>
      <c r="WGR39" s="290"/>
      <c r="WGS39" s="291"/>
      <c r="WGU39" s="290"/>
      <c r="WGV39" s="291"/>
      <c r="WGX39" s="290"/>
      <c r="WGY39" s="291"/>
      <c r="WHA39" s="290"/>
      <c r="WHB39" s="291"/>
      <c r="WHD39" s="290"/>
      <c r="WHE39" s="291"/>
      <c r="WHG39" s="290"/>
      <c r="WHH39" s="291"/>
      <c r="WHJ39" s="290"/>
      <c r="WHK39" s="291"/>
      <c r="WHM39" s="290"/>
      <c r="WHN39" s="291"/>
      <c r="WHP39" s="290"/>
      <c r="WHQ39" s="291"/>
      <c r="WHS39" s="290"/>
      <c r="WHT39" s="291"/>
      <c r="WHV39" s="290"/>
      <c r="WHW39" s="291"/>
      <c r="WHY39" s="290"/>
      <c r="WHZ39" s="291"/>
      <c r="WIB39" s="290"/>
      <c r="WIC39" s="291"/>
      <c r="WIE39" s="290"/>
      <c r="WIF39" s="291"/>
      <c r="WIH39" s="290"/>
      <c r="WII39" s="291"/>
      <c r="WIK39" s="290"/>
      <c r="WIL39" s="291"/>
      <c r="WIN39" s="290"/>
      <c r="WIO39" s="291"/>
      <c r="WIQ39" s="290"/>
      <c r="WIR39" s="291"/>
      <c r="WIT39" s="290"/>
      <c r="WIU39" s="291"/>
      <c r="WIW39" s="290"/>
      <c r="WIX39" s="291"/>
      <c r="WIZ39" s="290"/>
      <c r="WJA39" s="291"/>
      <c r="WJC39" s="290"/>
      <c r="WJD39" s="291"/>
      <c r="WJF39" s="290"/>
      <c r="WJG39" s="291"/>
      <c r="WJI39" s="290"/>
      <c r="WJJ39" s="291"/>
      <c r="WJL39" s="290"/>
      <c r="WJM39" s="291"/>
      <c r="WJO39" s="290"/>
      <c r="WJP39" s="291"/>
      <c r="WJR39" s="290"/>
      <c r="WJS39" s="291"/>
      <c r="WJU39" s="290"/>
      <c r="WJV39" s="291"/>
      <c r="WJX39" s="290"/>
      <c r="WJY39" s="291"/>
      <c r="WKA39" s="290"/>
      <c r="WKB39" s="291"/>
      <c r="WKD39" s="290"/>
      <c r="WKE39" s="291"/>
      <c r="WKG39" s="290"/>
      <c r="WKH39" s="291"/>
      <c r="WKJ39" s="290"/>
      <c r="WKK39" s="291"/>
      <c r="WKM39" s="290"/>
      <c r="WKN39" s="291"/>
      <c r="WKP39" s="290"/>
      <c r="WKQ39" s="291"/>
      <c r="WKS39" s="290"/>
      <c r="WKT39" s="291"/>
      <c r="WKV39" s="290"/>
      <c r="WKW39" s="291"/>
      <c r="WKY39" s="290"/>
      <c r="WKZ39" s="291"/>
      <c r="WLB39" s="290"/>
      <c r="WLC39" s="291"/>
      <c r="WLE39" s="290"/>
      <c r="WLF39" s="291"/>
      <c r="WLH39" s="290"/>
      <c r="WLI39" s="291"/>
      <c r="WLK39" s="290"/>
      <c r="WLL39" s="291"/>
      <c r="WLN39" s="290"/>
      <c r="WLO39" s="291"/>
      <c r="WLQ39" s="290"/>
      <c r="WLR39" s="291"/>
      <c r="WLT39" s="290"/>
      <c r="WLU39" s="291"/>
      <c r="WLW39" s="290"/>
      <c r="WLX39" s="291"/>
      <c r="WLZ39" s="290"/>
      <c r="WMA39" s="291"/>
      <c r="WMC39" s="290"/>
      <c r="WMD39" s="291"/>
      <c r="WMF39" s="290"/>
      <c r="WMG39" s="291"/>
      <c r="WMI39" s="290"/>
      <c r="WMJ39" s="291"/>
      <c r="WML39" s="290"/>
      <c r="WMM39" s="291"/>
      <c r="WMO39" s="290"/>
      <c r="WMP39" s="291"/>
      <c r="WMR39" s="290"/>
      <c r="WMS39" s="291"/>
      <c r="WMU39" s="290"/>
      <c r="WMV39" s="291"/>
      <c r="WMX39" s="290"/>
      <c r="WMY39" s="291"/>
      <c r="WNA39" s="290"/>
      <c r="WNB39" s="291"/>
      <c r="WND39" s="290"/>
      <c r="WNE39" s="291"/>
      <c r="WNG39" s="290"/>
      <c r="WNH39" s="291"/>
      <c r="WNJ39" s="290"/>
      <c r="WNK39" s="291"/>
      <c r="WNM39" s="290"/>
      <c r="WNN39" s="291"/>
      <c r="WNP39" s="290"/>
      <c r="WNQ39" s="291"/>
      <c r="WNS39" s="290"/>
      <c r="WNT39" s="291"/>
      <c r="WNV39" s="290"/>
      <c r="WNW39" s="291"/>
      <c r="WNY39" s="290"/>
      <c r="WNZ39" s="291"/>
      <c r="WOB39" s="290"/>
      <c r="WOC39" s="291"/>
      <c r="WOE39" s="290"/>
      <c r="WOF39" s="291"/>
      <c r="WOH39" s="290"/>
      <c r="WOI39" s="291"/>
      <c r="WOK39" s="290"/>
      <c r="WOL39" s="291"/>
      <c r="WON39" s="290"/>
      <c r="WOO39" s="291"/>
      <c r="WOQ39" s="290"/>
      <c r="WOR39" s="291"/>
      <c r="WOT39" s="290"/>
      <c r="WOU39" s="291"/>
      <c r="WOW39" s="290"/>
      <c r="WOX39" s="291"/>
      <c r="WOZ39" s="290"/>
      <c r="WPA39" s="291"/>
      <c r="WPC39" s="290"/>
      <c r="WPD39" s="291"/>
      <c r="WPF39" s="290"/>
      <c r="WPG39" s="291"/>
      <c r="WPI39" s="290"/>
      <c r="WPJ39" s="291"/>
      <c r="WPL39" s="290"/>
      <c r="WPM39" s="291"/>
      <c r="WPO39" s="290"/>
      <c r="WPP39" s="291"/>
      <c r="WPR39" s="290"/>
      <c r="WPS39" s="291"/>
      <c r="WPU39" s="290"/>
      <c r="WPV39" s="291"/>
      <c r="WPX39" s="290"/>
      <c r="WPY39" s="291"/>
      <c r="WQA39" s="290"/>
      <c r="WQB39" s="291"/>
      <c r="WQD39" s="290"/>
      <c r="WQE39" s="291"/>
      <c r="WQG39" s="290"/>
      <c r="WQH39" s="291"/>
      <c r="WQJ39" s="290"/>
      <c r="WQK39" s="291"/>
      <c r="WQM39" s="290"/>
      <c r="WQN39" s="291"/>
      <c r="WQP39" s="290"/>
      <c r="WQQ39" s="291"/>
      <c r="WQS39" s="290"/>
      <c r="WQT39" s="291"/>
      <c r="WQV39" s="290"/>
      <c r="WQW39" s="291"/>
      <c r="WQY39" s="290"/>
      <c r="WQZ39" s="291"/>
      <c r="WRB39" s="290"/>
      <c r="WRC39" s="291"/>
      <c r="WRE39" s="290"/>
      <c r="WRF39" s="291"/>
      <c r="WRH39" s="290"/>
      <c r="WRI39" s="291"/>
      <c r="WRK39" s="290"/>
      <c r="WRL39" s="291"/>
      <c r="WRN39" s="290"/>
      <c r="WRO39" s="291"/>
      <c r="WRQ39" s="290"/>
      <c r="WRR39" s="291"/>
      <c r="WRT39" s="290"/>
      <c r="WRU39" s="291"/>
      <c r="WRW39" s="290"/>
      <c r="WRX39" s="291"/>
      <c r="WRZ39" s="290"/>
      <c r="WSA39" s="291"/>
      <c r="WSC39" s="290"/>
      <c r="WSD39" s="291"/>
      <c r="WSF39" s="290"/>
      <c r="WSG39" s="291"/>
      <c r="WSI39" s="290"/>
      <c r="WSJ39" s="291"/>
      <c r="WSL39" s="290"/>
      <c r="WSM39" s="291"/>
      <c r="WSO39" s="290"/>
      <c r="WSP39" s="291"/>
      <c r="WSR39" s="290"/>
      <c r="WSS39" s="291"/>
      <c r="WSU39" s="290"/>
      <c r="WSV39" s="291"/>
      <c r="WSX39" s="290"/>
      <c r="WSY39" s="291"/>
      <c r="WTA39" s="290"/>
      <c r="WTB39" s="291"/>
      <c r="WTD39" s="290"/>
      <c r="WTE39" s="291"/>
      <c r="WTG39" s="290"/>
      <c r="WTH39" s="291"/>
      <c r="WTJ39" s="290"/>
      <c r="WTK39" s="291"/>
      <c r="WTM39" s="290"/>
      <c r="WTN39" s="291"/>
      <c r="WTP39" s="290"/>
      <c r="WTQ39" s="291"/>
      <c r="WTS39" s="290"/>
      <c r="WTT39" s="291"/>
      <c r="WTV39" s="290"/>
      <c r="WTW39" s="291"/>
      <c r="WTY39" s="290"/>
      <c r="WTZ39" s="291"/>
      <c r="WUB39" s="290"/>
      <c r="WUC39" s="291"/>
      <c r="WUE39" s="290"/>
      <c r="WUF39" s="291"/>
      <c r="WUH39" s="290"/>
      <c r="WUI39" s="291"/>
      <c r="WUK39" s="290"/>
      <c r="WUL39" s="291"/>
      <c r="WUN39" s="290"/>
      <c r="WUO39" s="291"/>
      <c r="WUQ39" s="290"/>
      <c r="WUR39" s="291"/>
      <c r="WUT39" s="290"/>
      <c r="WUU39" s="291"/>
      <c r="WUW39" s="290"/>
      <c r="WUX39" s="291"/>
      <c r="WUZ39" s="290"/>
      <c r="WVA39" s="291"/>
      <c r="WVC39" s="290"/>
      <c r="WVD39" s="291"/>
      <c r="WVF39" s="290"/>
      <c r="WVG39" s="291"/>
      <c r="WVI39" s="290"/>
      <c r="WVJ39" s="291"/>
      <c r="WVL39" s="290"/>
      <c r="WVM39" s="291"/>
      <c r="WVO39" s="290"/>
      <c r="WVP39" s="291"/>
      <c r="WVR39" s="290"/>
      <c r="WVS39" s="291"/>
      <c r="WVU39" s="290"/>
      <c r="WVV39" s="291"/>
      <c r="WVX39" s="290"/>
      <c r="WVY39" s="291"/>
      <c r="WWA39" s="290"/>
      <c r="WWB39" s="291"/>
      <c r="WWD39" s="290"/>
      <c r="WWE39" s="291"/>
      <c r="WWG39" s="290"/>
      <c r="WWH39" s="291"/>
      <c r="WWJ39" s="290"/>
      <c r="WWK39" s="291"/>
      <c r="WWM39" s="290"/>
      <c r="WWN39" s="291"/>
      <c r="WWP39" s="290"/>
      <c r="WWQ39" s="291"/>
      <c r="WWS39" s="290"/>
      <c r="WWT39" s="291"/>
      <c r="WWV39" s="290"/>
      <c r="WWW39" s="291"/>
      <c r="WWY39" s="290"/>
      <c r="WWZ39" s="291"/>
      <c r="WXB39" s="290"/>
      <c r="WXC39" s="291"/>
      <c r="WXE39" s="290"/>
      <c r="WXF39" s="291"/>
      <c r="WXH39" s="290"/>
      <c r="WXI39" s="291"/>
      <c r="WXK39" s="290"/>
      <c r="WXL39" s="291"/>
      <c r="WXN39" s="290"/>
      <c r="WXO39" s="291"/>
      <c r="WXQ39" s="290"/>
      <c r="WXR39" s="291"/>
      <c r="WXT39" s="290"/>
      <c r="WXU39" s="291"/>
      <c r="WXW39" s="290"/>
      <c r="WXX39" s="291"/>
      <c r="WXZ39" s="290"/>
      <c r="WYA39" s="291"/>
      <c r="WYC39" s="290"/>
      <c r="WYD39" s="291"/>
      <c r="WYF39" s="290"/>
      <c r="WYG39" s="291"/>
      <c r="WYI39" s="290"/>
      <c r="WYJ39" s="291"/>
      <c r="WYL39" s="290"/>
      <c r="WYM39" s="291"/>
      <c r="WYO39" s="290"/>
      <c r="WYP39" s="291"/>
      <c r="WYR39" s="290"/>
      <c r="WYS39" s="291"/>
      <c r="WYU39" s="290"/>
      <c r="WYV39" s="291"/>
      <c r="WYX39" s="290"/>
      <c r="WYY39" s="291"/>
      <c r="WZA39" s="290"/>
      <c r="WZB39" s="291"/>
      <c r="WZD39" s="290"/>
      <c r="WZE39" s="291"/>
      <c r="WZG39" s="290"/>
      <c r="WZH39" s="291"/>
      <c r="WZJ39" s="290"/>
      <c r="WZK39" s="291"/>
      <c r="WZM39" s="290"/>
      <c r="WZN39" s="291"/>
      <c r="WZP39" s="290"/>
      <c r="WZQ39" s="291"/>
      <c r="WZS39" s="290"/>
      <c r="WZT39" s="291"/>
      <c r="WZV39" s="290"/>
      <c r="WZW39" s="291"/>
      <c r="WZY39" s="290"/>
      <c r="WZZ39" s="291"/>
      <c r="XAB39" s="290"/>
      <c r="XAC39" s="291"/>
      <c r="XAE39" s="290"/>
      <c r="XAF39" s="291"/>
      <c r="XAH39" s="290"/>
      <c r="XAI39" s="291"/>
      <c r="XAK39" s="290"/>
      <c r="XAL39" s="291"/>
      <c r="XAN39" s="290"/>
      <c r="XAO39" s="291"/>
      <c r="XAQ39" s="290"/>
      <c r="XAR39" s="291"/>
      <c r="XAT39" s="290"/>
      <c r="XAU39" s="291"/>
      <c r="XAW39" s="290"/>
      <c r="XAX39" s="291"/>
      <c r="XAZ39" s="290"/>
      <c r="XBA39" s="291"/>
      <c r="XBC39" s="290"/>
      <c r="XBD39" s="291"/>
      <c r="XBF39" s="290"/>
      <c r="XBG39" s="291"/>
      <c r="XBI39" s="290"/>
      <c r="XBJ39" s="291"/>
      <c r="XBL39" s="290"/>
      <c r="XBM39" s="291"/>
      <c r="XBO39" s="290"/>
      <c r="XBP39" s="291"/>
      <c r="XBR39" s="290"/>
      <c r="XBS39" s="291"/>
      <c r="XBU39" s="290"/>
      <c r="XBV39" s="291"/>
      <c r="XBX39" s="290"/>
      <c r="XBY39" s="291"/>
      <c r="XCA39" s="290"/>
      <c r="XCB39" s="291"/>
      <c r="XCD39" s="290"/>
      <c r="XCE39" s="291"/>
      <c r="XCG39" s="290"/>
      <c r="XCH39" s="291"/>
      <c r="XCJ39" s="290"/>
      <c r="XCK39" s="291"/>
      <c r="XCM39" s="290"/>
      <c r="XCN39" s="291"/>
      <c r="XCP39" s="290"/>
      <c r="XCQ39" s="291"/>
      <c r="XCS39" s="290"/>
      <c r="XCT39" s="291"/>
      <c r="XCV39" s="290"/>
      <c r="XCW39" s="291"/>
      <c r="XCY39" s="290"/>
      <c r="XCZ39" s="291"/>
      <c r="XDB39" s="290"/>
      <c r="XDC39" s="291"/>
      <c r="XDE39" s="290"/>
      <c r="XDF39" s="291"/>
      <c r="XDH39" s="290"/>
      <c r="XDI39" s="291"/>
      <c r="XDK39" s="290"/>
      <c r="XDL39" s="291"/>
      <c r="XDN39" s="290"/>
      <c r="XDO39" s="291"/>
      <c r="XDQ39" s="290"/>
      <c r="XDR39" s="291"/>
      <c r="XDT39" s="290"/>
      <c r="XDU39" s="291"/>
      <c r="XDW39" s="290"/>
      <c r="XDX39" s="291"/>
      <c r="XDZ39" s="290"/>
      <c r="XEA39" s="291"/>
      <c r="XEC39" s="290"/>
      <c r="XED39" s="291"/>
      <c r="XEF39" s="290"/>
      <c r="XEG39" s="291"/>
      <c r="XEI39" s="290"/>
      <c r="XEJ39" s="291"/>
      <c r="XEL39" s="290"/>
      <c r="XEM39" s="291"/>
      <c r="XEO39" s="290"/>
      <c r="XEP39" s="291"/>
    </row>
    <row r="40" spans="2:2048 2050:3071 3073:5120 5122:6143 6145:8192 8194:9215 9217:11264 11266:12287 12289:14336 14338:15359 15361:16370" s="289" customFormat="1" x14ac:dyDescent="0.2">
      <c r="B40" s="296" t="s">
        <v>24</v>
      </c>
      <c r="C40" s="297" t="s">
        <v>25</v>
      </c>
      <c r="D40" s="290"/>
      <c r="E40" s="291"/>
      <c r="G40" s="290"/>
      <c r="H40" s="291"/>
      <c r="J40" s="290"/>
      <c r="K40" s="291"/>
      <c r="M40" s="290"/>
      <c r="N40" s="291"/>
      <c r="P40" s="290"/>
      <c r="Q40" s="291"/>
      <c r="S40" s="290"/>
      <c r="T40" s="291"/>
      <c r="V40" s="290"/>
      <c r="W40" s="291"/>
      <c r="Y40" s="290"/>
      <c r="Z40" s="291"/>
      <c r="AB40" s="290"/>
      <c r="AC40" s="291"/>
      <c r="AE40" s="290"/>
      <c r="AF40" s="291"/>
      <c r="AH40" s="290"/>
      <c r="AI40" s="291"/>
      <c r="AK40" s="290"/>
      <c r="AL40" s="291"/>
      <c r="AN40" s="290"/>
      <c r="AO40" s="291"/>
      <c r="AQ40" s="290"/>
      <c r="AR40" s="291"/>
      <c r="AT40" s="290"/>
      <c r="AU40" s="291"/>
      <c r="AW40" s="290"/>
      <c r="AX40" s="291"/>
      <c r="AZ40" s="290"/>
      <c r="BA40" s="291"/>
      <c r="BC40" s="290"/>
      <c r="BD40" s="291"/>
      <c r="BF40" s="290"/>
      <c r="BG40" s="291"/>
      <c r="BI40" s="290"/>
      <c r="BJ40" s="291"/>
      <c r="BL40" s="290"/>
      <c r="BM40" s="291"/>
      <c r="BO40" s="290"/>
      <c r="BP40" s="291"/>
      <c r="BR40" s="290"/>
      <c r="BS40" s="291"/>
      <c r="BU40" s="290"/>
      <c r="BV40" s="291"/>
      <c r="BX40" s="290"/>
      <c r="BY40" s="291"/>
      <c r="CA40" s="290"/>
      <c r="CB40" s="291"/>
      <c r="CD40" s="290"/>
      <c r="CE40" s="291"/>
      <c r="CG40" s="290"/>
      <c r="CH40" s="291"/>
      <c r="CJ40" s="290"/>
      <c r="CK40" s="291"/>
      <c r="CM40" s="290"/>
      <c r="CN40" s="291"/>
      <c r="CP40" s="290"/>
      <c r="CQ40" s="291"/>
      <c r="CS40" s="290"/>
      <c r="CT40" s="291"/>
      <c r="CV40" s="290"/>
      <c r="CW40" s="291"/>
      <c r="CY40" s="290"/>
      <c r="CZ40" s="291"/>
      <c r="DB40" s="290"/>
      <c r="DC40" s="291"/>
      <c r="DE40" s="290"/>
      <c r="DF40" s="291"/>
      <c r="DH40" s="290"/>
      <c r="DI40" s="291"/>
      <c r="DK40" s="290"/>
      <c r="DL40" s="291"/>
      <c r="DN40" s="290"/>
      <c r="DO40" s="291"/>
      <c r="DQ40" s="290"/>
      <c r="DR40" s="291"/>
      <c r="DT40" s="290"/>
      <c r="DU40" s="291"/>
      <c r="DW40" s="290"/>
      <c r="DX40" s="291"/>
      <c r="DZ40" s="290"/>
      <c r="EA40" s="291"/>
      <c r="EC40" s="290"/>
      <c r="ED40" s="291"/>
      <c r="EF40" s="290"/>
      <c r="EG40" s="291"/>
      <c r="EI40" s="290"/>
      <c r="EJ40" s="291"/>
      <c r="EL40" s="290"/>
      <c r="EM40" s="291"/>
      <c r="EO40" s="290"/>
      <c r="EP40" s="291"/>
      <c r="ER40" s="290"/>
      <c r="ES40" s="291"/>
      <c r="EU40" s="290"/>
      <c r="EV40" s="291"/>
      <c r="EX40" s="290"/>
      <c r="EY40" s="291"/>
      <c r="FA40" s="290"/>
      <c r="FB40" s="291"/>
      <c r="FD40" s="290"/>
      <c r="FE40" s="291"/>
      <c r="FG40" s="290"/>
      <c r="FH40" s="291"/>
      <c r="FJ40" s="290"/>
      <c r="FK40" s="291"/>
      <c r="FM40" s="290"/>
      <c r="FN40" s="291"/>
      <c r="FP40" s="290"/>
      <c r="FQ40" s="291"/>
      <c r="FS40" s="290"/>
      <c r="FT40" s="291"/>
      <c r="FV40" s="290"/>
      <c r="FW40" s="291"/>
      <c r="FY40" s="290"/>
      <c r="FZ40" s="291"/>
      <c r="GB40" s="290"/>
      <c r="GC40" s="291"/>
      <c r="GE40" s="290"/>
      <c r="GF40" s="291"/>
      <c r="GH40" s="290"/>
      <c r="GI40" s="291"/>
      <c r="GK40" s="290"/>
      <c r="GL40" s="291"/>
      <c r="GN40" s="290"/>
      <c r="GO40" s="291"/>
      <c r="GQ40" s="290"/>
      <c r="GR40" s="291"/>
      <c r="GT40" s="290"/>
      <c r="GU40" s="291"/>
      <c r="GW40" s="290"/>
      <c r="GX40" s="291"/>
      <c r="GZ40" s="290"/>
      <c r="HA40" s="291"/>
      <c r="HC40" s="290"/>
      <c r="HD40" s="291"/>
      <c r="HF40" s="290"/>
      <c r="HG40" s="291"/>
      <c r="HI40" s="290"/>
      <c r="HJ40" s="291"/>
      <c r="HL40" s="290"/>
      <c r="HM40" s="291"/>
      <c r="HO40" s="290"/>
      <c r="HP40" s="291"/>
      <c r="HR40" s="290"/>
      <c r="HS40" s="291"/>
      <c r="HU40" s="290"/>
      <c r="HV40" s="291"/>
      <c r="HX40" s="290"/>
      <c r="HY40" s="291"/>
      <c r="IA40" s="290"/>
      <c r="IB40" s="291"/>
      <c r="ID40" s="290"/>
      <c r="IE40" s="291"/>
      <c r="IG40" s="290"/>
      <c r="IH40" s="291"/>
      <c r="IJ40" s="290"/>
      <c r="IK40" s="291"/>
      <c r="IM40" s="290"/>
      <c r="IN40" s="291"/>
      <c r="IP40" s="290"/>
      <c r="IQ40" s="291"/>
      <c r="IS40" s="290"/>
      <c r="IT40" s="291"/>
      <c r="IV40" s="290"/>
      <c r="IW40" s="291"/>
      <c r="IY40" s="290"/>
      <c r="IZ40" s="291"/>
      <c r="JB40" s="290"/>
      <c r="JC40" s="291"/>
      <c r="JE40" s="290"/>
      <c r="JF40" s="291"/>
      <c r="JH40" s="290"/>
      <c r="JI40" s="291"/>
      <c r="JK40" s="290"/>
      <c r="JL40" s="291"/>
      <c r="JN40" s="290"/>
      <c r="JO40" s="291"/>
      <c r="JQ40" s="290"/>
      <c r="JR40" s="291"/>
      <c r="JT40" s="290"/>
      <c r="JU40" s="291"/>
      <c r="JW40" s="290"/>
      <c r="JX40" s="291"/>
      <c r="JZ40" s="290"/>
      <c r="KA40" s="291"/>
      <c r="KC40" s="290"/>
      <c r="KD40" s="291"/>
      <c r="KF40" s="290"/>
      <c r="KG40" s="291"/>
      <c r="KI40" s="290"/>
      <c r="KJ40" s="291"/>
      <c r="KL40" s="290"/>
      <c r="KM40" s="291"/>
      <c r="KO40" s="290"/>
      <c r="KP40" s="291"/>
      <c r="KR40" s="290"/>
      <c r="KS40" s="291"/>
      <c r="KU40" s="290"/>
      <c r="KV40" s="291"/>
      <c r="KX40" s="290"/>
      <c r="KY40" s="291"/>
      <c r="LA40" s="290"/>
      <c r="LB40" s="291"/>
      <c r="LD40" s="290"/>
      <c r="LE40" s="291"/>
      <c r="LG40" s="290"/>
      <c r="LH40" s="291"/>
      <c r="LJ40" s="290"/>
      <c r="LK40" s="291"/>
      <c r="LM40" s="290"/>
      <c r="LN40" s="291"/>
      <c r="LP40" s="290"/>
      <c r="LQ40" s="291"/>
      <c r="LS40" s="290"/>
      <c r="LT40" s="291"/>
      <c r="LV40" s="290"/>
      <c r="LW40" s="291"/>
      <c r="LY40" s="290"/>
      <c r="LZ40" s="291"/>
      <c r="MB40" s="290"/>
      <c r="MC40" s="291"/>
      <c r="ME40" s="290"/>
      <c r="MF40" s="291"/>
      <c r="MH40" s="290"/>
      <c r="MI40" s="291"/>
      <c r="MK40" s="290"/>
      <c r="ML40" s="291"/>
      <c r="MN40" s="290"/>
      <c r="MO40" s="291"/>
      <c r="MQ40" s="290"/>
      <c r="MR40" s="291"/>
      <c r="MT40" s="290"/>
      <c r="MU40" s="291"/>
      <c r="MW40" s="290"/>
      <c r="MX40" s="291"/>
      <c r="MZ40" s="290"/>
      <c r="NA40" s="291"/>
      <c r="NC40" s="290"/>
      <c r="ND40" s="291"/>
      <c r="NF40" s="290"/>
      <c r="NG40" s="291"/>
      <c r="NI40" s="290"/>
      <c r="NJ40" s="291"/>
      <c r="NL40" s="290"/>
      <c r="NM40" s="291"/>
      <c r="NO40" s="290"/>
      <c r="NP40" s="291"/>
      <c r="NR40" s="290"/>
      <c r="NS40" s="291"/>
      <c r="NU40" s="290"/>
      <c r="NV40" s="291"/>
      <c r="NX40" s="290"/>
      <c r="NY40" s="291"/>
      <c r="OA40" s="290"/>
      <c r="OB40" s="291"/>
      <c r="OD40" s="290"/>
      <c r="OE40" s="291"/>
      <c r="OG40" s="290"/>
      <c r="OH40" s="291"/>
      <c r="OJ40" s="290"/>
      <c r="OK40" s="291"/>
      <c r="OM40" s="290"/>
      <c r="ON40" s="291"/>
      <c r="OP40" s="290"/>
      <c r="OQ40" s="291"/>
      <c r="OS40" s="290"/>
      <c r="OT40" s="291"/>
      <c r="OV40" s="290"/>
      <c r="OW40" s="291"/>
      <c r="OY40" s="290"/>
      <c r="OZ40" s="291"/>
      <c r="PB40" s="290"/>
      <c r="PC40" s="291"/>
      <c r="PE40" s="290"/>
      <c r="PF40" s="291"/>
      <c r="PH40" s="290"/>
      <c r="PI40" s="291"/>
      <c r="PK40" s="290"/>
      <c r="PL40" s="291"/>
      <c r="PN40" s="290"/>
      <c r="PO40" s="291"/>
      <c r="PQ40" s="290"/>
      <c r="PR40" s="291"/>
      <c r="PT40" s="290"/>
      <c r="PU40" s="291"/>
      <c r="PW40" s="290"/>
      <c r="PX40" s="291"/>
      <c r="PZ40" s="290"/>
      <c r="QA40" s="291"/>
      <c r="QC40" s="290"/>
      <c r="QD40" s="291"/>
      <c r="QF40" s="290"/>
      <c r="QG40" s="291"/>
      <c r="QI40" s="290"/>
      <c r="QJ40" s="291"/>
      <c r="QL40" s="290"/>
      <c r="QM40" s="291"/>
      <c r="QO40" s="290"/>
      <c r="QP40" s="291"/>
      <c r="QR40" s="290"/>
      <c r="QS40" s="291"/>
      <c r="QU40" s="290"/>
      <c r="QV40" s="291"/>
      <c r="QX40" s="290"/>
      <c r="QY40" s="291"/>
      <c r="RA40" s="290"/>
      <c r="RB40" s="291"/>
      <c r="RD40" s="290"/>
      <c r="RE40" s="291"/>
      <c r="RG40" s="290"/>
      <c r="RH40" s="291"/>
      <c r="RJ40" s="290"/>
      <c r="RK40" s="291"/>
      <c r="RM40" s="290"/>
      <c r="RN40" s="291"/>
      <c r="RP40" s="290"/>
      <c r="RQ40" s="291"/>
      <c r="RS40" s="290"/>
      <c r="RT40" s="291"/>
      <c r="RV40" s="290"/>
      <c r="RW40" s="291"/>
      <c r="RY40" s="290"/>
      <c r="RZ40" s="291"/>
      <c r="SB40" s="290"/>
      <c r="SC40" s="291"/>
      <c r="SE40" s="290"/>
      <c r="SF40" s="291"/>
      <c r="SH40" s="290"/>
      <c r="SI40" s="291"/>
      <c r="SK40" s="290"/>
      <c r="SL40" s="291"/>
      <c r="SN40" s="290"/>
      <c r="SO40" s="291"/>
      <c r="SQ40" s="290"/>
      <c r="SR40" s="291"/>
      <c r="ST40" s="290"/>
      <c r="SU40" s="291"/>
      <c r="SW40" s="290"/>
      <c r="SX40" s="291"/>
      <c r="SZ40" s="290"/>
      <c r="TA40" s="291"/>
      <c r="TC40" s="290"/>
      <c r="TD40" s="291"/>
      <c r="TF40" s="290"/>
      <c r="TG40" s="291"/>
      <c r="TI40" s="290"/>
      <c r="TJ40" s="291"/>
      <c r="TL40" s="290"/>
      <c r="TM40" s="291"/>
      <c r="TO40" s="290"/>
      <c r="TP40" s="291"/>
      <c r="TR40" s="290"/>
      <c r="TS40" s="291"/>
      <c r="TU40" s="290"/>
      <c r="TV40" s="291"/>
      <c r="TX40" s="290"/>
      <c r="TY40" s="291"/>
      <c r="UA40" s="290"/>
      <c r="UB40" s="291"/>
      <c r="UD40" s="290"/>
      <c r="UE40" s="291"/>
      <c r="UG40" s="290"/>
      <c r="UH40" s="291"/>
      <c r="UJ40" s="290"/>
      <c r="UK40" s="291"/>
      <c r="UM40" s="290"/>
      <c r="UN40" s="291"/>
      <c r="UP40" s="290"/>
      <c r="UQ40" s="291"/>
      <c r="US40" s="290"/>
      <c r="UT40" s="291"/>
      <c r="UV40" s="290"/>
      <c r="UW40" s="291"/>
      <c r="UY40" s="290"/>
      <c r="UZ40" s="291"/>
      <c r="VB40" s="290"/>
      <c r="VC40" s="291"/>
      <c r="VE40" s="290"/>
      <c r="VF40" s="291"/>
      <c r="VH40" s="290"/>
      <c r="VI40" s="291"/>
      <c r="VK40" s="290"/>
      <c r="VL40" s="291"/>
      <c r="VN40" s="290"/>
      <c r="VO40" s="291"/>
      <c r="VQ40" s="290"/>
      <c r="VR40" s="291"/>
      <c r="VT40" s="290"/>
      <c r="VU40" s="291"/>
      <c r="VW40" s="290"/>
      <c r="VX40" s="291"/>
      <c r="VZ40" s="290"/>
      <c r="WA40" s="291"/>
      <c r="WC40" s="290"/>
      <c r="WD40" s="291"/>
      <c r="WF40" s="290"/>
      <c r="WG40" s="291"/>
      <c r="WI40" s="290"/>
      <c r="WJ40" s="291"/>
      <c r="WL40" s="290"/>
      <c r="WM40" s="291"/>
      <c r="WO40" s="290"/>
      <c r="WP40" s="291"/>
      <c r="WR40" s="290"/>
      <c r="WS40" s="291"/>
      <c r="WU40" s="290"/>
      <c r="WV40" s="291"/>
      <c r="WX40" s="290"/>
      <c r="WY40" s="291"/>
      <c r="XA40" s="290"/>
      <c r="XB40" s="291"/>
      <c r="XD40" s="290"/>
      <c r="XE40" s="291"/>
      <c r="XG40" s="290"/>
      <c r="XH40" s="291"/>
      <c r="XJ40" s="290"/>
      <c r="XK40" s="291"/>
      <c r="XM40" s="290"/>
      <c r="XN40" s="291"/>
      <c r="XP40" s="290"/>
      <c r="XQ40" s="291"/>
      <c r="XS40" s="290"/>
      <c r="XT40" s="291"/>
      <c r="XV40" s="290"/>
      <c r="XW40" s="291"/>
      <c r="XY40" s="290"/>
      <c r="XZ40" s="291"/>
      <c r="YB40" s="290"/>
      <c r="YC40" s="291"/>
      <c r="YE40" s="290"/>
      <c r="YF40" s="291"/>
      <c r="YH40" s="290"/>
      <c r="YI40" s="291"/>
      <c r="YK40" s="290"/>
      <c r="YL40" s="291"/>
      <c r="YN40" s="290"/>
      <c r="YO40" s="291"/>
      <c r="YQ40" s="290"/>
      <c r="YR40" s="291"/>
      <c r="YT40" s="290"/>
      <c r="YU40" s="291"/>
      <c r="YW40" s="290"/>
      <c r="YX40" s="291"/>
      <c r="YZ40" s="290"/>
      <c r="ZA40" s="291"/>
      <c r="ZC40" s="290"/>
      <c r="ZD40" s="291"/>
      <c r="ZF40" s="290"/>
      <c r="ZG40" s="291"/>
      <c r="ZI40" s="290"/>
      <c r="ZJ40" s="291"/>
      <c r="ZL40" s="290"/>
      <c r="ZM40" s="291"/>
      <c r="ZO40" s="290"/>
      <c r="ZP40" s="291"/>
      <c r="ZR40" s="290"/>
      <c r="ZS40" s="291"/>
      <c r="ZU40" s="290"/>
      <c r="ZV40" s="291"/>
      <c r="ZX40" s="290"/>
      <c r="ZY40" s="291"/>
      <c r="AAA40" s="290"/>
      <c r="AAB40" s="291"/>
      <c r="AAD40" s="290"/>
      <c r="AAE40" s="291"/>
      <c r="AAG40" s="290"/>
      <c r="AAH40" s="291"/>
      <c r="AAJ40" s="290"/>
      <c r="AAK40" s="291"/>
      <c r="AAM40" s="290"/>
      <c r="AAN40" s="291"/>
      <c r="AAP40" s="290"/>
      <c r="AAQ40" s="291"/>
      <c r="AAS40" s="290"/>
      <c r="AAT40" s="291"/>
      <c r="AAV40" s="290"/>
      <c r="AAW40" s="291"/>
      <c r="AAY40" s="290"/>
      <c r="AAZ40" s="291"/>
      <c r="ABB40" s="290"/>
      <c r="ABC40" s="291"/>
      <c r="ABE40" s="290"/>
      <c r="ABF40" s="291"/>
      <c r="ABH40" s="290"/>
      <c r="ABI40" s="291"/>
      <c r="ABK40" s="290"/>
      <c r="ABL40" s="291"/>
      <c r="ABN40" s="290"/>
      <c r="ABO40" s="291"/>
      <c r="ABQ40" s="290"/>
      <c r="ABR40" s="291"/>
      <c r="ABT40" s="290"/>
      <c r="ABU40" s="291"/>
      <c r="ABW40" s="290"/>
      <c r="ABX40" s="291"/>
      <c r="ABZ40" s="290"/>
      <c r="ACA40" s="291"/>
      <c r="ACC40" s="290"/>
      <c r="ACD40" s="291"/>
      <c r="ACF40" s="290"/>
      <c r="ACG40" s="291"/>
      <c r="ACI40" s="290"/>
      <c r="ACJ40" s="291"/>
      <c r="ACL40" s="290"/>
      <c r="ACM40" s="291"/>
      <c r="ACO40" s="290"/>
      <c r="ACP40" s="291"/>
      <c r="ACR40" s="290"/>
      <c r="ACS40" s="291"/>
      <c r="ACU40" s="290"/>
      <c r="ACV40" s="291"/>
      <c r="ACX40" s="290"/>
      <c r="ACY40" s="291"/>
      <c r="ADA40" s="290"/>
      <c r="ADB40" s="291"/>
      <c r="ADD40" s="290"/>
      <c r="ADE40" s="291"/>
      <c r="ADG40" s="290"/>
      <c r="ADH40" s="291"/>
      <c r="ADJ40" s="290"/>
      <c r="ADK40" s="291"/>
      <c r="ADM40" s="290"/>
      <c r="ADN40" s="291"/>
      <c r="ADP40" s="290"/>
      <c r="ADQ40" s="291"/>
      <c r="ADS40" s="290"/>
      <c r="ADT40" s="291"/>
      <c r="ADV40" s="290"/>
      <c r="ADW40" s="291"/>
      <c r="ADY40" s="290"/>
      <c r="ADZ40" s="291"/>
      <c r="AEB40" s="290"/>
      <c r="AEC40" s="291"/>
      <c r="AEE40" s="290"/>
      <c r="AEF40" s="291"/>
      <c r="AEH40" s="290"/>
      <c r="AEI40" s="291"/>
      <c r="AEK40" s="290"/>
      <c r="AEL40" s="291"/>
      <c r="AEN40" s="290"/>
      <c r="AEO40" s="291"/>
      <c r="AEQ40" s="290"/>
      <c r="AER40" s="291"/>
      <c r="AET40" s="290"/>
      <c r="AEU40" s="291"/>
      <c r="AEW40" s="290"/>
      <c r="AEX40" s="291"/>
      <c r="AEZ40" s="290"/>
      <c r="AFA40" s="291"/>
      <c r="AFC40" s="290"/>
      <c r="AFD40" s="291"/>
      <c r="AFF40" s="290"/>
      <c r="AFG40" s="291"/>
      <c r="AFI40" s="290"/>
      <c r="AFJ40" s="291"/>
      <c r="AFL40" s="290"/>
      <c r="AFM40" s="291"/>
      <c r="AFO40" s="290"/>
      <c r="AFP40" s="291"/>
      <c r="AFR40" s="290"/>
      <c r="AFS40" s="291"/>
      <c r="AFU40" s="290"/>
      <c r="AFV40" s="291"/>
      <c r="AFX40" s="290"/>
      <c r="AFY40" s="291"/>
      <c r="AGA40" s="290"/>
      <c r="AGB40" s="291"/>
      <c r="AGD40" s="290"/>
      <c r="AGE40" s="291"/>
      <c r="AGG40" s="290"/>
      <c r="AGH40" s="291"/>
      <c r="AGJ40" s="290"/>
      <c r="AGK40" s="291"/>
      <c r="AGM40" s="290"/>
      <c r="AGN40" s="291"/>
      <c r="AGP40" s="290"/>
      <c r="AGQ40" s="291"/>
      <c r="AGS40" s="290"/>
      <c r="AGT40" s="291"/>
      <c r="AGV40" s="290"/>
      <c r="AGW40" s="291"/>
      <c r="AGY40" s="290"/>
      <c r="AGZ40" s="291"/>
      <c r="AHB40" s="290"/>
      <c r="AHC40" s="291"/>
      <c r="AHE40" s="290"/>
      <c r="AHF40" s="291"/>
      <c r="AHH40" s="290"/>
      <c r="AHI40" s="291"/>
      <c r="AHK40" s="290"/>
      <c r="AHL40" s="291"/>
      <c r="AHN40" s="290"/>
      <c r="AHO40" s="291"/>
      <c r="AHQ40" s="290"/>
      <c r="AHR40" s="291"/>
      <c r="AHT40" s="290"/>
      <c r="AHU40" s="291"/>
      <c r="AHW40" s="290"/>
      <c r="AHX40" s="291"/>
      <c r="AHZ40" s="290"/>
      <c r="AIA40" s="291"/>
      <c r="AIC40" s="290"/>
      <c r="AID40" s="291"/>
      <c r="AIF40" s="290"/>
      <c r="AIG40" s="291"/>
      <c r="AII40" s="290"/>
      <c r="AIJ40" s="291"/>
      <c r="AIL40" s="290"/>
      <c r="AIM40" s="291"/>
      <c r="AIO40" s="290"/>
      <c r="AIP40" s="291"/>
      <c r="AIR40" s="290"/>
      <c r="AIS40" s="291"/>
      <c r="AIU40" s="290"/>
      <c r="AIV40" s="291"/>
      <c r="AIX40" s="290"/>
      <c r="AIY40" s="291"/>
      <c r="AJA40" s="290"/>
      <c r="AJB40" s="291"/>
      <c r="AJD40" s="290"/>
      <c r="AJE40" s="291"/>
      <c r="AJG40" s="290"/>
      <c r="AJH40" s="291"/>
      <c r="AJJ40" s="290"/>
      <c r="AJK40" s="291"/>
      <c r="AJM40" s="290"/>
      <c r="AJN40" s="291"/>
      <c r="AJP40" s="290"/>
      <c r="AJQ40" s="291"/>
      <c r="AJS40" s="290"/>
      <c r="AJT40" s="291"/>
      <c r="AJV40" s="290"/>
      <c r="AJW40" s="291"/>
      <c r="AJY40" s="290"/>
      <c r="AJZ40" s="291"/>
      <c r="AKB40" s="290"/>
      <c r="AKC40" s="291"/>
      <c r="AKE40" s="290"/>
      <c r="AKF40" s="291"/>
      <c r="AKH40" s="290"/>
      <c r="AKI40" s="291"/>
      <c r="AKK40" s="290"/>
      <c r="AKL40" s="291"/>
      <c r="AKN40" s="290"/>
      <c r="AKO40" s="291"/>
      <c r="AKQ40" s="290"/>
      <c r="AKR40" s="291"/>
      <c r="AKT40" s="290"/>
      <c r="AKU40" s="291"/>
      <c r="AKW40" s="290"/>
      <c r="AKX40" s="291"/>
      <c r="AKZ40" s="290"/>
      <c r="ALA40" s="291"/>
      <c r="ALC40" s="290"/>
      <c r="ALD40" s="291"/>
      <c r="ALF40" s="290"/>
      <c r="ALG40" s="291"/>
      <c r="ALI40" s="290"/>
      <c r="ALJ40" s="291"/>
      <c r="ALL40" s="290"/>
      <c r="ALM40" s="291"/>
      <c r="ALO40" s="290"/>
      <c r="ALP40" s="291"/>
      <c r="ALR40" s="290"/>
      <c r="ALS40" s="291"/>
      <c r="ALU40" s="290"/>
      <c r="ALV40" s="291"/>
      <c r="ALX40" s="290"/>
      <c r="ALY40" s="291"/>
      <c r="AMA40" s="290"/>
      <c r="AMB40" s="291"/>
      <c r="AMD40" s="290"/>
      <c r="AME40" s="291"/>
      <c r="AMG40" s="290"/>
      <c r="AMH40" s="291"/>
      <c r="AMJ40" s="290"/>
      <c r="AMK40" s="291"/>
      <c r="AMM40" s="290"/>
      <c r="AMN40" s="291"/>
      <c r="AMP40" s="290"/>
      <c r="AMQ40" s="291"/>
      <c r="AMS40" s="290"/>
      <c r="AMT40" s="291"/>
      <c r="AMV40" s="290"/>
      <c r="AMW40" s="291"/>
      <c r="AMY40" s="290"/>
      <c r="AMZ40" s="291"/>
      <c r="ANB40" s="290"/>
      <c r="ANC40" s="291"/>
      <c r="ANE40" s="290"/>
      <c r="ANF40" s="291"/>
      <c r="ANH40" s="290"/>
      <c r="ANI40" s="291"/>
      <c r="ANK40" s="290"/>
      <c r="ANL40" s="291"/>
      <c r="ANN40" s="290"/>
      <c r="ANO40" s="291"/>
      <c r="ANQ40" s="290"/>
      <c r="ANR40" s="291"/>
      <c r="ANT40" s="290"/>
      <c r="ANU40" s="291"/>
      <c r="ANW40" s="290"/>
      <c r="ANX40" s="291"/>
      <c r="ANZ40" s="290"/>
      <c r="AOA40" s="291"/>
      <c r="AOC40" s="290"/>
      <c r="AOD40" s="291"/>
      <c r="AOF40" s="290"/>
      <c r="AOG40" s="291"/>
      <c r="AOI40" s="290"/>
      <c r="AOJ40" s="291"/>
      <c r="AOL40" s="290"/>
      <c r="AOM40" s="291"/>
      <c r="AOO40" s="290"/>
      <c r="AOP40" s="291"/>
      <c r="AOR40" s="290"/>
      <c r="AOS40" s="291"/>
      <c r="AOU40" s="290"/>
      <c r="AOV40" s="291"/>
      <c r="AOX40" s="290"/>
      <c r="AOY40" s="291"/>
      <c r="APA40" s="290"/>
      <c r="APB40" s="291"/>
      <c r="APD40" s="290"/>
      <c r="APE40" s="291"/>
      <c r="APG40" s="290"/>
      <c r="APH40" s="291"/>
      <c r="APJ40" s="290"/>
      <c r="APK40" s="291"/>
      <c r="APM40" s="290"/>
      <c r="APN40" s="291"/>
      <c r="APP40" s="290"/>
      <c r="APQ40" s="291"/>
      <c r="APS40" s="290"/>
      <c r="APT40" s="291"/>
      <c r="APV40" s="290"/>
      <c r="APW40" s="291"/>
      <c r="APY40" s="290"/>
      <c r="APZ40" s="291"/>
      <c r="AQB40" s="290"/>
      <c r="AQC40" s="291"/>
      <c r="AQE40" s="290"/>
      <c r="AQF40" s="291"/>
      <c r="AQH40" s="290"/>
      <c r="AQI40" s="291"/>
      <c r="AQK40" s="290"/>
      <c r="AQL40" s="291"/>
      <c r="AQN40" s="290"/>
      <c r="AQO40" s="291"/>
      <c r="AQQ40" s="290"/>
      <c r="AQR40" s="291"/>
      <c r="AQT40" s="290"/>
      <c r="AQU40" s="291"/>
      <c r="AQW40" s="290"/>
      <c r="AQX40" s="291"/>
      <c r="AQZ40" s="290"/>
      <c r="ARA40" s="291"/>
      <c r="ARC40" s="290"/>
      <c r="ARD40" s="291"/>
      <c r="ARF40" s="290"/>
      <c r="ARG40" s="291"/>
      <c r="ARI40" s="290"/>
      <c r="ARJ40" s="291"/>
      <c r="ARL40" s="290"/>
      <c r="ARM40" s="291"/>
      <c r="ARO40" s="290"/>
      <c r="ARP40" s="291"/>
      <c r="ARR40" s="290"/>
      <c r="ARS40" s="291"/>
      <c r="ARU40" s="290"/>
      <c r="ARV40" s="291"/>
      <c r="ARX40" s="290"/>
      <c r="ARY40" s="291"/>
      <c r="ASA40" s="290"/>
      <c r="ASB40" s="291"/>
      <c r="ASD40" s="290"/>
      <c r="ASE40" s="291"/>
      <c r="ASG40" s="290"/>
      <c r="ASH40" s="291"/>
      <c r="ASJ40" s="290"/>
      <c r="ASK40" s="291"/>
      <c r="ASM40" s="290"/>
      <c r="ASN40" s="291"/>
      <c r="ASP40" s="290"/>
      <c r="ASQ40" s="291"/>
      <c r="ASS40" s="290"/>
      <c r="AST40" s="291"/>
      <c r="ASV40" s="290"/>
      <c r="ASW40" s="291"/>
      <c r="ASY40" s="290"/>
      <c r="ASZ40" s="291"/>
      <c r="ATB40" s="290"/>
      <c r="ATC40" s="291"/>
      <c r="ATE40" s="290"/>
      <c r="ATF40" s="291"/>
      <c r="ATH40" s="290"/>
      <c r="ATI40" s="291"/>
      <c r="ATK40" s="290"/>
      <c r="ATL40" s="291"/>
      <c r="ATN40" s="290"/>
      <c r="ATO40" s="291"/>
      <c r="ATQ40" s="290"/>
      <c r="ATR40" s="291"/>
      <c r="ATT40" s="290"/>
      <c r="ATU40" s="291"/>
      <c r="ATW40" s="290"/>
      <c r="ATX40" s="291"/>
      <c r="ATZ40" s="290"/>
      <c r="AUA40" s="291"/>
      <c r="AUC40" s="290"/>
      <c r="AUD40" s="291"/>
      <c r="AUF40" s="290"/>
      <c r="AUG40" s="291"/>
      <c r="AUI40" s="290"/>
      <c r="AUJ40" s="291"/>
      <c r="AUL40" s="290"/>
      <c r="AUM40" s="291"/>
      <c r="AUO40" s="290"/>
      <c r="AUP40" s="291"/>
      <c r="AUR40" s="290"/>
      <c r="AUS40" s="291"/>
      <c r="AUU40" s="290"/>
      <c r="AUV40" s="291"/>
      <c r="AUX40" s="290"/>
      <c r="AUY40" s="291"/>
      <c r="AVA40" s="290"/>
      <c r="AVB40" s="291"/>
      <c r="AVD40" s="290"/>
      <c r="AVE40" s="291"/>
      <c r="AVG40" s="290"/>
      <c r="AVH40" s="291"/>
      <c r="AVJ40" s="290"/>
      <c r="AVK40" s="291"/>
      <c r="AVM40" s="290"/>
      <c r="AVN40" s="291"/>
      <c r="AVP40" s="290"/>
      <c r="AVQ40" s="291"/>
      <c r="AVS40" s="290"/>
      <c r="AVT40" s="291"/>
      <c r="AVV40" s="290"/>
      <c r="AVW40" s="291"/>
      <c r="AVY40" s="290"/>
      <c r="AVZ40" s="291"/>
      <c r="AWB40" s="290"/>
      <c r="AWC40" s="291"/>
      <c r="AWE40" s="290"/>
      <c r="AWF40" s="291"/>
      <c r="AWH40" s="290"/>
      <c r="AWI40" s="291"/>
      <c r="AWK40" s="290"/>
      <c r="AWL40" s="291"/>
      <c r="AWN40" s="290"/>
      <c r="AWO40" s="291"/>
      <c r="AWQ40" s="290"/>
      <c r="AWR40" s="291"/>
      <c r="AWT40" s="290"/>
      <c r="AWU40" s="291"/>
      <c r="AWW40" s="290"/>
      <c r="AWX40" s="291"/>
      <c r="AWZ40" s="290"/>
      <c r="AXA40" s="291"/>
      <c r="AXC40" s="290"/>
      <c r="AXD40" s="291"/>
      <c r="AXF40" s="290"/>
      <c r="AXG40" s="291"/>
      <c r="AXI40" s="290"/>
      <c r="AXJ40" s="291"/>
      <c r="AXL40" s="290"/>
      <c r="AXM40" s="291"/>
      <c r="AXO40" s="290"/>
      <c r="AXP40" s="291"/>
      <c r="AXR40" s="290"/>
      <c r="AXS40" s="291"/>
      <c r="AXU40" s="290"/>
      <c r="AXV40" s="291"/>
      <c r="AXX40" s="290"/>
      <c r="AXY40" s="291"/>
      <c r="AYA40" s="290"/>
      <c r="AYB40" s="291"/>
      <c r="AYD40" s="290"/>
      <c r="AYE40" s="291"/>
      <c r="AYG40" s="290"/>
      <c r="AYH40" s="291"/>
      <c r="AYJ40" s="290"/>
      <c r="AYK40" s="291"/>
      <c r="AYM40" s="290"/>
      <c r="AYN40" s="291"/>
      <c r="AYP40" s="290"/>
      <c r="AYQ40" s="291"/>
      <c r="AYS40" s="290"/>
      <c r="AYT40" s="291"/>
      <c r="AYV40" s="290"/>
      <c r="AYW40" s="291"/>
      <c r="AYY40" s="290"/>
      <c r="AYZ40" s="291"/>
      <c r="AZB40" s="290"/>
      <c r="AZC40" s="291"/>
      <c r="AZE40" s="290"/>
      <c r="AZF40" s="291"/>
      <c r="AZH40" s="290"/>
      <c r="AZI40" s="291"/>
      <c r="AZK40" s="290"/>
      <c r="AZL40" s="291"/>
      <c r="AZN40" s="290"/>
      <c r="AZO40" s="291"/>
      <c r="AZQ40" s="290"/>
      <c r="AZR40" s="291"/>
      <c r="AZT40" s="290"/>
      <c r="AZU40" s="291"/>
      <c r="AZW40" s="290"/>
      <c r="AZX40" s="291"/>
      <c r="AZZ40" s="290"/>
      <c r="BAA40" s="291"/>
      <c r="BAC40" s="290"/>
      <c r="BAD40" s="291"/>
      <c r="BAF40" s="290"/>
      <c r="BAG40" s="291"/>
      <c r="BAI40" s="290"/>
      <c r="BAJ40" s="291"/>
      <c r="BAL40" s="290"/>
      <c r="BAM40" s="291"/>
      <c r="BAO40" s="290"/>
      <c r="BAP40" s="291"/>
      <c r="BAR40" s="290"/>
      <c r="BAS40" s="291"/>
      <c r="BAU40" s="290"/>
      <c r="BAV40" s="291"/>
      <c r="BAX40" s="290"/>
      <c r="BAY40" s="291"/>
      <c r="BBA40" s="290"/>
      <c r="BBB40" s="291"/>
      <c r="BBD40" s="290"/>
      <c r="BBE40" s="291"/>
      <c r="BBG40" s="290"/>
      <c r="BBH40" s="291"/>
      <c r="BBJ40" s="290"/>
      <c r="BBK40" s="291"/>
      <c r="BBM40" s="290"/>
      <c r="BBN40" s="291"/>
      <c r="BBP40" s="290"/>
      <c r="BBQ40" s="291"/>
      <c r="BBS40" s="290"/>
      <c r="BBT40" s="291"/>
      <c r="BBV40" s="290"/>
      <c r="BBW40" s="291"/>
      <c r="BBY40" s="290"/>
      <c r="BBZ40" s="291"/>
      <c r="BCB40" s="290"/>
      <c r="BCC40" s="291"/>
      <c r="BCE40" s="290"/>
      <c r="BCF40" s="291"/>
      <c r="BCH40" s="290"/>
      <c r="BCI40" s="291"/>
      <c r="BCK40" s="290"/>
      <c r="BCL40" s="291"/>
      <c r="BCN40" s="290"/>
      <c r="BCO40" s="291"/>
      <c r="BCQ40" s="290"/>
      <c r="BCR40" s="291"/>
      <c r="BCT40" s="290"/>
      <c r="BCU40" s="291"/>
      <c r="BCW40" s="290"/>
      <c r="BCX40" s="291"/>
      <c r="BCZ40" s="290"/>
      <c r="BDA40" s="291"/>
      <c r="BDC40" s="290"/>
      <c r="BDD40" s="291"/>
      <c r="BDF40" s="290"/>
      <c r="BDG40" s="291"/>
      <c r="BDI40" s="290"/>
      <c r="BDJ40" s="291"/>
      <c r="BDL40" s="290"/>
      <c r="BDM40" s="291"/>
      <c r="BDO40" s="290"/>
      <c r="BDP40" s="291"/>
      <c r="BDR40" s="290"/>
      <c r="BDS40" s="291"/>
      <c r="BDU40" s="290"/>
      <c r="BDV40" s="291"/>
      <c r="BDX40" s="290"/>
      <c r="BDY40" s="291"/>
      <c r="BEA40" s="290"/>
      <c r="BEB40" s="291"/>
      <c r="BED40" s="290"/>
      <c r="BEE40" s="291"/>
      <c r="BEG40" s="290"/>
      <c r="BEH40" s="291"/>
      <c r="BEJ40" s="290"/>
      <c r="BEK40" s="291"/>
      <c r="BEM40" s="290"/>
      <c r="BEN40" s="291"/>
      <c r="BEP40" s="290"/>
      <c r="BEQ40" s="291"/>
      <c r="BES40" s="290"/>
      <c r="BET40" s="291"/>
      <c r="BEV40" s="290"/>
      <c r="BEW40" s="291"/>
      <c r="BEY40" s="290"/>
      <c r="BEZ40" s="291"/>
      <c r="BFB40" s="290"/>
      <c r="BFC40" s="291"/>
      <c r="BFE40" s="290"/>
      <c r="BFF40" s="291"/>
      <c r="BFH40" s="290"/>
      <c r="BFI40" s="291"/>
      <c r="BFK40" s="290"/>
      <c r="BFL40" s="291"/>
      <c r="BFN40" s="290"/>
      <c r="BFO40" s="291"/>
      <c r="BFQ40" s="290"/>
      <c r="BFR40" s="291"/>
      <c r="BFT40" s="290"/>
      <c r="BFU40" s="291"/>
      <c r="BFW40" s="290"/>
      <c r="BFX40" s="291"/>
      <c r="BFZ40" s="290"/>
      <c r="BGA40" s="291"/>
      <c r="BGC40" s="290"/>
      <c r="BGD40" s="291"/>
      <c r="BGF40" s="290"/>
      <c r="BGG40" s="291"/>
      <c r="BGI40" s="290"/>
      <c r="BGJ40" s="291"/>
      <c r="BGL40" s="290"/>
      <c r="BGM40" s="291"/>
      <c r="BGO40" s="290"/>
      <c r="BGP40" s="291"/>
      <c r="BGR40" s="290"/>
      <c r="BGS40" s="291"/>
      <c r="BGU40" s="290"/>
      <c r="BGV40" s="291"/>
      <c r="BGX40" s="290"/>
      <c r="BGY40" s="291"/>
      <c r="BHA40" s="290"/>
      <c r="BHB40" s="291"/>
      <c r="BHD40" s="290"/>
      <c r="BHE40" s="291"/>
      <c r="BHG40" s="290"/>
      <c r="BHH40" s="291"/>
      <c r="BHJ40" s="290"/>
      <c r="BHK40" s="291"/>
      <c r="BHM40" s="290"/>
      <c r="BHN40" s="291"/>
      <c r="BHP40" s="290"/>
      <c r="BHQ40" s="291"/>
      <c r="BHS40" s="290"/>
      <c r="BHT40" s="291"/>
      <c r="BHV40" s="290"/>
      <c r="BHW40" s="291"/>
      <c r="BHY40" s="290"/>
      <c r="BHZ40" s="291"/>
      <c r="BIB40" s="290"/>
      <c r="BIC40" s="291"/>
      <c r="BIE40" s="290"/>
      <c r="BIF40" s="291"/>
      <c r="BIH40" s="290"/>
      <c r="BII40" s="291"/>
      <c r="BIK40" s="290"/>
      <c r="BIL40" s="291"/>
      <c r="BIN40" s="290"/>
      <c r="BIO40" s="291"/>
      <c r="BIQ40" s="290"/>
      <c r="BIR40" s="291"/>
      <c r="BIT40" s="290"/>
      <c r="BIU40" s="291"/>
      <c r="BIW40" s="290"/>
      <c r="BIX40" s="291"/>
      <c r="BIZ40" s="290"/>
      <c r="BJA40" s="291"/>
      <c r="BJC40" s="290"/>
      <c r="BJD40" s="291"/>
      <c r="BJF40" s="290"/>
      <c r="BJG40" s="291"/>
      <c r="BJI40" s="290"/>
      <c r="BJJ40" s="291"/>
      <c r="BJL40" s="290"/>
      <c r="BJM40" s="291"/>
      <c r="BJO40" s="290"/>
      <c r="BJP40" s="291"/>
      <c r="BJR40" s="290"/>
      <c r="BJS40" s="291"/>
      <c r="BJU40" s="290"/>
      <c r="BJV40" s="291"/>
      <c r="BJX40" s="290"/>
      <c r="BJY40" s="291"/>
      <c r="BKA40" s="290"/>
      <c r="BKB40" s="291"/>
      <c r="BKD40" s="290"/>
      <c r="BKE40" s="291"/>
      <c r="BKG40" s="290"/>
      <c r="BKH40" s="291"/>
      <c r="BKJ40" s="290"/>
      <c r="BKK40" s="291"/>
      <c r="BKM40" s="290"/>
      <c r="BKN40" s="291"/>
      <c r="BKP40" s="290"/>
      <c r="BKQ40" s="291"/>
      <c r="BKS40" s="290"/>
      <c r="BKT40" s="291"/>
      <c r="BKV40" s="290"/>
      <c r="BKW40" s="291"/>
      <c r="BKY40" s="290"/>
      <c r="BKZ40" s="291"/>
      <c r="BLB40" s="290"/>
      <c r="BLC40" s="291"/>
      <c r="BLE40" s="290"/>
      <c r="BLF40" s="291"/>
      <c r="BLH40" s="290"/>
      <c r="BLI40" s="291"/>
      <c r="BLK40" s="290"/>
      <c r="BLL40" s="291"/>
      <c r="BLN40" s="290"/>
      <c r="BLO40" s="291"/>
      <c r="BLQ40" s="290"/>
      <c r="BLR40" s="291"/>
      <c r="BLT40" s="290"/>
      <c r="BLU40" s="291"/>
      <c r="BLW40" s="290"/>
      <c r="BLX40" s="291"/>
      <c r="BLZ40" s="290"/>
      <c r="BMA40" s="291"/>
      <c r="BMC40" s="290"/>
      <c r="BMD40" s="291"/>
      <c r="BMF40" s="290"/>
      <c r="BMG40" s="291"/>
      <c r="BMI40" s="290"/>
      <c r="BMJ40" s="291"/>
      <c r="BML40" s="290"/>
      <c r="BMM40" s="291"/>
      <c r="BMO40" s="290"/>
      <c r="BMP40" s="291"/>
      <c r="BMR40" s="290"/>
      <c r="BMS40" s="291"/>
      <c r="BMU40" s="290"/>
      <c r="BMV40" s="291"/>
      <c r="BMX40" s="290"/>
      <c r="BMY40" s="291"/>
      <c r="BNA40" s="290"/>
      <c r="BNB40" s="291"/>
      <c r="BND40" s="290"/>
      <c r="BNE40" s="291"/>
      <c r="BNG40" s="290"/>
      <c r="BNH40" s="291"/>
      <c r="BNJ40" s="290"/>
      <c r="BNK40" s="291"/>
      <c r="BNM40" s="290"/>
      <c r="BNN40" s="291"/>
      <c r="BNP40" s="290"/>
      <c r="BNQ40" s="291"/>
      <c r="BNS40" s="290"/>
      <c r="BNT40" s="291"/>
      <c r="BNV40" s="290"/>
      <c r="BNW40" s="291"/>
      <c r="BNY40" s="290"/>
      <c r="BNZ40" s="291"/>
      <c r="BOB40" s="290"/>
      <c r="BOC40" s="291"/>
      <c r="BOE40" s="290"/>
      <c r="BOF40" s="291"/>
      <c r="BOH40" s="290"/>
      <c r="BOI40" s="291"/>
      <c r="BOK40" s="290"/>
      <c r="BOL40" s="291"/>
      <c r="BON40" s="290"/>
      <c r="BOO40" s="291"/>
      <c r="BOQ40" s="290"/>
      <c r="BOR40" s="291"/>
      <c r="BOT40" s="290"/>
      <c r="BOU40" s="291"/>
      <c r="BOW40" s="290"/>
      <c r="BOX40" s="291"/>
      <c r="BOZ40" s="290"/>
      <c r="BPA40" s="291"/>
      <c r="BPC40" s="290"/>
      <c r="BPD40" s="291"/>
      <c r="BPF40" s="290"/>
      <c r="BPG40" s="291"/>
      <c r="BPI40" s="290"/>
      <c r="BPJ40" s="291"/>
      <c r="BPL40" s="290"/>
      <c r="BPM40" s="291"/>
      <c r="BPO40" s="290"/>
      <c r="BPP40" s="291"/>
      <c r="BPR40" s="290"/>
      <c r="BPS40" s="291"/>
      <c r="BPU40" s="290"/>
      <c r="BPV40" s="291"/>
      <c r="BPX40" s="290"/>
      <c r="BPY40" s="291"/>
      <c r="BQA40" s="290"/>
      <c r="BQB40" s="291"/>
      <c r="BQD40" s="290"/>
      <c r="BQE40" s="291"/>
      <c r="BQG40" s="290"/>
      <c r="BQH40" s="291"/>
      <c r="BQJ40" s="290"/>
      <c r="BQK40" s="291"/>
      <c r="BQM40" s="290"/>
      <c r="BQN40" s="291"/>
      <c r="BQP40" s="290"/>
      <c r="BQQ40" s="291"/>
      <c r="BQS40" s="290"/>
      <c r="BQT40" s="291"/>
      <c r="BQV40" s="290"/>
      <c r="BQW40" s="291"/>
      <c r="BQY40" s="290"/>
      <c r="BQZ40" s="291"/>
      <c r="BRB40" s="290"/>
      <c r="BRC40" s="291"/>
      <c r="BRE40" s="290"/>
      <c r="BRF40" s="291"/>
      <c r="BRH40" s="290"/>
      <c r="BRI40" s="291"/>
      <c r="BRK40" s="290"/>
      <c r="BRL40" s="291"/>
      <c r="BRN40" s="290"/>
      <c r="BRO40" s="291"/>
      <c r="BRQ40" s="290"/>
      <c r="BRR40" s="291"/>
      <c r="BRT40" s="290"/>
      <c r="BRU40" s="291"/>
      <c r="BRW40" s="290"/>
      <c r="BRX40" s="291"/>
      <c r="BRZ40" s="290"/>
      <c r="BSA40" s="291"/>
      <c r="BSC40" s="290"/>
      <c r="BSD40" s="291"/>
      <c r="BSF40" s="290"/>
      <c r="BSG40" s="291"/>
      <c r="BSI40" s="290"/>
      <c r="BSJ40" s="291"/>
      <c r="BSL40" s="290"/>
      <c r="BSM40" s="291"/>
      <c r="BSO40" s="290"/>
      <c r="BSP40" s="291"/>
      <c r="BSR40" s="290"/>
      <c r="BSS40" s="291"/>
      <c r="BSU40" s="290"/>
      <c r="BSV40" s="291"/>
      <c r="BSX40" s="290"/>
      <c r="BSY40" s="291"/>
      <c r="BTA40" s="290"/>
      <c r="BTB40" s="291"/>
      <c r="BTD40" s="290"/>
      <c r="BTE40" s="291"/>
      <c r="BTG40" s="290"/>
      <c r="BTH40" s="291"/>
      <c r="BTJ40" s="290"/>
      <c r="BTK40" s="291"/>
      <c r="BTM40" s="290"/>
      <c r="BTN40" s="291"/>
      <c r="BTP40" s="290"/>
      <c r="BTQ40" s="291"/>
      <c r="BTS40" s="290"/>
      <c r="BTT40" s="291"/>
      <c r="BTV40" s="290"/>
      <c r="BTW40" s="291"/>
      <c r="BTY40" s="290"/>
      <c r="BTZ40" s="291"/>
      <c r="BUB40" s="290"/>
      <c r="BUC40" s="291"/>
      <c r="BUE40" s="290"/>
      <c r="BUF40" s="291"/>
      <c r="BUH40" s="290"/>
      <c r="BUI40" s="291"/>
      <c r="BUK40" s="290"/>
      <c r="BUL40" s="291"/>
      <c r="BUN40" s="290"/>
      <c r="BUO40" s="291"/>
      <c r="BUQ40" s="290"/>
      <c r="BUR40" s="291"/>
      <c r="BUT40" s="290"/>
      <c r="BUU40" s="291"/>
      <c r="BUW40" s="290"/>
      <c r="BUX40" s="291"/>
      <c r="BUZ40" s="290"/>
      <c r="BVA40" s="291"/>
      <c r="BVC40" s="290"/>
      <c r="BVD40" s="291"/>
      <c r="BVF40" s="290"/>
      <c r="BVG40" s="291"/>
      <c r="BVI40" s="290"/>
      <c r="BVJ40" s="291"/>
      <c r="BVL40" s="290"/>
      <c r="BVM40" s="291"/>
      <c r="BVO40" s="290"/>
      <c r="BVP40" s="291"/>
      <c r="BVR40" s="290"/>
      <c r="BVS40" s="291"/>
      <c r="BVU40" s="290"/>
      <c r="BVV40" s="291"/>
      <c r="BVX40" s="290"/>
      <c r="BVY40" s="291"/>
      <c r="BWA40" s="290"/>
      <c r="BWB40" s="291"/>
      <c r="BWD40" s="290"/>
      <c r="BWE40" s="291"/>
      <c r="BWG40" s="290"/>
      <c r="BWH40" s="291"/>
      <c r="BWJ40" s="290"/>
      <c r="BWK40" s="291"/>
      <c r="BWM40" s="290"/>
      <c r="BWN40" s="291"/>
      <c r="BWP40" s="290"/>
      <c r="BWQ40" s="291"/>
      <c r="BWS40" s="290"/>
      <c r="BWT40" s="291"/>
      <c r="BWV40" s="290"/>
      <c r="BWW40" s="291"/>
      <c r="BWY40" s="290"/>
      <c r="BWZ40" s="291"/>
      <c r="BXB40" s="290"/>
      <c r="BXC40" s="291"/>
      <c r="BXE40" s="290"/>
      <c r="BXF40" s="291"/>
      <c r="BXH40" s="290"/>
      <c r="BXI40" s="291"/>
      <c r="BXK40" s="290"/>
      <c r="BXL40" s="291"/>
      <c r="BXN40" s="290"/>
      <c r="BXO40" s="291"/>
      <c r="BXQ40" s="290"/>
      <c r="BXR40" s="291"/>
      <c r="BXT40" s="290"/>
      <c r="BXU40" s="291"/>
      <c r="BXW40" s="290"/>
      <c r="BXX40" s="291"/>
      <c r="BXZ40" s="290"/>
      <c r="BYA40" s="291"/>
      <c r="BYC40" s="290"/>
      <c r="BYD40" s="291"/>
      <c r="BYF40" s="290"/>
      <c r="BYG40" s="291"/>
      <c r="BYI40" s="290"/>
      <c r="BYJ40" s="291"/>
      <c r="BYL40" s="290"/>
      <c r="BYM40" s="291"/>
      <c r="BYO40" s="290"/>
      <c r="BYP40" s="291"/>
      <c r="BYR40" s="290"/>
      <c r="BYS40" s="291"/>
      <c r="BYU40" s="290"/>
      <c r="BYV40" s="291"/>
      <c r="BYX40" s="290"/>
      <c r="BYY40" s="291"/>
      <c r="BZA40" s="290"/>
      <c r="BZB40" s="291"/>
      <c r="BZD40" s="290"/>
      <c r="BZE40" s="291"/>
      <c r="BZG40" s="290"/>
      <c r="BZH40" s="291"/>
      <c r="BZJ40" s="290"/>
      <c r="BZK40" s="291"/>
      <c r="BZM40" s="290"/>
      <c r="BZN40" s="291"/>
      <c r="BZP40" s="290"/>
      <c r="BZQ40" s="291"/>
      <c r="BZS40" s="290"/>
      <c r="BZT40" s="291"/>
      <c r="BZV40" s="290"/>
      <c r="BZW40" s="291"/>
      <c r="BZY40" s="290"/>
      <c r="BZZ40" s="291"/>
      <c r="CAB40" s="290"/>
      <c r="CAC40" s="291"/>
      <c r="CAE40" s="290"/>
      <c r="CAF40" s="291"/>
      <c r="CAH40" s="290"/>
      <c r="CAI40" s="291"/>
      <c r="CAK40" s="290"/>
      <c r="CAL40" s="291"/>
      <c r="CAN40" s="290"/>
      <c r="CAO40" s="291"/>
      <c r="CAQ40" s="290"/>
      <c r="CAR40" s="291"/>
      <c r="CAT40" s="290"/>
      <c r="CAU40" s="291"/>
      <c r="CAW40" s="290"/>
      <c r="CAX40" s="291"/>
      <c r="CAZ40" s="290"/>
      <c r="CBA40" s="291"/>
      <c r="CBC40" s="290"/>
      <c r="CBD40" s="291"/>
      <c r="CBF40" s="290"/>
      <c r="CBG40" s="291"/>
      <c r="CBI40" s="290"/>
      <c r="CBJ40" s="291"/>
      <c r="CBL40" s="290"/>
      <c r="CBM40" s="291"/>
      <c r="CBO40" s="290"/>
      <c r="CBP40" s="291"/>
      <c r="CBR40" s="290"/>
      <c r="CBS40" s="291"/>
      <c r="CBU40" s="290"/>
      <c r="CBV40" s="291"/>
      <c r="CBX40" s="290"/>
      <c r="CBY40" s="291"/>
      <c r="CCA40" s="290"/>
      <c r="CCB40" s="291"/>
      <c r="CCD40" s="290"/>
      <c r="CCE40" s="291"/>
      <c r="CCG40" s="290"/>
      <c r="CCH40" s="291"/>
      <c r="CCJ40" s="290"/>
      <c r="CCK40" s="291"/>
      <c r="CCM40" s="290"/>
      <c r="CCN40" s="291"/>
      <c r="CCP40" s="290"/>
      <c r="CCQ40" s="291"/>
      <c r="CCS40" s="290"/>
      <c r="CCT40" s="291"/>
      <c r="CCV40" s="290"/>
      <c r="CCW40" s="291"/>
      <c r="CCY40" s="290"/>
      <c r="CCZ40" s="291"/>
      <c r="CDB40" s="290"/>
      <c r="CDC40" s="291"/>
      <c r="CDE40" s="290"/>
      <c r="CDF40" s="291"/>
      <c r="CDH40" s="290"/>
      <c r="CDI40" s="291"/>
      <c r="CDK40" s="290"/>
      <c r="CDL40" s="291"/>
      <c r="CDN40" s="290"/>
      <c r="CDO40" s="291"/>
      <c r="CDQ40" s="290"/>
      <c r="CDR40" s="291"/>
      <c r="CDT40" s="290"/>
      <c r="CDU40" s="291"/>
      <c r="CDW40" s="290"/>
      <c r="CDX40" s="291"/>
      <c r="CDZ40" s="290"/>
      <c r="CEA40" s="291"/>
      <c r="CEC40" s="290"/>
      <c r="CED40" s="291"/>
      <c r="CEF40" s="290"/>
      <c r="CEG40" s="291"/>
      <c r="CEI40" s="290"/>
      <c r="CEJ40" s="291"/>
      <c r="CEL40" s="290"/>
      <c r="CEM40" s="291"/>
      <c r="CEO40" s="290"/>
      <c r="CEP40" s="291"/>
      <c r="CER40" s="290"/>
      <c r="CES40" s="291"/>
      <c r="CEU40" s="290"/>
      <c r="CEV40" s="291"/>
      <c r="CEX40" s="290"/>
      <c r="CEY40" s="291"/>
      <c r="CFA40" s="290"/>
      <c r="CFB40" s="291"/>
      <c r="CFD40" s="290"/>
      <c r="CFE40" s="291"/>
      <c r="CFG40" s="290"/>
      <c r="CFH40" s="291"/>
      <c r="CFJ40" s="290"/>
      <c r="CFK40" s="291"/>
      <c r="CFM40" s="290"/>
      <c r="CFN40" s="291"/>
      <c r="CFP40" s="290"/>
      <c r="CFQ40" s="291"/>
      <c r="CFS40" s="290"/>
      <c r="CFT40" s="291"/>
      <c r="CFV40" s="290"/>
      <c r="CFW40" s="291"/>
      <c r="CFY40" s="290"/>
      <c r="CFZ40" s="291"/>
      <c r="CGB40" s="290"/>
      <c r="CGC40" s="291"/>
      <c r="CGE40" s="290"/>
      <c r="CGF40" s="291"/>
      <c r="CGH40" s="290"/>
      <c r="CGI40" s="291"/>
      <c r="CGK40" s="290"/>
      <c r="CGL40" s="291"/>
      <c r="CGN40" s="290"/>
      <c r="CGO40" s="291"/>
      <c r="CGQ40" s="290"/>
      <c r="CGR40" s="291"/>
      <c r="CGT40" s="290"/>
      <c r="CGU40" s="291"/>
      <c r="CGW40" s="290"/>
      <c r="CGX40" s="291"/>
      <c r="CGZ40" s="290"/>
      <c r="CHA40" s="291"/>
      <c r="CHC40" s="290"/>
      <c r="CHD40" s="291"/>
      <c r="CHF40" s="290"/>
      <c r="CHG40" s="291"/>
      <c r="CHI40" s="290"/>
      <c r="CHJ40" s="291"/>
      <c r="CHL40" s="290"/>
      <c r="CHM40" s="291"/>
      <c r="CHO40" s="290"/>
      <c r="CHP40" s="291"/>
      <c r="CHR40" s="290"/>
      <c r="CHS40" s="291"/>
      <c r="CHU40" s="290"/>
      <c r="CHV40" s="291"/>
      <c r="CHX40" s="290"/>
      <c r="CHY40" s="291"/>
      <c r="CIA40" s="290"/>
      <c r="CIB40" s="291"/>
      <c r="CID40" s="290"/>
      <c r="CIE40" s="291"/>
      <c r="CIG40" s="290"/>
      <c r="CIH40" s="291"/>
      <c r="CIJ40" s="290"/>
      <c r="CIK40" s="291"/>
      <c r="CIM40" s="290"/>
      <c r="CIN40" s="291"/>
      <c r="CIP40" s="290"/>
      <c r="CIQ40" s="291"/>
      <c r="CIS40" s="290"/>
      <c r="CIT40" s="291"/>
      <c r="CIV40" s="290"/>
      <c r="CIW40" s="291"/>
      <c r="CIY40" s="290"/>
      <c r="CIZ40" s="291"/>
      <c r="CJB40" s="290"/>
      <c r="CJC40" s="291"/>
      <c r="CJE40" s="290"/>
      <c r="CJF40" s="291"/>
      <c r="CJH40" s="290"/>
      <c r="CJI40" s="291"/>
      <c r="CJK40" s="290"/>
      <c r="CJL40" s="291"/>
      <c r="CJN40" s="290"/>
      <c r="CJO40" s="291"/>
      <c r="CJQ40" s="290"/>
      <c r="CJR40" s="291"/>
      <c r="CJT40" s="290"/>
      <c r="CJU40" s="291"/>
      <c r="CJW40" s="290"/>
      <c r="CJX40" s="291"/>
      <c r="CJZ40" s="290"/>
      <c r="CKA40" s="291"/>
      <c r="CKC40" s="290"/>
      <c r="CKD40" s="291"/>
      <c r="CKF40" s="290"/>
      <c r="CKG40" s="291"/>
      <c r="CKI40" s="290"/>
      <c r="CKJ40" s="291"/>
      <c r="CKL40" s="290"/>
      <c r="CKM40" s="291"/>
      <c r="CKO40" s="290"/>
      <c r="CKP40" s="291"/>
      <c r="CKR40" s="290"/>
      <c r="CKS40" s="291"/>
      <c r="CKU40" s="290"/>
      <c r="CKV40" s="291"/>
      <c r="CKX40" s="290"/>
      <c r="CKY40" s="291"/>
      <c r="CLA40" s="290"/>
      <c r="CLB40" s="291"/>
      <c r="CLD40" s="290"/>
      <c r="CLE40" s="291"/>
      <c r="CLG40" s="290"/>
      <c r="CLH40" s="291"/>
      <c r="CLJ40" s="290"/>
      <c r="CLK40" s="291"/>
      <c r="CLM40" s="290"/>
      <c r="CLN40" s="291"/>
      <c r="CLP40" s="290"/>
      <c r="CLQ40" s="291"/>
      <c r="CLS40" s="290"/>
      <c r="CLT40" s="291"/>
      <c r="CLV40" s="290"/>
      <c r="CLW40" s="291"/>
      <c r="CLY40" s="290"/>
      <c r="CLZ40" s="291"/>
      <c r="CMB40" s="290"/>
      <c r="CMC40" s="291"/>
      <c r="CME40" s="290"/>
      <c r="CMF40" s="291"/>
      <c r="CMH40" s="290"/>
      <c r="CMI40" s="291"/>
      <c r="CMK40" s="290"/>
      <c r="CML40" s="291"/>
      <c r="CMN40" s="290"/>
      <c r="CMO40" s="291"/>
      <c r="CMQ40" s="290"/>
      <c r="CMR40" s="291"/>
      <c r="CMT40" s="290"/>
      <c r="CMU40" s="291"/>
      <c r="CMW40" s="290"/>
      <c r="CMX40" s="291"/>
      <c r="CMZ40" s="290"/>
      <c r="CNA40" s="291"/>
      <c r="CNC40" s="290"/>
      <c r="CND40" s="291"/>
      <c r="CNF40" s="290"/>
      <c r="CNG40" s="291"/>
      <c r="CNI40" s="290"/>
      <c r="CNJ40" s="291"/>
      <c r="CNL40" s="290"/>
      <c r="CNM40" s="291"/>
      <c r="CNO40" s="290"/>
      <c r="CNP40" s="291"/>
      <c r="CNR40" s="290"/>
      <c r="CNS40" s="291"/>
      <c r="CNU40" s="290"/>
      <c r="CNV40" s="291"/>
      <c r="CNX40" s="290"/>
      <c r="CNY40" s="291"/>
      <c r="COA40" s="290"/>
      <c r="COB40" s="291"/>
      <c r="COD40" s="290"/>
      <c r="COE40" s="291"/>
      <c r="COG40" s="290"/>
      <c r="COH40" s="291"/>
      <c r="COJ40" s="290"/>
      <c r="COK40" s="291"/>
      <c r="COM40" s="290"/>
      <c r="CON40" s="291"/>
      <c r="COP40" s="290"/>
      <c r="COQ40" s="291"/>
      <c r="COS40" s="290"/>
      <c r="COT40" s="291"/>
      <c r="COV40" s="290"/>
      <c r="COW40" s="291"/>
      <c r="COY40" s="290"/>
      <c r="COZ40" s="291"/>
      <c r="CPB40" s="290"/>
      <c r="CPC40" s="291"/>
      <c r="CPE40" s="290"/>
      <c r="CPF40" s="291"/>
      <c r="CPH40" s="290"/>
      <c r="CPI40" s="291"/>
      <c r="CPK40" s="290"/>
      <c r="CPL40" s="291"/>
      <c r="CPN40" s="290"/>
      <c r="CPO40" s="291"/>
      <c r="CPQ40" s="290"/>
      <c r="CPR40" s="291"/>
      <c r="CPT40" s="290"/>
      <c r="CPU40" s="291"/>
      <c r="CPW40" s="290"/>
      <c r="CPX40" s="291"/>
      <c r="CPZ40" s="290"/>
      <c r="CQA40" s="291"/>
      <c r="CQC40" s="290"/>
      <c r="CQD40" s="291"/>
      <c r="CQF40" s="290"/>
      <c r="CQG40" s="291"/>
      <c r="CQI40" s="290"/>
      <c r="CQJ40" s="291"/>
      <c r="CQL40" s="290"/>
      <c r="CQM40" s="291"/>
      <c r="CQO40" s="290"/>
      <c r="CQP40" s="291"/>
      <c r="CQR40" s="290"/>
      <c r="CQS40" s="291"/>
      <c r="CQU40" s="290"/>
      <c r="CQV40" s="291"/>
      <c r="CQX40" s="290"/>
      <c r="CQY40" s="291"/>
      <c r="CRA40" s="290"/>
      <c r="CRB40" s="291"/>
      <c r="CRD40" s="290"/>
      <c r="CRE40" s="291"/>
      <c r="CRG40" s="290"/>
      <c r="CRH40" s="291"/>
      <c r="CRJ40" s="290"/>
      <c r="CRK40" s="291"/>
      <c r="CRM40" s="290"/>
      <c r="CRN40" s="291"/>
      <c r="CRP40" s="290"/>
      <c r="CRQ40" s="291"/>
      <c r="CRS40" s="290"/>
      <c r="CRT40" s="291"/>
      <c r="CRV40" s="290"/>
      <c r="CRW40" s="291"/>
      <c r="CRY40" s="290"/>
      <c r="CRZ40" s="291"/>
      <c r="CSB40" s="290"/>
      <c r="CSC40" s="291"/>
      <c r="CSE40" s="290"/>
      <c r="CSF40" s="291"/>
      <c r="CSH40" s="290"/>
      <c r="CSI40" s="291"/>
      <c r="CSK40" s="290"/>
      <c r="CSL40" s="291"/>
      <c r="CSN40" s="290"/>
      <c r="CSO40" s="291"/>
      <c r="CSQ40" s="290"/>
      <c r="CSR40" s="291"/>
      <c r="CST40" s="290"/>
      <c r="CSU40" s="291"/>
      <c r="CSW40" s="290"/>
      <c r="CSX40" s="291"/>
      <c r="CSZ40" s="290"/>
      <c r="CTA40" s="291"/>
      <c r="CTC40" s="290"/>
      <c r="CTD40" s="291"/>
      <c r="CTF40" s="290"/>
      <c r="CTG40" s="291"/>
      <c r="CTI40" s="290"/>
      <c r="CTJ40" s="291"/>
      <c r="CTL40" s="290"/>
      <c r="CTM40" s="291"/>
      <c r="CTO40" s="290"/>
      <c r="CTP40" s="291"/>
      <c r="CTR40" s="290"/>
      <c r="CTS40" s="291"/>
      <c r="CTU40" s="290"/>
      <c r="CTV40" s="291"/>
      <c r="CTX40" s="290"/>
      <c r="CTY40" s="291"/>
      <c r="CUA40" s="290"/>
      <c r="CUB40" s="291"/>
      <c r="CUD40" s="290"/>
      <c r="CUE40" s="291"/>
      <c r="CUG40" s="290"/>
      <c r="CUH40" s="291"/>
      <c r="CUJ40" s="290"/>
      <c r="CUK40" s="291"/>
      <c r="CUM40" s="290"/>
      <c r="CUN40" s="291"/>
      <c r="CUP40" s="290"/>
      <c r="CUQ40" s="291"/>
      <c r="CUS40" s="290"/>
      <c r="CUT40" s="291"/>
      <c r="CUV40" s="290"/>
      <c r="CUW40" s="291"/>
      <c r="CUY40" s="290"/>
      <c r="CUZ40" s="291"/>
      <c r="CVB40" s="290"/>
      <c r="CVC40" s="291"/>
      <c r="CVE40" s="290"/>
      <c r="CVF40" s="291"/>
      <c r="CVH40" s="290"/>
      <c r="CVI40" s="291"/>
      <c r="CVK40" s="290"/>
      <c r="CVL40" s="291"/>
      <c r="CVN40" s="290"/>
      <c r="CVO40" s="291"/>
      <c r="CVQ40" s="290"/>
      <c r="CVR40" s="291"/>
      <c r="CVT40" s="290"/>
      <c r="CVU40" s="291"/>
      <c r="CVW40" s="290"/>
      <c r="CVX40" s="291"/>
      <c r="CVZ40" s="290"/>
      <c r="CWA40" s="291"/>
      <c r="CWC40" s="290"/>
      <c r="CWD40" s="291"/>
      <c r="CWF40" s="290"/>
      <c r="CWG40" s="291"/>
      <c r="CWI40" s="290"/>
      <c r="CWJ40" s="291"/>
      <c r="CWL40" s="290"/>
      <c r="CWM40" s="291"/>
      <c r="CWO40" s="290"/>
      <c r="CWP40" s="291"/>
      <c r="CWR40" s="290"/>
      <c r="CWS40" s="291"/>
      <c r="CWU40" s="290"/>
      <c r="CWV40" s="291"/>
      <c r="CWX40" s="290"/>
      <c r="CWY40" s="291"/>
      <c r="CXA40" s="290"/>
      <c r="CXB40" s="291"/>
      <c r="CXD40" s="290"/>
      <c r="CXE40" s="291"/>
      <c r="CXG40" s="290"/>
      <c r="CXH40" s="291"/>
      <c r="CXJ40" s="290"/>
      <c r="CXK40" s="291"/>
      <c r="CXM40" s="290"/>
      <c r="CXN40" s="291"/>
      <c r="CXP40" s="290"/>
      <c r="CXQ40" s="291"/>
      <c r="CXS40" s="290"/>
      <c r="CXT40" s="291"/>
      <c r="CXV40" s="290"/>
      <c r="CXW40" s="291"/>
      <c r="CXY40" s="290"/>
      <c r="CXZ40" s="291"/>
      <c r="CYB40" s="290"/>
      <c r="CYC40" s="291"/>
      <c r="CYE40" s="290"/>
      <c r="CYF40" s="291"/>
      <c r="CYH40" s="290"/>
      <c r="CYI40" s="291"/>
      <c r="CYK40" s="290"/>
      <c r="CYL40" s="291"/>
      <c r="CYN40" s="290"/>
      <c r="CYO40" s="291"/>
      <c r="CYQ40" s="290"/>
      <c r="CYR40" s="291"/>
      <c r="CYT40" s="290"/>
      <c r="CYU40" s="291"/>
      <c r="CYW40" s="290"/>
      <c r="CYX40" s="291"/>
      <c r="CYZ40" s="290"/>
      <c r="CZA40" s="291"/>
      <c r="CZC40" s="290"/>
      <c r="CZD40" s="291"/>
      <c r="CZF40" s="290"/>
      <c r="CZG40" s="291"/>
      <c r="CZI40" s="290"/>
      <c r="CZJ40" s="291"/>
      <c r="CZL40" s="290"/>
      <c r="CZM40" s="291"/>
      <c r="CZO40" s="290"/>
      <c r="CZP40" s="291"/>
      <c r="CZR40" s="290"/>
      <c r="CZS40" s="291"/>
      <c r="CZU40" s="290"/>
      <c r="CZV40" s="291"/>
      <c r="CZX40" s="290"/>
      <c r="CZY40" s="291"/>
      <c r="DAA40" s="290"/>
      <c r="DAB40" s="291"/>
      <c r="DAD40" s="290"/>
      <c r="DAE40" s="291"/>
      <c r="DAG40" s="290"/>
      <c r="DAH40" s="291"/>
      <c r="DAJ40" s="290"/>
      <c r="DAK40" s="291"/>
      <c r="DAM40" s="290"/>
      <c r="DAN40" s="291"/>
      <c r="DAP40" s="290"/>
      <c r="DAQ40" s="291"/>
      <c r="DAS40" s="290"/>
      <c r="DAT40" s="291"/>
      <c r="DAV40" s="290"/>
      <c r="DAW40" s="291"/>
      <c r="DAY40" s="290"/>
      <c r="DAZ40" s="291"/>
      <c r="DBB40" s="290"/>
      <c r="DBC40" s="291"/>
      <c r="DBE40" s="290"/>
      <c r="DBF40" s="291"/>
      <c r="DBH40" s="290"/>
      <c r="DBI40" s="291"/>
      <c r="DBK40" s="290"/>
      <c r="DBL40" s="291"/>
      <c r="DBN40" s="290"/>
      <c r="DBO40" s="291"/>
      <c r="DBQ40" s="290"/>
      <c r="DBR40" s="291"/>
      <c r="DBT40" s="290"/>
      <c r="DBU40" s="291"/>
      <c r="DBW40" s="290"/>
      <c r="DBX40" s="291"/>
      <c r="DBZ40" s="290"/>
      <c r="DCA40" s="291"/>
      <c r="DCC40" s="290"/>
      <c r="DCD40" s="291"/>
      <c r="DCF40" s="290"/>
      <c r="DCG40" s="291"/>
      <c r="DCI40" s="290"/>
      <c r="DCJ40" s="291"/>
      <c r="DCL40" s="290"/>
      <c r="DCM40" s="291"/>
      <c r="DCO40" s="290"/>
      <c r="DCP40" s="291"/>
      <c r="DCR40" s="290"/>
      <c r="DCS40" s="291"/>
      <c r="DCU40" s="290"/>
      <c r="DCV40" s="291"/>
      <c r="DCX40" s="290"/>
      <c r="DCY40" s="291"/>
      <c r="DDA40" s="290"/>
      <c r="DDB40" s="291"/>
      <c r="DDD40" s="290"/>
      <c r="DDE40" s="291"/>
      <c r="DDG40" s="290"/>
      <c r="DDH40" s="291"/>
      <c r="DDJ40" s="290"/>
      <c r="DDK40" s="291"/>
      <c r="DDM40" s="290"/>
      <c r="DDN40" s="291"/>
      <c r="DDP40" s="290"/>
      <c r="DDQ40" s="291"/>
      <c r="DDS40" s="290"/>
      <c r="DDT40" s="291"/>
      <c r="DDV40" s="290"/>
      <c r="DDW40" s="291"/>
      <c r="DDY40" s="290"/>
      <c r="DDZ40" s="291"/>
      <c r="DEB40" s="290"/>
      <c r="DEC40" s="291"/>
      <c r="DEE40" s="290"/>
      <c r="DEF40" s="291"/>
      <c r="DEH40" s="290"/>
      <c r="DEI40" s="291"/>
      <c r="DEK40" s="290"/>
      <c r="DEL40" s="291"/>
      <c r="DEN40" s="290"/>
      <c r="DEO40" s="291"/>
      <c r="DEQ40" s="290"/>
      <c r="DER40" s="291"/>
      <c r="DET40" s="290"/>
      <c r="DEU40" s="291"/>
      <c r="DEW40" s="290"/>
      <c r="DEX40" s="291"/>
      <c r="DEZ40" s="290"/>
      <c r="DFA40" s="291"/>
      <c r="DFC40" s="290"/>
      <c r="DFD40" s="291"/>
      <c r="DFF40" s="290"/>
      <c r="DFG40" s="291"/>
      <c r="DFI40" s="290"/>
      <c r="DFJ40" s="291"/>
      <c r="DFL40" s="290"/>
      <c r="DFM40" s="291"/>
      <c r="DFO40" s="290"/>
      <c r="DFP40" s="291"/>
      <c r="DFR40" s="290"/>
      <c r="DFS40" s="291"/>
      <c r="DFU40" s="290"/>
      <c r="DFV40" s="291"/>
      <c r="DFX40" s="290"/>
      <c r="DFY40" s="291"/>
      <c r="DGA40" s="290"/>
      <c r="DGB40" s="291"/>
      <c r="DGD40" s="290"/>
      <c r="DGE40" s="291"/>
      <c r="DGG40" s="290"/>
      <c r="DGH40" s="291"/>
      <c r="DGJ40" s="290"/>
      <c r="DGK40" s="291"/>
      <c r="DGM40" s="290"/>
      <c r="DGN40" s="291"/>
      <c r="DGP40" s="290"/>
      <c r="DGQ40" s="291"/>
      <c r="DGS40" s="290"/>
      <c r="DGT40" s="291"/>
      <c r="DGV40" s="290"/>
      <c r="DGW40" s="291"/>
      <c r="DGY40" s="290"/>
      <c r="DGZ40" s="291"/>
      <c r="DHB40" s="290"/>
      <c r="DHC40" s="291"/>
      <c r="DHE40" s="290"/>
      <c r="DHF40" s="291"/>
      <c r="DHH40" s="290"/>
      <c r="DHI40" s="291"/>
      <c r="DHK40" s="290"/>
      <c r="DHL40" s="291"/>
      <c r="DHN40" s="290"/>
      <c r="DHO40" s="291"/>
      <c r="DHQ40" s="290"/>
      <c r="DHR40" s="291"/>
      <c r="DHT40" s="290"/>
      <c r="DHU40" s="291"/>
      <c r="DHW40" s="290"/>
      <c r="DHX40" s="291"/>
      <c r="DHZ40" s="290"/>
      <c r="DIA40" s="291"/>
      <c r="DIC40" s="290"/>
      <c r="DID40" s="291"/>
      <c r="DIF40" s="290"/>
      <c r="DIG40" s="291"/>
      <c r="DII40" s="290"/>
      <c r="DIJ40" s="291"/>
      <c r="DIL40" s="290"/>
      <c r="DIM40" s="291"/>
      <c r="DIO40" s="290"/>
      <c r="DIP40" s="291"/>
      <c r="DIR40" s="290"/>
      <c r="DIS40" s="291"/>
      <c r="DIU40" s="290"/>
      <c r="DIV40" s="291"/>
      <c r="DIX40" s="290"/>
      <c r="DIY40" s="291"/>
      <c r="DJA40" s="290"/>
      <c r="DJB40" s="291"/>
      <c r="DJD40" s="290"/>
      <c r="DJE40" s="291"/>
      <c r="DJG40" s="290"/>
      <c r="DJH40" s="291"/>
      <c r="DJJ40" s="290"/>
      <c r="DJK40" s="291"/>
      <c r="DJM40" s="290"/>
      <c r="DJN40" s="291"/>
      <c r="DJP40" s="290"/>
      <c r="DJQ40" s="291"/>
      <c r="DJS40" s="290"/>
      <c r="DJT40" s="291"/>
      <c r="DJV40" s="290"/>
      <c r="DJW40" s="291"/>
      <c r="DJY40" s="290"/>
      <c r="DJZ40" s="291"/>
      <c r="DKB40" s="290"/>
      <c r="DKC40" s="291"/>
      <c r="DKE40" s="290"/>
      <c r="DKF40" s="291"/>
      <c r="DKH40" s="290"/>
      <c r="DKI40" s="291"/>
      <c r="DKK40" s="290"/>
      <c r="DKL40" s="291"/>
      <c r="DKN40" s="290"/>
      <c r="DKO40" s="291"/>
      <c r="DKQ40" s="290"/>
      <c r="DKR40" s="291"/>
      <c r="DKT40" s="290"/>
      <c r="DKU40" s="291"/>
      <c r="DKW40" s="290"/>
      <c r="DKX40" s="291"/>
      <c r="DKZ40" s="290"/>
      <c r="DLA40" s="291"/>
      <c r="DLC40" s="290"/>
      <c r="DLD40" s="291"/>
      <c r="DLF40" s="290"/>
      <c r="DLG40" s="291"/>
      <c r="DLI40" s="290"/>
      <c r="DLJ40" s="291"/>
      <c r="DLL40" s="290"/>
      <c r="DLM40" s="291"/>
      <c r="DLO40" s="290"/>
      <c r="DLP40" s="291"/>
      <c r="DLR40" s="290"/>
      <c r="DLS40" s="291"/>
      <c r="DLU40" s="290"/>
      <c r="DLV40" s="291"/>
      <c r="DLX40" s="290"/>
      <c r="DLY40" s="291"/>
      <c r="DMA40" s="290"/>
      <c r="DMB40" s="291"/>
      <c r="DMD40" s="290"/>
      <c r="DME40" s="291"/>
      <c r="DMG40" s="290"/>
      <c r="DMH40" s="291"/>
      <c r="DMJ40" s="290"/>
      <c r="DMK40" s="291"/>
      <c r="DMM40" s="290"/>
      <c r="DMN40" s="291"/>
      <c r="DMP40" s="290"/>
      <c r="DMQ40" s="291"/>
      <c r="DMS40" s="290"/>
      <c r="DMT40" s="291"/>
      <c r="DMV40" s="290"/>
      <c r="DMW40" s="291"/>
      <c r="DMY40" s="290"/>
      <c r="DMZ40" s="291"/>
      <c r="DNB40" s="290"/>
      <c r="DNC40" s="291"/>
      <c r="DNE40" s="290"/>
      <c r="DNF40" s="291"/>
      <c r="DNH40" s="290"/>
      <c r="DNI40" s="291"/>
      <c r="DNK40" s="290"/>
      <c r="DNL40" s="291"/>
      <c r="DNN40" s="290"/>
      <c r="DNO40" s="291"/>
      <c r="DNQ40" s="290"/>
      <c r="DNR40" s="291"/>
      <c r="DNT40" s="290"/>
      <c r="DNU40" s="291"/>
      <c r="DNW40" s="290"/>
      <c r="DNX40" s="291"/>
      <c r="DNZ40" s="290"/>
      <c r="DOA40" s="291"/>
      <c r="DOC40" s="290"/>
      <c r="DOD40" s="291"/>
      <c r="DOF40" s="290"/>
      <c r="DOG40" s="291"/>
      <c r="DOI40" s="290"/>
      <c r="DOJ40" s="291"/>
      <c r="DOL40" s="290"/>
      <c r="DOM40" s="291"/>
      <c r="DOO40" s="290"/>
      <c r="DOP40" s="291"/>
      <c r="DOR40" s="290"/>
      <c r="DOS40" s="291"/>
      <c r="DOU40" s="290"/>
      <c r="DOV40" s="291"/>
      <c r="DOX40" s="290"/>
      <c r="DOY40" s="291"/>
      <c r="DPA40" s="290"/>
      <c r="DPB40" s="291"/>
      <c r="DPD40" s="290"/>
      <c r="DPE40" s="291"/>
      <c r="DPG40" s="290"/>
      <c r="DPH40" s="291"/>
      <c r="DPJ40" s="290"/>
      <c r="DPK40" s="291"/>
      <c r="DPM40" s="290"/>
      <c r="DPN40" s="291"/>
      <c r="DPP40" s="290"/>
      <c r="DPQ40" s="291"/>
      <c r="DPS40" s="290"/>
      <c r="DPT40" s="291"/>
      <c r="DPV40" s="290"/>
      <c r="DPW40" s="291"/>
      <c r="DPY40" s="290"/>
      <c r="DPZ40" s="291"/>
      <c r="DQB40" s="290"/>
      <c r="DQC40" s="291"/>
      <c r="DQE40" s="290"/>
      <c r="DQF40" s="291"/>
      <c r="DQH40" s="290"/>
      <c r="DQI40" s="291"/>
      <c r="DQK40" s="290"/>
      <c r="DQL40" s="291"/>
      <c r="DQN40" s="290"/>
      <c r="DQO40" s="291"/>
      <c r="DQQ40" s="290"/>
      <c r="DQR40" s="291"/>
      <c r="DQT40" s="290"/>
      <c r="DQU40" s="291"/>
      <c r="DQW40" s="290"/>
      <c r="DQX40" s="291"/>
      <c r="DQZ40" s="290"/>
      <c r="DRA40" s="291"/>
      <c r="DRC40" s="290"/>
      <c r="DRD40" s="291"/>
      <c r="DRF40" s="290"/>
      <c r="DRG40" s="291"/>
      <c r="DRI40" s="290"/>
      <c r="DRJ40" s="291"/>
      <c r="DRL40" s="290"/>
      <c r="DRM40" s="291"/>
      <c r="DRO40" s="290"/>
      <c r="DRP40" s="291"/>
      <c r="DRR40" s="290"/>
      <c r="DRS40" s="291"/>
      <c r="DRU40" s="290"/>
      <c r="DRV40" s="291"/>
      <c r="DRX40" s="290"/>
      <c r="DRY40" s="291"/>
      <c r="DSA40" s="290"/>
      <c r="DSB40" s="291"/>
      <c r="DSD40" s="290"/>
      <c r="DSE40" s="291"/>
      <c r="DSG40" s="290"/>
      <c r="DSH40" s="291"/>
      <c r="DSJ40" s="290"/>
      <c r="DSK40" s="291"/>
      <c r="DSM40" s="290"/>
      <c r="DSN40" s="291"/>
      <c r="DSP40" s="290"/>
      <c r="DSQ40" s="291"/>
      <c r="DSS40" s="290"/>
      <c r="DST40" s="291"/>
      <c r="DSV40" s="290"/>
      <c r="DSW40" s="291"/>
      <c r="DSY40" s="290"/>
      <c r="DSZ40" s="291"/>
      <c r="DTB40" s="290"/>
      <c r="DTC40" s="291"/>
      <c r="DTE40" s="290"/>
      <c r="DTF40" s="291"/>
      <c r="DTH40" s="290"/>
      <c r="DTI40" s="291"/>
      <c r="DTK40" s="290"/>
      <c r="DTL40" s="291"/>
      <c r="DTN40" s="290"/>
      <c r="DTO40" s="291"/>
      <c r="DTQ40" s="290"/>
      <c r="DTR40" s="291"/>
      <c r="DTT40" s="290"/>
      <c r="DTU40" s="291"/>
      <c r="DTW40" s="290"/>
      <c r="DTX40" s="291"/>
      <c r="DTZ40" s="290"/>
      <c r="DUA40" s="291"/>
      <c r="DUC40" s="290"/>
      <c r="DUD40" s="291"/>
      <c r="DUF40" s="290"/>
      <c r="DUG40" s="291"/>
      <c r="DUI40" s="290"/>
      <c r="DUJ40" s="291"/>
      <c r="DUL40" s="290"/>
      <c r="DUM40" s="291"/>
      <c r="DUO40" s="290"/>
      <c r="DUP40" s="291"/>
      <c r="DUR40" s="290"/>
      <c r="DUS40" s="291"/>
      <c r="DUU40" s="290"/>
      <c r="DUV40" s="291"/>
      <c r="DUX40" s="290"/>
      <c r="DUY40" s="291"/>
      <c r="DVA40" s="290"/>
      <c r="DVB40" s="291"/>
      <c r="DVD40" s="290"/>
      <c r="DVE40" s="291"/>
      <c r="DVG40" s="290"/>
      <c r="DVH40" s="291"/>
      <c r="DVJ40" s="290"/>
      <c r="DVK40" s="291"/>
      <c r="DVM40" s="290"/>
      <c r="DVN40" s="291"/>
      <c r="DVP40" s="290"/>
      <c r="DVQ40" s="291"/>
      <c r="DVS40" s="290"/>
      <c r="DVT40" s="291"/>
      <c r="DVV40" s="290"/>
      <c r="DVW40" s="291"/>
      <c r="DVY40" s="290"/>
      <c r="DVZ40" s="291"/>
      <c r="DWB40" s="290"/>
      <c r="DWC40" s="291"/>
      <c r="DWE40" s="290"/>
      <c r="DWF40" s="291"/>
      <c r="DWH40" s="290"/>
      <c r="DWI40" s="291"/>
      <c r="DWK40" s="290"/>
      <c r="DWL40" s="291"/>
      <c r="DWN40" s="290"/>
      <c r="DWO40" s="291"/>
      <c r="DWQ40" s="290"/>
      <c r="DWR40" s="291"/>
      <c r="DWT40" s="290"/>
      <c r="DWU40" s="291"/>
      <c r="DWW40" s="290"/>
      <c r="DWX40" s="291"/>
      <c r="DWZ40" s="290"/>
      <c r="DXA40" s="291"/>
      <c r="DXC40" s="290"/>
      <c r="DXD40" s="291"/>
      <c r="DXF40" s="290"/>
      <c r="DXG40" s="291"/>
      <c r="DXI40" s="290"/>
      <c r="DXJ40" s="291"/>
      <c r="DXL40" s="290"/>
      <c r="DXM40" s="291"/>
      <c r="DXO40" s="290"/>
      <c r="DXP40" s="291"/>
      <c r="DXR40" s="290"/>
      <c r="DXS40" s="291"/>
      <c r="DXU40" s="290"/>
      <c r="DXV40" s="291"/>
      <c r="DXX40" s="290"/>
      <c r="DXY40" s="291"/>
      <c r="DYA40" s="290"/>
      <c r="DYB40" s="291"/>
      <c r="DYD40" s="290"/>
      <c r="DYE40" s="291"/>
      <c r="DYG40" s="290"/>
      <c r="DYH40" s="291"/>
      <c r="DYJ40" s="290"/>
      <c r="DYK40" s="291"/>
      <c r="DYM40" s="290"/>
      <c r="DYN40" s="291"/>
      <c r="DYP40" s="290"/>
      <c r="DYQ40" s="291"/>
      <c r="DYS40" s="290"/>
      <c r="DYT40" s="291"/>
      <c r="DYV40" s="290"/>
      <c r="DYW40" s="291"/>
      <c r="DYY40" s="290"/>
      <c r="DYZ40" s="291"/>
      <c r="DZB40" s="290"/>
      <c r="DZC40" s="291"/>
      <c r="DZE40" s="290"/>
      <c r="DZF40" s="291"/>
      <c r="DZH40" s="290"/>
      <c r="DZI40" s="291"/>
      <c r="DZK40" s="290"/>
      <c r="DZL40" s="291"/>
      <c r="DZN40" s="290"/>
      <c r="DZO40" s="291"/>
      <c r="DZQ40" s="290"/>
      <c r="DZR40" s="291"/>
      <c r="DZT40" s="290"/>
      <c r="DZU40" s="291"/>
      <c r="DZW40" s="290"/>
      <c r="DZX40" s="291"/>
      <c r="DZZ40" s="290"/>
      <c r="EAA40" s="291"/>
      <c r="EAC40" s="290"/>
      <c r="EAD40" s="291"/>
      <c r="EAF40" s="290"/>
      <c r="EAG40" s="291"/>
      <c r="EAI40" s="290"/>
      <c r="EAJ40" s="291"/>
      <c r="EAL40" s="290"/>
      <c r="EAM40" s="291"/>
      <c r="EAO40" s="290"/>
      <c r="EAP40" s="291"/>
      <c r="EAR40" s="290"/>
      <c r="EAS40" s="291"/>
      <c r="EAU40" s="290"/>
      <c r="EAV40" s="291"/>
      <c r="EAX40" s="290"/>
      <c r="EAY40" s="291"/>
      <c r="EBA40" s="290"/>
      <c r="EBB40" s="291"/>
      <c r="EBD40" s="290"/>
      <c r="EBE40" s="291"/>
      <c r="EBG40" s="290"/>
      <c r="EBH40" s="291"/>
      <c r="EBJ40" s="290"/>
      <c r="EBK40" s="291"/>
      <c r="EBM40" s="290"/>
      <c r="EBN40" s="291"/>
      <c r="EBP40" s="290"/>
      <c r="EBQ40" s="291"/>
      <c r="EBS40" s="290"/>
      <c r="EBT40" s="291"/>
      <c r="EBV40" s="290"/>
      <c r="EBW40" s="291"/>
      <c r="EBY40" s="290"/>
      <c r="EBZ40" s="291"/>
      <c r="ECB40" s="290"/>
      <c r="ECC40" s="291"/>
      <c r="ECE40" s="290"/>
      <c r="ECF40" s="291"/>
      <c r="ECH40" s="290"/>
      <c r="ECI40" s="291"/>
      <c r="ECK40" s="290"/>
      <c r="ECL40" s="291"/>
      <c r="ECN40" s="290"/>
      <c r="ECO40" s="291"/>
      <c r="ECQ40" s="290"/>
      <c r="ECR40" s="291"/>
      <c r="ECT40" s="290"/>
      <c r="ECU40" s="291"/>
      <c r="ECW40" s="290"/>
      <c r="ECX40" s="291"/>
      <c r="ECZ40" s="290"/>
      <c r="EDA40" s="291"/>
      <c r="EDC40" s="290"/>
      <c r="EDD40" s="291"/>
      <c r="EDF40" s="290"/>
      <c r="EDG40" s="291"/>
      <c r="EDI40" s="290"/>
      <c r="EDJ40" s="291"/>
      <c r="EDL40" s="290"/>
      <c r="EDM40" s="291"/>
      <c r="EDO40" s="290"/>
      <c r="EDP40" s="291"/>
      <c r="EDR40" s="290"/>
      <c r="EDS40" s="291"/>
      <c r="EDU40" s="290"/>
      <c r="EDV40" s="291"/>
      <c r="EDX40" s="290"/>
      <c r="EDY40" s="291"/>
      <c r="EEA40" s="290"/>
      <c r="EEB40" s="291"/>
      <c r="EED40" s="290"/>
      <c r="EEE40" s="291"/>
      <c r="EEG40" s="290"/>
      <c r="EEH40" s="291"/>
      <c r="EEJ40" s="290"/>
      <c r="EEK40" s="291"/>
      <c r="EEM40" s="290"/>
      <c r="EEN40" s="291"/>
      <c r="EEP40" s="290"/>
      <c r="EEQ40" s="291"/>
      <c r="EES40" s="290"/>
      <c r="EET40" s="291"/>
      <c r="EEV40" s="290"/>
      <c r="EEW40" s="291"/>
      <c r="EEY40" s="290"/>
      <c r="EEZ40" s="291"/>
      <c r="EFB40" s="290"/>
      <c r="EFC40" s="291"/>
      <c r="EFE40" s="290"/>
      <c r="EFF40" s="291"/>
      <c r="EFH40" s="290"/>
      <c r="EFI40" s="291"/>
      <c r="EFK40" s="290"/>
      <c r="EFL40" s="291"/>
      <c r="EFN40" s="290"/>
      <c r="EFO40" s="291"/>
      <c r="EFQ40" s="290"/>
      <c r="EFR40" s="291"/>
      <c r="EFT40" s="290"/>
      <c r="EFU40" s="291"/>
      <c r="EFW40" s="290"/>
      <c r="EFX40" s="291"/>
      <c r="EFZ40" s="290"/>
      <c r="EGA40" s="291"/>
      <c r="EGC40" s="290"/>
      <c r="EGD40" s="291"/>
      <c r="EGF40" s="290"/>
      <c r="EGG40" s="291"/>
      <c r="EGI40" s="290"/>
      <c r="EGJ40" s="291"/>
      <c r="EGL40" s="290"/>
      <c r="EGM40" s="291"/>
      <c r="EGO40" s="290"/>
      <c r="EGP40" s="291"/>
      <c r="EGR40" s="290"/>
      <c r="EGS40" s="291"/>
      <c r="EGU40" s="290"/>
      <c r="EGV40" s="291"/>
      <c r="EGX40" s="290"/>
      <c r="EGY40" s="291"/>
      <c r="EHA40" s="290"/>
      <c r="EHB40" s="291"/>
      <c r="EHD40" s="290"/>
      <c r="EHE40" s="291"/>
      <c r="EHG40" s="290"/>
      <c r="EHH40" s="291"/>
      <c r="EHJ40" s="290"/>
      <c r="EHK40" s="291"/>
      <c r="EHM40" s="290"/>
      <c r="EHN40" s="291"/>
      <c r="EHP40" s="290"/>
      <c r="EHQ40" s="291"/>
      <c r="EHS40" s="290"/>
      <c r="EHT40" s="291"/>
      <c r="EHV40" s="290"/>
      <c r="EHW40" s="291"/>
      <c r="EHY40" s="290"/>
      <c r="EHZ40" s="291"/>
      <c r="EIB40" s="290"/>
      <c r="EIC40" s="291"/>
      <c r="EIE40" s="290"/>
      <c r="EIF40" s="291"/>
      <c r="EIH40" s="290"/>
      <c r="EII40" s="291"/>
      <c r="EIK40" s="290"/>
      <c r="EIL40" s="291"/>
      <c r="EIN40" s="290"/>
      <c r="EIO40" s="291"/>
      <c r="EIQ40" s="290"/>
      <c r="EIR40" s="291"/>
      <c r="EIT40" s="290"/>
      <c r="EIU40" s="291"/>
      <c r="EIW40" s="290"/>
      <c r="EIX40" s="291"/>
      <c r="EIZ40" s="290"/>
      <c r="EJA40" s="291"/>
      <c r="EJC40" s="290"/>
      <c r="EJD40" s="291"/>
      <c r="EJF40" s="290"/>
      <c r="EJG40" s="291"/>
      <c r="EJI40" s="290"/>
      <c r="EJJ40" s="291"/>
      <c r="EJL40" s="290"/>
      <c r="EJM40" s="291"/>
      <c r="EJO40" s="290"/>
      <c r="EJP40" s="291"/>
      <c r="EJR40" s="290"/>
      <c r="EJS40" s="291"/>
      <c r="EJU40" s="290"/>
      <c r="EJV40" s="291"/>
      <c r="EJX40" s="290"/>
      <c r="EJY40" s="291"/>
      <c r="EKA40" s="290"/>
      <c r="EKB40" s="291"/>
      <c r="EKD40" s="290"/>
      <c r="EKE40" s="291"/>
      <c r="EKG40" s="290"/>
      <c r="EKH40" s="291"/>
      <c r="EKJ40" s="290"/>
      <c r="EKK40" s="291"/>
      <c r="EKM40" s="290"/>
      <c r="EKN40" s="291"/>
      <c r="EKP40" s="290"/>
      <c r="EKQ40" s="291"/>
      <c r="EKS40" s="290"/>
      <c r="EKT40" s="291"/>
      <c r="EKV40" s="290"/>
      <c r="EKW40" s="291"/>
      <c r="EKY40" s="290"/>
      <c r="EKZ40" s="291"/>
      <c r="ELB40" s="290"/>
      <c r="ELC40" s="291"/>
      <c r="ELE40" s="290"/>
      <c r="ELF40" s="291"/>
      <c r="ELH40" s="290"/>
      <c r="ELI40" s="291"/>
      <c r="ELK40" s="290"/>
      <c r="ELL40" s="291"/>
      <c r="ELN40" s="290"/>
      <c r="ELO40" s="291"/>
      <c r="ELQ40" s="290"/>
      <c r="ELR40" s="291"/>
      <c r="ELT40" s="290"/>
      <c r="ELU40" s="291"/>
      <c r="ELW40" s="290"/>
      <c r="ELX40" s="291"/>
      <c r="ELZ40" s="290"/>
      <c r="EMA40" s="291"/>
      <c r="EMC40" s="290"/>
      <c r="EMD40" s="291"/>
      <c r="EMF40" s="290"/>
      <c r="EMG40" s="291"/>
      <c r="EMI40" s="290"/>
      <c r="EMJ40" s="291"/>
      <c r="EML40" s="290"/>
      <c r="EMM40" s="291"/>
      <c r="EMO40" s="290"/>
      <c r="EMP40" s="291"/>
      <c r="EMR40" s="290"/>
      <c r="EMS40" s="291"/>
      <c r="EMU40" s="290"/>
      <c r="EMV40" s="291"/>
      <c r="EMX40" s="290"/>
      <c r="EMY40" s="291"/>
      <c r="ENA40" s="290"/>
      <c r="ENB40" s="291"/>
      <c r="END40" s="290"/>
      <c r="ENE40" s="291"/>
      <c r="ENG40" s="290"/>
      <c r="ENH40" s="291"/>
      <c r="ENJ40" s="290"/>
      <c r="ENK40" s="291"/>
      <c r="ENM40" s="290"/>
      <c r="ENN40" s="291"/>
      <c r="ENP40" s="290"/>
      <c r="ENQ40" s="291"/>
      <c r="ENS40" s="290"/>
      <c r="ENT40" s="291"/>
      <c r="ENV40" s="290"/>
      <c r="ENW40" s="291"/>
      <c r="ENY40" s="290"/>
      <c r="ENZ40" s="291"/>
      <c r="EOB40" s="290"/>
      <c r="EOC40" s="291"/>
      <c r="EOE40" s="290"/>
      <c r="EOF40" s="291"/>
      <c r="EOH40" s="290"/>
      <c r="EOI40" s="291"/>
      <c r="EOK40" s="290"/>
      <c r="EOL40" s="291"/>
      <c r="EON40" s="290"/>
      <c r="EOO40" s="291"/>
      <c r="EOQ40" s="290"/>
      <c r="EOR40" s="291"/>
      <c r="EOT40" s="290"/>
      <c r="EOU40" s="291"/>
      <c r="EOW40" s="290"/>
      <c r="EOX40" s="291"/>
      <c r="EOZ40" s="290"/>
      <c r="EPA40" s="291"/>
      <c r="EPC40" s="290"/>
      <c r="EPD40" s="291"/>
      <c r="EPF40" s="290"/>
      <c r="EPG40" s="291"/>
      <c r="EPI40" s="290"/>
      <c r="EPJ40" s="291"/>
      <c r="EPL40" s="290"/>
      <c r="EPM40" s="291"/>
      <c r="EPO40" s="290"/>
      <c r="EPP40" s="291"/>
      <c r="EPR40" s="290"/>
      <c r="EPS40" s="291"/>
      <c r="EPU40" s="290"/>
      <c r="EPV40" s="291"/>
      <c r="EPX40" s="290"/>
      <c r="EPY40" s="291"/>
      <c r="EQA40" s="290"/>
      <c r="EQB40" s="291"/>
      <c r="EQD40" s="290"/>
      <c r="EQE40" s="291"/>
      <c r="EQG40" s="290"/>
      <c r="EQH40" s="291"/>
      <c r="EQJ40" s="290"/>
      <c r="EQK40" s="291"/>
      <c r="EQM40" s="290"/>
      <c r="EQN40" s="291"/>
      <c r="EQP40" s="290"/>
      <c r="EQQ40" s="291"/>
      <c r="EQS40" s="290"/>
      <c r="EQT40" s="291"/>
      <c r="EQV40" s="290"/>
      <c r="EQW40" s="291"/>
      <c r="EQY40" s="290"/>
      <c r="EQZ40" s="291"/>
      <c r="ERB40" s="290"/>
      <c r="ERC40" s="291"/>
      <c r="ERE40" s="290"/>
      <c r="ERF40" s="291"/>
      <c r="ERH40" s="290"/>
      <c r="ERI40" s="291"/>
      <c r="ERK40" s="290"/>
      <c r="ERL40" s="291"/>
      <c r="ERN40" s="290"/>
      <c r="ERO40" s="291"/>
      <c r="ERQ40" s="290"/>
      <c r="ERR40" s="291"/>
      <c r="ERT40" s="290"/>
      <c r="ERU40" s="291"/>
      <c r="ERW40" s="290"/>
      <c r="ERX40" s="291"/>
      <c r="ERZ40" s="290"/>
      <c r="ESA40" s="291"/>
      <c r="ESC40" s="290"/>
      <c r="ESD40" s="291"/>
      <c r="ESF40" s="290"/>
      <c r="ESG40" s="291"/>
      <c r="ESI40" s="290"/>
      <c r="ESJ40" s="291"/>
      <c r="ESL40" s="290"/>
      <c r="ESM40" s="291"/>
      <c r="ESO40" s="290"/>
      <c r="ESP40" s="291"/>
      <c r="ESR40" s="290"/>
      <c r="ESS40" s="291"/>
      <c r="ESU40" s="290"/>
      <c r="ESV40" s="291"/>
      <c r="ESX40" s="290"/>
      <c r="ESY40" s="291"/>
      <c r="ETA40" s="290"/>
      <c r="ETB40" s="291"/>
      <c r="ETD40" s="290"/>
      <c r="ETE40" s="291"/>
      <c r="ETG40" s="290"/>
      <c r="ETH40" s="291"/>
      <c r="ETJ40" s="290"/>
      <c r="ETK40" s="291"/>
      <c r="ETM40" s="290"/>
      <c r="ETN40" s="291"/>
      <c r="ETP40" s="290"/>
      <c r="ETQ40" s="291"/>
      <c r="ETS40" s="290"/>
      <c r="ETT40" s="291"/>
      <c r="ETV40" s="290"/>
      <c r="ETW40" s="291"/>
      <c r="ETY40" s="290"/>
      <c r="ETZ40" s="291"/>
      <c r="EUB40" s="290"/>
      <c r="EUC40" s="291"/>
      <c r="EUE40" s="290"/>
      <c r="EUF40" s="291"/>
      <c r="EUH40" s="290"/>
      <c r="EUI40" s="291"/>
      <c r="EUK40" s="290"/>
      <c r="EUL40" s="291"/>
      <c r="EUN40" s="290"/>
      <c r="EUO40" s="291"/>
      <c r="EUQ40" s="290"/>
      <c r="EUR40" s="291"/>
      <c r="EUT40" s="290"/>
      <c r="EUU40" s="291"/>
      <c r="EUW40" s="290"/>
      <c r="EUX40" s="291"/>
      <c r="EUZ40" s="290"/>
      <c r="EVA40" s="291"/>
      <c r="EVC40" s="290"/>
      <c r="EVD40" s="291"/>
      <c r="EVF40" s="290"/>
      <c r="EVG40" s="291"/>
      <c r="EVI40" s="290"/>
      <c r="EVJ40" s="291"/>
      <c r="EVL40" s="290"/>
      <c r="EVM40" s="291"/>
      <c r="EVO40" s="290"/>
      <c r="EVP40" s="291"/>
      <c r="EVR40" s="290"/>
      <c r="EVS40" s="291"/>
      <c r="EVU40" s="290"/>
      <c r="EVV40" s="291"/>
      <c r="EVX40" s="290"/>
      <c r="EVY40" s="291"/>
      <c r="EWA40" s="290"/>
      <c r="EWB40" s="291"/>
      <c r="EWD40" s="290"/>
      <c r="EWE40" s="291"/>
      <c r="EWG40" s="290"/>
      <c r="EWH40" s="291"/>
      <c r="EWJ40" s="290"/>
      <c r="EWK40" s="291"/>
      <c r="EWM40" s="290"/>
      <c r="EWN40" s="291"/>
      <c r="EWP40" s="290"/>
      <c r="EWQ40" s="291"/>
      <c r="EWS40" s="290"/>
      <c r="EWT40" s="291"/>
      <c r="EWV40" s="290"/>
      <c r="EWW40" s="291"/>
      <c r="EWY40" s="290"/>
      <c r="EWZ40" s="291"/>
      <c r="EXB40" s="290"/>
      <c r="EXC40" s="291"/>
      <c r="EXE40" s="290"/>
      <c r="EXF40" s="291"/>
      <c r="EXH40" s="290"/>
      <c r="EXI40" s="291"/>
      <c r="EXK40" s="290"/>
      <c r="EXL40" s="291"/>
      <c r="EXN40" s="290"/>
      <c r="EXO40" s="291"/>
      <c r="EXQ40" s="290"/>
      <c r="EXR40" s="291"/>
      <c r="EXT40" s="290"/>
      <c r="EXU40" s="291"/>
      <c r="EXW40" s="290"/>
      <c r="EXX40" s="291"/>
      <c r="EXZ40" s="290"/>
      <c r="EYA40" s="291"/>
      <c r="EYC40" s="290"/>
      <c r="EYD40" s="291"/>
      <c r="EYF40" s="290"/>
      <c r="EYG40" s="291"/>
      <c r="EYI40" s="290"/>
      <c r="EYJ40" s="291"/>
      <c r="EYL40" s="290"/>
      <c r="EYM40" s="291"/>
      <c r="EYO40" s="290"/>
      <c r="EYP40" s="291"/>
      <c r="EYR40" s="290"/>
      <c r="EYS40" s="291"/>
      <c r="EYU40" s="290"/>
      <c r="EYV40" s="291"/>
      <c r="EYX40" s="290"/>
      <c r="EYY40" s="291"/>
      <c r="EZA40" s="290"/>
      <c r="EZB40" s="291"/>
      <c r="EZD40" s="290"/>
      <c r="EZE40" s="291"/>
      <c r="EZG40" s="290"/>
      <c r="EZH40" s="291"/>
      <c r="EZJ40" s="290"/>
      <c r="EZK40" s="291"/>
      <c r="EZM40" s="290"/>
      <c r="EZN40" s="291"/>
      <c r="EZP40" s="290"/>
      <c r="EZQ40" s="291"/>
      <c r="EZS40" s="290"/>
      <c r="EZT40" s="291"/>
      <c r="EZV40" s="290"/>
      <c r="EZW40" s="291"/>
      <c r="EZY40" s="290"/>
      <c r="EZZ40" s="291"/>
      <c r="FAB40" s="290"/>
      <c r="FAC40" s="291"/>
      <c r="FAE40" s="290"/>
      <c r="FAF40" s="291"/>
      <c r="FAH40" s="290"/>
      <c r="FAI40" s="291"/>
      <c r="FAK40" s="290"/>
      <c r="FAL40" s="291"/>
      <c r="FAN40" s="290"/>
      <c r="FAO40" s="291"/>
      <c r="FAQ40" s="290"/>
      <c r="FAR40" s="291"/>
      <c r="FAT40" s="290"/>
      <c r="FAU40" s="291"/>
      <c r="FAW40" s="290"/>
      <c r="FAX40" s="291"/>
      <c r="FAZ40" s="290"/>
      <c r="FBA40" s="291"/>
      <c r="FBC40" s="290"/>
      <c r="FBD40" s="291"/>
      <c r="FBF40" s="290"/>
      <c r="FBG40" s="291"/>
      <c r="FBI40" s="290"/>
      <c r="FBJ40" s="291"/>
      <c r="FBL40" s="290"/>
      <c r="FBM40" s="291"/>
      <c r="FBO40" s="290"/>
      <c r="FBP40" s="291"/>
      <c r="FBR40" s="290"/>
      <c r="FBS40" s="291"/>
      <c r="FBU40" s="290"/>
      <c r="FBV40" s="291"/>
      <c r="FBX40" s="290"/>
      <c r="FBY40" s="291"/>
      <c r="FCA40" s="290"/>
      <c r="FCB40" s="291"/>
      <c r="FCD40" s="290"/>
      <c r="FCE40" s="291"/>
      <c r="FCG40" s="290"/>
      <c r="FCH40" s="291"/>
      <c r="FCJ40" s="290"/>
      <c r="FCK40" s="291"/>
      <c r="FCM40" s="290"/>
      <c r="FCN40" s="291"/>
      <c r="FCP40" s="290"/>
      <c r="FCQ40" s="291"/>
      <c r="FCS40" s="290"/>
      <c r="FCT40" s="291"/>
      <c r="FCV40" s="290"/>
      <c r="FCW40" s="291"/>
      <c r="FCY40" s="290"/>
      <c r="FCZ40" s="291"/>
      <c r="FDB40" s="290"/>
      <c r="FDC40" s="291"/>
      <c r="FDE40" s="290"/>
      <c r="FDF40" s="291"/>
      <c r="FDH40" s="290"/>
      <c r="FDI40" s="291"/>
      <c r="FDK40" s="290"/>
      <c r="FDL40" s="291"/>
      <c r="FDN40" s="290"/>
      <c r="FDO40" s="291"/>
      <c r="FDQ40" s="290"/>
      <c r="FDR40" s="291"/>
      <c r="FDT40" s="290"/>
      <c r="FDU40" s="291"/>
      <c r="FDW40" s="290"/>
      <c r="FDX40" s="291"/>
      <c r="FDZ40" s="290"/>
      <c r="FEA40" s="291"/>
      <c r="FEC40" s="290"/>
      <c r="FED40" s="291"/>
      <c r="FEF40" s="290"/>
      <c r="FEG40" s="291"/>
      <c r="FEI40" s="290"/>
      <c r="FEJ40" s="291"/>
      <c r="FEL40" s="290"/>
      <c r="FEM40" s="291"/>
      <c r="FEO40" s="290"/>
      <c r="FEP40" s="291"/>
      <c r="FER40" s="290"/>
      <c r="FES40" s="291"/>
      <c r="FEU40" s="290"/>
      <c r="FEV40" s="291"/>
      <c r="FEX40" s="290"/>
      <c r="FEY40" s="291"/>
      <c r="FFA40" s="290"/>
      <c r="FFB40" s="291"/>
      <c r="FFD40" s="290"/>
      <c r="FFE40" s="291"/>
      <c r="FFG40" s="290"/>
      <c r="FFH40" s="291"/>
      <c r="FFJ40" s="290"/>
      <c r="FFK40" s="291"/>
      <c r="FFM40" s="290"/>
      <c r="FFN40" s="291"/>
      <c r="FFP40" s="290"/>
      <c r="FFQ40" s="291"/>
      <c r="FFS40" s="290"/>
      <c r="FFT40" s="291"/>
      <c r="FFV40" s="290"/>
      <c r="FFW40" s="291"/>
      <c r="FFY40" s="290"/>
      <c r="FFZ40" s="291"/>
      <c r="FGB40" s="290"/>
      <c r="FGC40" s="291"/>
      <c r="FGE40" s="290"/>
      <c r="FGF40" s="291"/>
      <c r="FGH40" s="290"/>
      <c r="FGI40" s="291"/>
      <c r="FGK40" s="290"/>
      <c r="FGL40" s="291"/>
      <c r="FGN40" s="290"/>
      <c r="FGO40" s="291"/>
      <c r="FGQ40" s="290"/>
      <c r="FGR40" s="291"/>
      <c r="FGT40" s="290"/>
      <c r="FGU40" s="291"/>
      <c r="FGW40" s="290"/>
      <c r="FGX40" s="291"/>
      <c r="FGZ40" s="290"/>
      <c r="FHA40" s="291"/>
      <c r="FHC40" s="290"/>
      <c r="FHD40" s="291"/>
      <c r="FHF40" s="290"/>
      <c r="FHG40" s="291"/>
      <c r="FHI40" s="290"/>
      <c r="FHJ40" s="291"/>
      <c r="FHL40" s="290"/>
      <c r="FHM40" s="291"/>
      <c r="FHO40" s="290"/>
      <c r="FHP40" s="291"/>
      <c r="FHR40" s="290"/>
      <c r="FHS40" s="291"/>
      <c r="FHU40" s="290"/>
      <c r="FHV40" s="291"/>
      <c r="FHX40" s="290"/>
      <c r="FHY40" s="291"/>
      <c r="FIA40" s="290"/>
      <c r="FIB40" s="291"/>
      <c r="FID40" s="290"/>
      <c r="FIE40" s="291"/>
      <c r="FIG40" s="290"/>
      <c r="FIH40" s="291"/>
      <c r="FIJ40" s="290"/>
      <c r="FIK40" s="291"/>
      <c r="FIM40" s="290"/>
      <c r="FIN40" s="291"/>
      <c r="FIP40" s="290"/>
      <c r="FIQ40" s="291"/>
      <c r="FIS40" s="290"/>
      <c r="FIT40" s="291"/>
      <c r="FIV40" s="290"/>
      <c r="FIW40" s="291"/>
      <c r="FIY40" s="290"/>
      <c r="FIZ40" s="291"/>
      <c r="FJB40" s="290"/>
      <c r="FJC40" s="291"/>
      <c r="FJE40" s="290"/>
      <c r="FJF40" s="291"/>
      <c r="FJH40" s="290"/>
      <c r="FJI40" s="291"/>
      <c r="FJK40" s="290"/>
      <c r="FJL40" s="291"/>
      <c r="FJN40" s="290"/>
      <c r="FJO40" s="291"/>
      <c r="FJQ40" s="290"/>
      <c r="FJR40" s="291"/>
      <c r="FJT40" s="290"/>
      <c r="FJU40" s="291"/>
      <c r="FJW40" s="290"/>
      <c r="FJX40" s="291"/>
      <c r="FJZ40" s="290"/>
      <c r="FKA40" s="291"/>
      <c r="FKC40" s="290"/>
      <c r="FKD40" s="291"/>
      <c r="FKF40" s="290"/>
      <c r="FKG40" s="291"/>
      <c r="FKI40" s="290"/>
      <c r="FKJ40" s="291"/>
      <c r="FKL40" s="290"/>
      <c r="FKM40" s="291"/>
      <c r="FKO40" s="290"/>
      <c r="FKP40" s="291"/>
      <c r="FKR40" s="290"/>
      <c r="FKS40" s="291"/>
      <c r="FKU40" s="290"/>
      <c r="FKV40" s="291"/>
      <c r="FKX40" s="290"/>
      <c r="FKY40" s="291"/>
      <c r="FLA40" s="290"/>
      <c r="FLB40" s="291"/>
      <c r="FLD40" s="290"/>
      <c r="FLE40" s="291"/>
      <c r="FLG40" s="290"/>
      <c r="FLH40" s="291"/>
      <c r="FLJ40" s="290"/>
      <c r="FLK40" s="291"/>
      <c r="FLM40" s="290"/>
      <c r="FLN40" s="291"/>
      <c r="FLP40" s="290"/>
      <c r="FLQ40" s="291"/>
      <c r="FLS40" s="290"/>
      <c r="FLT40" s="291"/>
      <c r="FLV40" s="290"/>
      <c r="FLW40" s="291"/>
      <c r="FLY40" s="290"/>
      <c r="FLZ40" s="291"/>
      <c r="FMB40" s="290"/>
      <c r="FMC40" s="291"/>
      <c r="FME40" s="290"/>
      <c r="FMF40" s="291"/>
      <c r="FMH40" s="290"/>
      <c r="FMI40" s="291"/>
      <c r="FMK40" s="290"/>
      <c r="FML40" s="291"/>
      <c r="FMN40" s="290"/>
      <c r="FMO40" s="291"/>
      <c r="FMQ40" s="290"/>
      <c r="FMR40" s="291"/>
      <c r="FMT40" s="290"/>
      <c r="FMU40" s="291"/>
      <c r="FMW40" s="290"/>
      <c r="FMX40" s="291"/>
      <c r="FMZ40" s="290"/>
      <c r="FNA40" s="291"/>
      <c r="FNC40" s="290"/>
      <c r="FND40" s="291"/>
      <c r="FNF40" s="290"/>
      <c r="FNG40" s="291"/>
      <c r="FNI40" s="290"/>
      <c r="FNJ40" s="291"/>
      <c r="FNL40" s="290"/>
      <c r="FNM40" s="291"/>
      <c r="FNO40" s="290"/>
      <c r="FNP40" s="291"/>
      <c r="FNR40" s="290"/>
      <c r="FNS40" s="291"/>
      <c r="FNU40" s="290"/>
      <c r="FNV40" s="291"/>
      <c r="FNX40" s="290"/>
      <c r="FNY40" s="291"/>
      <c r="FOA40" s="290"/>
      <c r="FOB40" s="291"/>
      <c r="FOD40" s="290"/>
      <c r="FOE40" s="291"/>
      <c r="FOG40" s="290"/>
      <c r="FOH40" s="291"/>
      <c r="FOJ40" s="290"/>
      <c r="FOK40" s="291"/>
      <c r="FOM40" s="290"/>
      <c r="FON40" s="291"/>
      <c r="FOP40" s="290"/>
      <c r="FOQ40" s="291"/>
      <c r="FOS40" s="290"/>
      <c r="FOT40" s="291"/>
      <c r="FOV40" s="290"/>
      <c r="FOW40" s="291"/>
      <c r="FOY40" s="290"/>
      <c r="FOZ40" s="291"/>
      <c r="FPB40" s="290"/>
      <c r="FPC40" s="291"/>
      <c r="FPE40" s="290"/>
      <c r="FPF40" s="291"/>
      <c r="FPH40" s="290"/>
      <c r="FPI40" s="291"/>
      <c r="FPK40" s="290"/>
      <c r="FPL40" s="291"/>
      <c r="FPN40" s="290"/>
      <c r="FPO40" s="291"/>
      <c r="FPQ40" s="290"/>
      <c r="FPR40" s="291"/>
      <c r="FPT40" s="290"/>
      <c r="FPU40" s="291"/>
      <c r="FPW40" s="290"/>
      <c r="FPX40" s="291"/>
      <c r="FPZ40" s="290"/>
      <c r="FQA40" s="291"/>
      <c r="FQC40" s="290"/>
      <c r="FQD40" s="291"/>
      <c r="FQF40" s="290"/>
      <c r="FQG40" s="291"/>
      <c r="FQI40" s="290"/>
      <c r="FQJ40" s="291"/>
      <c r="FQL40" s="290"/>
      <c r="FQM40" s="291"/>
      <c r="FQO40" s="290"/>
      <c r="FQP40" s="291"/>
      <c r="FQR40" s="290"/>
      <c r="FQS40" s="291"/>
      <c r="FQU40" s="290"/>
      <c r="FQV40" s="291"/>
      <c r="FQX40" s="290"/>
      <c r="FQY40" s="291"/>
      <c r="FRA40" s="290"/>
      <c r="FRB40" s="291"/>
      <c r="FRD40" s="290"/>
      <c r="FRE40" s="291"/>
      <c r="FRG40" s="290"/>
      <c r="FRH40" s="291"/>
      <c r="FRJ40" s="290"/>
      <c r="FRK40" s="291"/>
      <c r="FRM40" s="290"/>
      <c r="FRN40" s="291"/>
      <c r="FRP40" s="290"/>
      <c r="FRQ40" s="291"/>
      <c r="FRS40" s="290"/>
      <c r="FRT40" s="291"/>
      <c r="FRV40" s="290"/>
      <c r="FRW40" s="291"/>
      <c r="FRY40" s="290"/>
      <c r="FRZ40" s="291"/>
      <c r="FSB40" s="290"/>
      <c r="FSC40" s="291"/>
      <c r="FSE40" s="290"/>
      <c r="FSF40" s="291"/>
      <c r="FSH40" s="290"/>
      <c r="FSI40" s="291"/>
      <c r="FSK40" s="290"/>
      <c r="FSL40" s="291"/>
      <c r="FSN40" s="290"/>
      <c r="FSO40" s="291"/>
      <c r="FSQ40" s="290"/>
      <c r="FSR40" s="291"/>
      <c r="FST40" s="290"/>
      <c r="FSU40" s="291"/>
      <c r="FSW40" s="290"/>
      <c r="FSX40" s="291"/>
      <c r="FSZ40" s="290"/>
      <c r="FTA40" s="291"/>
      <c r="FTC40" s="290"/>
      <c r="FTD40" s="291"/>
      <c r="FTF40" s="290"/>
      <c r="FTG40" s="291"/>
      <c r="FTI40" s="290"/>
      <c r="FTJ40" s="291"/>
      <c r="FTL40" s="290"/>
      <c r="FTM40" s="291"/>
      <c r="FTO40" s="290"/>
      <c r="FTP40" s="291"/>
      <c r="FTR40" s="290"/>
      <c r="FTS40" s="291"/>
      <c r="FTU40" s="290"/>
      <c r="FTV40" s="291"/>
      <c r="FTX40" s="290"/>
      <c r="FTY40" s="291"/>
      <c r="FUA40" s="290"/>
      <c r="FUB40" s="291"/>
      <c r="FUD40" s="290"/>
      <c r="FUE40" s="291"/>
      <c r="FUG40" s="290"/>
      <c r="FUH40" s="291"/>
      <c r="FUJ40" s="290"/>
      <c r="FUK40" s="291"/>
      <c r="FUM40" s="290"/>
      <c r="FUN40" s="291"/>
      <c r="FUP40" s="290"/>
      <c r="FUQ40" s="291"/>
      <c r="FUS40" s="290"/>
      <c r="FUT40" s="291"/>
      <c r="FUV40" s="290"/>
      <c r="FUW40" s="291"/>
      <c r="FUY40" s="290"/>
      <c r="FUZ40" s="291"/>
      <c r="FVB40" s="290"/>
      <c r="FVC40" s="291"/>
      <c r="FVE40" s="290"/>
      <c r="FVF40" s="291"/>
      <c r="FVH40" s="290"/>
      <c r="FVI40" s="291"/>
      <c r="FVK40" s="290"/>
      <c r="FVL40" s="291"/>
      <c r="FVN40" s="290"/>
      <c r="FVO40" s="291"/>
      <c r="FVQ40" s="290"/>
      <c r="FVR40" s="291"/>
      <c r="FVT40" s="290"/>
      <c r="FVU40" s="291"/>
      <c r="FVW40" s="290"/>
      <c r="FVX40" s="291"/>
      <c r="FVZ40" s="290"/>
      <c r="FWA40" s="291"/>
      <c r="FWC40" s="290"/>
      <c r="FWD40" s="291"/>
      <c r="FWF40" s="290"/>
      <c r="FWG40" s="291"/>
      <c r="FWI40" s="290"/>
      <c r="FWJ40" s="291"/>
      <c r="FWL40" s="290"/>
      <c r="FWM40" s="291"/>
      <c r="FWO40" s="290"/>
      <c r="FWP40" s="291"/>
      <c r="FWR40" s="290"/>
      <c r="FWS40" s="291"/>
      <c r="FWU40" s="290"/>
      <c r="FWV40" s="291"/>
      <c r="FWX40" s="290"/>
      <c r="FWY40" s="291"/>
      <c r="FXA40" s="290"/>
      <c r="FXB40" s="291"/>
      <c r="FXD40" s="290"/>
      <c r="FXE40" s="291"/>
      <c r="FXG40" s="290"/>
      <c r="FXH40" s="291"/>
      <c r="FXJ40" s="290"/>
      <c r="FXK40" s="291"/>
      <c r="FXM40" s="290"/>
      <c r="FXN40" s="291"/>
      <c r="FXP40" s="290"/>
      <c r="FXQ40" s="291"/>
      <c r="FXS40" s="290"/>
      <c r="FXT40" s="291"/>
      <c r="FXV40" s="290"/>
      <c r="FXW40" s="291"/>
      <c r="FXY40" s="290"/>
      <c r="FXZ40" s="291"/>
      <c r="FYB40" s="290"/>
      <c r="FYC40" s="291"/>
      <c r="FYE40" s="290"/>
      <c r="FYF40" s="291"/>
      <c r="FYH40" s="290"/>
      <c r="FYI40" s="291"/>
      <c r="FYK40" s="290"/>
      <c r="FYL40" s="291"/>
      <c r="FYN40" s="290"/>
      <c r="FYO40" s="291"/>
      <c r="FYQ40" s="290"/>
      <c r="FYR40" s="291"/>
      <c r="FYT40" s="290"/>
      <c r="FYU40" s="291"/>
      <c r="FYW40" s="290"/>
      <c r="FYX40" s="291"/>
      <c r="FYZ40" s="290"/>
      <c r="FZA40" s="291"/>
      <c r="FZC40" s="290"/>
      <c r="FZD40" s="291"/>
      <c r="FZF40" s="290"/>
      <c r="FZG40" s="291"/>
      <c r="FZI40" s="290"/>
      <c r="FZJ40" s="291"/>
      <c r="FZL40" s="290"/>
      <c r="FZM40" s="291"/>
      <c r="FZO40" s="290"/>
      <c r="FZP40" s="291"/>
      <c r="FZR40" s="290"/>
      <c r="FZS40" s="291"/>
      <c r="FZU40" s="290"/>
      <c r="FZV40" s="291"/>
      <c r="FZX40" s="290"/>
      <c r="FZY40" s="291"/>
      <c r="GAA40" s="290"/>
      <c r="GAB40" s="291"/>
      <c r="GAD40" s="290"/>
      <c r="GAE40" s="291"/>
      <c r="GAG40" s="290"/>
      <c r="GAH40" s="291"/>
      <c r="GAJ40" s="290"/>
      <c r="GAK40" s="291"/>
      <c r="GAM40" s="290"/>
      <c r="GAN40" s="291"/>
      <c r="GAP40" s="290"/>
      <c r="GAQ40" s="291"/>
      <c r="GAS40" s="290"/>
      <c r="GAT40" s="291"/>
      <c r="GAV40" s="290"/>
      <c r="GAW40" s="291"/>
      <c r="GAY40" s="290"/>
      <c r="GAZ40" s="291"/>
      <c r="GBB40" s="290"/>
      <c r="GBC40" s="291"/>
      <c r="GBE40" s="290"/>
      <c r="GBF40" s="291"/>
      <c r="GBH40" s="290"/>
      <c r="GBI40" s="291"/>
      <c r="GBK40" s="290"/>
      <c r="GBL40" s="291"/>
      <c r="GBN40" s="290"/>
      <c r="GBO40" s="291"/>
      <c r="GBQ40" s="290"/>
      <c r="GBR40" s="291"/>
      <c r="GBT40" s="290"/>
      <c r="GBU40" s="291"/>
      <c r="GBW40" s="290"/>
      <c r="GBX40" s="291"/>
      <c r="GBZ40" s="290"/>
      <c r="GCA40" s="291"/>
      <c r="GCC40" s="290"/>
      <c r="GCD40" s="291"/>
      <c r="GCF40" s="290"/>
      <c r="GCG40" s="291"/>
      <c r="GCI40" s="290"/>
      <c r="GCJ40" s="291"/>
      <c r="GCL40" s="290"/>
      <c r="GCM40" s="291"/>
      <c r="GCO40" s="290"/>
      <c r="GCP40" s="291"/>
      <c r="GCR40" s="290"/>
      <c r="GCS40" s="291"/>
      <c r="GCU40" s="290"/>
      <c r="GCV40" s="291"/>
      <c r="GCX40" s="290"/>
      <c r="GCY40" s="291"/>
      <c r="GDA40" s="290"/>
      <c r="GDB40" s="291"/>
      <c r="GDD40" s="290"/>
      <c r="GDE40" s="291"/>
      <c r="GDG40" s="290"/>
      <c r="GDH40" s="291"/>
      <c r="GDJ40" s="290"/>
      <c r="GDK40" s="291"/>
      <c r="GDM40" s="290"/>
      <c r="GDN40" s="291"/>
      <c r="GDP40" s="290"/>
      <c r="GDQ40" s="291"/>
      <c r="GDS40" s="290"/>
      <c r="GDT40" s="291"/>
      <c r="GDV40" s="290"/>
      <c r="GDW40" s="291"/>
      <c r="GDY40" s="290"/>
      <c r="GDZ40" s="291"/>
      <c r="GEB40" s="290"/>
      <c r="GEC40" s="291"/>
      <c r="GEE40" s="290"/>
      <c r="GEF40" s="291"/>
      <c r="GEH40" s="290"/>
      <c r="GEI40" s="291"/>
      <c r="GEK40" s="290"/>
      <c r="GEL40" s="291"/>
      <c r="GEN40" s="290"/>
      <c r="GEO40" s="291"/>
      <c r="GEQ40" s="290"/>
      <c r="GER40" s="291"/>
      <c r="GET40" s="290"/>
      <c r="GEU40" s="291"/>
      <c r="GEW40" s="290"/>
      <c r="GEX40" s="291"/>
      <c r="GEZ40" s="290"/>
      <c r="GFA40" s="291"/>
      <c r="GFC40" s="290"/>
      <c r="GFD40" s="291"/>
      <c r="GFF40" s="290"/>
      <c r="GFG40" s="291"/>
      <c r="GFI40" s="290"/>
      <c r="GFJ40" s="291"/>
      <c r="GFL40" s="290"/>
      <c r="GFM40" s="291"/>
      <c r="GFO40" s="290"/>
      <c r="GFP40" s="291"/>
      <c r="GFR40" s="290"/>
      <c r="GFS40" s="291"/>
      <c r="GFU40" s="290"/>
      <c r="GFV40" s="291"/>
      <c r="GFX40" s="290"/>
      <c r="GFY40" s="291"/>
      <c r="GGA40" s="290"/>
      <c r="GGB40" s="291"/>
      <c r="GGD40" s="290"/>
      <c r="GGE40" s="291"/>
      <c r="GGG40" s="290"/>
      <c r="GGH40" s="291"/>
      <c r="GGJ40" s="290"/>
      <c r="GGK40" s="291"/>
      <c r="GGM40" s="290"/>
      <c r="GGN40" s="291"/>
      <c r="GGP40" s="290"/>
      <c r="GGQ40" s="291"/>
      <c r="GGS40" s="290"/>
      <c r="GGT40" s="291"/>
      <c r="GGV40" s="290"/>
      <c r="GGW40" s="291"/>
      <c r="GGY40" s="290"/>
      <c r="GGZ40" s="291"/>
      <c r="GHB40" s="290"/>
      <c r="GHC40" s="291"/>
      <c r="GHE40" s="290"/>
      <c r="GHF40" s="291"/>
      <c r="GHH40" s="290"/>
      <c r="GHI40" s="291"/>
      <c r="GHK40" s="290"/>
      <c r="GHL40" s="291"/>
      <c r="GHN40" s="290"/>
      <c r="GHO40" s="291"/>
      <c r="GHQ40" s="290"/>
      <c r="GHR40" s="291"/>
      <c r="GHT40" s="290"/>
      <c r="GHU40" s="291"/>
      <c r="GHW40" s="290"/>
      <c r="GHX40" s="291"/>
      <c r="GHZ40" s="290"/>
      <c r="GIA40" s="291"/>
      <c r="GIC40" s="290"/>
      <c r="GID40" s="291"/>
      <c r="GIF40" s="290"/>
      <c r="GIG40" s="291"/>
      <c r="GII40" s="290"/>
      <c r="GIJ40" s="291"/>
      <c r="GIL40" s="290"/>
      <c r="GIM40" s="291"/>
      <c r="GIO40" s="290"/>
      <c r="GIP40" s="291"/>
      <c r="GIR40" s="290"/>
      <c r="GIS40" s="291"/>
      <c r="GIU40" s="290"/>
      <c r="GIV40" s="291"/>
      <c r="GIX40" s="290"/>
      <c r="GIY40" s="291"/>
      <c r="GJA40" s="290"/>
      <c r="GJB40" s="291"/>
      <c r="GJD40" s="290"/>
      <c r="GJE40" s="291"/>
      <c r="GJG40" s="290"/>
      <c r="GJH40" s="291"/>
      <c r="GJJ40" s="290"/>
      <c r="GJK40" s="291"/>
      <c r="GJM40" s="290"/>
      <c r="GJN40" s="291"/>
      <c r="GJP40" s="290"/>
      <c r="GJQ40" s="291"/>
      <c r="GJS40" s="290"/>
      <c r="GJT40" s="291"/>
      <c r="GJV40" s="290"/>
      <c r="GJW40" s="291"/>
      <c r="GJY40" s="290"/>
      <c r="GJZ40" s="291"/>
      <c r="GKB40" s="290"/>
      <c r="GKC40" s="291"/>
      <c r="GKE40" s="290"/>
      <c r="GKF40" s="291"/>
      <c r="GKH40" s="290"/>
      <c r="GKI40" s="291"/>
      <c r="GKK40" s="290"/>
      <c r="GKL40" s="291"/>
      <c r="GKN40" s="290"/>
      <c r="GKO40" s="291"/>
      <c r="GKQ40" s="290"/>
      <c r="GKR40" s="291"/>
      <c r="GKT40" s="290"/>
      <c r="GKU40" s="291"/>
      <c r="GKW40" s="290"/>
      <c r="GKX40" s="291"/>
      <c r="GKZ40" s="290"/>
      <c r="GLA40" s="291"/>
      <c r="GLC40" s="290"/>
      <c r="GLD40" s="291"/>
      <c r="GLF40" s="290"/>
      <c r="GLG40" s="291"/>
      <c r="GLI40" s="290"/>
      <c r="GLJ40" s="291"/>
      <c r="GLL40" s="290"/>
      <c r="GLM40" s="291"/>
      <c r="GLO40" s="290"/>
      <c r="GLP40" s="291"/>
      <c r="GLR40" s="290"/>
      <c r="GLS40" s="291"/>
      <c r="GLU40" s="290"/>
      <c r="GLV40" s="291"/>
      <c r="GLX40" s="290"/>
      <c r="GLY40" s="291"/>
      <c r="GMA40" s="290"/>
      <c r="GMB40" s="291"/>
      <c r="GMD40" s="290"/>
      <c r="GME40" s="291"/>
      <c r="GMG40" s="290"/>
      <c r="GMH40" s="291"/>
      <c r="GMJ40" s="290"/>
      <c r="GMK40" s="291"/>
      <c r="GMM40" s="290"/>
      <c r="GMN40" s="291"/>
      <c r="GMP40" s="290"/>
      <c r="GMQ40" s="291"/>
      <c r="GMS40" s="290"/>
      <c r="GMT40" s="291"/>
      <c r="GMV40" s="290"/>
      <c r="GMW40" s="291"/>
      <c r="GMY40" s="290"/>
      <c r="GMZ40" s="291"/>
      <c r="GNB40" s="290"/>
      <c r="GNC40" s="291"/>
      <c r="GNE40" s="290"/>
      <c r="GNF40" s="291"/>
      <c r="GNH40" s="290"/>
      <c r="GNI40" s="291"/>
      <c r="GNK40" s="290"/>
      <c r="GNL40" s="291"/>
      <c r="GNN40" s="290"/>
      <c r="GNO40" s="291"/>
      <c r="GNQ40" s="290"/>
      <c r="GNR40" s="291"/>
      <c r="GNT40" s="290"/>
      <c r="GNU40" s="291"/>
      <c r="GNW40" s="290"/>
      <c r="GNX40" s="291"/>
      <c r="GNZ40" s="290"/>
      <c r="GOA40" s="291"/>
      <c r="GOC40" s="290"/>
      <c r="GOD40" s="291"/>
      <c r="GOF40" s="290"/>
      <c r="GOG40" s="291"/>
      <c r="GOI40" s="290"/>
      <c r="GOJ40" s="291"/>
      <c r="GOL40" s="290"/>
      <c r="GOM40" s="291"/>
      <c r="GOO40" s="290"/>
      <c r="GOP40" s="291"/>
      <c r="GOR40" s="290"/>
      <c r="GOS40" s="291"/>
      <c r="GOU40" s="290"/>
      <c r="GOV40" s="291"/>
      <c r="GOX40" s="290"/>
      <c r="GOY40" s="291"/>
      <c r="GPA40" s="290"/>
      <c r="GPB40" s="291"/>
      <c r="GPD40" s="290"/>
      <c r="GPE40" s="291"/>
      <c r="GPG40" s="290"/>
      <c r="GPH40" s="291"/>
      <c r="GPJ40" s="290"/>
      <c r="GPK40" s="291"/>
      <c r="GPM40" s="290"/>
      <c r="GPN40" s="291"/>
      <c r="GPP40" s="290"/>
      <c r="GPQ40" s="291"/>
      <c r="GPS40" s="290"/>
      <c r="GPT40" s="291"/>
      <c r="GPV40" s="290"/>
      <c r="GPW40" s="291"/>
      <c r="GPY40" s="290"/>
      <c r="GPZ40" s="291"/>
      <c r="GQB40" s="290"/>
      <c r="GQC40" s="291"/>
      <c r="GQE40" s="290"/>
      <c r="GQF40" s="291"/>
      <c r="GQH40" s="290"/>
      <c r="GQI40" s="291"/>
      <c r="GQK40" s="290"/>
      <c r="GQL40" s="291"/>
      <c r="GQN40" s="290"/>
      <c r="GQO40" s="291"/>
      <c r="GQQ40" s="290"/>
      <c r="GQR40" s="291"/>
      <c r="GQT40" s="290"/>
      <c r="GQU40" s="291"/>
      <c r="GQW40" s="290"/>
      <c r="GQX40" s="291"/>
      <c r="GQZ40" s="290"/>
      <c r="GRA40" s="291"/>
      <c r="GRC40" s="290"/>
      <c r="GRD40" s="291"/>
      <c r="GRF40" s="290"/>
      <c r="GRG40" s="291"/>
      <c r="GRI40" s="290"/>
      <c r="GRJ40" s="291"/>
      <c r="GRL40" s="290"/>
      <c r="GRM40" s="291"/>
      <c r="GRO40" s="290"/>
      <c r="GRP40" s="291"/>
      <c r="GRR40" s="290"/>
      <c r="GRS40" s="291"/>
      <c r="GRU40" s="290"/>
      <c r="GRV40" s="291"/>
      <c r="GRX40" s="290"/>
      <c r="GRY40" s="291"/>
      <c r="GSA40" s="290"/>
      <c r="GSB40" s="291"/>
      <c r="GSD40" s="290"/>
      <c r="GSE40" s="291"/>
      <c r="GSG40" s="290"/>
      <c r="GSH40" s="291"/>
      <c r="GSJ40" s="290"/>
      <c r="GSK40" s="291"/>
      <c r="GSM40" s="290"/>
      <c r="GSN40" s="291"/>
      <c r="GSP40" s="290"/>
      <c r="GSQ40" s="291"/>
      <c r="GSS40" s="290"/>
      <c r="GST40" s="291"/>
      <c r="GSV40" s="290"/>
      <c r="GSW40" s="291"/>
      <c r="GSY40" s="290"/>
      <c r="GSZ40" s="291"/>
      <c r="GTB40" s="290"/>
      <c r="GTC40" s="291"/>
      <c r="GTE40" s="290"/>
      <c r="GTF40" s="291"/>
      <c r="GTH40" s="290"/>
      <c r="GTI40" s="291"/>
      <c r="GTK40" s="290"/>
      <c r="GTL40" s="291"/>
      <c r="GTN40" s="290"/>
      <c r="GTO40" s="291"/>
      <c r="GTQ40" s="290"/>
      <c r="GTR40" s="291"/>
      <c r="GTT40" s="290"/>
      <c r="GTU40" s="291"/>
      <c r="GTW40" s="290"/>
      <c r="GTX40" s="291"/>
      <c r="GTZ40" s="290"/>
      <c r="GUA40" s="291"/>
      <c r="GUC40" s="290"/>
      <c r="GUD40" s="291"/>
      <c r="GUF40" s="290"/>
      <c r="GUG40" s="291"/>
      <c r="GUI40" s="290"/>
      <c r="GUJ40" s="291"/>
      <c r="GUL40" s="290"/>
      <c r="GUM40" s="291"/>
      <c r="GUO40" s="290"/>
      <c r="GUP40" s="291"/>
      <c r="GUR40" s="290"/>
      <c r="GUS40" s="291"/>
      <c r="GUU40" s="290"/>
      <c r="GUV40" s="291"/>
      <c r="GUX40" s="290"/>
      <c r="GUY40" s="291"/>
      <c r="GVA40" s="290"/>
      <c r="GVB40" s="291"/>
      <c r="GVD40" s="290"/>
      <c r="GVE40" s="291"/>
      <c r="GVG40" s="290"/>
      <c r="GVH40" s="291"/>
      <c r="GVJ40" s="290"/>
      <c r="GVK40" s="291"/>
      <c r="GVM40" s="290"/>
      <c r="GVN40" s="291"/>
      <c r="GVP40" s="290"/>
      <c r="GVQ40" s="291"/>
      <c r="GVS40" s="290"/>
      <c r="GVT40" s="291"/>
      <c r="GVV40" s="290"/>
      <c r="GVW40" s="291"/>
      <c r="GVY40" s="290"/>
      <c r="GVZ40" s="291"/>
      <c r="GWB40" s="290"/>
      <c r="GWC40" s="291"/>
      <c r="GWE40" s="290"/>
      <c r="GWF40" s="291"/>
      <c r="GWH40" s="290"/>
      <c r="GWI40" s="291"/>
      <c r="GWK40" s="290"/>
      <c r="GWL40" s="291"/>
      <c r="GWN40" s="290"/>
      <c r="GWO40" s="291"/>
      <c r="GWQ40" s="290"/>
      <c r="GWR40" s="291"/>
      <c r="GWT40" s="290"/>
      <c r="GWU40" s="291"/>
      <c r="GWW40" s="290"/>
      <c r="GWX40" s="291"/>
      <c r="GWZ40" s="290"/>
      <c r="GXA40" s="291"/>
      <c r="GXC40" s="290"/>
      <c r="GXD40" s="291"/>
      <c r="GXF40" s="290"/>
      <c r="GXG40" s="291"/>
      <c r="GXI40" s="290"/>
      <c r="GXJ40" s="291"/>
      <c r="GXL40" s="290"/>
      <c r="GXM40" s="291"/>
      <c r="GXO40" s="290"/>
      <c r="GXP40" s="291"/>
      <c r="GXR40" s="290"/>
      <c r="GXS40" s="291"/>
      <c r="GXU40" s="290"/>
      <c r="GXV40" s="291"/>
      <c r="GXX40" s="290"/>
      <c r="GXY40" s="291"/>
      <c r="GYA40" s="290"/>
      <c r="GYB40" s="291"/>
      <c r="GYD40" s="290"/>
      <c r="GYE40" s="291"/>
      <c r="GYG40" s="290"/>
      <c r="GYH40" s="291"/>
      <c r="GYJ40" s="290"/>
      <c r="GYK40" s="291"/>
      <c r="GYM40" s="290"/>
      <c r="GYN40" s="291"/>
      <c r="GYP40" s="290"/>
      <c r="GYQ40" s="291"/>
      <c r="GYS40" s="290"/>
      <c r="GYT40" s="291"/>
      <c r="GYV40" s="290"/>
      <c r="GYW40" s="291"/>
      <c r="GYY40" s="290"/>
      <c r="GYZ40" s="291"/>
      <c r="GZB40" s="290"/>
      <c r="GZC40" s="291"/>
      <c r="GZE40" s="290"/>
      <c r="GZF40" s="291"/>
      <c r="GZH40" s="290"/>
      <c r="GZI40" s="291"/>
      <c r="GZK40" s="290"/>
      <c r="GZL40" s="291"/>
      <c r="GZN40" s="290"/>
      <c r="GZO40" s="291"/>
      <c r="GZQ40" s="290"/>
      <c r="GZR40" s="291"/>
      <c r="GZT40" s="290"/>
      <c r="GZU40" s="291"/>
      <c r="GZW40" s="290"/>
      <c r="GZX40" s="291"/>
      <c r="GZZ40" s="290"/>
      <c r="HAA40" s="291"/>
      <c r="HAC40" s="290"/>
      <c r="HAD40" s="291"/>
      <c r="HAF40" s="290"/>
      <c r="HAG40" s="291"/>
      <c r="HAI40" s="290"/>
      <c r="HAJ40" s="291"/>
      <c r="HAL40" s="290"/>
      <c r="HAM40" s="291"/>
      <c r="HAO40" s="290"/>
      <c r="HAP40" s="291"/>
      <c r="HAR40" s="290"/>
      <c r="HAS40" s="291"/>
      <c r="HAU40" s="290"/>
      <c r="HAV40" s="291"/>
      <c r="HAX40" s="290"/>
      <c r="HAY40" s="291"/>
      <c r="HBA40" s="290"/>
      <c r="HBB40" s="291"/>
      <c r="HBD40" s="290"/>
      <c r="HBE40" s="291"/>
      <c r="HBG40" s="290"/>
      <c r="HBH40" s="291"/>
      <c r="HBJ40" s="290"/>
      <c r="HBK40" s="291"/>
      <c r="HBM40" s="290"/>
      <c r="HBN40" s="291"/>
      <c r="HBP40" s="290"/>
      <c r="HBQ40" s="291"/>
      <c r="HBS40" s="290"/>
      <c r="HBT40" s="291"/>
      <c r="HBV40" s="290"/>
      <c r="HBW40" s="291"/>
      <c r="HBY40" s="290"/>
      <c r="HBZ40" s="291"/>
      <c r="HCB40" s="290"/>
      <c r="HCC40" s="291"/>
      <c r="HCE40" s="290"/>
      <c r="HCF40" s="291"/>
      <c r="HCH40" s="290"/>
      <c r="HCI40" s="291"/>
      <c r="HCK40" s="290"/>
      <c r="HCL40" s="291"/>
      <c r="HCN40" s="290"/>
      <c r="HCO40" s="291"/>
      <c r="HCQ40" s="290"/>
      <c r="HCR40" s="291"/>
      <c r="HCT40" s="290"/>
      <c r="HCU40" s="291"/>
      <c r="HCW40" s="290"/>
      <c r="HCX40" s="291"/>
      <c r="HCZ40" s="290"/>
      <c r="HDA40" s="291"/>
      <c r="HDC40" s="290"/>
      <c r="HDD40" s="291"/>
      <c r="HDF40" s="290"/>
      <c r="HDG40" s="291"/>
      <c r="HDI40" s="290"/>
      <c r="HDJ40" s="291"/>
      <c r="HDL40" s="290"/>
      <c r="HDM40" s="291"/>
      <c r="HDO40" s="290"/>
      <c r="HDP40" s="291"/>
      <c r="HDR40" s="290"/>
      <c r="HDS40" s="291"/>
      <c r="HDU40" s="290"/>
      <c r="HDV40" s="291"/>
      <c r="HDX40" s="290"/>
      <c r="HDY40" s="291"/>
      <c r="HEA40" s="290"/>
      <c r="HEB40" s="291"/>
      <c r="HED40" s="290"/>
      <c r="HEE40" s="291"/>
      <c r="HEG40" s="290"/>
      <c r="HEH40" s="291"/>
      <c r="HEJ40" s="290"/>
      <c r="HEK40" s="291"/>
      <c r="HEM40" s="290"/>
      <c r="HEN40" s="291"/>
      <c r="HEP40" s="290"/>
      <c r="HEQ40" s="291"/>
      <c r="HES40" s="290"/>
      <c r="HET40" s="291"/>
      <c r="HEV40" s="290"/>
      <c r="HEW40" s="291"/>
      <c r="HEY40" s="290"/>
      <c r="HEZ40" s="291"/>
      <c r="HFB40" s="290"/>
      <c r="HFC40" s="291"/>
      <c r="HFE40" s="290"/>
      <c r="HFF40" s="291"/>
      <c r="HFH40" s="290"/>
      <c r="HFI40" s="291"/>
      <c r="HFK40" s="290"/>
      <c r="HFL40" s="291"/>
      <c r="HFN40" s="290"/>
      <c r="HFO40" s="291"/>
      <c r="HFQ40" s="290"/>
      <c r="HFR40" s="291"/>
      <c r="HFT40" s="290"/>
      <c r="HFU40" s="291"/>
      <c r="HFW40" s="290"/>
      <c r="HFX40" s="291"/>
      <c r="HFZ40" s="290"/>
      <c r="HGA40" s="291"/>
      <c r="HGC40" s="290"/>
      <c r="HGD40" s="291"/>
      <c r="HGF40" s="290"/>
      <c r="HGG40" s="291"/>
      <c r="HGI40" s="290"/>
      <c r="HGJ40" s="291"/>
      <c r="HGL40" s="290"/>
      <c r="HGM40" s="291"/>
      <c r="HGO40" s="290"/>
      <c r="HGP40" s="291"/>
      <c r="HGR40" s="290"/>
      <c r="HGS40" s="291"/>
      <c r="HGU40" s="290"/>
      <c r="HGV40" s="291"/>
      <c r="HGX40" s="290"/>
      <c r="HGY40" s="291"/>
      <c r="HHA40" s="290"/>
      <c r="HHB40" s="291"/>
      <c r="HHD40" s="290"/>
      <c r="HHE40" s="291"/>
      <c r="HHG40" s="290"/>
      <c r="HHH40" s="291"/>
      <c r="HHJ40" s="290"/>
      <c r="HHK40" s="291"/>
      <c r="HHM40" s="290"/>
      <c r="HHN40" s="291"/>
      <c r="HHP40" s="290"/>
      <c r="HHQ40" s="291"/>
      <c r="HHS40" s="290"/>
      <c r="HHT40" s="291"/>
      <c r="HHV40" s="290"/>
      <c r="HHW40" s="291"/>
      <c r="HHY40" s="290"/>
      <c r="HHZ40" s="291"/>
      <c r="HIB40" s="290"/>
      <c r="HIC40" s="291"/>
      <c r="HIE40" s="290"/>
      <c r="HIF40" s="291"/>
      <c r="HIH40" s="290"/>
      <c r="HII40" s="291"/>
      <c r="HIK40" s="290"/>
      <c r="HIL40" s="291"/>
      <c r="HIN40" s="290"/>
      <c r="HIO40" s="291"/>
      <c r="HIQ40" s="290"/>
      <c r="HIR40" s="291"/>
      <c r="HIT40" s="290"/>
      <c r="HIU40" s="291"/>
      <c r="HIW40" s="290"/>
      <c r="HIX40" s="291"/>
      <c r="HIZ40" s="290"/>
      <c r="HJA40" s="291"/>
      <c r="HJC40" s="290"/>
      <c r="HJD40" s="291"/>
      <c r="HJF40" s="290"/>
      <c r="HJG40" s="291"/>
      <c r="HJI40" s="290"/>
      <c r="HJJ40" s="291"/>
      <c r="HJL40" s="290"/>
      <c r="HJM40" s="291"/>
      <c r="HJO40" s="290"/>
      <c r="HJP40" s="291"/>
      <c r="HJR40" s="290"/>
      <c r="HJS40" s="291"/>
      <c r="HJU40" s="290"/>
      <c r="HJV40" s="291"/>
      <c r="HJX40" s="290"/>
      <c r="HJY40" s="291"/>
      <c r="HKA40" s="290"/>
      <c r="HKB40" s="291"/>
      <c r="HKD40" s="290"/>
      <c r="HKE40" s="291"/>
      <c r="HKG40" s="290"/>
      <c r="HKH40" s="291"/>
      <c r="HKJ40" s="290"/>
      <c r="HKK40" s="291"/>
      <c r="HKM40" s="290"/>
      <c r="HKN40" s="291"/>
      <c r="HKP40" s="290"/>
      <c r="HKQ40" s="291"/>
      <c r="HKS40" s="290"/>
      <c r="HKT40" s="291"/>
      <c r="HKV40" s="290"/>
      <c r="HKW40" s="291"/>
      <c r="HKY40" s="290"/>
      <c r="HKZ40" s="291"/>
      <c r="HLB40" s="290"/>
      <c r="HLC40" s="291"/>
      <c r="HLE40" s="290"/>
      <c r="HLF40" s="291"/>
      <c r="HLH40" s="290"/>
      <c r="HLI40" s="291"/>
      <c r="HLK40" s="290"/>
      <c r="HLL40" s="291"/>
      <c r="HLN40" s="290"/>
      <c r="HLO40" s="291"/>
      <c r="HLQ40" s="290"/>
      <c r="HLR40" s="291"/>
      <c r="HLT40" s="290"/>
      <c r="HLU40" s="291"/>
      <c r="HLW40" s="290"/>
      <c r="HLX40" s="291"/>
      <c r="HLZ40" s="290"/>
      <c r="HMA40" s="291"/>
      <c r="HMC40" s="290"/>
      <c r="HMD40" s="291"/>
      <c r="HMF40" s="290"/>
      <c r="HMG40" s="291"/>
      <c r="HMI40" s="290"/>
      <c r="HMJ40" s="291"/>
      <c r="HML40" s="290"/>
      <c r="HMM40" s="291"/>
      <c r="HMO40" s="290"/>
      <c r="HMP40" s="291"/>
      <c r="HMR40" s="290"/>
      <c r="HMS40" s="291"/>
      <c r="HMU40" s="290"/>
      <c r="HMV40" s="291"/>
      <c r="HMX40" s="290"/>
      <c r="HMY40" s="291"/>
      <c r="HNA40" s="290"/>
      <c r="HNB40" s="291"/>
      <c r="HND40" s="290"/>
      <c r="HNE40" s="291"/>
      <c r="HNG40" s="290"/>
      <c r="HNH40" s="291"/>
      <c r="HNJ40" s="290"/>
      <c r="HNK40" s="291"/>
      <c r="HNM40" s="290"/>
      <c r="HNN40" s="291"/>
      <c r="HNP40" s="290"/>
      <c r="HNQ40" s="291"/>
      <c r="HNS40" s="290"/>
      <c r="HNT40" s="291"/>
      <c r="HNV40" s="290"/>
      <c r="HNW40" s="291"/>
      <c r="HNY40" s="290"/>
      <c r="HNZ40" s="291"/>
      <c r="HOB40" s="290"/>
      <c r="HOC40" s="291"/>
      <c r="HOE40" s="290"/>
      <c r="HOF40" s="291"/>
      <c r="HOH40" s="290"/>
      <c r="HOI40" s="291"/>
      <c r="HOK40" s="290"/>
      <c r="HOL40" s="291"/>
      <c r="HON40" s="290"/>
      <c r="HOO40" s="291"/>
      <c r="HOQ40" s="290"/>
      <c r="HOR40" s="291"/>
      <c r="HOT40" s="290"/>
      <c r="HOU40" s="291"/>
      <c r="HOW40" s="290"/>
      <c r="HOX40" s="291"/>
      <c r="HOZ40" s="290"/>
      <c r="HPA40" s="291"/>
      <c r="HPC40" s="290"/>
      <c r="HPD40" s="291"/>
      <c r="HPF40" s="290"/>
      <c r="HPG40" s="291"/>
      <c r="HPI40" s="290"/>
      <c r="HPJ40" s="291"/>
      <c r="HPL40" s="290"/>
      <c r="HPM40" s="291"/>
      <c r="HPO40" s="290"/>
      <c r="HPP40" s="291"/>
      <c r="HPR40" s="290"/>
      <c r="HPS40" s="291"/>
      <c r="HPU40" s="290"/>
      <c r="HPV40" s="291"/>
      <c r="HPX40" s="290"/>
      <c r="HPY40" s="291"/>
      <c r="HQA40" s="290"/>
      <c r="HQB40" s="291"/>
      <c r="HQD40" s="290"/>
      <c r="HQE40" s="291"/>
      <c r="HQG40" s="290"/>
      <c r="HQH40" s="291"/>
      <c r="HQJ40" s="290"/>
      <c r="HQK40" s="291"/>
      <c r="HQM40" s="290"/>
      <c r="HQN40" s="291"/>
      <c r="HQP40" s="290"/>
      <c r="HQQ40" s="291"/>
      <c r="HQS40" s="290"/>
      <c r="HQT40" s="291"/>
      <c r="HQV40" s="290"/>
      <c r="HQW40" s="291"/>
      <c r="HQY40" s="290"/>
      <c r="HQZ40" s="291"/>
      <c r="HRB40" s="290"/>
      <c r="HRC40" s="291"/>
      <c r="HRE40" s="290"/>
      <c r="HRF40" s="291"/>
      <c r="HRH40" s="290"/>
      <c r="HRI40" s="291"/>
      <c r="HRK40" s="290"/>
      <c r="HRL40" s="291"/>
      <c r="HRN40" s="290"/>
      <c r="HRO40" s="291"/>
      <c r="HRQ40" s="290"/>
      <c r="HRR40" s="291"/>
      <c r="HRT40" s="290"/>
      <c r="HRU40" s="291"/>
      <c r="HRW40" s="290"/>
      <c r="HRX40" s="291"/>
      <c r="HRZ40" s="290"/>
      <c r="HSA40" s="291"/>
      <c r="HSC40" s="290"/>
      <c r="HSD40" s="291"/>
      <c r="HSF40" s="290"/>
      <c r="HSG40" s="291"/>
      <c r="HSI40" s="290"/>
      <c r="HSJ40" s="291"/>
      <c r="HSL40" s="290"/>
      <c r="HSM40" s="291"/>
      <c r="HSO40" s="290"/>
      <c r="HSP40" s="291"/>
      <c r="HSR40" s="290"/>
      <c r="HSS40" s="291"/>
      <c r="HSU40" s="290"/>
      <c r="HSV40" s="291"/>
      <c r="HSX40" s="290"/>
      <c r="HSY40" s="291"/>
      <c r="HTA40" s="290"/>
      <c r="HTB40" s="291"/>
      <c r="HTD40" s="290"/>
      <c r="HTE40" s="291"/>
      <c r="HTG40" s="290"/>
      <c r="HTH40" s="291"/>
      <c r="HTJ40" s="290"/>
      <c r="HTK40" s="291"/>
      <c r="HTM40" s="290"/>
      <c r="HTN40" s="291"/>
      <c r="HTP40" s="290"/>
      <c r="HTQ40" s="291"/>
      <c r="HTS40" s="290"/>
      <c r="HTT40" s="291"/>
      <c r="HTV40" s="290"/>
      <c r="HTW40" s="291"/>
      <c r="HTY40" s="290"/>
      <c r="HTZ40" s="291"/>
      <c r="HUB40" s="290"/>
      <c r="HUC40" s="291"/>
      <c r="HUE40" s="290"/>
      <c r="HUF40" s="291"/>
      <c r="HUH40" s="290"/>
      <c r="HUI40" s="291"/>
      <c r="HUK40" s="290"/>
      <c r="HUL40" s="291"/>
      <c r="HUN40" s="290"/>
      <c r="HUO40" s="291"/>
      <c r="HUQ40" s="290"/>
      <c r="HUR40" s="291"/>
      <c r="HUT40" s="290"/>
      <c r="HUU40" s="291"/>
      <c r="HUW40" s="290"/>
      <c r="HUX40" s="291"/>
      <c r="HUZ40" s="290"/>
      <c r="HVA40" s="291"/>
      <c r="HVC40" s="290"/>
      <c r="HVD40" s="291"/>
      <c r="HVF40" s="290"/>
      <c r="HVG40" s="291"/>
      <c r="HVI40" s="290"/>
      <c r="HVJ40" s="291"/>
      <c r="HVL40" s="290"/>
      <c r="HVM40" s="291"/>
      <c r="HVO40" s="290"/>
      <c r="HVP40" s="291"/>
      <c r="HVR40" s="290"/>
      <c r="HVS40" s="291"/>
      <c r="HVU40" s="290"/>
      <c r="HVV40" s="291"/>
      <c r="HVX40" s="290"/>
      <c r="HVY40" s="291"/>
      <c r="HWA40" s="290"/>
      <c r="HWB40" s="291"/>
      <c r="HWD40" s="290"/>
      <c r="HWE40" s="291"/>
      <c r="HWG40" s="290"/>
      <c r="HWH40" s="291"/>
      <c r="HWJ40" s="290"/>
      <c r="HWK40" s="291"/>
      <c r="HWM40" s="290"/>
      <c r="HWN40" s="291"/>
      <c r="HWP40" s="290"/>
      <c r="HWQ40" s="291"/>
      <c r="HWS40" s="290"/>
      <c r="HWT40" s="291"/>
      <c r="HWV40" s="290"/>
      <c r="HWW40" s="291"/>
      <c r="HWY40" s="290"/>
      <c r="HWZ40" s="291"/>
      <c r="HXB40" s="290"/>
      <c r="HXC40" s="291"/>
      <c r="HXE40" s="290"/>
      <c r="HXF40" s="291"/>
      <c r="HXH40" s="290"/>
      <c r="HXI40" s="291"/>
      <c r="HXK40" s="290"/>
      <c r="HXL40" s="291"/>
      <c r="HXN40" s="290"/>
      <c r="HXO40" s="291"/>
      <c r="HXQ40" s="290"/>
      <c r="HXR40" s="291"/>
      <c r="HXT40" s="290"/>
      <c r="HXU40" s="291"/>
      <c r="HXW40" s="290"/>
      <c r="HXX40" s="291"/>
      <c r="HXZ40" s="290"/>
      <c r="HYA40" s="291"/>
      <c r="HYC40" s="290"/>
      <c r="HYD40" s="291"/>
      <c r="HYF40" s="290"/>
      <c r="HYG40" s="291"/>
      <c r="HYI40" s="290"/>
      <c r="HYJ40" s="291"/>
      <c r="HYL40" s="290"/>
      <c r="HYM40" s="291"/>
      <c r="HYO40" s="290"/>
      <c r="HYP40" s="291"/>
      <c r="HYR40" s="290"/>
      <c r="HYS40" s="291"/>
      <c r="HYU40" s="290"/>
      <c r="HYV40" s="291"/>
      <c r="HYX40" s="290"/>
      <c r="HYY40" s="291"/>
      <c r="HZA40" s="290"/>
      <c r="HZB40" s="291"/>
      <c r="HZD40" s="290"/>
      <c r="HZE40" s="291"/>
      <c r="HZG40" s="290"/>
      <c r="HZH40" s="291"/>
      <c r="HZJ40" s="290"/>
      <c r="HZK40" s="291"/>
      <c r="HZM40" s="290"/>
      <c r="HZN40" s="291"/>
      <c r="HZP40" s="290"/>
      <c r="HZQ40" s="291"/>
      <c r="HZS40" s="290"/>
      <c r="HZT40" s="291"/>
      <c r="HZV40" s="290"/>
      <c r="HZW40" s="291"/>
      <c r="HZY40" s="290"/>
      <c r="HZZ40" s="291"/>
      <c r="IAB40" s="290"/>
      <c r="IAC40" s="291"/>
      <c r="IAE40" s="290"/>
      <c r="IAF40" s="291"/>
      <c r="IAH40" s="290"/>
      <c r="IAI40" s="291"/>
      <c r="IAK40" s="290"/>
      <c r="IAL40" s="291"/>
      <c r="IAN40" s="290"/>
      <c r="IAO40" s="291"/>
      <c r="IAQ40" s="290"/>
      <c r="IAR40" s="291"/>
      <c r="IAT40" s="290"/>
      <c r="IAU40" s="291"/>
      <c r="IAW40" s="290"/>
      <c r="IAX40" s="291"/>
      <c r="IAZ40" s="290"/>
      <c r="IBA40" s="291"/>
      <c r="IBC40" s="290"/>
      <c r="IBD40" s="291"/>
      <c r="IBF40" s="290"/>
      <c r="IBG40" s="291"/>
      <c r="IBI40" s="290"/>
      <c r="IBJ40" s="291"/>
      <c r="IBL40" s="290"/>
      <c r="IBM40" s="291"/>
      <c r="IBO40" s="290"/>
      <c r="IBP40" s="291"/>
      <c r="IBR40" s="290"/>
      <c r="IBS40" s="291"/>
      <c r="IBU40" s="290"/>
      <c r="IBV40" s="291"/>
      <c r="IBX40" s="290"/>
      <c r="IBY40" s="291"/>
      <c r="ICA40" s="290"/>
      <c r="ICB40" s="291"/>
      <c r="ICD40" s="290"/>
      <c r="ICE40" s="291"/>
      <c r="ICG40" s="290"/>
      <c r="ICH40" s="291"/>
      <c r="ICJ40" s="290"/>
      <c r="ICK40" s="291"/>
      <c r="ICM40" s="290"/>
      <c r="ICN40" s="291"/>
      <c r="ICP40" s="290"/>
      <c r="ICQ40" s="291"/>
      <c r="ICS40" s="290"/>
      <c r="ICT40" s="291"/>
      <c r="ICV40" s="290"/>
      <c r="ICW40" s="291"/>
      <c r="ICY40" s="290"/>
      <c r="ICZ40" s="291"/>
      <c r="IDB40" s="290"/>
      <c r="IDC40" s="291"/>
      <c r="IDE40" s="290"/>
      <c r="IDF40" s="291"/>
      <c r="IDH40" s="290"/>
      <c r="IDI40" s="291"/>
      <c r="IDK40" s="290"/>
      <c r="IDL40" s="291"/>
      <c r="IDN40" s="290"/>
      <c r="IDO40" s="291"/>
      <c r="IDQ40" s="290"/>
      <c r="IDR40" s="291"/>
      <c r="IDT40" s="290"/>
      <c r="IDU40" s="291"/>
      <c r="IDW40" s="290"/>
      <c r="IDX40" s="291"/>
      <c r="IDZ40" s="290"/>
      <c r="IEA40" s="291"/>
      <c r="IEC40" s="290"/>
      <c r="IED40" s="291"/>
      <c r="IEF40" s="290"/>
      <c r="IEG40" s="291"/>
      <c r="IEI40" s="290"/>
      <c r="IEJ40" s="291"/>
      <c r="IEL40" s="290"/>
      <c r="IEM40" s="291"/>
      <c r="IEO40" s="290"/>
      <c r="IEP40" s="291"/>
      <c r="IER40" s="290"/>
      <c r="IES40" s="291"/>
      <c r="IEU40" s="290"/>
      <c r="IEV40" s="291"/>
      <c r="IEX40" s="290"/>
      <c r="IEY40" s="291"/>
      <c r="IFA40" s="290"/>
      <c r="IFB40" s="291"/>
      <c r="IFD40" s="290"/>
      <c r="IFE40" s="291"/>
      <c r="IFG40" s="290"/>
      <c r="IFH40" s="291"/>
      <c r="IFJ40" s="290"/>
      <c r="IFK40" s="291"/>
      <c r="IFM40" s="290"/>
      <c r="IFN40" s="291"/>
      <c r="IFP40" s="290"/>
      <c r="IFQ40" s="291"/>
      <c r="IFS40" s="290"/>
      <c r="IFT40" s="291"/>
      <c r="IFV40" s="290"/>
      <c r="IFW40" s="291"/>
      <c r="IFY40" s="290"/>
      <c r="IFZ40" s="291"/>
      <c r="IGB40" s="290"/>
      <c r="IGC40" s="291"/>
      <c r="IGE40" s="290"/>
      <c r="IGF40" s="291"/>
      <c r="IGH40" s="290"/>
      <c r="IGI40" s="291"/>
      <c r="IGK40" s="290"/>
      <c r="IGL40" s="291"/>
      <c r="IGN40" s="290"/>
      <c r="IGO40" s="291"/>
      <c r="IGQ40" s="290"/>
      <c r="IGR40" s="291"/>
      <c r="IGT40" s="290"/>
      <c r="IGU40" s="291"/>
      <c r="IGW40" s="290"/>
      <c r="IGX40" s="291"/>
      <c r="IGZ40" s="290"/>
      <c r="IHA40" s="291"/>
      <c r="IHC40" s="290"/>
      <c r="IHD40" s="291"/>
      <c r="IHF40" s="290"/>
      <c r="IHG40" s="291"/>
      <c r="IHI40" s="290"/>
      <c r="IHJ40" s="291"/>
      <c r="IHL40" s="290"/>
      <c r="IHM40" s="291"/>
      <c r="IHO40" s="290"/>
      <c r="IHP40" s="291"/>
      <c r="IHR40" s="290"/>
      <c r="IHS40" s="291"/>
      <c r="IHU40" s="290"/>
      <c r="IHV40" s="291"/>
      <c r="IHX40" s="290"/>
      <c r="IHY40" s="291"/>
      <c r="IIA40" s="290"/>
      <c r="IIB40" s="291"/>
      <c r="IID40" s="290"/>
      <c r="IIE40" s="291"/>
      <c r="IIG40" s="290"/>
      <c r="IIH40" s="291"/>
      <c r="IIJ40" s="290"/>
      <c r="IIK40" s="291"/>
      <c r="IIM40" s="290"/>
      <c r="IIN40" s="291"/>
      <c r="IIP40" s="290"/>
      <c r="IIQ40" s="291"/>
      <c r="IIS40" s="290"/>
      <c r="IIT40" s="291"/>
      <c r="IIV40" s="290"/>
      <c r="IIW40" s="291"/>
      <c r="IIY40" s="290"/>
      <c r="IIZ40" s="291"/>
      <c r="IJB40" s="290"/>
      <c r="IJC40" s="291"/>
      <c r="IJE40" s="290"/>
      <c r="IJF40" s="291"/>
      <c r="IJH40" s="290"/>
      <c r="IJI40" s="291"/>
      <c r="IJK40" s="290"/>
      <c r="IJL40" s="291"/>
      <c r="IJN40" s="290"/>
      <c r="IJO40" s="291"/>
      <c r="IJQ40" s="290"/>
      <c r="IJR40" s="291"/>
      <c r="IJT40" s="290"/>
      <c r="IJU40" s="291"/>
      <c r="IJW40" s="290"/>
      <c r="IJX40" s="291"/>
      <c r="IJZ40" s="290"/>
      <c r="IKA40" s="291"/>
      <c r="IKC40" s="290"/>
      <c r="IKD40" s="291"/>
      <c r="IKF40" s="290"/>
      <c r="IKG40" s="291"/>
      <c r="IKI40" s="290"/>
      <c r="IKJ40" s="291"/>
      <c r="IKL40" s="290"/>
      <c r="IKM40" s="291"/>
      <c r="IKO40" s="290"/>
      <c r="IKP40" s="291"/>
      <c r="IKR40" s="290"/>
      <c r="IKS40" s="291"/>
      <c r="IKU40" s="290"/>
      <c r="IKV40" s="291"/>
      <c r="IKX40" s="290"/>
      <c r="IKY40" s="291"/>
      <c r="ILA40" s="290"/>
      <c r="ILB40" s="291"/>
      <c r="ILD40" s="290"/>
      <c r="ILE40" s="291"/>
      <c r="ILG40" s="290"/>
      <c r="ILH40" s="291"/>
      <c r="ILJ40" s="290"/>
      <c r="ILK40" s="291"/>
      <c r="ILM40" s="290"/>
      <c r="ILN40" s="291"/>
      <c r="ILP40" s="290"/>
      <c r="ILQ40" s="291"/>
      <c r="ILS40" s="290"/>
      <c r="ILT40" s="291"/>
      <c r="ILV40" s="290"/>
      <c r="ILW40" s="291"/>
      <c r="ILY40" s="290"/>
      <c r="ILZ40" s="291"/>
      <c r="IMB40" s="290"/>
      <c r="IMC40" s="291"/>
      <c r="IME40" s="290"/>
      <c r="IMF40" s="291"/>
      <c r="IMH40" s="290"/>
      <c r="IMI40" s="291"/>
      <c r="IMK40" s="290"/>
      <c r="IML40" s="291"/>
      <c r="IMN40" s="290"/>
      <c r="IMO40" s="291"/>
      <c r="IMQ40" s="290"/>
      <c r="IMR40" s="291"/>
      <c r="IMT40" s="290"/>
      <c r="IMU40" s="291"/>
      <c r="IMW40" s="290"/>
      <c r="IMX40" s="291"/>
      <c r="IMZ40" s="290"/>
      <c r="INA40" s="291"/>
      <c r="INC40" s="290"/>
      <c r="IND40" s="291"/>
      <c r="INF40" s="290"/>
      <c r="ING40" s="291"/>
      <c r="INI40" s="290"/>
      <c r="INJ40" s="291"/>
      <c r="INL40" s="290"/>
      <c r="INM40" s="291"/>
      <c r="INO40" s="290"/>
      <c r="INP40" s="291"/>
      <c r="INR40" s="290"/>
      <c r="INS40" s="291"/>
      <c r="INU40" s="290"/>
      <c r="INV40" s="291"/>
      <c r="INX40" s="290"/>
      <c r="INY40" s="291"/>
      <c r="IOA40" s="290"/>
      <c r="IOB40" s="291"/>
      <c r="IOD40" s="290"/>
      <c r="IOE40" s="291"/>
      <c r="IOG40" s="290"/>
      <c r="IOH40" s="291"/>
      <c r="IOJ40" s="290"/>
      <c r="IOK40" s="291"/>
      <c r="IOM40" s="290"/>
      <c r="ION40" s="291"/>
      <c r="IOP40" s="290"/>
      <c r="IOQ40" s="291"/>
      <c r="IOS40" s="290"/>
      <c r="IOT40" s="291"/>
      <c r="IOV40" s="290"/>
      <c r="IOW40" s="291"/>
      <c r="IOY40" s="290"/>
      <c r="IOZ40" s="291"/>
      <c r="IPB40" s="290"/>
      <c r="IPC40" s="291"/>
      <c r="IPE40" s="290"/>
      <c r="IPF40" s="291"/>
      <c r="IPH40" s="290"/>
      <c r="IPI40" s="291"/>
      <c r="IPK40" s="290"/>
      <c r="IPL40" s="291"/>
      <c r="IPN40" s="290"/>
      <c r="IPO40" s="291"/>
      <c r="IPQ40" s="290"/>
      <c r="IPR40" s="291"/>
      <c r="IPT40" s="290"/>
      <c r="IPU40" s="291"/>
      <c r="IPW40" s="290"/>
      <c r="IPX40" s="291"/>
      <c r="IPZ40" s="290"/>
      <c r="IQA40" s="291"/>
      <c r="IQC40" s="290"/>
      <c r="IQD40" s="291"/>
      <c r="IQF40" s="290"/>
      <c r="IQG40" s="291"/>
      <c r="IQI40" s="290"/>
      <c r="IQJ40" s="291"/>
      <c r="IQL40" s="290"/>
      <c r="IQM40" s="291"/>
      <c r="IQO40" s="290"/>
      <c r="IQP40" s="291"/>
      <c r="IQR40" s="290"/>
      <c r="IQS40" s="291"/>
      <c r="IQU40" s="290"/>
      <c r="IQV40" s="291"/>
      <c r="IQX40" s="290"/>
      <c r="IQY40" s="291"/>
      <c r="IRA40" s="290"/>
      <c r="IRB40" s="291"/>
      <c r="IRD40" s="290"/>
      <c r="IRE40" s="291"/>
      <c r="IRG40" s="290"/>
      <c r="IRH40" s="291"/>
      <c r="IRJ40" s="290"/>
      <c r="IRK40" s="291"/>
      <c r="IRM40" s="290"/>
      <c r="IRN40" s="291"/>
      <c r="IRP40" s="290"/>
      <c r="IRQ40" s="291"/>
      <c r="IRS40" s="290"/>
      <c r="IRT40" s="291"/>
      <c r="IRV40" s="290"/>
      <c r="IRW40" s="291"/>
      <c r="IRY40" s="290"/>
      <c r="IRZ40" s="291"/>
      <c r="ISB40" s="290"/>
      <c r="ISC40" s="291"/>
      <c r="ISE40" s="290"/>
      <c r="ISF40" s="291"/>
      <c r="ISH40" s="290"/>
      <c r="ISI40" s="291"/>
      <c r="ISK40" s="290"/>
      <c r="ISL40" s="291"/>
      <c r="ISN40" s="290"/>
      <c r="ISO40" s="291"/>
      <c r="ISQ40" s="290"/>
      <c r="ISR40" s="291"/>
      <c r="IST40" s="290"/>
      <c r="ISU40" s="291"/>
      <c r="ISW40" s="290"/>
      <c r="ISX40" s="291"/>
      <c r="ISZ40" s="290"/>
      <c r="ITA40" s="291"/>
      <c r="ITC40" s="290"/>
      <c r="ITD40" s="291"/>
      <c r="ITF40" s="290"/>
      <c r="ITG40" s="291"/>
      <c r="ITI40" s="290"/>
      <c r="ITJ40" s="291"/>
      <c r="ITL40" s="290"/>
      <c r="ITM40" s="291"/>
      <c r="ITO40" s="290"/>
      <c r="ITP40" s="291"/>
      <c r="ITR40" s="290"/>
      <c r="ITS40" s="291"/>
      <c r="ITU40" s="290"/>
      <c r="ITV40" s="291"/>
      <c r="ITX40" s="290"/>
      <c r="ITY40" s="291"/>
      <c r="IUA40" s="290"/>
      <c r="IUB40" s="291"/>
      <c r="IUD40" s="290"/>
      <c r="IUE40" s="291"/>
      <c r="IUG40" s="290"/>
      <c r="IUH40" s="291"/>
      <c r="IUJ40" s="290"/>
      <c r="IUK40" s="291"/>
      <c r="IUM40" s="290"/>
      <c r="IUN40" s="291"/>
      <c r="IUP40" s="290"/>
      <c r="IUQ40" s="291"/>
      <c r="IUS40" s="290"/>
      <c r="IUT40" s="291"/>
      <c r="IUV40" s="290"/>
      <c r="IUW40" s="291"/>
      <c r="IUY40" s="290"/>
      <c r="IUZ40" s="291"/>
      <c r="IVB40" s="290"/>
      <c r="IVC40" s="291"/>
      <c r="IVE40" s="290"/>
      <c r="IVF40" s="291"/>
      <c r="IVH40" s="290"/>
      <c r="IVI40" s="291"/>
      <c r="IVK40" s="290"/>
      <c r="IVL40" s="291"/>
      <c r="IVN40" s="290"/>
      <c r="IVO40" s="291"/>
      <c r="IVQ40" s="290"/>
      <c r="IVR40" s="291"/>
      <c r="IVT40" s="290"/>
      <c r="IVU40" s="291"/>
      <c r="IVW40" s="290"/>
      <c r="IVX40" s="291"/>
      <c r="IVZ40" s="290"/>
      <c r="IWA40" s="291"/>
      <c r="IWC40" s="290"/>
      <c r="IWD40" s="291"/>
      <c r="IWF40" s="290"/>
      <c r="IWG40" s="291"/>
      <c r="IWI40" s="290"/>
      <c r="IWJ40" s="291"/>
      <c r="IWL40" s="290"/>
      <c r="IWM40" s="291"/>
      <c r="IWO40" s="290"/>
      <c r="IWP40" s="291"/>
      <c r="IWR40" s="290"/>
      <c r="IWS40" s="291"/>
      <c r="IWU40" s="290"/>
      <c r="IWV40" s="291"/>
      <c r="IWX40" s="290"/>
      <c r="IWY40" s="291"/>
      <c r="IXA40" s="290"/>
      <c r="IXB40" s="291"/>
      <c r="IXD40" s="290"/>
      <c r="IXE40" s="291"/>
      <c r="IXG40" s="290"/>
      <c r="IXH40" s="291"/>
      <c r="IXJ40" s="290"/>
      <c r="IXK40" s="291"/>
      <c r="IXM40" s="290"/>
      <c r="IXN40" s="291"/>
      <c r="IXP40" s="290"/>
      <c r="IXQ40" s="291"/>
      <c r="IXS40" s="290"/>
      <c r="IXT40" s="291"/>
      <c r="IXV40" s="290"/>
      <c r="IXW40" s="291"/>
      <c r="IXY40" s="290"/>
      <c r="IXZ40" s="291"/>
      <c r="IYB40" s="290"/>
      <c r="IYC40" s="291"/>
      <c r="IYE40" s="290"/>
      <c r="IYF40" s="291"/>
      <c r="IYH40" s="290"/>
      <c r="IYI40" s="291"/>
      <c r="IYK40" s="290"/>
      <c r="IYL40" s="291"/>
      <c r="IYN40" s="290"/>
      <c r="IYO40" s="291"/>
      <c r="IYQ40" s="290"/>
      <c r="IYR40" s="291"/>
      <c r="IYT40" s="290"/>
      <c r="IYU40" s="291"/>
      <c r="IYW40" s="290"/>
      <c r="IYX40" s="291"/>
      <c r="IYZ40" s="290"/>
      <c r="IZA40" s="291"/>
      <c r="IZC40" s="290"/>
      <c r="IZD40" s="291"/>
      <c r="IZF40" s="290"/>
      <c r="IZG40" s="291"/>
      <c r="IZI40" s="290"/>
      <c r="IZJ40" s="291"/>
      <c r="IZL40" s="290"/>
      <c r="IZM40" s="291"/>
      <c r="IZO40" s="290"/>
      <c r="IZP40" s="291"/>
      <c r="IZR40" s="290"/>
      <c r="IZS40" s="291"/>
      <c r="IZU40" s="290"/>
      <c r="IZV40" s="291"/>
      <c r="IZX40" s="290"/>
      <c r="IZY40" s="291"/>
      <c r="JAA40" s="290"/>
      <c r="JAB40" s="291"/>
      <c r="JAD40" s="290"/>
      <c r="JAE40" s="291"/>
      <c r="JAG40" s="290"/>
      <c r="JAH40" s="291"/>
      <c r="JAJ40" s="290"/>
      <c r="JAK40" s="291"/>
      <c r="JAM40" s="290"/>
      <c r="JAN40" s="291"/>
      <c r="JAP40" s="290"/>
      <c r="JAQ40" s="291"/>
      <c r="JAS40" s="290"/>
      <c r="JAT40" s="291"/>
      <c r="JAV40" s="290"/>
      <c r="JAW40" s="291"/>
      <c r="JAY40" s="290"/>
      <c r="JAZ40" s="291"/>
      <c r="JBB40" s="290"/>
      <c r="JBC40" s="291"/>
      <c r="JBE40" s="290"/>
      <c r="JBF40" s="291"/>
      <c r="JBH40" s="290"/>
      <c r="JBI40" s="291"/>
      <c r="JBK40" s="290"/>
      <c r="JBL40" s="291"/>
      <c r="JBN40" s="290"/>
      <c r="JBO40" s="291"/>
      <c r="JBQ40" s="290"/>
      <c r="JBR40" s="291"/>
      <c r="JBT40" s="290"/>
      <c r="JBU40" s="291"/>
      <c r="JBW40" s="290"/>
      <c r="JBX40" s="291"/>
      <c r="JBZ40" s="290"/>
      <c r="JCA40" s="291"/>
      <c r="JCC40" s="290"/>
      <c r="JCD40" s="291"/>
      <c r="JCF40" s="290"/>
      <c r="JCG40" s="291"/>
      <c r="JCI40" s="290"/>
      <c r="JCJ40" s="291"/>
      <c r="JCL40" s="290"/>
      <c r="JCM40" s="291"/>
      <c r="JCO40" s="290"/>
      <c r="JCP40" s="291"/>
      <c r="JCR40" s="290"/>
      <c r="JCS40" s="291"/>
      <c r="JCU40" s="290"/>
      <c r="JCV40" s="291"/>
      <c r="JCX40" s="290"/>
      <c r="JCY40" s="291"/>
      <c r="JDA40" s="290"/>
      <c r="JDB40" s="291"/>
      <c r="JDD40" s="290"/>
      <c r="JDE40" s="291"/>
      <c r="JDG40" s="290"/>
      <c r="JDH40" s="291"/>
      <c r="JDJ40" s="290"/>
      <c r="JDK40" s="291"/>
      <c r="JDM40" s="290"/>
      <c r="JDN40" s="291"/>
      <c r="JDP40" s="290"/>
      <c r="JDQ40" s="291"/>
      <c r="JDS40" s="290"/>
      <c r="JDT40" s="291"/>
      <c r="JDV40" s="290"/>
      <c r="JDW40" s="291"/>
      <c r="JDY40" s="290"/>
      <c r="JDZ40" s="291"/>
      <c r="JEB40" s="290"/>
      <c r="JEC40" s="291"/>
      <c r="JEE40" s="290"/>
      <c r="JEF40" s="291"/>
      <c r="JEH40" s="290"/>
      <c r="JEI40" s="291"/>
      <c r="JEK40" s="290"/>
      <c r="JEL40" s="291"/>
      <c r="JEN40" s="290"/>
      <c r="JEO40" s="291"/>
      <c r="JEQ40" s="290"/>
      <c r="JER40" s="291"/>
      <c r="JET40" s="290"/>
      <c r="JEU40" s="291"/>
      <c r="JEW40" s="290"/>
      <c r="JEX40" s="291"/>
      <c r="JEZ40" s="290"/>
      <c r="JFA40" s="291"/>
      <c r="JFC40" s="290"/>
      <c r="JFD40" s="291"/>
      <c r="JFF40" s="290"/>
      <c r="JFG40" s="291"/>
      <c r="JFI40" s="290"/>
      <c r="JFJ40" s="291"/>
      <c r="JFL40" s="290"/>
      <c r="JFM40" s="291"/>
      <c r="JFO40" s="290"/>
      <c r="JFP40" s="291"/>
      <c r="JFR40" s="290"/>
      <c r="JFS40" s="291"/>
      <c r="JFU40" s="290"/>
      <c r="JFV40" s="291"/>
      <c r="JFX40" s="290"/>
      <c r="JFY40" s="291"/>
      <c r="JGA40" s="290"/>
      <c r="JGB40" s="291"/>
      <c r="JGD40" s="290"/>
      <c r="JGE40" s="291"/>
      <c r="JGG40" s="290"/>
      <c r="JGH40" s="291"/>
      <c r="JGJ40" s="290"/>
      <c r="JGK40" s="291"/>
      <c r="JGM40" s="290"/>
      <c r="JGN40" s="291"/>
      <c r="JGP40" s="290"/>
      <c r="JGQ40" s="291"/>
      <c r="JGS40" s="290"/>
      <c r="JGT40" s="291"/>
      <c r="JGV40" s="290"/>
      <c r="JGW40" s="291"/>
      <c r="JGY40" s="290"/>
      <c r="JGZ40" s="291"/>
      <c r="JHB40" s="290"/>
      <c r="JHC40" s="291"/>
      <c r="JHE40" s="290"/>
      <c r="JHF40" s="291"/>
      <c r="JHH40" s="290"/>
      <c r="JHI40" s="291"/>
      <c r="JHK40" s="290"/>
      <c r="JHL40" s="291"/>
      <c r="JHN40" s="290"/>
      <c r="JHO40" s="291"/>
      <c r="JHQ40" s="290"/>
      <c r="JHR40" s="291"/>
      <c r="JHT40" s="290"/>
      <c r="JHU40" s="291"/>
      <c r="JHW40" s="290"/>
      <c r="JHX40" s="291"/>
      <c r="JHZ40" s="290"/>
      <c r="JIA40" s="291"/>
      <c r="JIC40" s="290"/>
      <c r="JID40" s="291"/>
      <c r="JIF40" s="290"/>
      <c r="JIG40" s="291"/>
      <c r="JII40" s="290"/>
      <c r="JIJ40" s="291"/>
      <c r="JIL40" s="290"/>
      <c r="JIM40" s="291"/>
      <c r="JIO40" s="290"/>
      <c r="JIP40" s="291"/>
      <c r="JIR40" s="290"/>
      <c r="JIS40" s="291"/>
      <c r="JIU40" s="290"/>
      <c r="JIV40" s="291"/>
      <c r="JIX40" s="290"/>
      <c r="JIY40" s="291"/>
      <c r="JJA40" s="290"/>
      <c r="JJB40" s="291"/>
      <c r="JJD40" s="290"/>
      <c r="JJE40" s="291"/>
      <c r="JJG40" s="290"/>
      <c r="JJH40" s="291"/>
      <c r="JJJ40" s="290"/>
      <c r="JJK40" s="291"/>
      <c r="JJM40" s="290"/>
      <c r="JJN40" s="291"/>
      <c r="JJP40" s="290"/>
      <c r="JJQ40" s="291"/>
      <c r="JJS40" s="290"/>
      <c r="JJT40" s="291"/>
      <c r="JJV40" s="290"/>
      <c r="JJW40" s="291"/>
      <c r="JJY40" s="290"/>
      <c r="JJZ40" s="291"/>
      <c r="JKB40" s="290"/>
      <c r="JKC40" s="291"/>
      <c r="JKE40" s="290"/>
      <c r="JKF40" s="291"/>
      <c r="JKH40" s="290"/>
      <c r="JKI40" s="291"/>
      <c r="JKK40" s="290"/>
      <c r="JKL40" s="291"/>
      <c r="JKN40" s="290"/>
      <c r="JKO40" s="291"/>
      <c r="JKQ40" s="290"/>
      <c r="JKR40" s="291"/>
      <c r="JKT40" s="290"/>
      <c r="JKU40" s="291"/>
      <c r="JKW40" s="290"/>
      <c r="JKX40" s="291"/>
      <c r="JKZ40" s="290"/>
      <c r="JLA40" s="291"/>
      <c r="JLC40" s="290"/>
      <c r="JLD40" s="291"/>
      <c r="JLF40" s="290"/>
      <c r="JLG40" s="291"/>
      <c r="JLI40" s="290"/>
      <c r="JLJ40" s="291"/>
      <c r="JLL40" s="290"/>
      <c r="JLM40" s="291"/>
      <c r="JLO40" s="290"/>
      <c r="JLP40" s="291"/>
      <c r="JLR40" s="290"/>
      <c r="JLS40" s="291"/>
      <c r="JLU40" s="290"/>
      <c r="JLV40" s="291"/>
      <c r="JLX40" s="290"/>
      <c r="JLY40" s="291"/>
      <c r="JMA40" s="290"/>
      <c r="JMB40" s="291"/>
      <c r="JMD40" s="290"/>
      <c r="JME40" s="291"/>
      <c r="JMG40" s="290"/>
      <c r="JMH40" s="291"/>
      <c r="JMJ40" s="290"/>
      <c r="JMK40" s="291"/>
      <c r="JMM40" s="290"/>
      <c r="JMN40" s="291"/>
      <c r="JMP40" s="290"/>
      <c r="JMQ40" s="291"/>
      <c r="JMS40" s="290"/>
      <c r="JMT40" s="291"/>
      <c r="JMV40" s="290"/>
      <c r="JMW40" s="291"/>
      <c r="JMY40" s="290"/>
      <c r="JMZ40" s="291"/>
      <c r="JNB40" s="290"/>
      <c r="JNC40" s="291"/>
      <c r="JNE40" s="290"/>
      <c r="JNF40" s="291"/>
      <c r="JNH40" s="290"/>
      <c r="JNI40" s="291"/>
      <c r="JNK40" s="290"/>
      <c r="JNL40" s="291"/>
      <c r="JNN40" s="290"/>
      <c r="JNO40" s="291"/>
      <c r="JNQ40" s="290"/>
      <c r="JNR40" s="291"/>
      <c r="JNT40" s="290"/>
      <c r="JNU40" s="291"/>
      <c r="JNW40" s="290"/>
      <c r="JNX40" s="291"/>
      <c r="JNZ40" s="290"/>
      <c r="JOA40" s="291"/>
      <c r="JOC40" s="290"/>
      <c r="JOD40" s="291"/>
      <c r="JOF40" s="290"/>
      <c r="JOG40" s="291"/>
      <c r="JOI40" s="290"/>
      <c r="JOJ40" s="291"/>
      <c r="JOL40" s="290"/>
      <c r="JOM40" s="291"/>
      <c r="JOO40" s="290"/>
      <c r="JOP40" s="291"/>
      <c r="JOR40" s="290"/>
      <c r="JOS40" s="291"/>
      <c r="JOU40" s="290"/>
      <c r="JOV40" s="291"/>
      <c r="JOX40" s="290"/>
      <c r="JOY40" s="291"/>
      <c r="JPA40" s="290"/>
      <c r="JPB40" s="291"/>
      <c r="JPD40" s="290"/>
      <c r="JPE40" s="291"/>
      <c r="JPG40" s="290"/>
      <c r="JPH40" s="291"/>
      <c r="JPJ40" s="290"/>
      <c r="JPK40" s="291"/>
      <c r="JPM40" s="290"/>
      <c r="JPN40" s="291"/>
      <c r="JPP40" s="290"/>
      <c r="JPQ40" s="291"/>
      <c r="JPS40" s="290"/>
      <c r="JPT40" s="291"/>
      <c r="JPV40" s="290"/>
      <c r="JPW40" s="291"/>
      <c r="JPY40" s="290"/>
      <c r="JPZ40" s="291"/>
      <c r="JQB40" s="290"/>
      <c r="JQC40" s="291"/>
      <c r="JQE40" s="290"/>
      <c r="JQF40" s="291"/>
      <c r="JQH40" s="290"/>
      <c r="JQI40" s="291"/>
      <c r="JQK40" s="290"/>
      <c r="JQL40" s="291"/>
      <c r="JQN40" s="290"/>
      <c r="JQO40" s="291"/>
      <c r="JQQ40" s="290"/>
      <c r="JQR40" s="291"/>
      <c r="JQT40" s="290"/>
      <c r="JQU40" s="291"/>
      <c r="JQW40" s="290"/>
      <c r="JQX40" s="291"/>
      <c r="JQZ40" s="290"/>
      <c r="JRA40" s="291"/>
      <c r="JRC40" s="290"/>
      <c r="JRD40" s="291"/>
      <c r="JRF40" s="290"/>
      <c r="JRG40" s="291"/>
      <c r="JRI40" s="290"/>
      <c r="JRJ40" s="291"/>
      <c r="JRL40" s="290"/>
      <c r="JRM40" s="291"/>
      <c r="JRO40" s="290"/>
      <c r="JRP40" s="291"/>
      <c r="JRR40" s="290"/>
      <c r="JRS40" s="291"/>
      <c r="JRU40" s="290"/>
      <c r="JRV40" s="291"/>
      <c r="JRX40" s="290"/>
      <c r="JRY40" s="291"/>
      <c r="JSA40" s="290"/>
      <c r="JSB40" s="291"/>
      <c r="JSD40" s="290"/>
      <c r="JSE40" s="291"/>
      <c r="JSG40" s="290"/>
      <c r="JSH40" s="291"/>
      <c r="JSJ40" s="290"/>
      <c r="JSK40" s="291"/>
      <c r="JSM40" s="290"/>
      <c r="JSN40" s="291"/>
      <c r="JSP40" s="290"/>
      <c r="JSQ40" s="291"/>
      <c r="JSS40" s="290"/>
      <c r="JST40" s="291"/>
      <c r="JSV40" s="290"/>
      <c r="JSW40" s="291"/>
      <c r="JSY40" s="290"/>
      <c r="JSZ40" s="291"/>
      <c r="JTB40" s="290"/>
      <c r="JTC40" s="291"/>
      <c r="JTE40" s="290"/>
      <c r="JTF40" s="291"/>
      <c r="JTH40" s="290"/>
      <c r="JTI40" s="291"/>
      <c r="JTK40" s="290"/>
      <c r="JTL40" s="291"/>
      <c r="JTN40" s="290"/>
      <c r="JTO40" s="291"/>
      <c r="JTQ40" s="290"/>
      <c r="JTR40" s="291"/>
      <c r="JTT40" s="290"/>
      <c r="JTU40" s="291"/>
      <c r="JTW40" s="290"/>
      <c r="JTX40" s="291"/>
      <c r="JTZ40" s="290"/>
      <c r="JUA40" s="291"/>
      <c r="JUC40" s="290"/>
      <c r="JUD40" s="291"/>
      <c r="JUF40" s="290"/>
      <c r="JUG40" s="291"/>
      <c r="JUI40" s="290"/>
      <c r="JUJ40" s="291"/>
      <c r="JUL40" s="290"/>
      <c r="JUM40" s="291"/>
      <c r="JUO40" s="290"/>
      <c r="JUP40" s="291"/>
      <c r="JUR40" s="290"/>
      <c r="JUS40" s="291"/>
      <c r="JUU40" s="290"/>
      <c r="JUV40" s="291"/>
      <c r="JUX40" s="290"/>
      <c r="JUY40" s="291"/>
      <c r="JVA40" s="290"/>
      <c r="JVB40" s="291"/>
      <c r="JVD40" s="290"/>
      <c r="JVE40" s="291"/>
      <c r="JVG40" s="290"/>
      <c r="JVH40" s="291"/>
      <c r="JVJ40" s="290"/>
      <c r="JVK40" s="291"/>
      <c r="JVM40" s="290"/>
      <c r="JVN40" s="291"/>
      <c r="JVP40" s="290"/>
      <c r="JVQ40" s="291"/>
      <c r="JVS40" s="290"/>
      <c r="JVT40" s="291"/>
      <c r="JVV40" s="290"/>
      <c r="JVW40" s="291"/>
      <c r="JVY40" s="290"/>
      <c r="JVZ40" s="291"/>
      <c r="JWB40" s="290"/>
      <c r="JWC40" s="291"/>
      <c r="JWE40" s="290"/>
      <c r="JWF40" s="291"/>
      <c r="JWH40" s="290"/>
      <c r="JWI40" s="291"/>
      <c r="JWK40" s="290"/>
      <c r="JWL40" s="291"/>
      <c r="JWN40" s="290"/>
      <c r="JWO40" s="291"/>
      <c r="JWQ40" s="290"/>
      <c r="JWR40" s="291"/>
      <c r="JWT40" s="290"/>
      <c r="JWU40" s="291"/>
      <c r="JWW40" s="290"/>
      <c r="JWX40" s="291"/>
      <c r="JWZ40" s="290"/>
      <c r="JXA40" s="291"/>
      <c r="JXC40" s="290"/>
      <c r="JXD40" s="291"/>
      <c r="JXF40" s="290"/>
      <c r="JXG40" s="291"/>
      <c r="JXI40" s="290"/>
      <c r="JXJ40" s="291"/>
      <c r="JXL40" s="290"/>
      <c r="JXM40" s="291"/>
      <c r="JXO40" s="290"/>
      <c r="JXP40" s="291"/>
      <c r="JXR40" s="290"/>
      <c r="JXS40" s="291"/>
      <c r="JXU40" s="290"/>
      <c r="JXV40" s="291"/>
      <c r="JXX40" s="290"/>
      <c r="JXY40" s="291"/>
      <c r="JYA40" s="290"/>
      <c r="JYB40" s="291"/>
      <c r="JYD40" s="290"/>
      <c r="JYE40" s="291"/>
      <c r="JYG40" s="290"/>
      <c r="JYH40" s="291"/>
      <c r="JYJ40" s="290"/>
      <c r="JYK40" s="291"/>
      <c r="JYM40" s="290"/>
      <c r="JYN40" s="291"/>
      <c r="JYP40" s="290"/>
      <c r="JYQ40" s="291"/>
      <c r="JYS40" s="290"/>
      <c r="JYT40" s="291"/>
      <c r="JYV40" s="290"/>
      <c r="JYW40" s="291"/>
      <c r="JYY40" s="290"/>
      <c r="JYZ40" s="291"/>
      <c r="JZB40" s="290"/>
      <c r="JZC40" s="291"/>
      <c r="JZE40" s="290"/>
      <c r="JZF40" s="291"/>
      <c r="JZH40" s="290"/>
      <c r="JZI40" s="291"/>
      <c r="JZK40" s="290"/>
      <c r="JZL40" s="291"/>
      <c r="JZN40" s="290"/>
      <c r="JZO40" s="291"/>
      <c r="JZQ40" s="290"/>
      <c r="JZR40" s="291"/>
      <c r="JZT40" s="290"/>
      <c r="JZU40" s="291"/>
      <c r="JZW40" s="290"/>
      <c r="JZX40" s="291"/>
      <c r="JZZ40" s="290"/>
      <c r="KAA40" s="291"/>
      <c r="KAC40" s="290"/>
      <c r="KAD40" s="291"/>
      <c r="KAF40" s="290"/>
      <c r="KAG40" s="291"/>
      <c r="KAI40" s="290"/>
      <c r="KAJ40" s="291"/>
      <c r="KAL40" s="290"/>
      <c r="KAM40" s="291"/>
      <c r="KAO40" s="290"/>
      <c r="KAP40" s="291"/>
      <c r="KAR40" s="290"/>
      <c r="KAS40" s="291"/>
      <c r="KAU40" s="290"/>
      <c r="KAV40" s="291"/>
      <c r="KAX40" s="290"/>
      <c r="KAY40" s="291"/>
      <c r="KBA40" s="290"/>
      <c r="KBB40" s="291"/>
      <c r="KBD40" s="290"/>
      <c r="KBE40" s="291"/>
      <c r="KBG40" s="290"/>
      <c r="KBH40" s="291"/>
      <c r="KBJ40" s="290"/>
      <c r="KBK40" s="291"/>
      <c r="KBM40" s="290"/>
      <c r="KBN40" s="291"/>
      <c r="KBP40" s="290"/>
      <c r="KBQ40" s="291"/>
      <c r="KBS40" s="290"/>
      <c r="KBT40" s="291"/>
      <c r="KBV40" s="290"/>
      <c r="KBW40" s="291"/>
      <c r="KBY40" s="290"/>
      <c r="KBZ40" s="291"/>
      <c r="KCB40" s="290"/>
      <c r="KCC40" s="291"/>
      <c r="KCE40" s="290"/>
      <c r="KCF40" s="291"/>
      <c r="KCH40" s="290"/>
      <c r="KCI40" s="291"/>
      <c r="KCK40" s="290"/>
      <c r="KCL40" s="291"/>
      <c r="KCN40" s="290"/>
      <c r="KCO40" s="291"/>
      <c r="KCQ40" s="290"/>
      <c r="KCR40" s="291"/>
      <c r="KCT40" s="290"/>
      <c r="KCU40" s="291"/>
      <c r="KCW40" s="290"/>
      <c r="KCX40" s="291"/>
      <c r="KCZ40" s="290"/>
      <c r="KDA40" s="291"/>
      <c r="KDC40" s="290"/>
      <c r="KDD40" s="291"/>
      <c r="KDF40" s="290"/>
      <c r="KDG40" s="291"/>
      <c r="KDI40" s="290"/>
      <c r="KDJ40" s="291"/>
      <c r="KDL40" s="290"/>
      <c r="KDM40" s="291"/>
      <c r="KDO40" s="290"/>
      <c r="KDP40" s="291"/>
      <c r="KDR40" s="290"/>
      <c r="KDS40" s="291"/>
      <c r="KDU40" s="290"/>
      <c r="KDV40" s="291"/>
      <c r="KDX40" s="290"/>
      <c r="KDY40" s="291"/>
      <c r="KEA40" s="290"/>
      <c r="KEB40" s="291"/>
      <c r="KED40" s="290"/>
      <c r="KEE40" s="291"/>
      <c r="KEG40" s="290"/>
      <c r="KEH40" s="291"/>
      <c r="KEJ40" s="290"/>
      <c r="KEK40" s="291"/>
      <c r="KEM40" s="290"/>
      <c r="KEN40" s="291"/>
      <c r="KEP40" s="290"/>
      <c r="KEQ40" s="291"/>
      <c r="KES40" s="290"/>
      <c r="KET40" s="291"/>
      <c r="KEV40" s="290"/>
      <c r="KEW40" s="291"/>
      <c r="KEY40" s="290"/>
      <c r="KEZ40" s="291"/>
      <c r="KFB40" s="290"/>
      <c r="KFC40" s="291"/>
      <c r="KFE40" s="290"/>
      <c r="KFF40" s="291"/>
      <c r="KFH40" s="290"/>
      <c r="KFI40" s="291"/>
      <c r="KFK40" s="290"/>
      <c r="KFL40" s="291"/>
      <c r="KFN40" s="290"/>
      <c r="KFO40" s="291"/>
      <c r="KFQ40" s="290"/>
      <c r="KFR40" s="291"/>
      <c r="KFT40" s="290"/>
      <c r="KFU40" s="291"/>
      <c r="KFW40" s="290"/>
      <c r="KFX40" s="291"/>
      <c r="KFZ40" s="290"/>
      <c r="KGA40" s="291"/>
      <c r="KGC40" s="290"/>
      <c r="KGD40" s="291"/>
      <c r="KGF40" s="290"/>
      <c r="KGG40" s="291"/>
      <c r="KGI40" s="290"/>
      <c r="KGJ40" s="291"/>
      <c r="KGL40" s="290"/>
      <c r="KGM40" s="291"/>
      <c r="KGO40" s="290"/>
      <c r="KGP40" s="291"/>
      <c r="KGR40" s="290"/>
      <c r="KGS40" s="291"/>
      <c r="KGU40" s="290"/>
      <c r="KGV40" s="291"/>
      <c r="KGX40" s="290"/>
      <c r="KGY40" s="291"/>
      <c r="KHA40" s="290"/>
      <c r="KHB40" s="291"/>
      <c r="KHD40" s="290"/>
      <c r="KHE40" s="291"/>
      <c r="KHG40" s="290"/>
      <c r="KHH40" s="291"/>
      <c r="KHJ40" s="290"/>
      <c r="KHK40" s="291"/>
      <c r="KHM40" s="290"/>
      <c r="KHN40" s="291"/>
      <c r="KHP40" s="290"/>
      <c r="KHQ40" s="291"/>
      <c r="KHS40" s="290"/>
      <c r="KHT40" s="291"/>
      <c r="KHV40" s="290"/>
      <c r="KHW40" s="291"/>
      <c r="KHY40" s="290"/>
      <c r="KHZ40" s="291"/>
      <c r="KIB40" s="290"/>
      <c r="KIC40" s="291"/>
      <c r="KIE40" s="290"/>
      <c r="KIF40" s="291"/>
      <c r="KIH40" s="290"/>
      <c r="KII40" s="291"/>
      <c r="KIK40" s="290"/>
      <c r="KIL40" s="291"/>
      <c r="KIN40" s="290"/>
      <c r="KIO40" s="291"/>
      <c r="KIQ40" s="290"/>
      <c r="KIR40" s="291"/>
      <c r="KIT40" s="290"/>
      <c r="KIU40" s="291"/>
      <c r="KIW40" s="290"/>
      <c r="KIX40" s="291"/>
      <c r="KIZ40" s="290"/>
      <c r="KJA40" s="291"/>
      <c r="KJC40" s="290"/>
      <c r="KJD40" s="291"/>
      <c r="KJF40" s="290"/>
      <c r="KJG40" s="291"/>
      <c r="KJI40" s="290"/>
      <c r="KJJ40" s="291"/>
      <c r="KJL40" s="290"/>
      <c r="KJM40" s="291"/>
      <c r="KJO40" s="290"/>
      <c r="KJP40" s="291"/>
      <c r="KJR40" s="290"/>
      <c r="KJS40" s="291"/>
      <c r="KJU40" s="290"/>
      <c r="KJV40" s="291"/>
      <c r="KJX40" s="290"/>
      <c r="KJY40" s="291"/>
      <c r="KKA40" s="290"/>
      <c r="KKB40" s="291"/>
      <c r="KKD40" s="290"/>
      <c r="KKE40" s="291"/>
      <c r="KKG40" s="290"/>
      <c r="KKH40" s="291"/>
      <c r="KKJ40" s="290"/>
      <c r="KKK40" s="291"/>
      <c r="KKM40" s="290"/>
      <c r="KKN40" s="291"/>
      <c r="KKP40" s="290"/>
      <c r="KKQ40" s="291"/>
      <c r="KKS40" s="290"/>
      <c r="KKT40" s="291"/>
      <c r="KKV40" s="290"/>
      <c r="KKW40" s="291"/>
      <c r="KKY40" s="290"/>
      <c r="KKZ40" s="291"/>
      <c r="KLB40" s="290"/>
      <c r="KLC40" s="291"/>
      <c r="KLE40" s="290"/>
      <c r="KLF40" s="291"/>
      <c r="KLH40" s="290"/>
      <c r="KLI40" s="291"/>
      <c r="KLK40" s="290"/>
      <c r="KLL40" s="291"/>
      <c r="KLN40" s="290"/>
      <c r="KLO40" s="291"/>
      <c r="KLQ40" s="290"/>
      <c r="KLR40" s="291"/>
      <c r="KLT40" s="290"/>
      <c r="KLU40" s="291"/>
      <c r="KLW40" s="290"/>
      <c r="KLX40" s="291"/>
      <c r="KLZ40" s="290"/>
      <c r="KMA40" s="291"/>
      <c r="KMC40" s="290"/>
      <c r="KMD40" s="291"/>
      <c r="KMF40" s="290"/>
      <c r="KMG40" s="291"/>
      <c r="KMI40" s="290"/>
      <c r="KMJ40" s="291"/>
      <c r="KML40" s="290"/>
      <c r="KMM40" s="291"/>
      <c r="KMO40" s="290"/>
      <c r="KMP40" s="291"/>
      <c r="KMR40" s="290"/>
      <c r="KMS40" s="291"/>
      <c r="KMU40" s="290"/>
      <c r="KMV40" s="291"/>
      <c r="KMX40" s="290"/>
      <c r="KMY40" s="291"/>
      <c r="KNA40" s="290"/>
      <c r="KNB40" s="291"/>
      <c r="KND40" s="290"/>
      <c r="KNE40" s="291"/>
      <c r="KNG40" s="290"/>
      <c r="KNH40" s="291"/>
      <c r="KNJ40" s="290"/>
      <c r="KNK40" s="291"/>
      <c r="KNM40" s="290"/>
      <c r="KNN40" s="291"/>
      <c r="KNP40" s="290"/>
      <c r="KNQ40" s="291"/>
      <c r="KNS40" s="290"/>
      <c r="KNT40" s="291"/>
      <c r="KNV40" s="290"/>
      <c r="KNW40" s="291"/>
      <c r="KNY40" s="290"/>
      <c r="KNZ40" s="291"/>
      <c r="KOB40" s="290"/>
      <c r="KOC40" s="291"/>
      <c r="KOE40" s="290"/>
      <c r="KOF40" s="291"/>
      <c r="KOH40" s="290"/>
      <c r="KOI40" s="291"/>
      <c r="KOK40" s="290"/>
      <c r="KOL40" s="291"/>
      <c r="KON40" s="290"/>
      <c r="KOO40" s="291"/>
      <c r="KOQ40" s="290"/>
      <c r="KOR40" s="291"/>
      <c r="KOT40" s="290"/>
      <c r="KOU40" s="291"/>
      <c r="KOW40" s="290"/>
      <c r="KOX40" s="291"/>
      <c r="KOZ40" s="290"/>
      <c r="KPA40" s="291"/>
      <c r="KPC40" s="290"/>
      <c r="KPD40" s="291"/>
      <c r="KPF40" s="290"/>
      <c r="KPG40" s="291"/>
      <c r="KPI40" s="290"/>
      <c r="KPJ40" s="291"/>
      <c r="KPL40" s="290"/>
      <c r="KPM40" s="291"/>
      <c r="KPO40" s="290"/>
      <c r="KPP40" s="291"/>
      <c r="KPR40" s="290"/>
      <c r="KPS40" s="291"/>
      <c r="KPU40" s="290"/>
      <c r="KPV40" s="291"/>
      <c r="KPX40" s="290"/>
      <c r="KPY40" s="291"/>
      <c r="KQA40" s="290"/>
      <c r="KQB40" s="291"/>
      <c r="KQD40" s="290"/>
      <c r="KQE40" s="291"/>
      <c r="KQG40" s="290"/>
      <c r="KQH40" s="291"/>
      <c r="KQJ40" s="290"/>
      <c r="KQK40" s="291"/>
      <c r="KQM40" s="290"/>
      <c r="KQN40" s="291"/>
      <c r="KQP40" s="290"/>
      <c r="KQQ40" s="291"/>
      <c r="KQS40" s="290"/>
      <c r="KQT40" s="291"/>
      <c r="KQV40" s="290"/>
      <c r="KQW40" s="291"/>
      <c r="KQY40" s="290"/>
      <c r="KQZ40" s="291"/>
      <c r="KRB40" s="290"/>
      <c r="KRC40" s="291"/>
      <c r="KRE40" s="290"/>
      <c r="KRF40" s="291"/>
      <c r="KRH40" s="290"/>
      <c r="KRI40" s="291"/>
      <c r="KRK40" s="290"/>
      <c r="KRL40" s="291"/>
      <c r="KRN40" s="290"/>
      <c r="KRO40" s="291"/>
      <c r="KRQ40" s="290"/>
      <c r="KRR40" s="291"/>
      <c r="KRT40" s="290"/>
      <c r="KRU40" s="291"/>
      <c r="KRW40" s="290"/>
      <c r="KRX40" s="291"/>
      <c r="KRZ40" s="290"/>
      <c r="KSA40" s="291"/>
      <c r="KSC40" s="290"/>
      <c r="KSD40" s="291"/>
      <c r="KSF40" s="290"/>
      <c r="KSG40" s="291"/>
      <c r="KSI40" s="290"/>
      <c r="KSJ40" s="291"/>
      <c r="KSL40" s="290"/>
      <c r="KSM40" s="291"/>
      <c r="KSO40" s="290"/>
      <c r="KSP40" s="291"/>
      <c r="KSR40" s="290"/>
      <c r="KSS40" s="291"/>
      <c r="KSU40" s="290"/>
      <c r="KSV40" s="291"/>
      <c r="KSX40" s="290"/>
      <c r="KSY40" s="291"/>
      <c r="KTA40" s="290"/>
      <c r="KTB40" s="291"/>
      <c r="KTD40" s="290"/>
      <c r="KTE40" s="291"/>
      <c r="KTG40" s="290"/>
      <c r="KTH40" s="291"/>
      <c r="KTJ40" s="290"/>
      <c r="KTK40" s="291"/>
      <c r="KTM40" s="290"/>
      <c r="KTN40" s="291"/>
      <c r="KTP40" s="290"/>
      <c r="KTQ40" s="291"/>
      <c r="KTS40" s="290"/>
      <c r="KTT40" s="291"/>
      <c r="KTV40" s="290"/>
      <c r="KTW40" s="291"/>
      <c r="KTY40" s="290"/>
      <c r="KTZ40" s="291"/>
      <c r="KUB40" s="290"/>
      <c r="KUC40" s="291"/>
      <c r="KUE40" s="290"/>
      <c r="KUF40" s="291"/>
      <c r="KUH40" s="290"/>
      <c r="KUI40" s="291"/>
      <c r="KUK40" s="290"/>
      <c r="KUL40" s="291"/>
      <c r="KUN40" s="290"/>
      <c r="KUO40" s="291"/>
      <c r="KUQ40" s="290"/>
      <c r="KUR40" s="291"/>
      <c r="KUT40" s="290"/>
      <c r="KUU40" s="291"/>
      <c r="KUW40" s="290"/>
      <c r="KUX40" s="291"/>
      <c r="KUZ40" s="290"/>
      <c r="KVA40" s="291"/>
      <c r="KVC40" s="290"/>
      <c r="KVD40" s="291"/>
      <c r="KVF40" s="290"/>
      <c r="KVG40" s="291"/>
      <c r="KVI40" s="290"/>
      <c r="KVJ40" s="291"/>
      <c r="KVL40" s="290"/>
      <c r="KVM40" s="291"/>
      <c r="KVO40" s="290"/>
      <c r="KVP40" s="291"/>
      <c r="KVR40" s="290"/>
      <c r="KVS40" s="291"/>
      <c r="KVU40" s="290"/>
      <c r="KVV40" s="291"/>
      <c r="KVX40" s="290"/>
      <c r="KVY40" s="291"/>
      <c r="KWA40" s="290"/>
      <c r="KWB40" s="291"/>
      <c r="KWD40" s="290"/>
      <c r="KWE40" s="291"/>
      <c r="KWG40" s="290"/>
      <c r="KWH40" s="291"/>
      <c r="KWJ40" s="290"/>
      <c r="KWK40" s="291"/>
      <c r="KWM40" s="290"/>
      <c r="KWN40" s="291"/>
      <c r="KWP40" s="290"/>
      <c r="KWQ40" s="291"/>
      <c r="KWS40" s="290"/>
      <c r="KWT40" s="291"/>
      <c r="KWV40" s="290"/>
      <c r="KWW40" s="291"/>
      <c r="KWY40" s="290"/>
      <c r="KWZ40" s="291"/>
      <c r="KXB40" s="290"/>
      <c r="KXC40" s="291"/>
      <c r="KXE40" s="290"/>
      <c r="KXF40" s="291"/>
      <c r="KXH40" s="290"/>
      <c r="KXI40" s="291"/>
      <c r="KXK40" s="290"/>
      <c r="KXL40" s="291"/>
      <c r="KXN40" s="290"/>
      <c r="KXO40" s="291"/>
      <c r="KXQ40" s="290"/>
      <c r="KXR40" s="291"/>
      <c r="KXT40" s="290"/>
      <c r="KXU40" s="291"/>
      <c r="KXW40" s="290"/>
      <c r="KXX40" s="291"/>
      <c r="KXZ40" s="290"/>
      <c r="KYA40" s="291"/>
      <c r="KYC40" s="290"/>
      <c r="KYD40" s="291"/>
      <c r="KYF40" s="290"/>
      <c r="KYG40" s="291"/>
      <c r="KYI40" s="290"/>
      <c r="KYJ40" s="291"/>
      <c r="KYL40" s="290"/>
      <c r="KYM40" s="291"/>
      <c r="KYO40" s="290"/>
      <c r="KYP40" s="291"/>
      <c r="KYR40" s="290"/>
      <c r="KYS40" s="291"/>
      <c r="KYU40" s="290"/>
      <c r="KYV40" s="291"/>
      <c r="KYX40" s="290"/>
      <c r="KYY40" s="291"/>
      <c r="KZA40" s="290"/>
      <c r="KZB40" s="291"/>
      <c r="KZD40" s="290"/>
      <c r="KZE40" s="291"/>
      <c r="KZG40" s="290"/>
      <c r="KZH40" s="291"/>
      <c r="KZJ40" s="290"/>
      <c r="KZK40" s="291"/>
      <c r="KZM40" s="290"/>
      <c r="KZN40" s="291"/>
      <c r="KZP40" s="290"/>
      <c r="KZQ40" s="291"/>
      <c r="KZS40" s="290"/>
      <c r="KZT40" s="291"/>
      <c r="KZV40" s="290"/>
      <c r="KZW40" s="291"/>
      <c r="KZY40" s="290"/>
      <c r="KZZ40" s="291"/>
      <c r="LAB40" s="290"/>
      <c r="LAC40" s="291"/>
      <c r="LAE40" s="290"/>
      <c r="LAF40" s="291"/>
      <c r="LAH40" s="290"/>
      <c r="LAI40" s="291"/>
      <c r="LAK40" s="290"/>
      <c r="LAL40" s="291"/>
      <c r="LAN40" s="290"/>
      <c r="LAO40" s="291"/>
      <c r="LAQ40" s="290"/>
      <c r="LAR40" s="291"/>
      <c r="LAT40" s="290"/>
      <c r="LAU40" s="291"/>
      <c r="LAW40" s="290"/>
      <c r="LAX40" s="291"/>
      <c r="LAZ40" s="290"/>
      <c r="LBA40" s="291"/>
      <c r="LBC40" s="290"/>
      <c r="LBD40" s="291"/>
      <c r="LBF40" s="290"/>
      <c r="LBG40" s="291"/>
      <c r="LBI40" s="290"/>
      <c r="LBJ40" s="291"/>
      <c r="LBL40" s="290"/>
      <c r="LBM40" s="291"/>
      <c r="LBO40" s="290"/>
      <c r="LBP40" s="291"/>
      <c r="LBR40" s="290"/>
      <c r="LBS40" s="291"/>
      <c r="LBU40" s="290"/>
      <c r="LBV40" s="291"/>
      <c r="LBX40" s="290"/>
      <c r="LBY40" s="291"/>
      <c r="LCA40" s="290"/>
      <c r="LCB40" s="291"/>
      <c r="LCD40" s="290"/>
      <c r="LCE40" s="291"/>
      <c r="LCG40" s="290"/>
      <c r="LCH40" s="291"/>
      <c r="LCJ40" s="290"/>
      <c r="LCK40" s="291"/>
      <c r="LCM40" s="290"/>
      <c r="LCN40" s="291"/>
      <c r="LCP40" s="290"/>
      <c r="LCQ40" s="291"/>
      <c r="LCS40" s="290"/>
      <c r="LCT40" s="291"/>
      <c r="LCV40" s="290"/>
      <c r="LCW40" s="291"/>
      <c r="LCY40" s="290"/>
      <c r="LCZ40" s="291"/>
      <c r="LDB40" s="290"/>
      <c r="LDC40" s="291"/>
      <c r="LDE40" s="290"/>
      <c r="LDF40" s="291"/>
      <c r="LDH40" s="290"/>
      <c r="LDI40" s="291"/>
      <c r="LDK40" s="290"/>
      <c r="LDL40" s="291"/>
      <c r="LDN40" s="290"/>
      <c r="LDO40" s="291"/>
      <c r="LDQ40" s="290"/>
      <c r="LDR40" s="291"/>
      <c r="LDT40" s="290"/>
      <c r="LDU40" s="291"/>
      <c r="LDW40" s="290"/>
      <c r="LDX40" s="291"/>
      <c r="LDZ40" s="290"/>
      <c r="LEA40" s="291"/>
      <c r="LEC40" s="290"/>
      <c r="LED40" s="291"/>
      <c r="LEF40" s="290"/>
      <c r="LEG40" s="291"/>
      <c r="LEI40" s="290"/>
      <c r="LEJ40" s="291"/>
      <c r="LEL40" s="290"/>
      <c r="LEM40" s="291"/>
      <c r="LEO40" s="290"/>
      <c r="LEP40" s="291"/>
      <c r="LER40" s="290"/>
      <c r="LES40" s="291"/>
      <c r="LEU40" s="290"/>
      <c r="LEV40" s="291"/>
      <c r="LEX40" s="290"/>
      <c r="LEY40" s="291"/>
      <c r="LFA40" s="290"/>
      <c r="LFB40" s="291"/>
      <c r="LFD40" s="290"/>
      <c r="LFE40" s="291"/>
      <c r="LFG40" s="290"/>
      <c r="LFH40" s="291"/>
      <c r="LFJ40" s="290"/>
      <c r="LFK40" s="291"/>
      <c r="LFM40" s="290"/>
      <c r="LFN40" s="291"/>
      <c r="LFP40" s="290"/>
      <c r="LFQ40" s="291"/>
      <c r="LFS40" s="290"/>
      <c r="LFT40" s="291"/>
      <c r="LFV40" s="290"/>
      <c r="LFW40" s="291"/>
      <c r="LFY40" s="290"/>
      <c r="LFZ40" s="291"/>
      <c r="LGB40" s="290"/>
      <c r="LGC40" s="291"/>
      <c r="LGE40" s="290"/>
      <c r="LGF40" s="291"/>
      <c r="LGH40" s="290"/>
      <c r="LGI40" s="291"/>
      <c r="LGK40" s="290"/>
      <c r="LGL40" s="291"/>
      <c r="LGN40" s="290"/>
      <c r="LGO40" s="291"/>
      <c r="LGQ40" s="290"/>
      <c r="LGR40" s="291"/>
      <c r="LGT40" s="290"/>
      <c r="LGU40" s="291"/>
      <c r="LGW40" s="290"/>
      <c r="LGX40" s="291"/>
      <c r="LGZ40" s="290"/>
      <c r="LHA40" s="291"/>
      <c r="LHC40" s="290"/>
      <c r="LHD40" s="291"/>
      <c r="LHF40" s="290"/>
      <c r="LHG40" s="291"/>
      <c r="LHI40" s="290"/>
      <c r="LHJ40" s="291"/>
      <c r="LHL40" s="290"/>
      <c r="LHM40" s="291"/>
      <c r="LHO40" s="290"/>
      <c r="LHP40" s="291"/>
      <c r="LHR40" s="290"/>
      <c r="LHS40" s="291"/>
      <c r="LHU40" s="290"/>
      <c r="LHV40" s="291"/>
      <c r="LHX40" s="290"/>
      <c r="LHY40" s="291"/>
      <c r="LIA40" s="290"/>
      <c r="LIB40" s="291"/>
      <c r="LID40" s="290"/>
      <c r="LIE40" s="291"/>
      <c r="LIG40" s="290"/>
      <c r="LIH40" s="291"/>
      <c r="LIJ40" s="290"/>
      <c r="LIK40" s="291"/>
      <c r="LIM40" s="290"/>
      <c r="LIN40" s="291"/>
      <c r="LIP40" s="290"/>
      <c r="LIQ40" s="291"/>
      <c r="LIS40" s="290"/>
      <c r="LIT40" s="291"/>
      <c r="LIV40" s="290"/>
      <c r="LIW40" s="291"/>
      <c r="LIY40" s="290"/>
      <c r="LIZ40" s="291"/>
      <c r="LJB40" s="290"/>
      <c r="LJC40" s="291"/>
      <c r="LJE40" s="290"/>
      <c r="LJF40" s="291"/>
      <c r="LJH40" s="290"/>
      <c r="LJI40" s="291"/>
      <c r="LJK40" s="290"/>
      <c r="LJL40" s="291"/>
      <c r="LJN40" s="290"/>
      <c r="LJO40" s="291"/>
      <c r="LJQ40" s="290"/>
      <c r="LJR40" s="291"/>
      <c r="LJT40" s="290"/>
      <c r="LJU40" s="291"/>
      <c r="LJW40" s="290"/>
      <c r="LJX40" s="291"/>
      <c r="LJZ40" s="290"/>
      <c r="LKA40" s="291"/>
      <c r="LKC40" s="290"/>
      <c r="LKD40" s="291"/>
      <c r="LKF40" s="290"/>
      <c r="LKG40" s="291"/>
      <c r="LKI40" s="290"/>
      <c r="LKJ40" s="291"/>
      <c r="LKL40" s="290"/>
      <c r="LKM40" s="291"/>
      <c r="LKO40" s="290"/>
      <c r="LKP40" s="291"/>
      <c r="LKR40" s="290"/>
      <c r="LKS40" s="291"/>
      <c r="LKU40" s="290"/>
      <c r="LKV40" s="291"/>
      <c r="LKX40" s="290"/>
      <c r="LKY40" s="291"/>
      <c r="LLA40" s="290"/>
      <c r="LLB40" s="291"/>
      <c r="LLD40" s="290"/>
      <c r="LLE40" s="291"/>
      <c r="LLG40" s="290"/>
      <c r="LLH40" s="291"/>
      <c r="LLJ40" s="290"/>
      <c r="LLK40" s="291"/>
      <c r="LLM40" s="290"/>
      <c r="LLN40" s="291"/>
      <c r="LLP40" s="290"/>
      <c r="LLQ40" s="291"/>
      <c r="LLS40" s="290"/>
      <c r="LLT40" s="291"/>
      <c r="LLV40" s="290"/>
      <c r="LLW40" s="291"/>
      <c r="LLY40" s="290"/>
      <c r="LLZ40" s="291"/>
      <c r="LMB40" s="290"/>
      <c r="LMC40" s="291"/>
      <c r="LME40" s="290"/>
      <c r="LMF40" s="291"/>
      <c r="LMH40" s="290"/>
      <c r="LMI40" s="291"/>
      <c r="LMK40" s="290"/>
      <c r="LML40" s="291"/>
      <c r="LMN40" s="290"/>
      <c r="LMO40" s="291"/>
      <c r="LMQ40" s="290"/>
      <c r="LMR40" s="291"/>
      <c r="LMT40" s="290"/>
      <c r="LMU40" s="291"/>
      <c r="LMW40" s="290"/>
      <c r="LMX40" s="291"/>
      <c r="LMZ40" s="290"/>
      <c r="LNA40" s="291"/>
      <c r="LNC40" s="290"/>
      <c r="LND40" s="291"/>
      <c r="LNF40" s="290"/>
      <c r="LNG40" s="291"/>
      <c r="LNI40" s="290"/>
      <c r="LNJ40" s="291"/>
      <c r="LNL40" s="290"/>
      <c r="LNM40" s="291"/>
      <c r="LNO40" s="290"/>
      <c r="LNP40" s="291"/>
      <c r="LNR40" s="290"/>
      <c r="LNS40" s="291"/>
      <c r="LNU40" s="290"/>
      <c r="LNV40" s="291"/>
      <c r="LNX40" s="290"/>
      <c r="LNY40" s="291"/>
      <c r="LOA40" s="290"/>
      <c r="LOB40" s="291"/>
      <c r="LOD40" s="290"/>
      <c r="LOE40" s="291"/>
      <c r="LOG40" s="290"/>
      <c r="LOH40" s="291"/>
      <c r="LOJ40" s="290"/>
      <c r="LOK40" s="291"/>
      <c r="LOM40" s="290"/>
      <c r="LON40" s="291"/>
      <c r="LOP40" s="290"/>
      <c r="LOQ40" s="291"/>
      <c r="LOS40" s="290"/>
      <c r="LOT40" s="291"/>
      <c r="LOV40" s="290"/>
      <c r="LOW40" s="291"/>
      <c r="LOY40" s="290"/>
      <c r="LOZ40" s="291"/>
      <c r="LPB40" s="290"/>
      <c r="LPC40" s="291"/>
      <c r="LPE40" s="290"/>
      <c r="LPF40" s="291"/>
      <c r="LPH40" s="290"/>
      <c r="LPI40" s="291"/>
      <c r="LPK40" s="290"/>
      <c r="LPL40" s="291"/>
      <c r="LPN40" s="290"/>
      <c r="LPO40" s="291"/>
      <c r="LPQ40" s="290"/>
      <c r="LPR40" s="291"/>
      <c r="LPT40" s="290"/>
      <c r="LPU40" s="291"/>
      <c r="LPW40" s="290"/>
      <c r="LPX40" s="291"/>
      <c r="LPZ40" s="290"/>
      <c r="LQA40" s="291"/>
      <c r="LQC40" s="290"/>
      <c r="LQD40" s="291"/>
      <c r="LQF40" s="290"/>
      <c r="LQG40" s="291"/>
      <c r="LQI40" s="290"/>
      <c r="LQJ40" s="291"/>
      <c r="LQL40" s="290"/>
      <c r="LQM40" s="291"/>
      <c r="LQO40" s="290"/>
      <c r="LQP40" s="291"/>
      <c r="LQR40" s="290"/>
      <c r="LQS40" s="291"/>
      <c r="LQU40" s="290"/>
      <c r="LQV40" s="291"/>
      <c r="LQX40" s="290"/>
      <c r="LQY40" s="291"/>
      <c r="LRA40" s="290"/>
      <c r="LRB40" s="291"/>
      <c r="LRD40" s="290"/>
      <c r="LRE40" s="291"/>
      <c r="LRG40" s="290"/>
      <c r="LRH40" s="291"/>
      <c r="LRJ40" s="290"/>
      <c r="LRK40" s="291"/>
      <c r="LRM40" s="290"/>
      <c r="LRN40" s="291"/>
      <c r="LRP40" s="290"/>
      <c r="LRQ40" s="291"/>
      <c r="LRS40" s="290"/>
      <c r="LRT40" s="291"/>
      <c r="LRV40" s="290"/>
      <c r="LRW40" s="291"/>
      <c r="LRY40" s="290"/>
      <c r="LRZ40" s="291"/>
      <c r="LSB40" s="290"/>
      <c r="LSC40" s="291"/>
      <c r="LSE40" s="290"/>
      <c r="LSF40" s="291"/>
      <c r="LSH40" s="290"/>
      <c r="LSI40" s="291"/>
      <c r="LSK40" s="290"/>
      <c r="LSL40" s="291"/>
      <c r="LSN40" s="290"/>
      <c r="LSO40" s="291"/>
      <c r="LSQ40" s="290"/>
      <c r="LSR40" s="291"/>
      <c r="LST40" s="290"/>
      <c r="LSU40" s="291"/>
      <c r="LSW40" s="290"/>
      <c r="LSX40" s="291"/>
      <c r="LSZ40" s="290"/>
      <c r="LTA40" s="291"/>
      <c r="LTC40" s="290"/>
      <c r="LTD40" s="291"/>
      <c r="LTF40" s="290"/>
      <c r="LTG40" s="291"/>
      <c r="LTI40" s="290"/>
      <c r="LTJ40" s="291"/>
      <c r="LTL40" s="290"/>
      <c r="LTM40" s="291"/>
      <c r="LTO40" s="290"/>
      <c r="LTP40" s="291"/>
      <c r="LTR40" s="290"/>
      <c r="LTS40" s="291"/>
      <c r="LTU40" s="290"/>
      <c r="LTV40" s="291"/>
      <c r="LTX40" s="290"/>
      <c r="LTY40" s="291"/>
      <c r="LUA40" s="290"/>
      <c r="LUB40" s="291"/>
      <c r="LUD40" s="290"/>
      <c r="LUE40" s="291"/>
      <c r="LUG40" s="290"/>
      <c r="LUH40" s="291"/>
      <c r="LUJ40" s="290"/>
      <c r="LUK40" s="291"/>
      <c r="LUM40" s="290"/>
      <c r="LUN40" s="291"/>
      <c r="LUP40" s="290"/>
      <c r="LUQ40" s="291"/>
      <c r="LUS40" s="290"/>
      <c r="LUT40" s="291"/>
      <c r="LUV40" s="290"/>
      <c r="LUW40" s="291"/>
      <c r="LUY40" s="290"/>
      <c r="LUZ40" s="291"/>
      <c r="LVB40" s="290"/>
      <c r="LVC40" s="291"/>
      <c r="LVE40" s="290"/>
      <c r="LVF40" s="291"/>
      <c r="LVH40" s="290"/>
      <c r="LVI40" s="291"/>
      <c r="LVK40" s="290"/>
      <c r="LVL40" s="291"/>
      <c r="LVN40" s="290"/>
      <c r="LVO40" s="291"/>
      <c r="LVQ40" s="290"/>
      <c r="LVR40" s="291"/>
      <c r="LVT40" s="290"/>
      <c r="LVU40" s="291"/>
      <c r="LVW40" s="290"/>
      <c r="LVX40" s="291"/>
      <c r="LVZ40" s="290"/>
      <c r="LWA40" s="291"/>
      <c r="LWC40" s="290"/>
      <c r="LWD40" s="291"/>
      <c r="LWF40" s="290"/>
      <c r="LWG40" s="291"/>
      <c r="LWI40" s="290"/>
      <c r="LWJ40" s="291"/>
      <c r="LWL40" s="290"/>
      <c r="LWM40" s="291"/>
      <c r="LWO40" s="290"/>
      <c r="LWP40" s="291"/>
      <c r="LWR40" s="290"/>
      <c r="LWS40" s="291"/>
      <c r="LWU40" s="290"/>
      <c r="LWV40" s="291"/>
      <c r="LWX40" s="290"/>
      <c r="LWY40" s="291"/>
      <c r="LXA40" s="290"/>
      <c r="LXB40" s="291"/>
      <c r="LXD40" s="290"/>
      <c r="LXE40" s="291"/>
      <c r="LXG40" s="290"/>
      <c r="LXH40" s="291"/>
      <c r="LXJ40" s="290"/>
      <c r="LXK40" s="291"/>
      <c r="LXM40" s="290"/>
      <c r="LXN40" s="291"/>
      <c r="LXP40" s="290"/>
      <c r="LXQ40" s="291"/>
      <c r="LXS40" s="290"/>
      <c r="LXT40" s="291"/>
      <c r="LXV40" s="290"/>
      <c r="LXW40" s="291"/>
      <c r="LXY40" s="290"/>
      <c r="LXZ40" s="291"/>
      <c r="LYB40" s="290"/>
      <c r="LYC40" s="291"/>
      <c r="LYE40" s="290"/>
      <c r="LYF40" s="291"/>
      <c r="LYH40" s="290"/>
      <c r="LYI40" s="291"/>
      <c r="LYK40" s="290"/>
      <c r="LYL40" s="291"/>
      <c r="LYN40" s="290"/>
      <c r="LYO40" s="291"/>
      <c r="LYQ40" s="290"/>
      <c r="LYR40" s="291"/>
      <c r="LYT40" s="290"/>
      <c r="LYU40" s="291"/>
      <c r="LYW40" s="290"/>
      <c r="LYX40" s="291"/>
      <c r="LYZ40" s="290"/>
      <c r="LZA40" s="291"/>
      <c r="LZC40" s="290"/>
      <c r="LZD40" s="291"/>
      <c r="LZF40" s="290"/>
      <c r="LZG40" s="291"/>
      <c r="LZI40" s="290"/>
      <c r="LZJ40" s="291"/>
      <c r="LZL40" s="290"/>
      <c r="LZM40" s="291"/>
      <c r="LZO40" s="290"/>
      <c r="LZP40" s="291"/>
      <c r="LZR40" s="290"/>
      <c r="LZS40" s="291"/>
      <c r="LZU40" s="290"/>
      <c r="LZV40" s="291"/>
      <c r="LZX40" s="290"/>
      <c r="LZY40" s="291"/>
      <c r="MAA40" s="290"/>
      <c r="MAB40" s="291"/>
      <c r="MAD40" s="290"/>
      <c r="MAE40" s="291"/>
      <c r="MAG40" s="290"/>
      <c r="MAH40" s="291"/>
      <c r="MAJ40" s="290"/>
      <c r="MAK40" s="291"/>
      <c r="MAM40" s="290"/>
      <c r="MAN40" s="291"/>
      <c r="MAP40" s="290"/>
      <c r="MAQ40" s="291"/>
      <c r="MAS40" s="290"/>
      <c r="MAT40" s="291"/>
      <c r="MAV40" s="290"/>
      <c r="MAW40" s="291"/>
      <c r="MAY40" s="290"/>
      <c r="MAZ40" s="291"/>
      <c r="MBB40" s="290"/>
      <c r="MBC40" s="291"/>
      <c r="MBE40" s="290"/>
      <c r="MBF40" s="291"/>
      <c r="MBH40" s="290"/>
      <c r="MBI40" s="291"/>
      <c r="MBK40" s="290"/>
      <c r="MBL40" s="291"/>
      <c r="MBN40" s="290"/>
      <c r="MBO40" s="291"/>
      <c r="MBQ40" s="290"/>
      <c r="MBR40" s="291"/>
      <c r="MBT40" s="290"/>
      <c r="MBU40" s="291"/>
      <c r="MBW40" s="290"/>
      <c r="MBX40" s="291"/>
      <c r="MBZ40" s="290"/>
      <c r="MCA40" s="291"/>
      <c r="MCC40" s="290"/>
      <c r="MCD40" s="291"/>
      <c r="MCF40" s="290"/>
      <c r="MCG40" s="291"/>
      <c r="MCI40" s="290"/>
      <c r="MCJ40" s="291"/>
      <c r="MCL40" s="290"/>
      <c r="MCM40" s="291"/>
      <c r="MCO40" s="290"/>
      <c r="MCP40" s="291"/>
      <c r="MCR40" s="290"/>
      <c r="MCS40" s="291"/>
      <c r="MCU40" s="290"/>
      <c r="MCV40" s="291"/>
      <c r="MCX40" s="290"/>
      <c r="MCY40" s="291"/>
      <c r="MDA40" s="290"/>
      <c r="MDB40" s="291"/>
      <c r="MDD40" s="290"/>
      <c r="MDE40" s="291"/>
      <c r="MDG40" s="290"/>
      <c r="MDH40" s="291"/>
      <c r="MDJ40" s="290"/>
      <c r="MDK40" s="291"/>
      <c r="MDM40" s="290"/>
      <c r="MDN40" s="291"/>
      <c r="MDP40" s="290"/>
      <c r="MDQ40" s="291"/>
      <c r="MDS40" s="290"/>
      <c r="MDT40" s="291"/>
      <c r="MDV40" s="290"/>
      <c r="MDW40" s="291"/>
      <c r="MDY40" s="290"/>
      <c r="MDZ40" s="291"/>
      <c r="MEB40" s="290"/>
      <c r="MEC40" s="291"/>
      <c r="MEE40" s="290"/>
      <c r="MEF40" s="291"/>
      <c r="MEH40" s="290"/>
      <c r="MEI40" s="291"/>
      <c r="MEK40" s="290"/>
      <c r="MEL40" s="291"/>
      <c r="MEN40" s="290"/>
      <c r="MEO40" s="291"/>
      <c r="MEQ40" s="290"/>
      <c r="MER40" s="291"/>
      <c r="MET40" s="290"/>
      <c r="MEU40" s="291"/>
      <c r="MEW40" s="290"/>
      <c r="MEX40" s="291"/>
      <c r="MEZ40" s="290"/>
      <c r="MFA40" s="291"/>
      <c r="MFC40" s="290"/>
      <c r="MFD40" s="291"/>
      <c r="MFF40" s="290"/>
      <c r="MFG40" s="291"/>
      <c r="MFI40" s="290"/>
      <c r="MFJ40" s="291"/>
      <c r="MFL40" s="290"/>
      <c r="MFM40" s="291"/>
      <c r="MFO40" s="290"/>
      <c r="MFP40" s="291"/>
      <c r="MFR40" s="290"/>
      <c r="MFS40" s="291"/>
      <c r="MFU40" s="290"/>
      <c r="MFV40" s="291"/>
      <c r="MFX40" s="290"/>
      <c r="MFY40" s="291"/>
      <c r="MGA40" s="290"/>
      <c r="MGB40" s="291"/>
      <c r="MGD40" s="290"/>
      <c r="MGE40" s="291"/>
      <c r="MGG40" s="290"/>
      <c r="MGH40" s="291"/>
      <c r="MGJ40" s="290"/>
      <c r="MGK40" s="291"/>
      <c r="MGM40" s="290"/>
      <c r="MGN40" s="291"/>
      <c r="MGP40" s="290"/>
      <c r="MGQ40" s="291"/>
      <c r="MGS40" s="290"/>
      <c r="MGT40" s="291"/>
      <c r="MGV40" s="290"/>
      <c r="MGW40" s="291"/>
      <c r="MGY40" s="290"/>
      <c r="MGZ40" s="291"/>
      <c r="MHB40" s="290"/>
      <c r="MHC40" s="291"/>
      <c r="MHE40" s="290"/>
      <c r="MHF40" s="291"/>
      <c r="MHH40" s="290"/>
      <c r="MHI40" s="291"/>
      <c r="MHK40" s="290"/>
      <c r="MHL40" s="291"/>
      <c r="MHN40" s="290"/>
      <c r="MHO40" s="291"/>
      <c r="MHQ40" s="290"/>
      <c r="MHR40" s="291"/>
      <c r="MHT40" s="290"/>
      <c r="MHU40" s="291"/>
      <c r="MHW40" s="290"/>
      <c r="MHX40" s="291"/>
      <c r="MHZ40" s="290"/>
      <c r="MIA40" s="291"/>
      <c r="MIC40" s="290"/>
      <c r="MID40" s="291"/>
      <c r="MIF40" s="290"/>
      <c r="MIG40" s="291"/>
      <c r="MII40" s="290"/>
      <c r="MIJ40" s="291"/>
      <c r="MIL40" s="290"/>
      <c r="MIM40" s="291"/>
      <c r="MIO40" s="290"/>
      <c r="MIP40" s="291"/>
      <c r="MIR40" s="290"/>
      <c r="MIS40" s="291"/>
      <c r="MIU40" s="290"/>
      <c r="MIV40" s="291"/>
      <c r="MIX40" s="290"/>
      <c r="MIY40" s="291"/>
      <c r="MJA40" s="290"/>
      <c r="MJB40" s="291"/>
      <c r="MJD40" s="290"/>
      <c r="MJE40" s="291"/>
      <c r="MJG40" s="290"/>
      <c r="MJH40" s="291"/>
      <c r="MJJ40" s="290"/>
      <c r="MJK40" s="291"/>
      <c r="MJM40" s="290"/>
      <c r="MJN40" s="291"/>
      <c r="MJP40" s="290"/>
      <c r="MJQ40" s="291"/>
      <c r="MJS40" s="290"/>
      <c r="MJT40" s="291"/>
      <c r="MJV40" s="290"/>
      <c r="MJW40" s="291"/>
      <c r="MJY40" s="290"/>
      <c r="MJZ40" s="291"/>
      <c r="MKB40" s="290"/>
      <c r="MKC40" s="291"/>
      <c r="MKE40" s="290"/>
      <c r="MKF40" s="291"/>
      <c r="MKH40" s="290"/>
      <c r="MKI40" s="291"/>
      <c r="MKK40" s="290"/>
      <c r="MKL40" s="291"/>
      <c r="MKN40" s="290"/>
      <c r="MKO40" s="291"/>
      <c r="MKQ40" s="290"/>
      <c r="MKR40" s="291"/>
      <c r="MKT40" s="290"/>
      <c r="MKU40" s="291"/>
      <c r="MKW40" s="290"/>
      <c r="MKX40" s="291"/>
      <c r="MKZ40" s="290"/>
      <c r="MLA40" s="291"/>
      <c r="MLC40" s="290"/>
      <c r="MLD40" s="291"/>
      <c r="MLF40" s="290"/>
      <c r="MLG40" s="291"/>
      <c r="MLI40" s="290"/>
      <c r="MLJ40" s="291"/>
      <c r="MLL40" s="290"/>
      <c r="MLM40" s="291"/>
      <c r="MLO40" s="290"/>
      <c r="MLP40" s="291"/>
      <c r="MLR40" s="290"/>
      <c r="MLS40" s="291"/>
      <c r="MLU40" s="290"/>
      <c r="MLV40" s="291"/>
      <c r="MLX40" s="290"/>
      <c r="MLY40" s="291"/>
      <c r="MMA40" s="290"/>
      <c r="MMB40" s="291"/>
      <c r="MMD40" s="290"/>
      <c r="MME40" s="291"/>
      <c r="MMG40" s="290"/>
      <c r="MMH40" s="291"/>
      <c r="MMJ40" s="290"/>
      <c r="MMK40" s="291"/>
      <c r="MMM40" s="290"/>
      <c r="MMN40" s="291"/>
      <c r="MMP40" s="290"/>
      <c r="MMQ40" s="291"/>
      <c r="MMS40" s="290"/>
      <c r="MMT40" s="291"/>
      <c r="MMV40" s="290"/>
      <c r="MMW40" s="291"/>
      <c r="MMY40" s="290"/>
      <c r="MMZ40" s="291"/>
      <c r="MNB40" s="290"/>
      <c r="MNC40" s="291"/>
      <c r="MNE40" s="290"/>
      <c r="MNF40" s="291"/>
      <c r="MNH40" s="290"/>
      <c r="MNI40" s="291"/>
      <c r="MNK40" s="290"/>
      <c r="MNL40" s="291"/>
      <c r="MNN40" s="290"/>
      <c r="MNO40" s="291"/>
      <c r="MNQ40" s="290"/>
      <c r="MNR40" s="291"/>
      <c r="MNT40" s="290"/>
      <c r="MNU40" s="291"/>
      <c r="MNW40" s="290"/>
      <c r="MNX40" s="291"/>
      <c r="MNZ40" s="290"/>
      <c r="MOA40" s="291"/>
      <c r="MOC40" s="290"/>
      <c r="MOD40" s="291"/>
      <c r="MOF40" s="290"/>
      <c r="MOG40" s="291"/>
      <c r="MOI40" s="290"/>
      <c r="MOJ40" s="291"/>
      <c r="MOL40" s="290"/>
      <c r="MOM40" s="291"/>
      <c r="MOO40" s="290"/>
      <c r="MOP40" s="291"/>
      <c r="MOR40" s="290"/>
      <c r="MOS40" s="291"/>
      <c r="MOU40" s="290"/>
      <c r="MOV40" s="291"/>
      <c r="MOX40" s="290"/>
      <c r="MOY40" s="291"/>
      <c r="MPA40" s="290"/>
      <c r="MPB40" s="291"/>
      <c r="MPD40" s="290"/>
      <c r="MPE40" s="291"/>
      <c r="MPG40" s="290"/>
      <c r="MPH40" s="291"/>
      <c r="MPJ40" s="290"/>
      <c r="MPK40" s="291"/>
      <c r="MPM40" s="290"/>
      <c r="MPN40" s="291"/>
      <c r="MPP40" s="290"/>
      <c r="MPQ40" s="291"/>
      <c r="MPS40" s="290"/>
      <c r="MPT40" s="291"/>
      <c r="MPV40" s="290"/>
      <c r="MPW40" s="291"/>
      <c r="MPY40" s="290"/>
      <c r="MPZ40" s="291"/>
      <c r="MQB40" s="290"/>
      <c r="MQC40" s="291"/>
      <c r="MQE40" s="290"/>
      <c r="MQF40" s="291"/>
      <c r="MQH40" s="290"/>
      <c r="MQI40" s="291"/>
      <c r="MQK40" s="290"/>
      <c r="MQL40" s="291"/>
      <c r="MQN40" s="290"/>
      <c r="MQO40" s="291"/>
      <c r="MQQ40" s="290"/>
      <c r="MQR40" s="291"/>
      <c r="MQT40" s="290"/>
      <c r="MQU40" s="291"/>
      <c r="MQW40" s="290"/>
      <c r="MQX40" s="291"/>
      <c r="MQZ40" s="290"/>
      <c r="MRA40" s="291"/>
      <c r="MRC40" s="290"/>
      <c r="MRD40" s="291"/>
      <c r="MRF40" s="290"/>
      <c r="MRG40" s="291"/>
      <c r="MRI40" s="290"/>
      <c r="MRJ40" s="291"/>
      <c r="MRL40" s="290"/>
      <c r="MRM40" s="291"/>
      <c r="MRO40" s="290"/>
      <c r="MRP40" s="291"/>
      <c r="MRR40" s="290"/>
      <c r="MRS40" s="291"/>
      <c r="MRU40" s="290"/>
      <c r="MRV40" s="291"/>
      <c r="MRX40" s="290"/>
      <c r="MRY40" s="291"/>
      <c r="MSA40" s="290"/>
      <c r="MSB40" s="291"/>
      <c r="MSD40" s="290"/>
      <c r="MSE40" s="291"/>
      <c r="MSG40" s="290"/>
      <c r="MSH40" s="291"/>
      <c r="MSJ40" s="290"/>
      <c r="MSK40" s="291"/>
      <c r="MSM40" s="290"/>
      <c r="MSN40" s="291"/>
      <c r="MSP40" s="290"/>
      <c r="MSQ40" s="291"/>
      <c r="MSS40" s="290"/>
      <c r="MST40" s="291"/>
      <c r="MSV40" s="290"/>
      <c r="MSW40" s="291"/>
      <c r="MSY40" s="290"/>
      <c r="MSZ40" s="291"/>
      <c r="MTB40" s="290"/>
      <c r="MTC40" s="291"/>
      <c r="MTE40" s="290"/>
      <c r="MTF40" s="291"/>
      <c r="MTH40" s="290"/>
      <c r="MTI40" s="291"/>
      <c r="MTK40" s="290"/>
      <c r="MTL40" s="291"/>
      <c r="MTN40" s="290"/>
      <c r="MTO40" s="291"/>
      <c r="MTQ40" s="290"/>
      <c r="MTR40" s="291"/>
      <c r="MTT40" s="290"/>
      <c r="MTU40" s="291"/>
      <c r="MTW40" s="290"/>
      <c r="MTX40" s="291"/>
      <c r="MTZ40" s="290"/>
      <c r="MUA40" s="291"/>
      <c r="MUC40" s="290"/>
      <c r="MUD40" s="291"/>
      <c r="MUF40" s="290"/>
      <c r="MUG40" s="291"/>
      <c r="MUI40" s="290"/>
      <c r="MUJ40" s="291"/>
      <c r="MUL40" s="290"/>
      <c r="MUM40" s="291"/>
      <c r="MUO40" s="290"/>
      <c r="MUP40" s="291"/>
      <c r="MUR40" s="290"/>
      <c r="MUS40" s="291"/>
      <c r="MUU40" s="290"/>
      <c r="MUV40" s="291"/>
      <c r="MUX40" s="290"/>
      <c r="MUY40" s="291"/>
      <c r="MVA40" s="290"/>
      <c r="MVB40" s="291"/>
      <c r="MVD40" s="290"/>
      <c r="MVE40" s="291"/>
      <c r="MVG40" s="290"/>
      <c r="MVH40" s="291"/>
      <c r="MVJ40" s="290"/>
      <c r="MVK40" s="291"/>
      <c r="MVM40" s="290"/>
      <c r="MVN40" s="291"/>
      <c r="MVP40" s="290"/>
      <c r="MVQ40" s="291"/>
      <c r="MVS40" s="290"/>
      <c r="MVT40" s="291"/>
      <c r="MVV40" s="290"/>
      <c r="MVW40" s="291"/>
      <c r="MVY40" s="290"/>
      <c r="MVZ40" s="291"/>
      <c r="MWB40" s="290"/>
      <c r="MWC40" s="291"/>
      <c r="MWE40" s="290"/>
      <c r="MWF40" s="291"/>
      <c r="MWH40" s="290"/>
      <c r="MWI40" s="291"/>
      <c r="MWK40" s="290"/>
      <c r="MWL40" s="291"/>
      <c r="MWN40" s="290"/>
      <c r="MWO40" s="291"/>
      <c r="MWQ40" s="290"/>
      <c r="MWR40" s="291"/>
      <c r="MWT40" s="290"/>
      <c r="MWU40" s="291"/>
      <c r="MWW40" s="290"/>
      <c r="MWX40" s="291"/>
      <c r="MWZ40" s="290"/>
      <c r="MXA40" s="291"/>
      <c r="MXC40" s="290"/>
      <c r="MXD40" s="291"/>
      <c r="MXF40" s="290"/>
      <c r="MXG40" s="291"/>
      <c r="MXI40" s="290"/>
      <c r="MXJ40" s="291"/>
      <c r="MXL40" s="290"/>
      <c r="MXM40" s="291"/>
      <c r="MXO40" s="290"/>
      <c r="MXP40" s="291"/>
      <c r="MXR40" s="290"/>
      <c r="MXS40" s="291"/>
      <c r="MXU40" s="290"/>
      <c r="MXV40" s="291"/>
      <c r="MXX40" s="290"/>
      <c r="MXY40" s="291"/>
      <c r="MYA40" s="290"/>
      <c r="MYB40" s="291"/>
      <c r="MYD40" s="290"/>
      <c r="MYE40" s="291"/>
      <c r="MYG40" s="290"/>
      <c r="MYH40" s="291"/>
      <c r="MYJ40" s="290"/>
      <c r="MYK40" s="291"/>
      <c r="MYM40" s="290"/>
      <c r="MYN40" s="291"/>
      <c r="MYP40" s="290"/>
      <c r="MYQ40" s="291"/>
      <c r="MYS40" s="290"/>
      <c r="MYT40" s="291"/>
      <c r="MYV40" s="290"/>
      <c r="MYW40" s="291"/>
      <c r="MYY40" s="290"/>
      <c r="MYZ40" s="291"/>
      <c r="MZB40" s="290"/>
      <c r="MZC40" s="291"/>
      <c r="MZE40" s="290"/>
      <c r="MZF40" s="291"/>
      <c r="MZH40" s="290"/>
      <c r="MZI40" s="291"/>
      <c r="MZK40" s="290"/>
      <c r="MZL40" s="291"/>
      <c r="MZN40" s="290"/>
      <c r="MZO40" s="291"/>
      <c r="MZQ40" s="290"/>
      <c r="MZR40" s="291"/>
      <c r="MZT40" s="290"/>
      <c r="MZU40" s="291"/>
      <c r="MZW40" s="290"/>
      <c r="MZX40" s="291"/>
      <c r="MZZ40" s="290"/>
      <c r="NAA40" s="291"/>
      <c r="NAC40" s="290"/>
      <c r="NAD40" s="291"/>
      <c r="NAF40" s="290"/>
      <c r="NAG40" s="291"/>
      <c r="NAI40" s="290"/>
      <c r="NAJ40" s="291"/>
      <c r="NAL40" s="290"/>
      <c r="NAM40" s="291"/>
      <c r="NAO40" s="290"/>
      <c r="NAP40" s="291"/>
      <c r="NAR40" s="290"/>
      <c r="NAS40" s="291"/>
      <c r="NAU40" s="290"/>
      <c r="NAV40" s="291"/>
      <c r="NAX40" s="290"/>
      <c r="NAY40" s="291"/>
      <c r="NBA40" s="290"/>
      <c r="NBB40" s="291"/>
      <c r="NBD40" s="290"/>
      <c r="NBE40" s="291"/>
      <c r="NBG40" s="290"/>
      <c r="NBH40" s="291"/>
      <c r="NBJ40" s="290"/>
      <c r="NBK40" s="291"/>
      <c r="NBM40" s="290"/>
      <c r="NBN40" s="291"/>
      <c r="NBP40" s="290"/>
      <c r="NBQ40" s="291"/>
      <c r="NBS40" s="290"/>
      <c r="NBT40" s="291"/>
      <c r="NBV40" s="290"/>
      <c r="NBW40" s="291"/>
      <c r="NBY40" s="290"/>
      <c r="NBZ40" s="291"/>
      <c r="NCB40" s="290"/>
      <c r="NCC40" s="291"/>
      <c r="NCE40" s="290"/>
      <c r="NCF40" s="291"/>
      <c r="NCH40" s="290"/>
      <c r="NCI40" s="291"/>
      <c r="NCK40" s="290"/>
      <c r="NCL40" s="291"/>
      <c r="NCN40" s="290"/>
      <c r="NCO40" s="291"/>
      <c r="NCQ40" s="290"/>
      <c r="NCR40" s="291"/>
      <c r="NCT40" s="290"/>
      <c r="NCU40" s="291"/>
      <c r="NCW40" s="290"/>
      <c r="NCX40" s="291"/>
      <c r="NCZ40" s="290"/>
      <c r="NDA40" s="291"/>
      <c r="NDC40" s="290"/>
      <c r="NDD40" s="291"/>
      <c r="NDF40" s="290"/>
      <c r="NDG40" s="291"/>
      <c r="NDI40" s="290"/>
      <c r="NDJ40" s="291"/>
      <c r="NDL40" s="290"/>
      <c r="NDM40" s="291"/>
      <c r="NDO40" s="290"/>
      <c r="NDP40" s="291"/>
      <c r="NDR40" s="290"/>
      <c r="NDS40" s="291"/>
      <c r="NDU40" s="290"/>
      <c r="NDV40" s="291"/>
      <c r="NDX40" s="290"/>
      <c r="NDY40" s="291"/>
      <c r="NEA40" s="290"/>
      <c r="NEB40" s="291"/>
      <c r="NED40" s="290"/>
      <c r="NEE40" s="291"/>
      <c r="NEG40" s="290"/>
      <c r="NEH40" s="291"/>
      <c r="NEJ40" s="290"/>
      <c r="NEK40" s="291"/>
      <c r="NEM40" s="290"/>
      <c r="NEN40" s="291"/>
      <c r="NEP40" s="290"/>
      <c r="NEQ40" s="291"/>
      <c r="NES40" s="290"/>
      <c r="NET40" s="291"/>
      <c r="NEV40" s="290"/>
      <c r="NEW40" s="291"/>
      <c r="NEY40" s="290"/>
      <c r="NEZ40" s="291"/>
      <c r="NFB40" s="290"/>
      <c r="NFC40" s="291"/>
      <c r="NFE40" s="290"/>
      <c r="NFF40" s="291"/>
      <c r="NFH40" s="290"/>
      <c r="NFI40" s="291"/>
      <c r="NFK40" s="290"/>
      <c r="NFL40" s="291"/>
      <c r="NFN40" s="290"/>
      <c r="NFO40" s="291"/>
      <c r="NFQ40" s="290"/>
      <c r="NFR40" s="291"/>
      <c r="NFT40" s="290"/>
      <c r="NFU40" s="291"/>
      <c r="NFW40" s="290"/>
      <c r="NFX40" s="291"/>
      <c r="NFZ40" s="290"/>
      <c r="NGA40" s="291"/>
      <c r="NGC40" s="290"/>
      <c r="NGD40" s="291"/>
      <c r="NGF40" s="290"/>
      <c r="NGG40" s="291"/>
      <c r="NGI40" s="290"/>
      <c r="NGJ40" s="291"/>
      <c r="NGL40" s="290"/>
      <c r="NGM40" s="291"/>
      <c r="NGO40" s="290"/>
      <c r="NGP40" s="291"/>
      <c r="NGR40" s="290"/>
      <c r="NGS40" s="291"/>
      <c r="NGU40" s="290"/>
      <c r="NGV40" s="291"/>
      <c r="NGX40" s="290"/>
      <c r="NGY40" s="291"/>
      <c r="NHA40" s="290"/>
      <c r="NHB40" s="291"/>
      <c r="NHD40" s="290"/>
      <c r="NHE40" s="291"/>
      <c r="NHG40" s="290"/>
      <c r="NHH40" s="291"/>
      <c r="NHJ40" s="290"/>
      <c r="NHK40" s="291"/>
      <c r="NHM40" s="290"/>
      <c r="NHN40" s="291"/>
      <c r="NHP40" s="290"/>
      <c r="NHQ40" s="291"/>
      <c r="NHS40" s="290"/>
      <c r="NHT40" s="291"/>
      <c r="NHV40" s="290"/>
      <c r="NHW40" s="291"/>
      <c r="NHY40" s="290"/>
      <c r="NHZ40" s="291"/>
      <c r="NIB40" s="290"/>
      <c r="NIC40" s="291"/>
      <c r="NIE40" s="290"/>
      <c r="NIF40" s="291"/>
      <c r="NIH40" s="290"/>
      <c r="NII40" s="291"/>
      <c r="NIK40" s="290"/>
      <c r="NIL40" s="291"/>
      <c r="NIN40" s="290"/>
      <c r="NIO40" s="291"/>
      <c r="NIQ40" s="290"/>
      <c r="NIR40" s="291"/>
      <c r="NIT40" s="290"/>
      <c r="NIU40" s="291"/>
      <c r="NIW40" s="290"/>
      <c r="NIX40" s="291"/>
      <c r="NIZ40" s="290"/>
      <c r="NJA40" s="291"/>
      <c r="NJC40" s="290"/>
      <c r="NJD40" s="291"/>
      <c r="NJF40" s="290"/>
      <c r="NJG40" s="291"/>
      <c r="NJI40" s="290"/>
      <c r="NJJ40" s="291"/>
      <c r="NJL40" s="290"/>
      <c r="NJM40" s="291"/>
      <c r="NJO40" s="290"/>
      <c r="NJP40" s="291"/>
      <c r="NJR40" s="290"/>
      <c r="NJS40" s="291"/>
      <c r="NJU40" s="290"/>
      <c r="NJV40" s="291"/>
      <c r="NJX40" s="290"/>
      <c r="NJY40" s="291"/>
      <c r="NKA40" s="290"/>
      <c r="NKB40" s="291"/>
      <c r="NKD40" s="290"/>
      <c r="NKE40" s="291"/>
      <c r="NKG40" s="290"/>
      <c r="NKH40" s="291"/>
      <c r="NKJ40" s="290"/>
      <c r="NKK40" s="291"/>
      <c r="NKM40" s="290"/>
      <c r="NKN40" s="291"/>
      <c r="NKP40" s="290"/>
      <c r="NKQ40" s="291"/>
      <c r="NKS40" s="290"/>
      <c r="NKT40" s="291"/>
      <c r="NKV40" s="290"/>
      <c r="NKW40" s="291"/>
      <c r="NKY40" s="290"/>
      <c r="NKZ40" s="291"/>
      <c r="NLB40" s="290"/>
      <c r="NLC40" s="291"/>
      <c r="NLE40" s="290"/>
      <c r="NLF40" s="291"/>
      <c r="NLH40" s="290"/>
      <c r="NLI40" s="291"/>
      <c r="NLK40" s="290"/>
      <c r="NLL40" s="291"/>
      <c r="NLN40" s="290"/>
      <c r="NLO40" s="291"/>
      <c r="NLQ40" s="290"/>
      <c r="NLR40" s="291"/>
      <c r="NLT40" s="290"/>
      <c r="NLU40" s="291"/>
      <c r="NLW40" s="290"/>
      <c r="NLX40" s="291"/>
      <c r="NLZ40" s="290"/>
      <c r="NMA40" s="291"/>
      <c r="NMC40" s="290"/>
      <c r="NMD40" s="291"/>
      <c r="NMF40" s="290"/>
      <c r="NMG40" s="291"/>
      <c r="NMI40" s="290"/>
      <c r="NMJ40" s="291"/>
      <c r="NML40" s="290"/>
      <c r="NMM40" s="291"/>
      <c r="NMO40" s="290"/>
      <c r="NMP40" s="291"/>
      <c r="NMR40" s="290"/>
      <c r="NMS40" s="291"/>
      <c r="NMU40" s="290"/>
      <c r="NMV40" s="291"/>
      <c r="NMX40" s="290"/>
      <c r="NMY40" s="291"/>
      <c r="NNA40" s="290"/>
      <c r="NNB40" s="291"/>
      <c r="NND40" s="290"/>
      <c r="NNE40" s="291"/>
      <c r="NNG40" s="290"/>
      <c r="NNH40" s="291"/>
      <c r="NNJ40" s="290"/>
      <c r="NNK40" s="291"/>
      <c r="NNM40" s="290"/>
      <c r="NNN40" s="291"/>
      <c r="NNP40" s="290"/>
      <c r="NNQ40" s="291"/>
      <c r="NNS40" s="290"/>
      <c r="NNT40" s="291"/>
      <c r="NNV40" s="290"/>
      <c r="NNW40" s="291"/>
      <c r="NNY40" s="290"/>
      <c r="NNZ40" s="291"/>
      <c r="NOB40" s="290"/>
      <c r="NOC40" s="291"/>
      <c r="NOE40" s="290"/>
      <c r="NOF40" s="291"/>
      <c r="NOH40" s="290"/>
      <c r="NOI40" s="291"/>
      <c r="NOK40" s="290"/>
      <c r="NOL40" s="291"/>
      <c r="NON40" s="290"/>
      <c r="NOO40" s="291"/>
      <c r="NOQ40" s="290"/>
      <c r="NOR40" s="291"/>
      <c r="NOT40" s="290"/>
      <c r="NOU40" s="291"/>
      <c r="NOW40" s="290"/>
      <c r="NOX40" s="291"/>
      <c r="NOZ40" s="290"/>
      <c r="NPA40" s="291"/>
      <c r="NPC40" s="290"/>
      <c r="NPD40" s="291"/>
      <c r="NPF40" s="290"/>
      <c r="NPG40" s="291"/>
      <c r="NPI40" s="290"/>
      <c r="NPJ40" s="291"/>
      <c r="NPL40" s="290"/>
      <c r="NPM40" s="291"/>
      <c r="NPO40" s="290"/>
      <c r="NPP40" s="291"/>
      <c r="NPR40" s="290"/>
      <c r="NPS40" s="291"/>
      <c r="NPU40" s="290"/>
      <c r="NPV40" s="291"/>
      <c r="NPX40" s="290"/>
      <c r="NPY40" s="291"/>
      <c r="NQA40" s="290"/>
      <c r="NQB40" s="291"/>
      <c r="NQD40" s="290"/>
      <c r="NQE40" s="291"/>
      <c r="NQG40" s="290"/>
      <c r="NQH40" s="291"/>
      <c r="NQJ40" s="290"/>
      <c r="NQK40" s="291"/>
      <c r="NQM40" s="290"/>
      <c r="NQN40" s="291"/>
      <c r="NQP40" s="290"/>
      <c r="NQQ40" s="291"/>
      <c r="NQS40" s="290"/>
      <c r="NQT40" s="291"/>
      <c r="NQV40" s="290"/>
      <c r="NQW40" s="291"/>
      <c r="NQY40" s="290"/>
      <c r="NQZ40" s="291"/>
      <c r="NRB40" s="290"/>
      <c r="NRC40" s="291"/>
      <c r="NRE40" s="290"/>
      <c r="NRF40" s="291"/>
      <c r="NRH40" s="290"/>
      <c r="NRI40" s="291"/>
      <c r="NRK40" s="290"/>
      <c r="NRL40" s="291"/>
      <c r="NRN40" s="290"/>
      <c r="NRO40" s="291"/>
      <c r="NRQ40" s="290"/>
      <c r="NRR40" s="291"/>
      <c r="NRT40" s="290"/>
      <c r="NRU40" s="291"/>
      <c r="NRW40" s="290"/>
      <c r="NRX40" s="291"/>
      <c r="NRZ40" s="290"/>
      <c r="NSA40" s="291"/>
      <c r="NSC40" s="290"/>
      <c r="NSD40" s="291"/>
      <c r="NSF40" s="290"/>
      <c r="NSG40" s="291"/>
      <c r="NSI40" s="290"/>
      <c r="NSJ40" s="291"/>
      <c r="NSL40" s="290"/>
      <c r="NSM40" s="291"/>
      <c r="NSO40" s="290"/>
      <c r="NSP40" s="291"/>
      <c r="NSR40" s="290"/>
      <c r="NSS40" s="291"/>
      <c r="NSU40" s="290"/>
      <c r="NSV40" s="291"/>
      <c r="NSX40" s="290"/>
      <c r="NSY40" s="291"/>
      <c r="NTA40" s="290"/>
      <c r="NTB40" s="291"/>
      <c r="NTD40" s="290"/>
      <c r="NTE40" s="291"/>
      <c r="NTG40" s="290"/>
      <c r="NTH40" s="291"/>
      <c r="NTJ40" s="290"/>
      <c r="NTK40" s="291"/>
      <c r="NTM40" s="290"/>
      <c r="NTN40" s="291"/>
      <c r="NTP40" s="290"/>
      <c r="NTQ40" s="291"/>
      <c r="NTS40" s="290"/>
      <c r="NTT40" s="291"/>
      <c r="NTV40" s="290"/>
      <c r="NTW40" s="291"/>
      <c r="NTY40" s="290"/>
      <c r="NTZ40" s="291"/>
      <c r="NUB40" s="290"/>
      <c r="NUC40" s="291"/>
      <c r="NUE40" s="290"/>
      <c r="NUF40" s="291"/>
      <c r="NUH40" s="290"/>
      <c r="NUI40" s="291"/>
      <c r="NUK40" s="290"/>
      <c r="NUL40" s="291"/>
      <c r="NUN40" s="290"/>
      <c r="NUO40" s="291"/>
      <c r="NUQ40" s="290"/>
      <c r="NUR40" s="291"/>
      <c r="NUT40" s="290"/>
      <c r="NUU40" s="291"/>
      <c r="NUW40" s="290"/>
      <c r="NUX40" s="291"/>
      <c r="NUZ40" s="290"/>
      <c r="NVA40" s="291"/>
      <c r="NVC40" s="290"/>
      <c r="NVD40" s="291"/>
      <c r="NVF40" s="290"/>
      <c r="NVG40" s="291"/>
      <c r="NVI40" s="290"/>
      <c r="NVJ40" s="291"/>
      <c r="NVL40" s="290"/>
      <c r="NVM40" s="291"/>
      <c r="NVO40" s="290"/>
      <c r="NVP40" s="291"/>
      <c r="NVR40" s="290"/>
      <c r="NVS40" s="291"/>
      <c r="NVU40" s="290"/>
      <c r="NVV40" s="291"/>
      <c r="NVX40" s="290"/>
      <c r="NVY40" s="291"/>
      <c r="NWA40" s="290"/>
      <c r="NWB40" s="291"/>
      <c r="NWD40" s="290"/>
      <c r="NWE40" s="291"/>
      <c r="NWG40" s="290"/>
      <c r="NWH40" s="291"/>
      <c r="NWJ40" s="290"/>
      <c r="NWK40" s="291"/>
      <c r="NWM40" s="290"/>
      <c r="NWN40" s="291"/>
      <c r="NWP40" s="290"/>
      <c r="NWQ40" s="291"/>
      <c r="NWS40" s="290"/>
      <c r="NWT40" s="291"/>
      <c r="NWV40" s="290"/>
      <c r="NWW40" s="291"/>
      <c r="NWY40" s="290"/>
      <c r="NWZ40" s="291"/>
      <c r="NXB40" s="290"/>
      <c r="NXC40" s="291"/>
      <c r="NXE40" s="290"/>
      <c r="NXF40" s="291"/>
      <c r="NXH40" s="290"/>
      <c r="NXI40" s="291"/>
      <c r="NXK40" s="290"/>
      <c r="NXL40" s="291"/>
      <c r="NXN40" s="290"/>
      <c r="NXO40" s="291"/>
      <c r="NXQ40" s="290"/>
      <c r="NXR40" s="291"/>
      <c r="NXT40" s="290"/>
      <c r="NXU40" s="291"/>
      <c r="NXW40" s="290"/>
      <c r="NXX40" s="291"/>
      <c r="NXZ40" s="290"/>
      <c r="NYA40" s="291"/>
      <c r="NYC40" s="290"/>
      <c r="NYD40" s="291"/>
      <c r="NYF40" s="290"/>
      <c r="NYG40" s="291"/>
      <c r="NYI40" s="290"/>
      <c r="NYJ40" s="291"/>
      <c r="NYL40" s="290"/>
      <c r="NYM40" s="291"/>
      <c r="NYO40" s="290"/>
      <c r="NYP40" s="291"/>
      <c r="NYR40" s="290"/>
      <c r="NYS40" s="291"/>
      <c r="NYU40" s="290"/>
      <c r="NYV40" s="291"/>
      <c r="NYX40" s="290"/>
      <c r="NYY40" s="291"/>
      <c r="NZA40" s="290"/>
      <c r="NZB40" s="291"/>
      <c r="NZD40" s="290"/>
      <c r="NZE40" s="291"/>
      <c r="NZG40" s="290"/>
      <c r="NZH40" s="291"/>
      <c r="NZJ40" s="290"/>
      <c r="NZK40" s="291"/>
      <c r="NZM40" s="290"/>
      <c r="NZN40" s="291"/>
      <c r="NZP40" s="290"/>
      <c r="NZQ40" s="291"/>
      <c r="NZS40" s="290"/>
      <c r="NZT40" s="291"/>
      <c r="NZV40" s="290"/>
      <c r="NZW40" s="291"/>
      <c r="NZY40" s="290"/>
      <c r="NZZ40" s="291"/>
      <c r="OAB40" s="290"/>
      <c r="OAC40" s="291"/>
      <c r="OAE40" s="290"/>
      <c r="OAF40" s="291"/>
      <c r="OAH40" s="290"/>
      <c r="OAI40" s="291"/>
      <c r="OAK40" s="290"/>
      <c r="OAL40" s="291"/>
      <c r="OAN40" s="290"/>
      <c r="OAO40" s="291"/>
      <c r="OAQ40" s="290"/>
      <c r="OAR40" s="291"/>
      <c r="OAT40" s="290"/>
      <c r="OAU40" s="291"/>
      <c r="OAW40" s="290"/>
      <c r="OAX40" s="291"/>
      <c r="OAZ40" s="290"/>
      <c r="OBA40" s="291"/>
      <c r="OBC40" s="290"/>
      <c r="OBD40" s="291"/>
      <c r="OBF40" s="290"/>
      <c r="OBG40" s="291"/>
      <c r="OBI40" s="290"/>
      <c r="OBJ40" s="291"/>
      <c r="OBL40" s="290"/>
      <c r="OBM40" s="291"/>
      <c r="OBO40" s="290"/>
      <c r="OBP40" s="291"/>
      <c r="OBR40" s="290"/>
      <c r="OBS40" s="291"/>
      <c r="OBU40" s="290"/>
      <c r="OBV40" s="291"/>
      <c r="OBX40" s="290"/>
      <c r="OBY40" s="291"/>
      <c r="OCA40" s="290"/>
      <c r="OCB40" s="291"/>
      <c r="OCD40" s="290"/>
      <c r="OCE40" s="291"/>
      <c r="OCG40" s="290"/>
      <c r="OCH40" s="291"/>
      <c r="OCJ40" s="290"/>
      <c r="OCK40" s="291"/>
      <c r="OCM40" s="290"/>
      <c r="OCN40" s="291"/>
      <c r="OCP40" s="290"/>
      <c r="OCQ40" s="291"/>
      <c r="OCS40" s="290"/>
      <c r="OCT40" s="291"/>
      <c r="OCV40" s="290"/>
      <c r="OCW40" s="291"/>
      <c r="OCY40" s="290"/>
      <c r="OCZ40" s="291"/>
      <c r="ODB40" s="290"/>
      <c r="ODC40" s="291"/>
      <c r="ODE40" s="290"/>
      <c r="ODF40" s="291"/>
      <c r="ODH40" s="290"/>
      <c r="ODI40" s="291"/>
      <c r="ODK40" s="290"/>
      <c r="ODL40" s="291"/>
      <c r="ODN40" s="290"/>
      <c r="ODO40" s="291"/>
      <c r="ODQ40" s="290"/>
      <c r="ODR40" s="291"/>
      <c r="ODT40" s="290"/>
      <c r="ODU40" s="291"/>
      <c r="ODW40" s="290"/>
      <c r="ODX40" s="291"/>
      <c r="ODZ40" s="290"/>
      <c r="OEA40" s="291"/>
      <c r="OEC40" s="290"/>
      <c r="OED40" s="291"/>
      <c r="OEF40" s="290"/>
      <c r="OEG40" s="291"/>
      <c r="OEI40" s="290"/>
      <c r="OEJ40" s="291"/>
      <c r="OEL40" s="290"/>
      <c r="OEM40" s="291"/>
      <c r="OEO40" s="290"/>
      <c r="OEP40" s="291"/>
      <c r="OER40" s="290"/>
      <c r="OES40" s="291"/>
      <c r="OEU40" s="290"/>
      <c r="OEV40" s="291"/>
      <c r="OEX40" s="290"/>
      <c r="OEY40" s="291"/>
      <c r="OFA40" s="290"/>
      <c r="OFB40" s="291"/>
      <c r="OFD40" s="290"/>
      <c r="OFE40" s="291"/>
      <c r="OFG40" s="290"/>
      <c r="OFH40" s="291"/>
      <c r="OFJ40" s="290"/>
      <c r="OFK40" s="291"/>
      <c r="OFM40" s="290"/>
      <c r="OFN40" s="291"/>
      <c r="OFP40" s="290"/>
      <c r="OFQ40" s="291"/>
      <c r="OFS40" s="290"/>
      <c r="OFT40" s="291"/>
      <c r="OFV40" s="290"/>
      <c r="OFW40" s="291"/>
      <c r="OFY40" s="290"/>
      <c r="OFZ40" s="291"/>
      <c r="OGB40" s="290"/>
      <c r="OGC40" s="291"/>
      <c r="OGE40" s="290"/>
      <c r="OGF40" s="291"/>
      <c r="OGH40" s="290"/>
      <c r="OGI40" s="291"/>
      <c r="OGK40" s="290"/>
      <c r="OGL40" s="291"/>
      <c r="OGN40" s="290"/>
      <c r="OGO40" s="291"/>
      <c r="OGQ40" s="290"/>
      <c r="OGR40" s="291"/>
      <c r="OGT40" s="290"/>
      <c r="OGU40" s="291"/>
      <c r="OGW40" s="290"/>
      <c r="OGX40" s="291"/>
      <c r="OGZ40" s="290"/>
      <c r="OHA40" s="291"/>
      <c r="OHC40" s="290"/>
      <c r="OHD40" s="291"/>
      <c r="OHF40" s="290"/>
      <c r="OHG40" s="291"/>
      <c r="OHI40" s="290"/>
      <c r="OHJ40" s="291"/>
      <c r="OHL40" s="290"/>
      <c r="OHM40" s="291"/>
      <c r="OHO40" s="290"/>
      <c r="OHP40" s="291"/>
      <c r="OHR40" s="290"/>
      <c r="OHS40" s="291"/>
      <c r="OHU40" s="290"/>
      <c r="OHV40" s="291"/>
      <c r="OHX40" s="290"/>
      <c r="OHY40" s="291"/>
      <c r="OIA40" s="290"/>
      <c r="OIB40" s="291"/>
      <c r="OID40" s="290"/>
      <c r="OIE40" s="291"/>
      <c r="OIG40" s="290"/>
      <c r="OIH40" s="291"/>
      <c r="OIJ40" s="290"/>
      <c r="OIK40" s="291"/>
      <c r="OIM40" s="290"/>
      <c r="OIN40" s="291"/>
      <c r="OIP40" s="290"/>
      <c r="OIQ40" s="291"/>
      <c r="OIS40" s="290"/>
      <c r="OIT40" s="291"/>
      <c r="OIV40" s="290"/>
      <c r="OIW40" s="291"/>
      <c r="OIY40" s="290"/>
      <c r="OIZ40" s="291"/>
      <c r="OJB40" s="290"/>
      <c r="OJC40" s="291"/>
      <c r="OJE40" s="290"/>
      <c r="OJF40" s="291"/>
      <c r="OJH40" s="290"/>
      <c r="OJI40" s="291"/>
      <c r="OJK40" s="290"/>
      <c r="OJL40" s="291"/>
      <c r="OJN40" s="290"/>
      <c r="OJO40" s="291"/>
      <c r="OJQ40" s="290"/>
      <c r="OJR40" s="291"/>
      <c r="OJT40" s="290"/>
      <c r="OJU40" s="291"/>
      <c r="OJW40" s="290"/>
      <c r="OJX40" s="291"/>
      <c r="OJZ40" s="290"/>
      <c r="OKA40" s="291"/>
      <c r="OKC40" s="290"/>
      <c r="OKD40" s="291"/>
      <c r="OKF40" s="290"/>
      <c r="OKG40" s="291"/>
      <c r="OKI40" s="290"/>
      <c r="OKJ40" s="291"/>
      <c r="OKL40" s="290"/>
      <c r="OKM40" s="291"/>
      <c r="OKO40" s="290"/>
      <c r="OKP40" s="291"/>
      <c r="OKR40" s="290"/>
      <c r="OKS40" s="291"/>
      <c r="OKU40" s="290"/>
      <c r="OKV40" s="291"/>
      <c r="OKX40" s="290"/>
      <c r="OKY40" s="291"/>
      <c r="OLA40" s="290"/>
      <c r="OLB40" s="291"/>
      <c r="OLD40" s="290"/>
      <c r="OLE40" s="291"/>
      <c r="OLG40" s="290"/>
      <c r="OLH40" s="291"/>
      <c r="OLJ40" s="290"/>
      <c r="OLK40" s="291"/>
      <c r="OLM40" s="290"/>
      <c r="OLN40" s="291"/>
      <c r="OLP40" s="290"/>
      <c r="OLQ40" s="291"/>
      <c r="OLS40" s="290"/>
      <c r="OLT40" s="291"/>
      <c r="OLV40" s="290"/>
      <c r="OLW40" s="291"/>
      <c r="OLY40" s="290"/>
      <c r="OLZ40" s="291"/>
      <c r="OMB40" s="290"/>
      <c r="OMC40" s="291"/>
      <c r="OME40" s="290"/>
      <c r="OMF40" s="291"/>
      <c r="OMH40" s="290"/>
      <c r="OMI40" s="291"/>
      <c r="OMK40" s="290"/>
      <c r="OML40" s="291"/>
      <c r="OMN40" s="290"/>
      <c r="OMO40" s="291"/>
      <c r="OMQ40" s="290"/>
      <c r="OMR40" s="291"/>
      <c r="OMT40" s="290"/>
      <c r="OMU40" s="291"/>
      <c r="OMW40" s="290"/>
      <c r="OMX40" s="291"/>
      <c r="OMZ40" s="290"/>
      <c r="ONA40" s="291"/>
      <c r="ONC40" s="290"/>
      <c r="OND40" s="291"/>
      <c r="ONF40" s="290"/>
      <c r="ONG40" s="291"/>
      <c r="ONI40" s="290"/>
      <c r="ONJ40" s="291"/>
      <c r="ONL40" s="290"/>
      <c r="ONM40" s="291"/>
      <c r="ONO40" s="290"/>
      <c r="ONP40" s="291"/>
      <c r="ONR40" s="290"/>
      <c r="ONS40" s="291"/>
      <c r="ONU40" s="290"/>
      <c r="ONV40" s="291"/>
      <c r="ONX40" s="290"/>
      <c r="ONY40" s="291"/>
      <c r="OOA40" s="290"/>
      <c r="OOB40" s="291"/>
      <c r="OOD40" s="290"/>
      <c r="OOE40" s="291"/>
      <c r="OOG40" s="290"/>
      <c r="OOH40" s="291"/>
      <c r="OOJ40" s="290"/>
      <c r="OOK40" s="291"/>
      <c r="OOM40" s="290"/>
      <c r="OON40" s="291"/>
      <c r="OOP40" s="290"/>
      <c r="OOQ40" s="291"/>
      <c r="OOS40" s="290"/>
      <c r="OOT40" s="291"/>
      <c r="OOV40" s="290"/>
      <c r="OOW40" s="291"/>
      <c r="OOY40" s="290"/>
      <c r="OOZ40" s="291"/>
      <c r="OPB40" s="290"/>
      <c r="OPC40" s="291"/>
      <c r="OPE40" s="290"/>
      <c r="OPF40" s="291"/>
      <c r="OPH40" s="290"/>
      <c r="OPI40" s="291"/>
      <c r="OPK40" s="290"/>
      <c r="OPL40" s="291"/>
      <c r="OPN40" s="290"/>
      <c r="OPO40" s="291"/>
      <c r="OPQ40" s="290"/>
      <c r="OPR40" s="291"/>
      <c r="OPT40" s="290"/>
      <c r="OPU40" s="291"/>
      <c r="OPW40" s="290"/>
      <c r="OPX40" s="291"/>
      <c r="OPZ40" s="290"/>
      <c r="OQA40" s="291"/>
      <c r="OQC40" s="290"/>
      <c r="OQD40" s="291"/>
      <c r="OQF40" s="290"/>
      <c r="OQG40" s="291"/>
      <c r="OQI40" s="290"/>
      <c r="OQJ40" s="291"/>
      <c r="OQL40" s="290"/>
      <c r="OQM40" s="291"/>
      <c r="OQO40" s="290"/>
      <c r="OQP40" s="291"/>
      <c r="OQR40" s="290"/>
      <c r="OQS40" s="291"/>
      <c r="OQU40" s="290"/>
      <c r="OQV40" s="291"/>
      <c r="OQX40" s="290"/>
      <c r="OQY40" s="291"/>
      <c r="ORA40" s="290"/>
      <c r="ORB40" s="291"/>
      <c r="ORD40" s="290"/>
      <c r="ORE40" s="291"/>
      <c r="ORG40" s="290"/>
      <c r="ORH40" s="291"/>
      <c r="ORJ40" s="290"/>
      <c r="ORK40" s="291"/>
      <c r="ORM40" s="290"/>
      <c r="ORN40" s="291"/>
      <c r="ORP40" s="290"/>
      <c r="ORQ40" s="291"/>
      <c r="ORS40" s="290"/>
      <c r="ORT40" s="291"/>
      <c r="ORV40" s="290"/>
      <c r="ORW40" s="291"/>
      <c r="ORY40" s="290"/>
      <c r="ORZ40" s="291"/>
      <c r="OSB40" s="290"/>
      <c r="OSC40" s="291"/>
      <c r="OSE40" s="290"/>
      <c r="OSF40" s="291"/>
      <c r="OSH40" s="290"/>
      <c r="OSI40" s="291"/>
      <c r="OSK40" s="290"/>
      <c r="OSL40" s="291"/>
      <c r="OSN40" s="290"/>
      <c r="OSO40" s="291"/>
      <c r="OSQ40" s="290"/>
      <c r="OSR40" s="291"/>
      <c r="OST40" s="290"/>
      <c r="OSU40" s="291"/>
      <c r="OSW40" s="290"/>
      <c r="OSX40" s="291"/>
      <c r="OSZ40" s="290"/>
      <c r="OTA40" s="291"/>
      <c r="OTC40" s="290"/>
      <c r="OTD40" s="291"/>
      <c r="OTF40" s="290"/>
      <c r="OTG40" s="291"/>
      <c r="OTI40" s="290"/>
      <c r="OTJ40" s="291"/>
      <c r="OTL40" s="290"/>
      <c r="OTM40" s="291"/>
      <c r="OTO40" s="290"/>
      <c r="OTP40" s="291"/>
      <c r="OTR40" s="290"/>
      <c r="OTS40" s="291"/>
      <c r="OTU40" s="290"/>
      <c r="OTV40" s="291"/>
      <c r="OTX40" s="290"/>
      <c r="OTY40" s="291"/>
      <c r="OUA40" s="290"/>
      <c r="OUB40" s="291"/>
      <c r="OUD40" s="290"/>
      <c r="OUE40" s="291"/>
      <c r="OUG40" s="290"/>
      <c r="OUH40" s="291"/>
      <c r="OUJ40" s="290"/>
      <c r="OUK40" s="291"/>
      <c r="OUM40" s="290"/>
      <c r="OUN40" s="291"/>
      <c r="OUP40" s="290"/>
      <c r="OUQ40" s="291"/>
      <c r="OUS40" s="290"/>
      <c r="OUT40" s="291"/>
      <c r="OUV40" s="290"/>
      <c r="OUW40" s="291"/>
      <c r="OUY40" s="290"/>
      <c r="OUZ40" s="291"/>
      <c r="OVB40" s="290"/>
      <c r="OVC40" s="291"/>
      <c r="OVE40" s="290"/>
      <c r="OVF40" s="291"/>
      <c r="OVH40" s="290"/>
      <c r="OVI40" s="291"/>
      <c r="OVK40" s="290"/>
      <c r="OVL40" s="291"/>
      <c r="OVN40" s="290"/>
      <c r="OVO40" s="291"/>
      <c r="OVQ40" s="290"/>
      <c r="OVR40" s="291"/>
      <c r="OVT40" s="290"/>
      <c r="OVU40" s="291"/>
      <c r="OVW40" s="290"/>
      <c r="OVX40" s="291"/>
      <c r="OVZ40" s="290"/>
      <c r="OWA40" s="291"/>
      <c r="OWC40" s="290"/>
      <c r="OWD40" s="291"/>
      <c r="OWF40" s="290"/>
      <c r="OWG40" s="291"/>
      <c r="OWI40" s="290"/>
      <c r="OWJ40" s="291"/>
      <c r="OWL40" s="290"/>
      <c r="OWM40" s="291"/>
      <c r="OWO40" s="290"/>
      <c r="OWP40" s="291"/>
      <c r="OWR40" s="290"/>
      <c r="OWS40" s="291"/>
      <c r="OWU40" s="290"/>
      <c r="OWV40" s="291"/>
      <c r="OWX40" s="290"/>
      <c r="OWY40" s="291"/>
      <c r="OXA40" s="290"/>
      <c r="OXB40" s="291"/>
      <c r="OXD40" s="290"/>
      <c r="OXE40" s="291"/>
      <c r="OXG40" s="290"/>
      <c r="OXH40" s="291"/>
      <c r="OXJ40" s="290"/>
      <c r="OXK40" s="291"/>
      <c r="OXM40" s="290"/>
      <c r="OXN40" s="291"/>
      <c r="OXP40" s="290"/>
      <c r="OXQ40" s="291"/>
      <c r="OXS40" s="290"/>
      <c r="OXT40" s="291"/>
      <c r="OXV40" s="290"/>
      <c r="OXW40" s="291"/>
      <c r="OXY40" s="290"/>
      <c r="OXZ40" s="291"/>
      <c r="OYB40" s="290"/>
      <c r="OYC40" s="291"/>
      <c r="OYE40" s="290"/>
      <c r="OYF40" s="291"/>
      <c r="OYH40" s="290"/>
      <c r="OYI40" s="291"/>
      <c r="OYK40" s="290"/>
      <c r="OYL40" s="291"/>
      <c r="OYN40" s="290"/>
      <c r="OYO40" s="291"/>
      <c r="OYQ40" s="290"/>
      <c r="OYR40" s="291"/>
      <c r="OYT40" s="290"/>
      <c r="OYU40" s="291"/>
      <c r="OYW40" s="290"/>
      <c r="OYX40" s="291"/>
      <c r="OYZ40" s="290"/>
      <c r="OZA40" s="291"/>
      <c r="OZC40" s="290"/>
      <c r="OZD40" s="291"/>
      <c r="OZF40" s="290"/>
      <c r="OZG40" s="291"/>
      <c r="OZI40" s="290"/>
      <c r="OZJ40" s="291"/>
      <c r="OZL40" s="290"/>
      <c r="OZM40" s="291"/>
      <c r="OZO40" s="290"/>
      <c r="OZP40" s="291"/>
      <c r="OZR40" s="290"/>
      <c r="OZS40" s="291"/>
      <c r="OZU40" s="290"/>
      <c r="OZV40" s="291"/>
      <c r="OZX40" s="290"/>
      <c r="OZY40" s="291"/>
      <c r="PAA40" s="290"/>
      <c r="PAB40" s="291"/>
      <c r="PAD40" s="290"/>
      <c r="PAE40" s="291"/>
      <c r="PAG40" s="290"/>
      <c r="PAH40" s="291"/>
      <c r="PAJ40" s="290"/>
      <c r="PAK40" s="291"/>
      <c r="PAM40" s="290"/>
      <c r="PAN40" s="291"/>
      <c r="PAP40" s="290"/>
      <c r="PAQ40" s="291"/>
      <c r="PAS40" s="290"/>
      <c r="PAT40" s="291"/>
      <c r="PAV40" s="290"/>
      <c r="PAW40" s="291"/>
      <c r="PAY40" s="290"/>
      <c r="PAZ40" s="291"/>
      <c r="PBB40" s="290"/>
      <c r="PBC40" s="291"/>
      <c r="PBE40" s="290"/>
      <c r="PBF40" s="291"/>
      <c r="PBH40" s="290"/>
      <c r="PBI40" s="291"/>
      <c r="PBK40" s="290"/>
      <c r="PBL40" s="291"/>
      <c r="PBN40" s="290"/>
      <c r="PBO40" s="291"/>
      <c r="PBQ40" s="290"/>
      <c r="PBR40" s="291"/>
      <c r="PBT40" s="290"/>
      <c r="PBU40" s="291"/>
      <c r="PBW40" s="290"/>
      <c r="PBX40" s="291"/>
      <c r="PBZ40" s="290"/>
      <c r="PCA40" s="291"/>
      <c r="PCC40" s="290"/>
      <c r="PCD40" s="291"/>
      <c r="PCF40" s="290"/>
      <c r="PCG40" s="291"/>
      <c r="PCI40" s="290"/>
      <c r="PCJ40" s="291"/>
      <c r="PCL40" s="290"/>
      <c r="PCM40" s="291"/>
      <c r="PCO40" s="290"/>
      <c r="PCP40" s="291"/>
      <c r="PCR40" s="290"/>
      <c r="PCS40" s="291"/>
      <c r="PCU40" s="290"/>
      <c r="PCV40" s="291"/>
      <c r="PCX40" s="290"/>
      <c r="PCY40" s="291"/>
      <c r="PDA40" s="290"/>
      <c r="PDB40" s="291"/>
      <c r="PDD40" s="290"/>
      <c r="PDE40" s="291"/>
      <c r="PDG40" s="290"/>
      <c r="PDH40" s="291"/>
      <c r="PDJ40" s="290"/>
      <c r="PDK40" s="291"/>
      <c r="PDM40" s="290"/>
      <c r="PDN40" s="291"/>
      <c r="PDP40" s="290"/>
      <c r="PDQ40" s="291"/>
      <c r="PDS40" s="290"/>
      <c r="PDT40" s="291"/>
      <c r="PDV40" s="290"/>
      <c r="PDW40" s="291"/>
      <c r="PDY40" s="290"/>
      <c r="PDZ40" s="291"/>
      <c r="PEB40" s="290"/>
      <c r="PEC40" s="291"/>
      <c r="PEE40" s="290"/>
      <c r="PEF40" s="291"/>
      <c r="PEH40" s="290"/>
      <c r="PEI40" s="291"/>
      <c r="PEK40" s="290"/>
      <c r="PEL40" s="291"/>
      <c r="PEN40" s="290"/>
      <c r="PEO40" s="291"/>
      <c r="PEQ40" s="290"/>
      <c r="PER40" s="291"/>
      <c r="PET40" s="290"/>
      <c r="PEU40" s="291"/>
      <c r="PEW40" s="290"/>
      <c r="PEX40" s="291"/>
      <c r="PEZ40" s="290"/>
      <c r="PFA40" s="291"/>
      <c r="PFC40" s="290"/>
      <c r="PFD40" s="291"/>
      <c r="PFF40" s="290"/>
      <c r="PFG40" s="291"/>
      <c r="PFI40" s="290"/>
      <c r="PFJ40" s="291"/>
      <c r="PFL40" s="290"/>
      <c r="PFM40" s="291"/>
      <c r="PFO40" s="290"/>
      <c r="PFP40" s="291"/>
      <c r="PFR40" s="290"/>
      <c r="PFS40" s="291"/>
      <c r="PFU40" s="290"/>
      <c r="PFV40" s="291"/>
      <c r="PFX40" s="290"/>
      <c r="PFY40" s="291"/>
      <c r="PGA40" s="290"/>
      <c r="PGB40" s="291"/>
      <c r="PGD40" s="290"/>
      <c r="PGE40" s="291"/>
      <c r="PGG40" s="290"/>
      <c r="PGH40" s="291"/>
      <c r="PGJ40" s="290"/>
      <c r="PGK40" s="291"/>
      <c r="PGM40" s="290"/>
      <c r="PGN40" s="291"/>
      <c r="PGP40" s="290"/>
      <c r="PGQ40" s="291"/>
      <c r="PGS40" s="290"/>
      <c r="PGT40" s="291"/>
      <c r="PGV40" s="290"/>
      <c r="PGW40" s="291"/>
      <c r="PGY40" s="290"/>
      <c r="PGZ40" s="291"/>
      <c r="PHB40" s="290"/>
      <c r="PHC40" s="291"/>
      <c r="PHE40" s="290"/>
      <c r="PHF40" s="291"/>
      <c r="PHH40" s="290"/>
      <c r="PHI40" s="291"/>
      <c r="PHK40" s="290"/>
      <c r="PHL40" s="291"/>
      <c r="PHN40" s="290"/>
      <c r="PHO40" s="291"/>
      <c r="PHQ40" s="290"/>
      <c r="PHR40" s="291"/>
      <c r="PHT40" s="290"/>
      <c r="PHU40" s="291"/>
      <c r="PHW40" s="290"/>
      <c r="PHX40" s="291"/>
      <c r="PHZ40" s="290"/>
      <c r="PIA40" s="291"/>
      <c r="PIC40" s="290"/>
      <c r="PID40" s="291"/>
      <c r="PIF40" s="290"/>
      <c r="PIG40" s="291"/>
      <c r="PII40" s="290"/>
      <c r="PIJ40" s="291"/>
      <c r="PIL40" s="290"/>
      <c r="PIM40" s="291"/>
      <c r="PIO40" s="290"/>
      <c r="PIP40" s="291"/>
      <c r="PIR40" s="290"/>
      <c r="PIS40" s="291"/>
      <c r="PIU40" s="290"/>
      <c r="PIV40" s="291"/>
      <c r="PIX40" s="290"/>
      <c r="PIY40" s="291"/>
      <c r="PJA40" s="290"/>
      <c r="PJB40" s="291"/>
      <c r="PJD40" s="290"/>
      <c r="PJE40" s="291"/>
      <c r="PJG40" s="290"/>
      <c r="PJH40" s="291"/>
      <c r="PJJ40" s="290"/>
      <c r="PJK40" s="291"/>
      <c r="PJM40" s="290"/>
      <c r="PJN40" s="291"/>
      <c r="PJP40" s="290"/>
      <c r="PJQ40" s="291"/>
      <c r="PJS40" s="290"/>
      <c r="PJT40" s="291"/>
      <c r="PJV40" s="290"/>
      <c r="PJW40" s="291"/>
      <c r="PJY40" s="290"/>
      <c r="PJZ40" s="291"/>
      <c r="PKB40" s="290"/>
      <c r="PKC40" s="291"/>
      <c r="PKE40" s="290"/>
      <c r="PKF40" s="291"/>
      <c r="PKH40" s="290"/>
      <c r="PKI40" s="291"/>
      <c r="PKK40" s="290"/>
      <c r="PKL40" s="291"/>
      <c r="PKN40" s="290"/>
      <c r="PKO40" s="291"/>
      <c r="PKQ40" s="290"/>
      <c r="PKR40" s="291"/>
      <c r="PKT40" s="290"/>
      <c r="PKU40" s="291"/>
      <c r="PKW40" s="290"/>
      <c r="PKX40" s="291"/>
      <c r="PKZ40" s="290"/>
      <c r="PLA40" s="291"/>
      <c r="PLC40" s="290"/>
      <c r="PLD40" s="291"/>
      <c r="PLF40" s="290"/>
      <c r="PLG40" s="291"/>
      <c r="PLI40" s="290"/>
      <c r="PLJ40" s="291"/>
      <c r="PLL40" s="290"/>
      <c r="PLM40" s="291"/>
      <c r="PLO40" s="290"/>
      <c r="PLP40" s="291"/>
      <c r="PLR40" s="290"/>
      <c r="PLS40" s="291"/>
      <c r="PLU40" s="290"/>
      <c r="PLV40" s="291"/>
      <c r="PLX40" s="290"/>
      <c r="PLY40" s="291"/>
      <c r="PMA40" s="290"/>
      <c r="PMB40" s="291"/>
      <c r="PMD40" s="290"/>
      <c r="PME40" s="291"/>
      <c r="PMG40" s="290"/>
      <c r="PMH40" s="291"/>
      <c r="PMJ40" s="290"/>
      <c r="PMK40" s="291"/>
      <c r="PMM40" s="290"/>
      <c r="PMN40" s="291"/>
      <c r="PMP40" s="290"/>
      <c r="PMQ40" s="291"/>
      <c r="PMS40" s="290"/>
      <c r="PMT40" s="291"/>
      <c r="PMV40" s="290"/>
      <c r="PMW40" s="291"/>
      <c r="PMY40" s="290"/>
      <c r="PMZ40" s="291"/>
      <c r="PNB40" s="290"/>
      <c r="PNC40" s="291"/>
      <c r="PNE40" s="290"/>
      <c r="PNF40" s="291"/>
      <c r="PNH40" s="290"/>
      <c r="PNI40" s="291"/>
      <c r="PNK40" s="290"/>
      <c r="PNL40" s="291"/>
      <c r="PNN40" s="290"/>
      <c r="PNO40" s="291"/>
      <c r="PNQ40" s="290"/>
      <c r="PNR40" s="291"/>
      <c r="PNT40" s="290"/>
      <c r="PNU40" s="291"/>
      <c r="PNW40" s="290"/>
      <c r="PNX40" s="291"/>
      <c r="PNZ40" s="290"/>
      <c r="POA40" s="291"/>
      <c r="POC40" s="290"/>
      <c r="POD40" s="291"/>
      <c r="POF40" s="290"/>
      <c r="POG40" s="291"/>
      <c r="POI40" s="290"/>
      <c r="POJ40" s="291"/>
      <c r="POL40" s="290"/>
      <c r="POM40" s="291"/>
      <c r="POO40" s="290"/>
      <c r="POP40" s="291"/>
      <c r="POR40" s="290"/>
      <c r="POS40" s="291"/>
      <c r="POU40" s="290"/>
      <c r="POV40" s="291"/>
      <c r="POX40" s="290"/>
      <c r="POY40" s="291"/>
      <c r="PPA40" s="290"/>
      <c r="PPB40" s="291"/>
      <c r="PPD40" s="290"/>
      <c r="PPE40" s="291"/>
      <c r="PPG40" s="290"/>
      <c r="PPH40" s="291"/>
      <c r="PPJ40" s="290"/>
      <c r="PPK40" s="291"/>
      <c r="PPM40" s="290"/>
      <c r="PPN40" s="291"/>
      <c r="PPP40" s="290"/>
      <c r="PPQ40" s="291"/>
      <c r="PPS40" s="290"/>
      <c r="PPT40" s="291"/>
      <c r="PPV40" s="290"/>
      <c r="PPW40" s="291"/>
      <c r="PPY40" s="290"/>
      <c r="PPZ40" s="291"/>
      <c r="PQB40" s="290"/>
      <c r="PQC40" s="291"/>
      <c r="PQE40" s="290"/>
      <c r="PQF40" s="291"/>
      <c r="PQH40" s="290"/>
      <c r="PQI40" s="291"/>
      <c r="PQK40" s="290"/>
      <c r="PQL40" s="291"/>
      <c r="PQN40" s="290"/>
      <c r="PQO40" s="291"/>
      <c r="PQQ40" s="290"/>
      <c r="PQR40" s="291"/>
      <c r="PQT40" s="290"/>
      <c r="PQU40" s="291"/>
      <c r="PQW40" s="290"/>
      <c r="PQX40" s="291"/>
      <c r="PQZ40" s="290"/>
      <c r="PRA40" s="291"/>
      <c r="PRC40" s="290"/>
      <c r="PRD40" s="291"/>
      <c r="PRF40" s="290"/>
      <c r="PRG40" s="291"/>
      <c r="PRI40" s="290"/>
      <c r="PRJ40" s="291"/>
      <c r="PRL40" s="290"/>
      <c r="PRM40" s="291"/>
      <c r="PRO40" s="290"/>
      <c r="PRP40" s="291"/>
      <c r="PRR40" s="290"/>
      <c r="PRS40" s="291"/>
      <c r="PRU40" s="290"/>
      <c r="PRV40" s="291"/>
      <c r="PRX40" s="290"/>
      <c r="PRY40" s="291"/>
      <c r="PSA40" s="290"/>
      <c r="PSB40" s="291"/>
      <c r="PSD40" s="290"/>
      <c r="PSE40" s="291"/>
      <c r="PSG40" s="290"/>
      <c r="PSH40" s="291"/>
      <c r="PSJ40" s="290"/>
      <c r="PSK40" s="291"/>
      <c r="PSM40" s="290"/>
      <c r="PSN40" s="291"/>
      <c r="PSP40" s="290"/>
      <c r="PSQ40" s="291"/>
      <c r="PSS40" s="290"/>
      <c r="PST40" s="291"/>
      <c r="PSV40" s="290"/>
      <c r="PSW40" s="291"/>
      <c r="PSY40" s="290"/>
      <c r="PSZ40" s="291"/>
      <c r="PTB40" s="290"/>
      <c r="PTC40" s="291"/>
      <c r="PTE40" s="290"/>
      <c r="PTF40" s="291"/>
      <c r="PTH40" s="290"/>
      <c r="PTI40" s="291"/>
      <c r="PTK40" s="290"/>
      <c r="PTL40" s="291"/>
      <c r="PTN40" s="290"/>
      <c r="PTO40" s="291"/>
      <c r="PTQ40" s="290"/>
      <c r="PTR40" s="291"/>
      <c r="PTT40" s="290"/>
      <c r="PTU40" s="291"/>
      <c r="PTW40" s="290"/>
      <c r="PTX40" s="291"/>
      <c r="PTZ40" s="290"/>
      <c r="PUA40" s="291"/>
      <c r="PUC40" s="290"/>
      <c r="PUD40" s="291"/>
      <c r="PUF40" s="290"/>
      <c r="PUG40" s="291"/>
      <c r="PUI40" s="290"/>
      <c r="PUJ40" s="291"/>
      <c r="PUL40" s="290"/>
      <c r="PUM40" s="291"/>
      <c r="PUO40" s="290"/>
      <c r="PUP40" s="291"/>
      <c r="PUR40" s="290"/>
      <c r="PUS40" s="291"/>
      <c r="PUU40" s="290"/>
      <c r="PUV40" s="291"/>
      <c r="PUX40" s="290"/>
      <c r="PUY40" s="291"/>
      <c r="PVA40" s="290"/>
      <c r="PVB40" s="291"/>
      <c r="PVD40" s="290"/>
      <c r="PVE40" s="291"/>
      <c r="PVG40" s="290"/>
      <c r="PVH40" s="291"/>
      <c r="PVJ40" s="290"/>
      <c r="PVK40" s="291"/>
      <c r="PVM40" s="290"/>
      <c r="PVN40" s="291"/>
      <c r="PVP40" s="290"/>
      <c r="PVQ40" s="291"/>
      <c r="PVS40" s="290"/>
      <c r="PVT40" s="291"/>
      <c r="PVV40" s="290"/>
      <c r="PVW40" s="291"/>
      <c r="PVY40" s="290"/>
      <c r="PVZ40" s="291"/>
      <c r="PWB40" s="290"/>
      <c r="PWC40" s="291"/>
      <c r="PWE40" s="290"/>
      <c r="PWF40" s="291"/>
      <c r="PWH40" s="290"/>
      <c r="PWI40" s="291"/>
      <c r="PWK40" s="290"/>
      <c r="PWL40" s="291"/>
      <c r="PWN40" s="290"/>
      <c r="PWO40" s="291"/>
      <c r="PWQ40" s="290"/>
      <c r="PWR40" s="291"/>
      <c r="PWT40" s="290"/>
      <c r="PWU40" s="291"/>
      <c r="PWW40" s="290"/>
      <c r="PWX40" s="291"/>
      <c r="PWZ40" s="290"/>
      <c r="PXA40" s="291"/>
      <c r="PXC40" s="290"/>
      <c r="PXD40" s="291"/>
      <c r="PXF40" s="290"/>
      <c r="PXG40" s="291"/>
      <c r="PXI40" s="290"/>
      <c r="PXJ40" s="291"/>
      <c r="PXL40" s="290"/>
      <c r="PXM40" s="291"/>
      <c r="PXO40" s="290"/>
      <c r="PXP40" s="291"/>
      <c r="PXR40" s="290"/>
      <c r="PXS40" s="291"/>
      <c r="PXU40" s="290"/>
      <c r="PXV40" s="291"/>
      <c r="PXX40" s="290"/>
      <c r="PXY40" s="291"/>
      <c r="PYA40" s="290"/>
      <c r="PYB40" s="291"/>
      <c r="PYD40" s="290"/>
      <c r="PYE40" s="291"/>
      <c r="PYG40" s="290"/>
      <c r="PYH40" s="291"/>
      <c r="PYJ40" s="290"/>
      <c r="PYK40" s="291"/>
      <c r="PYM40" s="290"/>
      <c r="PYN40" s="291"/>
      <c r="PYP40" s="290"/>
      <c r="PYQ40" s="291"/>
      <c r="PYS40" s="290"/>
      <c r="PYT40" s="291"/>
      <c r="PYV40" s="290"/>
      <c r="PYW40" s="291"/>
      <c r="PYY40" s="290"/>
      <c r="PYZ40" s="291"/>
      <c r="PZB40" s="290"/>
      <c r="PZC40" s="291"/>
      <c r="PZE40" s="290"/>
      <c r="PZF40" s="291"/>
      <c r="PZH40" s="290"/>
      <c r="PZI40" s="291"/>
      <c r="PZK40" s="290"/>
      <c r="PZL40" s="291"/>
      <c r="PZN40" s="290"/>
      <c r="PZO40" s="291"/>
      <c r="PZQ40" s="290"/>
      <c r="PZR40" s="291"/>
      <c r="PZT40" s="290"/>
      <c r="PZU40" s="291"/>
      <c r="PZW40" s="290"/>
      <c r="PZX40" s="291"/>
      <c r="PZZ40" s="290"/>
      <c r="QAA40" s="291"/>
      <c r="QAC40" s="290"/>
      <c r="QAD40" s="291"/>
      <c r="QAF40" s="290"/>
      <c r="QAG40" s="291"/>
      <c r="QAI40" s="290"/>
      <c r="QAJ40" s="291"/>
      <c r="QAL40" s="290"/>
      <c r="QAM40" s="291"/>
      <c r="QAO40" s="290"/>
      <c r="QAP40" s="291"/>
      <c r="QAR40" s="290"/>
      <c r="QAS40" s="291"/>
      <c r="QAU40" s="290"/>
      <c r="QAV40" s="291"/>
      <c r="QAX40" s="290"/>
      <c r="QAY40" s="291"/>
      <c r="QBA40" s="290"/>
      <c r="QBB40" s="291"/>
      <c r="QBD40" s="290"/>
      <c r="QBE40" s="291"/>
      <c r="QBG40" s="290"/>
      <c r="QBH40" s="291"/>
      <c r="QBJ40" s="290"/>
      <c r="QBK40" s="291"/>
      <c r="QBM40" s="290"/>
      <c r="QBN40" s="291"/>
      <c r="QBP40" s="290"/>
      <c r="QBQ40" s="291"/>
      <c r="QBS40" s="290"/>
      <c r="QBT40" s="291"/>
      <c r="QBV40" s="290"/>
      <c r="QBW40" s="291"/>
      <c r="QBY40" s="290"/>
      <c r="QBZ40" s="291"/>
      <c r="QCB40" s="290"/>
      <c r="QCC40" s="291"/>
      <c r="QCE40" s="290"/>
      <c r="QCF40" s="291"/>
      <c r="QCH40" s="290"/>
      <c r="QCI40" s="291"/>
      <c r="QCK40" s="290"/>
      <c r="QCL40" s="291"/>
      <c r="QCN40" s="290"/>
      <c r="QCO40" s="291"/>
      <c r="QCQ40" s="290"/>
      <c r="QCR40" s="291"/>
      <c r="QCT40" s="290"/>
      <c r="QCU40" s="291"/>
      <c r="QCW40" s="290"/>
      <c r="QCX40" s="291"/>
      <c r="QCZ40" s="290"/>
      <c r="QDA40" s="291"/>
      <c r="QDC40" s="290"/>
      <c r="QDD40" s="291"/>
      <c r="QDF40" s="290"/>
      <c r="QDG40" s="291"/>
      <c r="QDI40" s="290"/>
      <c r="QDJ40" s="291"/>
      <c r="QDL40" s="290"/>
      <c r="QDM40" s="291"/>
      <c r="QDO40" s="290"/>
      <c r="QDP40" s="291"/>
      <c r="QDR40" s="290"/>
      <c r="QDS40" s="291"/>
      <c r="QDU40" s="290"/>
      <c r="QDV40" s="291"/>
      <c r="QDX40" s="290"/>
      <c r="QDY40" s="291"/>
      <c r="QEA40" s="290"/>
      <c r="QEB40" s="291"/>
      <c r="QED40" s="290"/>
      <c r="QEE40" s="291"/>
      <c r="QEG40" s="290"/>
      <c r="QEH40" s="291"/>
      <c r="QEJ40" s="290"/>
      <c r="QEK40" s="291"/>
      <c r="QEM40" s="290"/>
      <c r="QEN40" s="291"/>
      <c r="QEP40" s="290"/>
      <c r="QEQ40" s="291"/>
      <c r="QES40" s="290"/>
      <c r="QET40" s="291"/>
      <c r="QEV40" s="290"/>
      <c r="QEW40" s="291"/>
      <c r="QEY40" s="290"/>
      <c r="QEZ40" s="291"/>
      <c r="QFB40" s="290"/>
      <c r="QFC40" s="291"/>
      <c r="QFE40" s="290"/>
      <c r="QFF40" s="291"/>
      <c r="QFH40" s="290"/>
      <c r="QFI40" s="291"/>
      <c r="QFK40" s="290"/>
      <c r="QFL40" s="291"/>
      <c r="QFN40" s="290"/>
      <c r="QFO40" s="291"/>
      <c r="QFQ40" s="290"/>
      <c r="QFR40" s="291"/>
      <c r="QFT40" s="290"/>
      <c r="QFU40" s="291"/>
      <c r="QFW40" s="290"/>
      <c r="QFX40" s="291"/>
      <c r="QFZ40" s="290"/>
      <c r="QGA40" s="291"/>
      <c r="QGC40" s="290"/>
      <c r="QGD40" s="291"/>
      <c r="QGF40" s="290"/>
      <c r="QGG40" s="291"/>
      <c r="QGI40" s="290"/>
      <c r="QGJ40" s="291"/>
      <c r="QGL40" s="290"/>
      <c r="QGM40" s="291"/>
      <c r="QGO40" s="290"/>
      <c r="QGP40" s="291"/>
      <c r="QGR40" s="290"/>
      <c r="QGS40" s="291"/>
      <c r="QGU40" s="290"/>
      <c r="QGV40" s="291"/>
      <c r="QGX40" s="290"/>
      <c r="QGY40" s="291"/>
      <c r="QHA40" s="290"/>
      <c r="QHB40" s="291"/>
      <c r="QHD40" s="290"/>
      <c r="QHE40" s="291"/>
      <c r="QHG40" s="290"/>
      <c r="QHH40" s="291"/>
      <c r="QHJ40" s="290"/>
      <c r="QHK40" s="291"/>
      <c r="QHM40" s="290"/>
      <c r="QHN40" s="291"/>
      <c r="QHP40" s="290"/>
      <c r="QHQ40" s="291"/>
      <c r="QHS40" s="290"/>
      <c r="QHT40" s="291"/>
      <c r="QHV40" s="290"/>
      <c r="QHW40" s="291"/>
      <c r="QHY40" s="290"/>
      <c r="QHZ40" s="291"/>
      <c r="QIB40" s="290"/>
      <c r="QIC40" s="291"/>
      <c r="QIE40" s="290"/>
      <c r="QIF40" s="291"/>
      <c r="QIH40" s="290"/>
      <c r="QII40" s="291"/>
      <c r="QIK40" s="290"/>
      <c r="QIL40" s="291"/>
      <c r="QIN40" s="290"/>
      <c r="QIO40" s="291"/>
      <c r="QIQ40" s="290"/>
      <c r="QIR40" s="291"/>
      <c r="QIT40" s="290"/>
      <c r="QIU40" s="291"/>
      <c r="QIW40" s="290"/>
      <c r="QIX40" s="291"/>
      <c r="QIZ40" s="290"/>
      <c r="QJA40" s="291"/>
      <c r="QJC40" s="290"/>
      <c r="QJD40" s="291"/>
      <c r="QJF40" s="290"/>
      <c r="QJG40" s="291"/>
      <c r="QJI40" s="290"/>
      <c r="QJJ40" s="291"/>
      <c r="QJL40" s="290"/>
      <c r="QJM40" s="291"/>
      <c r="QJO40" s="290"/>
      <c r="QJP40" s="291"/>
      <c r="QJR40" s="290"/>
      <c r="QJS40" s="291"/>
      <c r="QJU40" s="290"/>
      <c r="QJV40" s="291"/>
      <c r="QJX40" s="290"/>
      <c r="QJY40" s="291"/>
      <c r="QKA40" s="290"/>
      <c r="QKB40" s="291"/>
      <c r="QKD40" s="290"/>
      <c r="QKE40" s="291"/>
      <c r="QKG40" s="290"/>
      <c r="QKH40" s="291"/>
      <c r="QKJ40" s="290"/>
      <c r="QKK40" s="291"/>
      <c r="QKM40" s="290"/>
      <c r="QKN40" s="291"/>
      <c r="QKP40" s="290"/>
      <c r="QKQ40" s="291"/>
      <c r="QKS40" s="290"/>
      <c r="QKT40" s="291"/>
      <c r="QKV40" s="290"/>
      <c r="QKW40" s="291"/>
      <c r="QKY40" s="290"/>
      <c r="QKZ40" s="291"/>
      <c r="QLB40" s="290"/>
      <c r="QLC40" s="291"/>
      <c r="QLE40" s="290"/>
      <c r="QLF40" s="291"/>
      <c r="QLH40" s="290"/>
      <c r="QLI40" s="291"/>
      <c r="QLK40" s="290"/>
      <c r="QLL40" s="291"/>
      <c r="QLN40" s="290"/>
      <c r="QLO40" s="291"/>
      <c r="QLQ40" s="290"/>
      <c r="QLR40" s="291"/>
      <c r="QLT40" s="290"/>
      <c r="QLU40" s="291"/>
      <c r="QLW40" s="290"/>
      <c r="QLX40" s="291"/>
      <c r="QLZ40" s="290"/>
      <c r="QMA40" s="291"/>
      <c r="QMC40" s="290"/>
      <c r="QMD40" s="291"/>
      <c r="QMF40" s="290"/>
      <c r="QMG40" s="291"/>
      <c r="QMI40" s="290"/>
      <c r="QMJ40" s="291"/>
      <c r="QML40" s="290"/>
      <c r="QMM40" s="291"/>
      <c r="QMO40" s="290"/>
      <c r="QMP40" s="291"/>
      <c r="QMR40" s="290"/>
      <c r="QMS40" s="291"/>
      <c r="QMU40" s="290"/>
      <c r="QMV40" s="291"/>
      <c r="QMX40" s="290"/>
      <c r="QMY40" s="291"/>
      <c r="QNA40" s="290"/>
      <c r="QNB40" s="291"/>
      <c r="QND40" s="290"/>
      <c r="QNE40" s="291"/>
      <c r="QNG40" s="290"/>
      <c r="QNH40" s="291"/>
      <c r="QNJ40" s="290"/>
      <c r="QNK40" s="291"/>
      <c r="QNM40" s="290"/>
      <c r="QNN40" s="291"/>
      <c r="QNP40" s="290"/>
      <c r="QNQ40" s="291"/>
      <c r="QNS40" s="290"/>
      <c r="QNT40" s="291"/>
      <c r="QNV40" s="290"/>
      <c r="QNW40" s="291"/>
      <c r="QNY40" s="290"/>
      <c r="QNZ40" s="291"/>
      <c r="QOB40" s="290"/>
      <c r="QOC40" s="291"/>
      <c r="QOE40" s="290"/>
      <c r="QOF40" s="291"/>
      <c r="QOH40" s="290"/>
      <c r="QOI40" s="291"/>
      <c r="QOK40" s="290"/>
      <c r="QOL40" s="291"/>
      <c r="QON40" s="290"/>
      <c r="QOO40" s="291"/>
      <c r="QOQ40" s="290"/>
      <c r="QOR40" s="291"/>
      <c r="QOT40" s="290"/>
      <c r="QOU40" s="291"/>
      <c r="QOW40" s="290"/>
      <c r="QOX40" s="291"/>
      <c r="QOZ40" s="290"/>
      <c r="QPA40" s="291"/>
      <c r="QPC40" s="290"/>
      <c r="QPD40" s="291"/>
      <c r="QPF40" s="290"/>
      <c r="QPG40" s="291"/>
      <c r="QPI40" s="290"/>
      <c r="QPJ40" s="291"/>
      <c r="QPL40" s="290"/>
      <c r="QPM40" s="291"/>
      <c r="QPO40" s="290"/>
      <c r="QPP40" s="291"/>
      <c r="QPR40" s="290"/>
      <c r="QPS40" s="291"/>
      <c r="QPU40" s="290"/>
      <c r="QPV40" s="291"/>
      <c r="QPX40" s="290"/>
      <c r="QPY40" s="291"/>
      <c r="QQA40" s="290"/>
      <c r="QQB40" s="291"/>
      <c r="QQD40" s="290"/>
      <c r="QQE40" s="291"/>
      <c r="QQG40" s="290"/>
      <c r="QQH40" s="291"/>
      <c r="QQJ40" s="290"/>
      <c r="QQK40" s="291"/>
      <c r="QQM40" s="290"/>
      <c r="QQN40" s="291"/>
      <c r="QQP40" s="290"/>
      <c r="QQQ40" s="291"/>
      <c r="QQS40" s="290"/>
      <c r="QQT40" s="291"/>
      <c r="QQV40" s="290"/>
      <c r="QQW40" s="291"/>
      <c r="QQY40" s="290"/>
      <c r="QQZ40" s="291"/>
      <c r="QRB40" s="290"/>
      <c r="QRC40" s="291"/>
      <c r="QRE40" s="290"/>
      <c r="QRF40" s="291"/>
      <c r="QRH40" s="290"/>
      <c r="QRI40" s="291"/>
      <c r="QRK40" s="290"/>
      <c r="QRL40" s="291"/>
      <c r="QRN40" s="290"/>
      <c r="QRO40" s="291"/>
      <c r="QRQ40" s="290"/>
      <c r="QRR40" s="291"/>
      <c r="QRT40" s="290"/>
      <c r="QRU40" s="291"/>
      <c r="QRW40" s="290"/>
      <c r="QRX40" s="291"/>
      <c r="QRZ40" s="290"/>
      <c r="QSA40" s="291"/>
      <c r="QSC40" s="290"/>
      <c r="QSD40" s="291"/>
      <c r="QSF40" s="290"/>
      <c r="QSG40" s="291"/>
      <c r="QSI40" s="290"/>
      <c r="QSJ40" s="291"/>
      <c r="QSL40" s="290"/>
      <c r="QSM40" s="291"/>
      <c r="QSO40" s="290"/>
      <c r="QSP40" s="291"/>
      <c r="QSR40" s="290"/>
      <c r="QSS40" s="291"/>
      <c r="QSU40" s="290"/>
      <c r="QSV40" s="291"/>
      <c r="QSX40" s="290"/>
      <c r="QSY40" s="291"/>
      <c r="QTA40" s="290"/>
      <c r="QTB40" s="291"/>
      <c r="QTD40" s="290"/>
      <c r="QTE40" s="291"/>
      <c r="QTG40" s="290"/>
      <c r="QTH40" s="291"/>
      <c r="QTJ40" s="290"/>
      <c r="QTK40" s="291"/>
      <c r="QTM40" s="290"/>
      <c r="QTN40" s="291"/>
      <c r="QTP40" s="290"/>
      <c r="QTQ40" s="291"/>
      <c r="QTS40" s="290"/>
      <c r="QTT40" s="291"/>
      <c r="QTV40" s="290"/>
      <c r="QTW40" s="291"/>
      <c r="QTY40" s="290"/>
      <c r="QTZ40" s="291"/>
      <c r="QUB40" s="290"/>
      <c r="QUC40" s="291"/>
      <c r="QUE40" s="290"/>
      <c r="QUF40" s="291"/>
      <c r="QUH40" s="290"/>
      <c r="QUI40" s="291"/>
      <c r="QUK40" s="290"/>
      <c r="QUL40" s="291"/>
      <c r="QUN40" s="290"/>
      <c r="QUO40" s="291"/>
      <c r="QUQ40" s="290"/>
      <c r="QUR40" s="291"/>
      <c r="QUT40" s="290"/>
      <c r="QUU40" s="291"/>
      <c r="QUW40" s="290"/>
      <c r="QUX40" s="291"/>
      <c r="QUZ40" s="290"/>
      <c r="QVA40" s="291"/>
      <c r="QVC40" s="290"/>
      <c r="QVD40" s="291"/>
      <c r="QVF40" s="290"/>
      <c r="QVG40" s="291"/>
      <c r="QVI40" s="290"/>
      <c r="QVJ40" s="291"/>
      <c r="QVL40" s="290"/>
      <c r="QVM40" s="291"/>
      <c r="QVO40" s="290"/>
      <c r="QVP40" s="291"/>
      <c r="QVR40" s="290"/>
      <c r="QVS40" s="291"/>
      <c r="QVU40" s="290"/>
      <c r="QVV40" s="291"/>
      <c r="QVX40" s="290"/>
      <c r="QVY40" s="291"/>
      <c r="QWA40" s="290"/>
      <c r="QWB40" s="291"/>
      <c r="QWD40" s="290"/>
      <c r="QWE40" s="291"/>
      <c r="QWG40" s="290"/>
      <c r="QWH40" s="291"/>
      <c r="QWJ40" s="290"/>
      <c r="QWK40" s="291"/>
      <c r="QWM40" s="290"/>
      <c r="QWN40" s="291"/>
      <c r="QWP40" s="290"/>
      <c r="QWQ40" s="291"/>
      <c r="QWS40" s="290"/>
      <c r="QWT40" s="291"/>
      <c r="QWV40" s="290"/>
      <c r="QWW40" s="291"/>
      <c r="QWY40" s="290"/>
      <c r="QWZ40" s="291"/>
      <c r="QXB40" s="290"/>
      <c r="QXC40" s="291"/>
      <c r="QXE40" s="290"/>
      <c r="QXF40" s="291"/>
      <c r="QXH40" s="290"/>
      <c r="QXI40" s="291"/>
      <c r="QXK40" s="290"/>
      <c r="QXL40" s="291"/>
      <c r="QXN40" s="290"/>
      <c r="QXO40" s="291"/>
      <c r="QXQ40" s="290"/>
      <c r="QXR40" s="291"/>
      <c r="QXT40" s="290"/>
      <c r="QXU40" s="291"/>
      <c r="QXW40" s="290"/>
      <c r="QXX40" s="291"/>
      <c r="QXZ40" s="290"/>
      <c r="QYA40" s="291"/>
      <c r="QYC40" s="290"/>
      <c r="QYD40" s="291"/>
      <c r="QYF40" s="290"/>
      <c r="QYG40" s="291"/>
      <c r="QYI40" s="290"/>
      <c r="QYJ40" s="291"/>
      <c r="QYL40" s="290"/>
      <c r="QYM40" s="291"/>
      <c r="QYO40" s="290"/>
      <c r="QYP40" s="291"/>
      <c r="QYR40" s="290"/>
      <c r="QYS40" s="291"/>
      <c r="QYU40" s="290"/>
      <c r="QYV40" s="291"/>
      <c r="QYX40" s="290"/>
      <c r="QYY40" s="291"/>
      <c r="QZA40" s="290"/>
      <c r="QZB40" s="291"/>
      <c r="QZD40" s="290"/>
      <c r="QZE40" s="291"/>
      <c r="QZG40" s="290"/>
      <c r="QZH40" s="291"/>
      <c r="QZJ40" s="290"/>
      <c r="QZK40" s="291"/>
      <c r="QZM40" s="290"/>
      <c r="QZN40" s="291"/>
      <c r="QZP40" s="290"/>
      <c r="QZQ40" s="291"/>
      <c r="QZS40" s="290"/>
      <c r="QZT40" s="291"/>
      <c r="QZV40" s="290"/>
      <c r="QZW40" s="291"/>
      <c r="QZY40" s="290"/>
      <c r="QZZ40" s="291"/>
      <c r="RAB40" s="290"/>
      <c r="RAC40" s="291"/>
      <c r="RAE40" s="290"/>
      <c r="RAF40" s="291"/>
      <c r="RAH40" s="290"/>
      <c r="RAI40" s="291"/>
      <c r="RAK40" s="290"/>
      <c r="RAL40" s="291"/>
      <c r="RAN40" s="290"/>
      <c r="RAO40" s="291"/>
      <c r="RAQ40" s="290"/>
      <c r="RAR40" s="291"/>
      <c r="RAT40" s="290"/>
      <c r="RAU40" s="291"/>
      <c r="RAW40" s="290"/>
      <c r="RAX40" s="291"/>
      <c r="RAZ40" s="290"/>
      <c r="RBA40" s="291"/>
      <c r="RBC40" s="290"/>
      <c r="RBD40" s="291"/>
      <c r="RBF40" s="290"/>
      <c r="RBG40" s="291"/>
      <c r="RBI40" s="290"/>
      <c r="RBJ40" s="291"/>
      <c r="RBL40" s="290"/>
      <c r="RBM40" s="291"/>
      <c r="RBO40" s="290"/>
      <c r="RBP40" s="291"/>
      <c r="RBR40" s="290"/>
      <c r="RBS40" s="291"/>
      <c r="RBU40" s="290"/>
      <c r="RBV40" s="291"/>
      <c r="RBX40" s="290"/>
      <c r="RBY40" s="291"/>
      <c r="RCA40" s="290"/>
      <c r="RCB40" s="291"/>
      <c r="RCD40" s="290"/>
      <c r="RCE40" s="291"/>
      <c r="RCG40" s="290"/>
      <c r="RCH40" s="291"/>
      <c r="RCJ40" s="290"/>
      <c r="RCK40" s="291"/>
      <c r="RCM40" s="290"/>
      <c r="RCN40" s="291"/>
      <c r="RCP40" s="290"/>
      <c r="RCQ40" s="291"/>
      <c r="RCS40" s="290"/>
      <c r="RCT40" s="291"/>
      <c r="RCV40" s="290"/>
      <c r="RCW40" s="291"/>
      <c r="RCY40" s="290"/>
      <c r="RCZ40" s="291"/>
      <c r="RDB40" s="290"/>
      <c r="RDC40" s="291"/>
      <c r="RDE40" s="290"/>
      <c r="RDF40" s="291"/>
      <c r="RDH40" s="290"/>
      <c r="RDI40" s="291"/>
      <c r="RDK40" s="290"/>
      <c r="RDL40" s="291"/>
      <c r="RDN40" s="290"/>
      <c r="RDO40" s="291"/>
      <c r="RDQ40" s="290"/>
      <c r="RDR40" s="291"/>
      <c r="RDT40" s="290"/>
      <c r="RDU40" s="291"/>
      <c r="RDW40" s="290"/>
      <c r="RDX40" s="291"/>
      <c r="RDZ40" s="290"/>
      <c r="REA40" s="291"/>
      <c r="REC40" s="290"/>
      <c r="RED40" s="291"/>
      <c r="REF40" s="290"/>
      <c r="REG40" s="291"/>
      <c r="REI40" s="290"/>
      <c r="REJ40" s="291"/>
      <c r="REL40" s="290"/>
      <c r="REM40" s="291"/>
      <c r="REO40" s="290"/>
      <c r="REP40" s="291"/>
      <c r="RER40" s="290"/>
      <c r="RES40" s="291"/>
      <c r="REU40" s="290"/>
      <c r="REV40" s="291"/>
      <c r="REX40" s="290"/>
      <c r="REY40" s="291"/>
      <c r="RFA40" s="290"/>
      <c r="RFB40" s="291"/>
      <c r="RFD40" s="290"/>
      <c r="RFE40" s="291"/>
      <c r="RFG40" s="290"/>
      <c r="RFH40" s="291"/>
      <c r="RFJ40" s="290"/>
      <c r="RFK40" s="291"/>
      <c r="RFM40" s="290"/>
      <c r="RFN40" s="291"/>
      <c r="RFP40" s="290"/>
      <c r="RFQ40" s="291"/>
      <c r="RFS40" s="290"/>
      <c r="RFT40" s="291"/>
      <c r="RFV40" s="290"/>
      <c r="RFW40" s="291"/>
      <c r="RFY40" s="290"/>
      <c r="RFZ40" s="291"/>
      <c r="RGB40" s="290"/>
      <c r="RGC40" s="291"/>
      <c r="RGE40" s="290"/>
      <c r="RGF40" s="291"/>
      <c r="RGH40" s="290"/>
      <c r="RGI40" s="291"/>
      <c r="RGK40" s="290"/>
      <c r="RGL40" s="291"/>
      <c r="RGN40" s="290"/>
      <c r="RGO40" s="291"/>
      <c r="RGQ40" s="290"/>
      <c r="RGR40" s="291"/>
      <c r="RGT40" s="290"/>
      <c r="RGU40" s="291"/>
      <c r="RGW40" s="290"/>
      <c r="RGX40" s="291"/>
      <c r="RGZ40" s="290"/>
      <c r="RHA40" s="291"/>
      <c r="RHC40" s="290"/>
      <c r="RHD40" s="291"/>
      <c r="RHF40" s="290"/>
      <c r="RHG40" s="291"/>
      <c r="RHI40" s="290"/>
      <c r="RHJ40" s="291"/>
      <c r="RHL40" s="290"/>
      <c r="RHM40" s="291"/>
      <c r="RHO40" s="290"/>
      <c r="RHP40" s="291"/>
      <c r="RHR40" s="290"/>
      <c r="RHS40" s="291"/>
      <c r="RHU40" s="290"/>
      <c r="RHV40" s="291"/>
      <c r="RHX40" s="290"/>
      <c r="RHY40" s="291"/>
      <c r="RIA40" s="290"/>
      <c r="RIB40" s="291"/>
      <c r="RID40" s="290"/>
      <c r="RIE40" s="291"/>
      <c r="RIG40" s="290"/>
      <c r="RIH40" s="291"/>
      <c r="RIJ40" s="290"/>
      <c r="RIK40" s="291"/>
      <c r="RIM40" s="290"/>
      <c r="RIN40" s="291"/>
      <c r="RIP40" s="290"/>
      <c r="RIQ40" s="291"/>
      <c r="RIS40" s="290"/>
      <c r="RIT40" s="291"/>
      <c r="RIV40" s="290"/>
      <c r="RIW40" s="291"/>
      <c r="RIY40" s="290"/>
      <c r="RIZ40" s="291"/>
      <c r="RJB40" s="290"/>
      <c r="RJC40" s="291"/>
      <c r="RJE40" s="290"/>
      <c r="RJF40" s="291"/>
      <c r="RJH40" s="290"/>
      <c r="RJI40" s="291"/>
      <c r="RJK40" s="290"/>
      <c r="RJL40" s="291"/>
      <c r="RJN40" s="290"/>
      <c r="RJO40" s="291"/>
      <c r="RJQ40" s="290"/>
      <c r="RJR40" s="291"/>
      <c r="RJT40" s="290"/>
      <c r="RJU40" s="291"/>
      <c r="RJW40" s="290"/>
      <c r="RJX40" s="291"/>
      <c r="RJZ40" s="290"/>
      <c r="RKA40" s="291"/>
      <c r="RKC40" s="290"/>
      <c r="RKD40" s="291"/>
      <c r="RKF40" s="290"/>
      <c r="RKG40" s="291"/>
      <c r="RKI40" s="290"/>
      <c r="RKJ40" s="291"/>
      <c r="RKL40" s="290"/>
      <c r="RKM40" s="291"/>
      <c r="RKO40" s="290"/>
      <c r="RKP40" s="291"/>
      <c r="RKR40" s="290"/>
      <c r="RKS40" s="291"/>
      <c r="RKU40" s="290"/>
      <c r="RKV40" s="291"/>
      <c r="RKX40" s="290"/>
      <c r="RKY40" s="291"/>
      <c r="RLA40" s="290"/>
      <c r="RLB40" s="291"/>
      <c r="RLD40" s="290"/>
      <c r="RLE40" s="291"/>
      <c r="RLG40" s="290"/>
      <c r="RLH40" s="291"/>
      <c r="RLJ40" s="290"/>
      <c r="RLK40" s="291"/>
      <c r="RLM40" s="290"/>
      <c r="RLN40" s="291"/>
      <c r="RLP40" s="290"/>
      <c r="RLQ40" s="291"/>
      <c r="RLS40" s="290"/>
      <c r="RLT40" s="291"/>
      <c r="RLV40" s="290"/>
      <c r="RLW40" s="291"/>
      <c r="RLY40" s="290"/>
      <c r="RLZ40" s="291"/>
      <c r="RMB40" s="290"/>
      <c r="RMC40" s="291"/>
      <c r="RME40" s="290"/>
      <c r="RMF40" s="291"/>
      <c r="RMH40" s="290"/>
      <c r="RMI40" s="291"/>
      <c r="RMK40" s="290"/>
      <c r="RML40" s="291"/>
      <c r="RMN40" s="290"/>
      <c r="RMO40" s="291"/>
      <c r="RMQ40" s="290"/>
      <c r="RMR40" s="291"/>
      <c r="RMT40" s="290"/>
      <c r="RMU40" s="291"/>
      <c r="RMW40" s="290"/>
      <c r="RMX40" s="291"/>
      <c r="RMZ40" s="290"/>
      <c r="RNA40" s="291"/>
      <c r="RNC40" s="290"/>
      <c r="RND40" s="291"/>
      <c r="RNF40" s="290"/>
      <c r="RNG40" s="291"/>
      <c r="RNI40" s="290"/>
      <c r="RNJ40" s="291"/>
      <c r="RNL40" s="290"/>
      <c r="RNM40" s="291"/>
      <c r="RNO40" s="290"/>
      <c r="RNP40" s="291"/>
      <c r="RNR40" s="290"/>
      <c r="RNS40" s="291"/>
      <c r="RNU40" s="290"/>
      <c r="RNV40" s="291"/>
      <c r="RNX40" s="290"/>
      <c r="RNY40" s="291"/>
      <c r="ROA40" s="290"/>
      <c r="ROB40" s="291"/>
      <c r="ROD40" s="290"/>
      <c r="ROE40" s="291"/>
      <c r="ROG40" s="290"/>
      <c r="ROH40" s="291"/>
      <c r="ROJ40" s="290"/>
      <c r="ROK40" s="291"/>
      <c r="ROM40" s="290"/>
      <c r="RON40" s="291"/>
      <c r="ROP40" s="290"/>
      <c r="ROQ40" s="291"/>
      <c r="ROS40" s="290"/>
      <c r="ROT40" s="291"/>
      <c r="ROV40" s="290"/>
      <c r="ROW40" s="291"/>
      <c r="ROY40" s="290"/>
      <c r="ROZ40" s="291"/>
      <c r="RPB40" s="290"/>
      <c r="RPC40" s="291"/>
      <c r="RPE40" s="290"/>
      <c r="RPF40" s="291"/>
      <c r="RPH40" s="290"/>
      <c r="RPI40" s="291"/>
      <c r="RPK40" s="290"/>
      <c r="RPL40" s="291"/>
      <c r="RPN40" s="290"/>
      <c r="RPO40" s="291"/>
      <c r="RPQ40" s="290"/>
      <c r="RPR40" s="291"/>
      <c r="RPT40" s="290"/>
      <c r="RPU40" s="291"/>
      <c r="RPW40" s="290"/>
      <c r="RPX40" s="291"/>
      <c r="RPZ40" s="290"/>
      <c r="RQA40" s="291"/>
      <c r="RQC40" s="290"/>
      <c r="RQD40" s="291"/>
      <c r="RQF40" s="290"/>
      <c r="RQG40" s="291"/>
      <c r="RQI40" s="290"/>
      <c r="RQJ40" s="291"/>
      <c r="RQL40" s="290"/>
      <c r="RQM40" s="291"/>
      <c r="RQO40" s="290"/>
      <c r="RQP40" s="291"/>
      <c r="RQR40" s="290"/>
      <c r="RQS40" s="291"/>
      <c r="RQU40" s="290"/>
      <c r="RQV40" s="291"/>
      <c r="RQX40" s="290"/>
      <c r="RQY40" s="291"/>
      <c r="RRA40" s="290"/>
      <c r="RRB40" s="291"/>
      <c r="RRD40" s="290"/>
      <c r="RRE40" s="291"/>
      <c r="RRG40" s="290"/>
      <c r="RRH40" s="291"/>
      <c r="RRJ40" s="290"/>
      <c r="RRK40" s="291"/>
      <c r="RRM40" s="290"/>
      <c r="RRN40" s="291"/>
      <c r="RRP40" s="290"/>
      <c r="RRQ40" s="291"/>
      <c r="RRS40" s="290"/>
      <c r="RRT40" s="291"/>
      <c r="RRV40" s="290"/>
      <c r="RRW40" s="291"/>
      <c r="RRY40" s="290"/>
      <c r="RRZ40" s="291"/>
      <c r="RSB40" s="290"/>
      <c r="RSC40" s="291"/>
      <c r="RSE40" s="290"/>
      <c r="RSF40" s="291"/>
      <c r="RSH40" s="290"/>
      <c r="RSI40" s="291"/>
      <c r="RSK40" s="290"/>
      <c r="RSL40" s="291"/>
      <c r="RSN40" s="290"/>
      <c r="RSO40" s="291"/>
      <c r="RSQ40" s="290"/>
      <c r="RSR40" s="291"/>
      <c r="RST40" s="290"/>
      <c r="RSU40" s="291"/>
      <c r="RSW40" s="290"/>
      <c r="RSX40" s="291"/>
      <c r="RSZ40" s="290"/>
      <c r="RTA40" s="291"/>
      <c r="RTC40" s="290"/>
      <c r="RTD40" s="291"/>
      <c r="RTF40" s="290"/>
      <c r="RTG40" s="291"/>
      <c r="RTI40" s="290"/>
      <c r="RTJ40" s="291"/>
      <c r="RTL40" s="290"/>
      <c r="RTM40" s="291"/>
      <c r="RTO40" s="290"/>
      <c r="RTP40" s="291"/>
      <c r="RTR40" s="290"/>
      <c r="RTS40" s="291"/>
      <c r="RTU40" s="290"/>
      <c r="RTV40" s="291"/>
      <c r="RTX40" s="290"/>
      <c r="RTY40" s="291"/>
      <c r="RUA40" s="290"/>
      <c r="RUB40" s="291"/>
      <c r="RUD40" s="290"/>
      <c r="RUE40" s="291"/>
      <c r="RUG40" s="290"/>
      <c r="RUH40" s="291"/>
      <c r="RUJ40" s="290"/>
      <c r="RUK40" s="291"/>
      <c r="RUM40" s="290"/>
      <c r="RUN40" s="291"/>
      <c r="RUP40" s="290"/>
      <c r="RUQ40" s="291"/>
      <c r="RUS40" s="290"/>
      <c r="RUT40" s="291"/>
      <c r="RUV40" s="290"/>
      <c r="RUW40" s="291"/>
      <c r="RUY40" s="290"/>
      <c r="RUZ40" s="291"/>
      <c r="RVB40" s="290"/>
      <c r="RVC40" s="291"/>
      <c r="RVE40" s="290"/>
      <c r="RVF40" s="291"/>
      <c r="RVH40" s="290"/>
      <c r="RVI40" s="291"/>
      <c r="RVK40" s="290"/>
      <c r="RVL40" s="291"/>
      <c r="RVN40" s="290"/>
      <c r="RVO40" s="291"/>
      <c r="RVQ40" s="290"/>
      <c r="RVR40" s="291"/>
      <c r="RVT40" s="290"/>
      <c r="RVU40" s="291"/>
      <c r="RVW40" s="290"/>
      <c r="RVX40" s="291"/>
      <c r="RVZ40" s="290"/>
      <c r="RWA40" s="291"/>
      <c r="RWC40" s="290"/>
      <c r="RWD40" s="291"/>
      <c r="RWF40" s="290"/>
      <c r="RWG40" s="291"/>
      <c r="RWI40" s="290"/>
      <c r="RWJ40" s="291"/>
      <c r="RWL40" s="290"/>
      <c r="RWM40" s="291"/>
      <c r="RWO40" s="290"/>
      <c r="RWP40" s="291"/>
      <c r="RWR40" s="290"/>
      <c r="RWS40" s="291"/>
      <c r="RWU40" s="290"/>
      <c r="RWV40" s="291"/>
      <c r="RWX40" s="290"/>
      <c r="RWY40" s="291"/>
      <c r="RXA40" s="290"/>
      <c r="RXB40" s="291"/>
      <c r="RXD40" s="290"/>
      <c r="RXE40" s="291"/>
      <c r="RXG40" s="290"/>
      <c r="RXH40" s="291"/>
      <c r="RXJ40" s="290"/>
      <c r="RXK40" s="291"/>
      <c r="RXM40" s="290"/>
      <c r="RXN40" s="291"/>
      <c r="RXP40" s="290"/>
      <c r="RXQ40" s="291"/>
      <c r="RXS40" s="290"/>
      <c r="RXT40" s="291"/>
      <c r="RXV40" s="290"/>
      <c r="RXW40" s="291"/>
      <c r="RXY40" s="290"/>
      <c r="RXZ40" s="291"/>
      <c r="RYB40" s="290"/>
      <c r="RYC40" s="291"/>
      <c r="RYE40" s="290"/>
      <c r="RYF40" s="291"/>
      <c r="RYH40" s="290"/>
      <c r="RYI40" s="291"/>
      <c r="RYK40" s="290"/>
      <c r="RYL40" s="291"/>
      <c r="RYN40" s="290"/>
      <c r="RYO40" s="291"/>
      <c r="RYQ40" s="290"/>
      <c r="RYR40" s="291"/>
      <c r="RYT40" s="290"/>
      <c r="RYU40" s="291"/>
      <c r="RYW40" s="290"/>
      <c r="RYX40" s="291"/>
      <c r="RYZ40" s="290"/>
      <c r="RZA40" s="291"/>
      <c r="RZC40" s="290"/>
      <c r="RZD40" s="291"/>
      <c r="RZF40" s="290"/>
      <c r="RZG40" s="291"/>
      <c r="RZI40" s="290"/>
      <c r="RZJ40" s="291"/>
      <c r="RZL40" s="290"/>
      <c r="RZM40" s="291"/>
      <c r="RZO40" s="290"/>
      <c r="RZP40" s="291"/>
      <c r="RZR40" s="290"/>
      <c r="RZS40" s="291"/>
      <c r="RZU40" s="290"/>
      <c r="RZV40" s="291"/>
      <c r="RZX40" s="290"/>
      <c r="RZY40" s="291"/>
      <c r="SAA40" s="290"/>
      <c r="SAB40" s="291"/>
      <c r="SAD40" s="290"/>
      <c r="SAE40" s="291"/>
      <c r="SAG40" s="290"/>
      <c r="SAH40" s="291"/>
      <c r="SAJ40" s="290"/>
      <c r="SAK40" s="291"/>
      <c r="SAM40" s="290"/>
      <c r="SAN40" s="291"/>
      <c r="SAP40" s="290"/>
      <c r="SAQ40" s="291"/>
      <c r="SAS40" s="290"/>
      <c r="SAT40" s="291"/>
      <c r="SAV40" s="290"/>
      <c r="SAW40" s="291"/>
      <c r="SAY40" s="290"/>
      <c r="SAZ40" s="291"/>
      <c r="SBB40" s="290"/>
      <c r="SBC40" s="291"/>
      <c r="SBE40" s="290"/>
      <c r="SBF40" s="291"/>
      <c r="SBH40" s="290"/>
      <c r="SBI40" s="291"/>
      <c r="SBK40" s="290"/>
      <c r="SBL40" s="291"/>
      <c r="SBN40" s="290"/>
      <c r="SBO40" s="291"/>
      <c r="SBQ40" s="290"/>
      <c r="SBR40" s="291"/>
      <c r="SBT40" s="290"/>
      <c r="SBU40" s="291"/>
      <c r="SBW40" s="290"/>
      <c r="SBX40" s="291"/>
      <c r="SBZ40" s="290"/>
      <c r="SCA40" s="291"/>
      <c r="SCC40" s="290"/>
      <c r="SCD40" s="291"/>
      <c r="SCF40" s="290"/>
      <c r="SCG40" s="291"/>
      <c r="SCI40" s="290"/>
      <c r="SCJ40" s="291"/>
      <c r="SCL40" s="290"/>
      <c r="SCM40" s="291"/>
      <c r="SCO40" s="290"/>
      <c r="SCP40" s="291"/>
      <c r="SCR40" s="290"/>
      <c r="SCS40" s="291"/>
      <c r="SCU40" s="290"/>
      <c r="SCV40" s="291"/>
      <c r="SCX40" s="290"/>
      <c r="SCY40" s="291"/>
      <c r="SDA40" s="290"/>
      <c r="SDB40" s="291"/>
      <c r="SDD40" s="290"/>
      <c r="SDE40" s="291"/>
      <c r="SDG40" s="290"/>
      <c r="SDH40" s="291"/>
      <c r="SDJ40" s="290"/>
      <c r="SDK40" s="291"/>
      <c r="SDM40" s="290"/>
      <c r="SDN40" s="291"/>
      <c r="SDP40" s="290"/>
      <c r="SDQ40" s="291"/>
      <c r="SDS40" s="290"/>
      <c r="SDT40" s="291"/>
      <c r="SDV40" s="290"/>
      <c r="SDW40" s="291"/>
      <c r="SDY40" s="290"/>
      <c r="SDZ40" s="291"/>
      <c r="SEB40" s="290"/>
      <c r="SEC40" s="291"/>
      <c r="SEE40" s="290"/>
      <c r="SEF40" s="291"/>
      <c r="SEH40" s="290"/>
      <c r="SEI40" s="291"/>
      <c r="SEK40" s="290"/>
      <c r="SEL40" s="291"/>
      <c r="SEN40" s="290"/>
      <c r="SEO40" s="291"/>
      <c r="SEQ40" s="290"/>
      <c r="SER40" s="291"/>
      <c r="SET40" s="290"/>
      <c r="SEU40" s="291"/>
      <c r="SEW40" s="290"/>
      <c r="SEX40" s="291"/>
      <c r="SEZ40" s="290"/>
      <c r="SFA40" s="291"/>
      <c r="SFC40" s="290"/>
      <c r="SFD40" s="291"/>
      <c r="SFF40" s="290"/>
      <c r="SFG40" s="291"/>
      <c r="SFI40" s="290"/>
      <c r="SFJ40" s="291"/>
      <c r="SFL40" s="290"/>
      <c r="SFM40" s="291"/>
      <c r="SFO40" s="290"/>
      <c r="SFP40" s="291"/>
      <c r="SFR40" s="290"/>
      <c r="SFS40" s="291"/>
      <c r="SFU40" s="290"/>
      <c r="SFV40" s="291"/>
      <c r="SFX40" s="290"/>
      <c r="SFY40" s="291"/>
      <c r="SGA40" s="290"/>
      <c r="SGB40" s="291"/>
      <c r="SGD40" s="290"/>
      <c r="SGE40" s="291"/>
      <c r="SGG40" s="290"/>
      <c r="SGH40" s="291"/>
      <c r="SGJ40" s="290"/>
      <c r="SGK40" s="291"/>
      <c r="SGM40" s="290"/>
      <c r="SGN40" s="291"/>
      <c r="SGP40" s="290"/>
      <c r="SGQ40" s="291"/>
      <c r="SGS40" s="290"/>
      <c r="SGT40" s="291"/>
      <c r="SGV40" s="290"/>
      <c r="SGW40" s="291"/>
      <c r="SGY40" s="290"/>
      <c r="SGZ40" s="291"/>
      <c r="SHB40" s="290"/>
      <c r="SHC40" s="291"/>
      <c r="SHE40" s="290"/>
      <c r="SHF40" s="291"/>
      <c r="SHH40" s="290"/>
      <c r="SHI40" s="291"/>
      <c r="SHK40" s="290"/>
      <c r="SHL40" s="291"/>
      <c r="SHN40" s="290"/>
      <c r="SHO40" s="291"/>
      <c r="SHQ40" s="290"/>
      <c r="SHR40" s="291"/>
      <c r="SHT40" s="290"/>
      <c r="SHU40" s="291"/>
      <c r="SHW40" s="290"/>
      <c r="SHX40" s="291"/>
      <c r="SHZ40" s="290"/>
      <c r="SIA40" s="291"/>
      <c r="SIC40" s="290"/>
      <c r="SID40" s="291"/>
      <c r="SIF40" s="290"/>
      <c r="SIG40" s="291"/>
      <c r="SII40" s="290"/>
      <c r="SIJ40" s="291"/>
      <c r="SIL40" s="290"/>
      <c r="SIM40" s="291"/>
      <c r="SIO40" s="290"/>
      <c r="SIP40" s="291"/>
      <c r="SIR40" s="290"/>
      <c r="SIS40" s="291"/>
      <c r="SIU40" s="290"/>
      <c r="SIV40" s="291"/>
      <c r="SIX40" s="290"/>
      <c r="SIY40" s="291"/>
      <c r="SJA40" s="290"/>
      <c r="SJB40" s="291"/>
      <c r="SJD40" s="290"/>
      <c r="SJE40" s="291"/>
      <c r="SJG40" s="290"/>
      <c r="SJH40" s="291"/>
      <c r="SJJ40" s="290"/>
      <c r="SJK40" s="291"/>
      <c r="SJM40" s="290"/>
      <c r="SJN40" s="291"/>
      <c r="SJP40" s="290"/>
      <c r="SJQ40" s="291"/>
      <c r="SJS40" s="290"/>
      <c r="SJT40" s="291"/>
      <c r="SJV40" s="290"/>
      <c r="SJW40" s="291"/>
      <c r="SJY40" s="290"/>
      <c r="SJZ40" s="291"/>
      <c r="SKB40" s="290"/>
      <c r="SKC40" s="291"/>
      <c r="SKE40" s="290"/>
      <c r="SKF40" s="291"/>
      <c r="SKH40" s="290"/>
      <c r="SKI40" s="291"/>
      <c r="SKK40" s="290"/>
      <c r="SKL40" s="291"/>
      <c r="SKN40" s="290"/>
      <c r="SKO40" s="291"/>
      <c r="SKQ40" s="290"/>
      <c r="SKR40" s="291"/>
      <c r="SKT40" s="290"/>
      <c r="SKU40" s="291"/>
      <c r="SKW40" s="290"/>
      <c r="SKX40" s="291"/>
      <c r="SKZ40" s="290"/>
      <c r="SLA40" s="291"/>
      <c r="SLC40" s="290"/>
      <c r="SLD40" s="291"/>
      <c r="SLF40" s="290"/>
      <c r="SLG40" s="291"/>
      <c r="SLI40" s="290"/>
      <c r="SLJ40" s="291"/>
      <c r="SLL40" s="290"/>
      <c r="SLM40" s="291"/>
      <c r="SLO40" s="290"/>
      <c r="SLP40" s="291"/>
      <c r="SLR40" s="290"/>
      <c r="SLS40" s="291"/>
      <c r="SLU40" s="290"/>
      <c r="SLV40" s="291"/>
      <c r="SLX40" s="290"/>
      <c r="SLY40" s="291"/>
      <c r="SMA40" s="290"/>
      <c r="SMB40" s="291"/>
      <c r="SMD40" s="290"/>
      <c r="SME40" s="291"/>
      <c r="SMG40" s="290"/>
      <c r="SMH40" s="291"/>
      <c r="SMJ40" s="290"/>
      <c r="SMK40" s="291"/>
      <c r="SMM40" s="290"/>
      <c r="SMN40" s="291"/>
      <c r="SMP40" s="290"/>
      <c r="SMQ40" s="291"/>
      <c r="SMS40" s="290"/>
      <c r="SMT40" s="291"/>
      <c r="SMV40" s="290"/>
      <c r="SMW40" s="291"/>
      <c r="SMY40" s="290"/>
      <c r="SMZ40" s="291"/>
      <c r="SNB40" s="290"/>
      <c r="SNC40" s="291"/>
      <c r="SNE40" s="290"/>
      <c r="SNF40" s="291"/>
      <c r="SNH40" s="290"/>
      <c r="SNI40" s="291"/>
      <c r="SNK40" s="290"/>
      <c r="SNL40" s="291"/>
      <c r="SNN40" s="290"/>
      <c r="SNO40" s="291"/>
      <c r="SNQ40" s="290"/>
      <c r="SNR40" s="291"/>
      <c r="SNT40" s="290"/>
      <c r="SNU40" s="291"/>
      <c r="SNW40" s="290"/>
      <c r="SNX40" s="291"/>
      <c r="SNZ40" s="290"/>
      <c r="SOA40" s="291"/>
      <c r="SOC40" s="290"/>
      <c r="SOD40" s="291"/>
      <c r="SOF40" s="290"/>
      <c r="SOG40" s="291"/>
      <c r="SOI40" s="290"/>
      <c r="SOJ40" s="291"/>
      <c r="SOL40" s="290"/>
      <c r="SOM40" s="291"/>
      <c r="SOO40" s="290"/>
      <c r="SOP40" s="291"/>
      <c r="SOR40" s="290"/>
      <c r="SOS40" s="291"/>
      <c r="SOU40" s="290"/>
      <c r="SOV40" s="291"/>
      <c r="SOX40" s="290"/>
      <c r="SOY40" s="291"/>
      <c r="SPA40" s="290"/>
      <c r="SPB40" s="291"/>
      <c r="SPD40" s="290"/>
      <c r="SPE40" s="291"/>
      <c r="SPG40" s="290"/>
      <c r="SPH40" s="291"/>
      <c r="SPJ40" s="290"/>
      <c r="SPK40" s="291"/>
      <c r="SPM40" s="290"/>
      <c r="SPN40" s="291"/>
      <c r="SPP40" s="290"/>
      <c r="SPQ40" s="291"/>
      <c r="SPS40" s="290"/>
      <c r="SPT40" s="291"/>
      <c r="SPV40" s="290"/>
      <c r="SPW40" s="291"/>
      <c r="SPY40" s="290"/>
      <c r="SPZ40" s="291"/>
      <c r="SQB40" s="290"/>
      <c r="SQC40" s="291"/>
      <c r="SQE40" s="290"/>
      <c r="SQF40" s="291"/>
      <c r="SQH40" s="290"/>
      <c r="SQI40" s="291"/>
      <c r="SQK40" s="290"/>
      <c r="SQL40" s="291"/>
      <c r="SQN40" s="290"/>
      <c r="SQO40" s="291"/>
      <c r="SQQ40" s="290"/>
      <c r="SQR40" s="291"/>
      <c r="SQT40" s="290"/>
      <c r="SQU40" s="291"/>
      <c r="SQW40" s="290"/>
      <c r="SQX40" s="291"/>
      <c r="SQZ40" s="290"/>
      <c r="SRA40" s="291"/>
      <c r="SRC40" s="290"/>
      <c r="SRD40" s="291"/>
      <c r="SRF40" s="290"/>
      <c r="SRG40" s="291"/>
      <c r="SRI40" s="290"/>
      <c r="SRJ40" s="291"/>
      <c r="SRL40" s="290"/>
      <c r="SRM40" s="291"/>
      <c r="SRO40" s="290"/>
      <c r="SRP40" s="291"/>
      <c r="SRR40" s="290"/>
      <c r="SRS40" s="291"/>
      <c r="SRU40" s="290"/>
      <c r="SRV40" s="291"/>
      <c r="SRX40" s="290"/>
      <c r="SRY40" s="291"/>
      <c r="SSA40" s="290"/>
      <c r="SSB40" s="291"/>
      <c r="SSD40" s="290"/>
      <c r="SSE40" s="291"/>
      <c r="SSG40" s="290"/>
      <c r="SSH40" s="291"/>
      <c r="SSJ40" s="290"/>
      <c r="SSK40" s="291"/>
      <c r="SSM40" s="290"/>
      <c r="SSN40" s="291"/>
      <c r="SSP40" s="290"/>
      <c r="SSQ40" s="291"/>
      <c r="SSS40" s="290"/>
      <c r="SST40" s="291"/>
      <c r="SSV40" s="290"/>
      <c r="SSW40" s="291"/>
      <c r="SSY40" s="290"/>
      <c r="SSZ40" s="291"/>
      <c r="STB40" s="290"/>
      <c r="STC40" s="291"/>
      <c r="STE40" s="290"/>
      <c r="STF40" s="291"/>
      <c r="STH40" s="290"/>
      <c r="STI40" s="291"/>
      <c r="STK40" s="290"/>
      <c r="STL40" s="291"/>
      <c r="STN40" s="290"/>
      <c r="STO40" s="291"/>
      <c r="STQ40" s="290"/>
      <c r="STR40" s="291"/>
      <c r="STT40" s="290"/>
      <c r="STU40" s="291"/>
      <c r="STW40" s="290"/>
      <c r="STX40" s="291"/>
      <c r="STZ40" s="290"/>
      <c r="SUA40" s="291"/>
      <c r="SUC40" s="290"/>
      <c r="SUD40" s="291"/>
      <c r="SUF40" s="290"/>
      <c r="SUG40" s="291"/>
      <c r="SUI40" s="290"/>
      <c r="SUJ40" s="291"/>
      <c r="SUL40" s="290"/>
      <c r="SUM40" s="291"/>
      <c r="SUO40" s="290"/>
      <c r="SUP40" s="291"/>
      <c r="SUR40" s="290"/>
      <c r="SUS40" s="291"/>
      <c r="SUU40" s="290"/>
      <c r="SUV40" s="291"/>
      <c r="SUX40" s="290"/>
      <c r="SUY40" s="291"/>
      <c r="SVA40" s="290"/>
      <c r="SVB40" s="291"/>
      <c r="SVD40" s="290"/>
      <c r="SVE40" s="291"/>
      <c r="SVG40" s="290"/>
      <c r="SVH40" s="291"/>
      <c r="SVJ40" s="290"/>
      <c r="SVK40" s="291"/>
      <c r="SVM40" s="290"/>
      <c r="SVN40" s="291"/>
      <c r="SVP40" s="290"/>
      <c r="SVQ40" s="291"/>
      <c r="SVS40" s="290"/>
      <c r="SVT40" s="291"/>
      <c r="SVV40" s="290"/>
      <c r="SVW40" s="291"/>
      <c r="SVY40" s="290"/>
      <c r="SVZ40" s="291"/>
      <c r="SWB40" s="290"/>
      <c r="SWC40" s="291"/>
      <c r="SWE40" s="290"/>
      <c r="SWF40" s="291"/>
      <c r="SWH40" s="290"/>
      <c r="SWI40" s="291"/>
      <c r="SWK40" s="290"/>
      <c r="SWL40" s="291"/>
      <c r="SWN40" s="290"/>
      <c r="SWO40" s="291"/>
      <c r="SWQ40" s="290"/>
      <c r="SWR40" s="291"/>
      <c r="SWT40" s="290"/>
      <c r="SWU40" s="291"/>
      <c r="SWW40" s="290"/>
      <c r="SWX40" s="291"/>
      <c r="SWZ40" s="290"/>
      <c r="SXA40" s="291"/>
      <c r="SXC40" s="290"/>
      <c r="SXD40" s="291"/>
      <c r="SXF40" s="290"/>
      <c r="SXG40" s="291"/>
      <c r="SXI40" s="290"/>
      <c r="SXJ40" s="291"/>
      <c r="SXL40" s="290"/>
      <c r="SXM40" s="291"/>
      <c r="SXO40" s="290"/>
      <c r="SXP40" s="291"/>
      <c r="SXR40" s="290"/>
      <c r="SXS40" s="291"/>
      <c r="SXU40" s="290"/>
      <c r="SXV40" s="291"/>
      <c r="SXX40" s="290"/>
      <c r="SXY40" s="291"/>
      <c r="SYA40" s="290"/>
      <c r="SYB40" s="291"/>
      <c r="SYD40" s="290"/>
      <c r="SYE40" s="291"/>
      <c r="SYG40" s="290"/>
      <c r="SYH40" s="291"/>
      <c r="SYJ40" s="290"/>
      <c r="SYK40" s="291"/>
      <c r="SYM40" s="290"/>
      <c r="SYN40" s="291"/>
      <c r="SYP40" s="290"/>
      <c r="SYQ40" s="291"/>
      <c r="SYS40" s="290"/>
      <c r="SYT40" s="291"/>
      <c r="SYV40" s="290"/>
      <c r="SYW40" s="291"/>
      <c r="SYY40" s="290"/>
      <c r="SYZ40" s="291"/>
      <c r="SZB40" s="290"/>
      <c r="SZC40" s="291"/>
      <c r="SZE40" s="290"/>
      <c r="SZF40" s="291"/>
      <c r="SZH40" s="290"/>
      <c r="SZI40" s="291"/>
      <c r="SZK40" s="290"/>
      <c r="SZL40" s="291"/>
      <c r="SZN40" s="290"/>
      <c r="SZO40" s="291"/>
      <c r="SZQ40" s="290"/>
      <c r="SZR40" s="291"/>
      <c r="SZT40" s="290"/>
      <c r="SZU40" s="291"/>
      <c r="SZW40" s="290"/>
      <c r="SZX40" s="291"/>
      <c r="SZZ40" s="290"/>
      <c r="TAA40" s="291"/>
      <c r="TAC40" s="290"/>
      <c r="TAD40" s="291"/>
      <c r="TAF40" s="290"/>
      <c r="TAG40" s="291"/>
      <c r="TAI40" s="290"/>
      <c r="TAJ40" s="291"/>
      <c r="TAL40" s="290"/>
      <c r="TAM40" s="291"/>
      <c r="TAO40" s="290"/>
      <c r="TAP40" s="291"/>
      <c r="TAR40" s="290"/>
      <c r="TAS40" s="291"/>
      <c r="TAU40" s="290"/>
      <c r="TAV40" s="291"/>
      <c r="TAX40" s="290"/>
      <c r="TAY40" s="291"/>
      <c r="TBA40" s="290"/>
      <c r="TBB40" s="291"/>
      <c r="TBD40" s="290"/>
      <c r="TBE40" s="291"/>
      <c r="TBG40" s="290"/>
      <c r="TBH40" s="291"/>
      <c r="TBJ40" s="290"/>
      <c r="TBK40" s="291"/>
      <c r="TBM40" s="290"/>
      <c r="TBN40" s="291"/>
      <c r="TBP40" s="290"/>
      <c r="TBQ40" s="291"/>
      <c r="TBS40" s="290"/>
      <c r="TBT40" s="291"/>
      <c r="TBV40" s="290"/>
      <c r="TBW40" s="291"/>
      <c r="TBY40" s="290"/>
      <c r="TBZ40" s="291"/>
      <c r="TCB40" s="290"/>
      <c r="TCC40" s="291"/>
      <c r="TCE40" s="290"/>
      <c r="TCF40" s="291"/>
      <c r="TCH40" s="290"/>
      <c r="TCI40" s="291"/>
      <c r="TCK40" s="290"/>
      <c r="TCL40" s="291"/>
      <c r="TCN40" s="290"/>
      <c r="TCO40" s="291"/>
      <c r="TCQ40" s="290"/>
      <c r="TCR40" s="291"/>
      <c r="TCT40" s="290"/>
      <c r="TCU40" s="291"/>
      <c r="TCW40" s="290"/>
      <c r="TCX40" s="291"/>
      <c r="TCZ40" s="290"/>
      <c r="TDA40" s="291"/>
      <c r="TDC40" s="290"/>
      <c r="TDD40" s="291"/>
      <c r="TDF40" s="290"/>
      <c r="TDG40" s="291"/>
      <c r="TDI40" s="290"/>
      <c r="TDJ40" s="291"/>
      <c r="TDL40" s="290"/>
      <c r="TDM40" s="291"/>
      <c r="TDO40" s="290"/>
      <c r="TDP40" s="291"/>
      <c r="TDR40" s="290"/>
      <c r="TDS40" s="291"/>
      <c r="TDU40" s="290"/>
      <c r="TDV40" s="291"/>
      <c r="TDX40" s="290"/>
      <c r="TDY40" s="291"/>
      <c r="TEA40" s="290"/>
      <c r="TEB40" s="291"/>
      <c r="TED40" s="290"/>
      <c r="TEE40" s="291"/>
      <c r="TEG40" s="290"/>
      <c r="TEH40" s="291"/>
      <c r="TEJ40" s="290"/>
      <c r="TEK40" s="291"/>
      <c r="TEM40" s="290"/>
      <c r="TEN40" s="291"/>
      <c r="TEP40" s="290"/>
      <c r="TEQ40" s="291"/>
      <c r="TES40" s="290"/>
      <c r="TET40" s="291"/>
      <c r="TEV40" s="290"/>
      <c r="TEW40" s="291"/>
      <c r="TEY40" s="290"/>
      <c r="TEZ40" s="291"/>
      <c r="TFB40" s="290"/>
      <c r="TFC40" s="291"/>
      <c r="TFE40" s="290"/>
      <c r="TFF40" s="291"/>
      <c r="TFH40" s="290"/>
      <c r="TFI40" s="291"/>
      <c r="TFK40" s="290"/>
      <c r="TFL40" s="291"/>
      <c r="TFN40" s="290"/>
      <c r="TFO40" s="291"/>
      <c r="TFQ40" s="290"/>
      <c r="TFR40" s="291"/>
      <c r="TFT40" s="290"/>
      <c r="TFU40" s="291"/>
      <c r="TFW40" s="290"/>
      <c r="TFX40" s="291"/>
      <c r="TFZ40" s="290"/>
      <c r="TGA40" s="291"/>
      <c r="TGC40" s="290"/>
      <c r="TGD40" s="291"/>
      <c r="TGF40" s="290"/>
      <c r="TGG40" s="291"/>
      <c r="TGI40" s="290"/>
      <c r="TGJ40" s="291"/>
      <c r="TGL40" s="290"/>
      <c r="TGM40" s="291"/>
      <c r="TGO40" s="290"/>
      <c r="TGP40" s="291"/>
      <c r="TGR40" s="290"/>
      <c r="TGS40" s="291"/>
      <c r="TGU40" s="290"/>
      <c r="TGV40" s="291"/>
      <c r="TGX40" s="290"/>
      <c r="TGY40" s="291"/>
      <c r="THA40" s="290"/>
      <c r="THB40" s="291"/>
      <c r="THD40" s="290"/>
      <c r="THE40" s="291"/>
      <c r="THG40" s="290"/>
      <c r="THH40" s="291"/>
      <c r="THJ40" s="290"/>
      <c r="THK40" s="291"/>
      <c r="THM40" s="290"/>
      <c r="THN40" s="291"/>
      <c r="THP40" s="290"/>
      <c r="THQ40" s="291"/>
      <c r="THS40" s="290"/>
      <c r="THT40" s="291"/>
      <c r="THV40" s="290"/>
      <c r="THW40" s="291"/>
      <c r="THY40" s="290"/>
      <c r="THZ40" s="291"/>
      <c r="TIB40" s="290"/>
      <c r="TIC40" s="291"/>
      <c r="TIE40" s="290"/>
      <c r="TIF40" s="291"/>
      <c r="TIH40" s="290"/>
      <c r="TII40" s="291"/>
      <c r="TIK40" s="290"/>
      <c r="TIL40" s="291"/>
      <c r="TIN40" s="290"/>
      <c r="TIO40" s="291"/>
      <c r="TIQ40" s="290"/>
      <c r="TIR40" s="291"/>
      <c r="TIT40" s="290"/>
      <c r="TIU40" s="291"/>
      <c r="TIW40" s="290"/>
      <c r="TIX40" s="291"/>
      <c r="TIZ40" s="290"/>
      <c r="TJA40" s="291"/>
      <c r="TJC40" s="290"/>
      <c r="TJD40" s="291"/>
      <c r="TJF40" s="290"/>
      <c r="TJG40" s="291"/>
      <c r="TJI40" s="290"/>
      <c r="TJJ40" s="291"/>
      <c r="TJL40" s="290"/>
      <c r="TJM40" s="291"/>
      <c r="TJO40" s="290"/>
      <c r="TJP40" s="291"/>
      <c r="TJR40" s="290"/>
      <c r="TJS40" s="291"/>
      <c r="TJU40" s="290"/>
      <c r="TJV40" s="291"/>
      <c r="TJX40" s="290"/>
      <c r="TJY40" s="291"/>
      <c r="TKA40" s="290"/>
      <c r="TKB40" s="291"/>
      <c r="TKD40" s="290"/>
      <c r="TKE40" s="291"/>
      <c r="TKG40" s="290"/>
      <c r="TKH40" s="291"/>
      <c r="TKJ40" s="290"/>
      <c r="TKK40" s="291"/>
      <c r="TKM40" s="290"/>
      <c r="TKN40" s="291"/>
      <c r="TKP40" s="290"/>
      <c r="TKQ40" s="291"/>
      <c r="TKS40" s="290"/>
      <c r="TKT40" s="291"/>
      <c r="TKV40" s="290"/>
      <c r="TKW40" s="291"/>
      <c r="TKY40" s="290"/>
      <c r="TKZ40" s="291"/>
      <c r="TLB40" s="290"/>
      <c r="TLC40" s="291"/>
      <c r="TLE40" s="290"/>
      <c r="TLF40" s="291"/>
      <c r="TLH40" s="290"/>
      <c r="TLI40" s="291"/>
      <c r="TLK40" s="290"/>
      <c r="TLL40" s="291"/>
      <c r="TLN40" s="290"/>
      <c r="TLO40" s="291"/>
      <c r="TLQ40" s="290"/>
      <c r="TLR40" s="291"/>
      <c r="TLT40" s="290"/>
      <c r="TLU40" s="291"/>
      <c r="TLW40" s="290"/>
      <c r="TLX40" s="291"/>
      <c r="TLZ40" s="290"/>
      <c r="TMA40" s="291"/>
      <c r="TMC40" s="290"/>
      <c r="TMD40" s="291"/>
      <c r="TMF40" s="290"/>
      <c r="TMG40" s="291"/>
      <c r="TMI40" s="290"/>
      <c r="TMJ40" s="291"/>
      <c r="TML40" s="290"/>
      <c r="TMM40" s="291"/>
      <c r="TMO40" s="290"/>
      <c r="TMP40" s="291"/>
      <c r="TMR40" s="290"/>
      <c r="TMS40" s="291"/>
      <c r="TMU40" s="290"/>
      <c r="TMV40" s="291"/>
      <c r="TMX40" s="290"/>
      <c r="TMY40" s="291"/>
      <c r="TNA40" s="290"/>
      <c r="TNB40" s="291"/>
      <c r="TND40" s="290"/>
      <c r="TNE40" s="291"/>
      <c r="TNG40" s="290"/>
      <c r="TNH40" s="291"/>
      <c r="TNJ40" s="290"/>
      <c r="TNK40" s="291"/>
      <c r="TNM40" s="290"/>
      <c r="TNN40" s="291"/>
      <c r="TNP40" s="290"/>
      <c r="TNQ40" s="291"/>
      <c r="TNS40" s="290"/>
      <c r="TNT40" s="291"/>
      <c r="TNV40" s="290"/>
      <c r="TNW40" s="291"/>
      <c r="TNY40" s="290"/>
      <c r="TNZ40" s="291"/>
      <c r="TOB40" s="290"/>
      <c r="TOC40" s="291"/>
      <c r="TOE40" s="290"/>
      <c r="TOF40" s="291"/>
      <c r="TOH40" s="290"/>
      <c r="TOI40" s="291"/>
      <c r="TOK40" s="290"/>
      <c r="TOL40" s="291"/>
      <c r="TON40" s="290"/>
      <c r="TOO40" s="291"/>
      <c r="TOQ40" s="290"/>
      <c r="TOR40" s="291"/>
      <c r="TOT40" s="290"/>
      <c r="TOU40" s="291"/>
      <c r="TOW40" s="290"/>
      <c r="TOX40" s="291"/>
      <c r="TOZ40" s="290"/>
      <c r="TPA40" s="291"/>
      <c r="TPC40" s="290"/>
      <c r="TPD40" s="291"/>
      <c r="TPF40" s="290"/>
      <c r="TPG40" s="291"/>
      <c r="TPI40" s="290"/>
      <c r="TPJ40" s="291"/>
      <c r="TPL40" s="290"/>
      <c r="TPM40" s="291"/>
      <c r="TPO40" s="290"/>
      <c r="TPP40" s="291"/>
      <c r="TPR40" s="290"/>
      <c r="TPS40" s="291"/>
      <c r="TPU40" s="290"/>
      <c r="TPV40" s="291"/>
      <c r="TPX40" s="290"/>
      <c r="TPY40" s="291"/>
      <c r="TQA40" s="290"/>
      <c r="TQB40" s="291"/>
      <c r="TQD40" s="290"/>
      <c r="TQE40" s="291"/>
      <c r="TQG40" s="290"/>
      <c r="TQH40" s="291"/>
      <c r="TQJ40" s="290"/>
      <c r="TQK40" s="291"/>
      <c r="TQM40" s="290"/>
      <c r="TQN40" s="291"/>
      <c r="TQP40" s="290"/>
      <c r="TQQ40" s="291"/>
      <c r="TQS40" s="290"/>
      <c r="TQT40" s="291"/>
      <c r="TQV40" s="290"/>
      <c r="TQW40" s="291"/>
      <c r="TQY40" s="290"/>
      <c r="TQZ40" s="291"/>
      <c r="TRB40" s="290"/>
      <c r="TRC40" s="291"/>
      <c r="TRE40" s="290"/>
      <c r="TRF40" s="291"/>
      <c r="TRH40" s="290"/>
      <c r="TRI40" s="291"/>
      <c r="TRK40" s="290"/>
      <c r="TRL40" s="291"/>
      <c r="TRN40" s="290"/>
      <c r="TRO40" s="291"/>
      <c r="TRQ40" s="290"/>
      <c r="TRR40" s="291"/>
      <c r="TRT40" s="290"/>
      <c r="TRU40" s="291"/>
      <c r="TRW40" s="290"/>
      <c r="TRX40" s="291"/>
      <c r="TRZ40" s="290"/>
      <c r="TSA40" s="291"/>
      <c r="TSC40" s="290"/>
      <c r="TSD40" s="291"/>
      <c r="TSF40" s="290"/>
      <c r="TSG40" s="291"/>
      <c r="TSI40" s="290"/>
      <c r="TSJ40" s="291"/>
      <c r="TSL40" s="290"/>
      <c r="TSM40" s="291"/>
      <c r="TSO40" s="290"/>
      <c r="TSP40" s="291"/>
      <c r="TSR40" s="290"/>
      <c r="TSS40" s="291"/>
      <c r="TSU40" s="290"/>
      <c r="TSV40" s="291"/>
      <c r="TSX40" s="290"/>
      <c r="TSY40" s="291"/>
      <c r="TTA40" s="290"/>
      <c r="TTB40" s="291"/>
      <c r="TTD40" s="290"/>
      <c r="TTE40" s="291"/>
      <c r="TTG40" s="290"/>
      <c r="TTH40" s="291"/>
      <c r="TTJ40" s="290"/>
      <c r="TTK40" s="291"/>
      <c r="TTM40" s="290"/>
      <c r="TTN40" s="291"/>
      <c r="TTP40" s="290"/>
      <c r="TTQ40" s="291"/>
      <c r="TTS40" s="290"/>
      <c r="TTT40" s="291"/>
      <c r="TTV40" s="290"/>
      <c r="TTW40" s="291"/>
      <c r="TTY40" s="290"/>
      <c r="TTZ40" s="291"/>
      <c r="TUB40" s="290"/>
      <c r="TUC40" s="291"/>
      <c r="TUE40" s="290"/>
      <c r="TUF40" s="291"/>
      <c r="TUH40" s="290"/>
      <c r="TUI40" s="291"/>
      <c r="TUK40" s="290"/>
      <c r="TUL40" s="291"/>
      <c r="TUN40" s="290"/>
      <c r="TUO40" s="291"/>
      <c r="TUQ40" s="290"/>
      <c r="TUR40" s="291"/>
      <c r="TUT40" s="290"/>
      <c r="TUU40" s="291"/>
      <c r="TUW40" s="290"/>
      <c r="TUX40" s="291"/>
      <c r="TUZ40" s="290"/>
      <c r="TVA40" s="291"/>
      <c r="TVC40" s="290"/>
      <c r="TVD40" s="291"/>
      <c r="TVF40" s="290"/>
      <c r="TVG40" s="291"/>
      <c r="TVI40" s="290"/>
      <c r="TVJ40" s="291"/>
      <c r="TVL40" s="290"/>
      <c r="TVM40" s="291"/>
      <c r="TVO40" s="290"/>
      <c r="TVP40" s="291"/>
      <c r="TVR40" s="290"/>
      <c r="TVS40" s="291"/>
      <c r="TVU40" s="290"/>
      <c r="TVV40" s="291"/>
      <c r="TVX40" s="290"/>
      <c r="TVY40" s="291"/>
      <c r="TWA40" s="290"/>
      <c r="TWB40" s="291"/>
      <c r="TWD40" s="290"/>
      <c r="TWE40" s="291"/>
      <c r="TWG40" s="290"/>
      <c r="TWH40" s="291"/>
      <c r="TWJ40" s="290"/>
      <c r="TWK40" s="291"/>
      <c r="TWM40" s="290"/>
      <c r="TWN40" s="291"/>
      <c r="TWP40" s="290"/>
      <c r="TWQ40" s="291"/>
      <c r="TWS40" s="290"/>
      <c r="TWT40" s="291"/>
      <c r="TWV40" s="290"/>
      <c r="TWW40" s="291"/>
      <c r="TWY40" s="290"/>
      <c r="TWZ40" s="291"/>
      <c r="TXB40" s="290"/>
      <c r="TXC40" s="291"/>
      <c r="TXE40" s="290"/>
      <c r="TXF40" s="291"/>
      <c r="TXH40" s="290"/>
      <c r="TXI40" s="291"/>
      <c r="TXK40" s="290"/>
      <c r="TXL40" s="291"/>
      <c r="TXN40" s="290"/>
      <c r="TXO40" s="291"/>
      <c r="TXQ40" s="290"/>
      <c r="TXR40" s="291"/>
      <c r="TXT40" s="290"/>
      <c r="TXU40" s="291"/>
      <c r="TXW40" s="290"/>
      <c r="TXX40" s="291"/>
      <c r="TXZ40" s="290"/>
      <c r="TYA40" s="291"/>
      <c r="TYC40" s="290"/>
      <c r="TYD40" s="291"/>
      <c r="TYF40" s="290"/>
      <c r="TYG40" s="291"/>
      <c r="TYI40" s="290"/>
      <c r="TYJ40" s="291"/>
      <c r="TYL40" s="290"/>
      <c r="TYM40" s="291"/>
      <c r="TYO40" s="290"/>
      <c r="TYP40" s="291"/>
      <c r="TYR40" s="290"/>
      <c r="TYS40" s="291"/>
      <c r="TYU40" s="290"/>
      <c r="TYV40" s="291"/>
      <c r="TYX40" s="290"/>
      <c r="TYY40" s="291"/>
      <c r="TZA40" s="290"/>
      <c r="TZB40" s="291"/>
      <c r="TZD40" s="290"/>
      <c r="TZE40" s="291"/>
      <c r="TZG40" s="290"/>
      <c r="TZH40" s="291"/>
      <c r="TZJ40" s="290"/>
      <c r="TZK40" s="291"/>
      <c r="TZM40" s="290"/>
      <c r="TZN40" s="291"/>
      <c r="TZP40" s="290"/>
      <c r="TZQ40" s="291"/>
      <c r="TZS40" s="290"/>
      <c r="TZT40" s="291"/>
      <c r="TZV40" s="290"/>
      <c r="TZW40" s="291"/>
      <c r="TZY40" s="290"/>
      <c r="TZZ40" s="291"/>
      <c r="UAB40" s="290"/>
      <c r="UAC40" s="291"/>
      <c r="UAE40" s="290"/>
      <c r="UAF40" s="291"/>
      <c r="UAH40" s="290"/>
      <c r="UAI40" s="291"/>
      <c r="UAK40" s="290"/>
      <c r="UAL40" s="291"/>
      <c r="UAN40" s="290"/>
      <c r="UAO40" s="291"/>
      <c r="UAQ40" s="290"/>
      <c r="UAR40" s="291"/>
      <c r="UAT40" s="290"/>
      <c r="UAU40" s="291"/>
      <c r="UAW40" s="290"/>
      <c r="UAX40" s="291"/>
      <c r="UAZ40" s="290"/>
      <c r="UBA40" s="291"/>
      <c r="UBC40" s="290"/>
      <c r="UBD40" s="291"/>
      <c r="UBF40" s="290"/>
      <c r="UBG40" s="291"/>
      <c r="UBI40" s="290"/>
      <c r="UBJ40" s="291"/>
      <c r="UBL40" s="290"/>
      <c r="UBM40" s="291"/>
      <c r="UBO40" s="290"/>
      <c r="UBP40" s="291"/>
      <c r="UBR40" s="290"/>
      <c r="UBS40" s="291"/>
      <c r="UBU40" s="290"/>
      <c r="UBV40" s="291"/>
      <c r="UBX40" s="290"/>
      <c r="UBY40" s="291"/>
      <c r="UCA40" s="290"/>
      <c r="UCB40" s="291"/>
      <c r="UCD40" s="290"/>
      <c r="UCE40" s="291"/>
      <c r="UCG40" s="290"/>
      <c r="UCH40" s="291"/>
      <c r="UCJ40" s="290"/>
      <c r="UCK40" s="291"/>
      <c r="UCM40" s="290"/>
      <c r="UCN40" s="291"/>
      <c r="UCP40" s="290"/>
      <c r="UCQ40" s="291"/>
      <c r="UCS40" s="290"/>
      <c r="UCT40" s="291"/>
      <c r="UCV40" s="290"/>
      <c r="UCW40" s="291"/>
      <c r="UCY40" s="290"/>
      <c r="UCZ40" s="291"/>
      <c r="UDB40" s="290"/>
      <c r="UDC40" s="291"/>
      <c r="UDE40" s="290"/>
      <c r="UDF40" s="291"/>
      <c r="UDH40" s="290"/>
      <c r="UDI40" s="291"/>
      <c r="UDK40" s="290"/>
      <c r="UDL40" s="291"/>
      <c r="UDN40" s="290"/>
      <c r="UDO40" s="291"/>
      <c r="UDQ40" s="290"/>
      <c r="UDR40" s="291"/>
      <c r="UDT40" s="290"/>
      <c r="UDU40" s="291"/>
      <c r="UDW40" s="290"/>
      <c r="UDX40" s="291"/>
      <c r="UDZ40" s="290"/>
      <c r="UEA40" s="291"/>
      <c r="UEC40" s="290"/>
      <c r="UED40" s="291"/>
      <c r="UEF40" s="290"/>
      <c r="UEG40" s="291"/>
      <c r="UEI40" s="290"/>
      <c r="UEJ40" s="291"/>
      <c r="UEL40" s="290"/>
      <c r="UEM40" s="291"/>
      <c r="UEO40" s="290"/>
      <c r="UEP40" s="291"/>
      <c r="UER40" s="290"/>
      <c r="UES40" s="291"/>
      <c r="UEU40" s="290"/>
      <c r="UEV40" s="291"/>
      <c r="UEX40" s="290"/>
      <c r="UEY40" s="291"/>
      <c r="UFA40" s="290"/>
      <c r="UFB40" s="291"/>
      <c r="UFD40" s="290"/>
      <c r="UFE40" s="291"/>
      <c r="UFG40" s="290"/>
      <c r="UFH40" s="291"/>
      <c r="UFJ40" s="290"/>
      <c r="UFK40" s="291"/>
      <c r="UFM40" s="290"/>
      <c r="UFN40" s="291"/>
      <c r="UFP40" s="290"/>
      <c r="UFQ40" s="291"/>
      <c r="UFS40" s="290"/>
      <c r="UFT40" s="291"/>
      <c r="UFV40" s="290"/>
      <c r="UFW40" s="291"/>
      <c r="UFY40" s="290"/>
      <c r="UFZ40" s="291"/>
      <c r="UGB40" s="290"/>
      <c r="UGC40" s="291"/>
      <c r="UGE40" s="290"/>
      <c r="UGF40" s="291"/>
      <c r="UGH40" s="290"/>
      <c r="UGI40" s="291"/>
      <c r="UGK40" s="290"/>
      <c r="UGL40" s="291"/>
      <c r="UGN40" s="290"/>
      <c r="UGO40" s="291"/>
      <c r="UGQ40" s="290"/>
      <c r="UGR40" s="291"/>
      <c r="UGT40" s="290"/>
      <c r="UGU40" s="291"/>
      <c r="UGW40" s="290"/>
      <c r="UGX40" s="291"/>
      <c r="UGZ40" s="290"/>
      <c r="UHA40" s="291"/>
      <c r="UHC40" s="290"/>
      <c r="UHD40" s="291"/>
      <c r="UHF40" s="290"/>
      <c r="UHG40" s="291"/>
      <c r="UHI40" s="290"/>
      <c r="UHJ40" s="291"/>
      <c r="UHL40" s="290"/>
      <c r="UHM40" s="291"/>
      <c r="UHO40" s="290"/>
      <c r="UHP40" s="291"/>
      <c r="UHR40" s="290"/>
      <c r="UHS40" s="291"/>
      <c r="UHU40" s="290"/>
      <c r="UHV40" s="291"/>
      <c r="UHX40" s="290"/>
      <c r="UHY40" s="291"/>
      <c r="UIA40" s="290"/>
      <c r="UIB40" s="291"/>
      <c r="UID40" s="290"/>
      <c r="UIE40" s="291"/>
      <c r="UIG40" s="290"/>
      <c r="UIH40" s="291"/>
      <c r="UIJ40" s="290"/>
      <c r="UIK40" s="291"/>
      <c r="UIM40" s="290"/>
      <c r="UIN40" s="291"/>
      <c r="UIP40" s="290"/>
      <c r="UIQ40" s="291"/>
      <c r="UIS40" s="290"/>
      <c r="UIT40" s="291"/>
      <c r="UIV40" s="290"/>
      <c r="UIW40" s="291"/>
      <c r="UIY40" s="290"/>
      <c r="UIZ40" s="291"/>
      <c r="UJB40" s="290"/>
      <c r="UJC40" s="291"/>
      <c r="UJE40" s="290"/>
      <c r="UJF40" s="291"/>
      <c r="UJH40" s="290"/>
      <c r="UJI40" s="291"/>
      <c r="UJK40" s="290"/>
      <c r="UJL40" s="291"/>
      <c r="UJN40" s="290"/>
      <c r="UJO40" s="291"/>
      <c r="UJQ40" s="290"/>
      <c r="UJR40" s="291"/>
      <c r="UJT40" s="290"/>
      <c r="UJU40" s="291"/>
      <c r="UJW40" s="290"/>
      <c r="UJX40" s="291"/>
      <c r="UJZ40" s="290"/>
      <c r="UKA40" s="291"/>
      <c r="UKC40" s="290"/>
      <c r="UKD40" s="291"/>
      <c r="UKF40" s="290"/>
      <c r="UKG40" s="291"/>
      <c r="UKI40" s="290"/>
      <c r="UKJ40" s="291"/>
      <c r="UKL40" s="290"/>
      <c r="UKM40" s="291"/>
      <c r="UKO40" s="290"/>
      <c r="UKP40" s="291"/>
      <c r="UKR40" s="290"/>
      <c r="UKS40" s="291"/>
      <c r="UKU40" s="290"/>
      <c r="UKV40" s="291"/>
      <c r="UKX40" s="290"/>
      <c r="UKY40" s="291"/>
      <c r="ULA40" s="290"/>
      <c r="ULB40" s="291"/>
      <c r="ULD40" s="290"/>
      <c r="ULE40" s="291"/>
      <c r="ULG40" s="290"/>
      <c r="ULH40" s="291"/>
      <c r="ULJ40" s="290"/>
      <c r="ULK40" s="291"/>
      <c r="ULM40" s="290"/>
      <c r="ULN40" s="291"/>
      <c r="ULP40" s="290"/>
      <c r="ULQ40" s="291"/>
      <c r="ULS40" s="290"/>
      <c r="ULT40" s="291"/>
      <c r="ULV40" s="290"/>
      <c r="ULW40" s="291"/>
      <c r="ULY40" s="290"/>
      <c r="ULZ40" s="291"/>
      <c r="UMB40" s="290"/>
      <c r="UMC40" s="291"/>
      <c r="UME40" s="290"/>
      <c r="UMF40" s="291"/>
      <c r="UMH40" s="290"/>
      <c r="UMI40" s="291"/>
      <c r="UMK40" s="290"/>
      <c r="UML40" s="291"/>
      <c r="UMN40" s="290"/>
      <c r="UMO40" s="291"/>
      <c r="UMQ40" s="290"/>
      <c r="UMR40" s="291"/>
      <c r="UMT40" s="290"/>
      <c r="UMU40" s="291"/>
      <c r="UMW40" s="290"/>
      <c r="UMX40" s="291"/>
      <c r="UMZ40" s="290"/>
      <c r="UNA40" s="291"/>
      <c r="UNC40" s="290"/>
      <c r="UND40" s="291"/>
      <c r="UNF40" s="290"/>
      <c r="UNG40" s="291"/>
      <c r="UNI40" s="290"/>
      <c r="UNJ40" s="291"/>
      <c r="UNL40" s="290"/>
      <c r="UNM40" s="291"/>
      <c r="UNO40" s="290"/>
      <c r="UNP40" s="291"/>
      <c r="UNR40" s="290"/>
      <c r="UNS40" s="291"/>
      <c r="UNU40" s="290"/>
      <c r="UNV40" s="291"/>
      <c r="UNX40" s="290"/>
      <c r="UNY40" s="291"/>
      <c r="UOA40" s="290"/>
      <c r="UOB40" s="291"/>
      <c r="UOD40" s="290"/>
      <c r="UOE40" s="291"/>
      <c r="UOG40" s="290"/>
      <c r="UOH40" s="291"/>
      <c r="UOJ40" s="290"/>
      <c r="UOK40" s="291"/>
      <c r="UOM40" s="290"/>
      <c r="UON40" s="291"/>
      <c r="UOP40" s="290"/>
      <c r="UOQ40" s="291"/>
      <c r="UOS40" s="290"/>
      <c r="UOT40" s="291"/>
      <c r="UOV40" s="290"/>
      <c r="UOW40" s="291"/>
      <c r="UOY40" s="290"/>
      <c r="UOZ40" s="291"/>
      <c r="UPB40" s="290"/>
      <c r="UPC40" s="291"/>
      <c r="UPE40" s="290"/>
      <c r="UPF40" s="291"/>
      <c r="UPH40" s="290"/>
      <c r="UPI40" s="291"/>
      <c r="UPK40" s="290"/>
      <c r="UPL40" s="291"/>
      <c r="UPN40" s="290"/>
      <c r="UPO40" s="291"/>
      <c r="UPQ40" s="290"/>
      <c r="UPR40" s="291"/>
      <c r="UPT40" s="290"/>
      <c r="UPU40" s="291"/>
      <c r="UPW40" s="290"/>
      <c r="UPX40" s="291"/>
      <c r="UPZ40" s="290"/>
      <c r="UQA40" s="291"/>
      <c r="UQC40" s="290"/>
      <c r="UQD40" s="291"/>
      <c r="UQF40" s="290"/>
      <c r="UQG40" s="291"/>
      <c r="UQI40" s="290"/>
      <c r="UQJ40" s="291"/>
      <c r="UQL40" s="290"/>
      <c r="UQM40" s="291"/>
      <c r="UQO40" s="290"/>
      <c r="UQP40" s="291"/>
      <c r="UQR40" s="290"/>
      <c r="UQS40" s="291"/>
      <c r="UQU40" s="290"/>
      <c r="UQV40" s="291"/>
      <c r="UQX40" s="290"/>
      <c r="UQY40" s="291"/>
      <c r="URA40" s="290"/>
      <c r="URB40" s="291"/>
      <c r="URD40" s="290"/>
      <c r="URE40" s="291"/>
      <c r="URG40" s="290"/>
      <c r="URH40" s="291"/>
      <c r="URJ40" s="290"/>
      <c r="URK40" s="291"/>
      <c r="URM40" s="290"/>
      <c r="URN40" s="291"/>
      <c r="URP40" s="290"/>
      <c r="URQ40" s="291"/>
      <c r="URS40" s="290"/>
      <c r="URT40" s="291"/>
      <c r="URV40" s="290"/>
      <c r="URW40" s="291"/>
      <c r="URY40" s="290"/>
      <c r="URZ40" s="291"/>
      <c r="USB40" s="290"/>
      <c r="USC40" s="291"/>
      <c r="USE40" s="290"/>
      <c r="USF40" s="291"/>
      <c r="USH40" s="290"/>
      <c r="USI40" s="291"/>
      <c r="USK40" s="290"/>
      <c r="USL40" s="291"/>
      <c r="USN40" s="290"/>
      <c r="USO40" s="291"/>
      <c r="USQ40" s="290"/>
      <c r="USR40" s="291"/>
      <c r="UST40" s="290"/>
      <c r="USU40" s="291"/>
      <c r="USW40" s="290"/>
      <c r="USX40" s="291"/>
      <c r="USZ40" s="290"/>
      <c r="UTA40" s="291"/>
      <c r="UTC40" s="290"/>
      <c r="UTD40" s="291"/>
      <c r="UTF40" s="290"/>
      <c r="UTG40" s="291"/>
      <c r="UTI40" s="290"/>
      <c r="UTJ40" s="291"/>
      <c r="UTL40" s="290"/>
      <c r="UTM40" s="291"/>
      <c r="UTO40" s="290"/>
      <c r="UTP40" s="291"/>
      <c r="UTR40" s="290"/>
      <c r="UTS40" s="291"/>
      <c r="UTU40" s="290"/>
      <c r="UTV40" s="291"/>
      <c r="UTX40" s="290"/>
      <c r="UTY40" s="291"/>
      <c r="UUA40" s="290"/>
      <c r="UUB40" s="291"/>
      <c r="UUD40" s="290"/>
      <c r="UUE40" s="291"/>
      <c r="UUG40" s="290"/>
      <c r="UUH40" s="291"/>
      <c r="UUJ40" s="290"/>
      <c r="UUK40" s="291"/>
      <c r="UUM40" s="290"/>
      <c r="UUN40" s="291"/>
      <c r="UUP40" s="290"/>
      <c r="UUQ40" s="291"/>
      <c r="UUS40" s="290"/>
      <c r="UUT40" s="291"/>
      <c r="UUV40" s="290"/>
      <c r="UUW40" s="291"/>
      <c r="UUY40" s="290"/>
      <c r="UUZ40" s="291"/>
      <c r="UVB40" s="290"/>
      <c r="UVC40" s="291"/>
      <c r="UVE40" s="290"/>
      <c r="UVF40" s="291"/>
      <c r="UVH40" s="290"/>
      <c r="UVI40" s="291"/>
      <c r="UVK40" s="290"/>
      <c r="UVL40" s="291"/>
      <c r="UVN40" s="290"/>
      <c r="UVO40" s="291"/>
      <c r="UVQ40" s="290"/>
      <c r="UVR40" s="291"/>
      <c r="UVT40" s="290"/>
      <c r="UVU40" s="291"/>
      <c r="UVW40" s="290"/>
      <c r="UVX40" s="291"/>
      <c r="UVZ40" s="290"/>
      <c r="UWA40" s="291"/>
      <c r="UWC40" s="290"/>
      <c r="UWD40" s="291"/>
      <c r="UWF40" s="290"/>
      <c r="UWG40" s="291"/>
      <c r="UWI40" s="290"/>
      <c r="UWJ40" s="291"/>
      <c r="UWL40" s="290"/>
      <c r="UWM40" s="291"/>
      <c r="UWO40" s="290"/>
      <c r="UWP40" s="291"/>
      <c r="UWR40" s="290"/>
      <c r="UWS40" s="291"/>
      <c r="UWU40" s="290"/>
      <c r="UWV40" s="291"/>
      <c r="UWX40" s="290"/>
      <c r="UWY40" s="291"/>
      <c r="UXA40" s="290"/>
      <c r="UXB40" s="291"/>
      <c r="UXD40" s="290"/>
      <c r="UXE40" s="291"/>
      <c r="UXG40" s="290"/>
      <c r="UXH40" s="291"/>
      <c r="UXJ40" s="290"/>
      <c r="UXK40" s="291"/>
      <c r="UXM40" s="290"/>
      <c r="UXN40" s="291"/>
      <c r="UXP40" s="290"/>
      <c r="UXQ40" s="291"/>
      <c r="UXS40" s="290"/>
      <c r="UXT40" s="291"/>
      <c r="UXV40" s="290"/>
      <c r="UXW40" s="291"/>
      <c r="UXY40" s="290"/>
      <c r="UXZ40" s="291"/>
      <c r="UYB40" s="290"/>
      <c r="UYC40" s="291"/>
      <c r="UYE40" s="290"/>
      <c r="UYF40" s="291"/>
      <c r="UYH40" s="290"/>
      <c r="UYI40" s="291"/>
      <c r="UYK40" s="290"/>
      <c r="UYL40" s="291"/>
      <c r="UYN40" s="290"/>
      <c r="UYO40" s="291"/>
      <c r="UYQ40" s="290"/>
      <c r="UYR40" s="291"/>
      <c r="UYT40" s="290"/>
      <c r="UYU40" s="291"/>
      <c r="UYW40" s="290"/>
      <c r="UYX40" s="291"/>
      <c r="UYZ40" s="290"/>
      <c r="UZA40" s="291"/>
      <c r="UZC40" s="290"/>
      <c r="UZD40" s="291"/>
      <c r="UZF40" s="290"/>
      <c r="UZG40" s="291"/>
      <c r="UZI40" s="290"/>
      <c r="UZJ40" s="291"/>
      <c r="UZL40" s="290"/>
      <c r="UZM40" s="291"/>
      <c r="UZO40" s="290"/>
      <c r="UZP40" s="291"/>
      <c r="UZR40" s="290"/>
      <c r="UZS40" s="291"/>
      <c r="UZU40" s="290"/>
      <c r="UZV40" s="291"/>
      <c r="UZX40" s="290"/>
      <c r="UZY40" s="291"/>
      <c r="VAA40" s="290"/>
      <c r="VAB40" s="291"/>
      <c r="VAD40" s="290"/>
      <c r="VAE40" s="291"/>
      <c r="VAG40" s="290"/>
      <c r="VAH40" s="291"/>
      <c r="VAJ40" s="290"/>
      <c r="VAK40" s="291"/>
      <c r="VAM40" s="290"/>
      <c r="VAN40" s="291"/>
      <c r="VAP40" s="290"/>
      <c r="VAQ40" s="291"/>
      <c r="VAS40" s="290"/>
      <c r="VAT40" s="291"/>
      <c r="VAV40" s="290"/>
      <c r="VAW40" s="291"/>
      <c r="VAY40" s="290"/>
      <c r="VAZ40" s="291"/>
      <c r="VBB40" s="290"/>
      <c r="VBC40" s="291"/>
      <c r="VBE40" s="290"/>
      <c r="VBF40" s="291"/>
      <c r="VBH40" s="290"/>
      <c r="VBI40" s="291"/>
      <c r="VBK40" s="290"/>
      <c r="VBL40" s="291"/>
      <c r="VBN40" s="290"/>
      <c r="VBO40" s="291"/>
      <c r="VBQ40" s="290"/>
      <c r="VBR40" s="291"/>
      <c r="VBT40" s="290"/>
      <c r="VBU40" s="291"/>
      <c r="VBW40" s="290"/>
      <c r="VBX40" s="291"/>
      <c r="VBZ40" s="290"/>
      <c r="VCA40" s="291"/>
      <c r="VCC40" s="290"/>
      <c r="VCD40" s="291"/>
      <c r="VCF40" s="290"/>
      <c r="VCG40" s="291"/>
      <c r="VCI40" s="290"/>
      <c r="VCJ40" s="291"/>
      <c r="VCL40" s="290"/>
      <c r="VCM40" s="291"/>
      <c r="VCO40" s="290"/>
      <c r="VCP40" s="291"/>
      <c r="VCR40" s="290"/>
      <c r="VCS40" s="291"/>
      <c r="VCU40" s="290"/>
      <c r="VCV40" s="291"/>
      <c r="VCX40" s="290"/>
      <c r="VCY40" s="291"/>
      <c r="VDA40" s="290"/>
      <c r="VDB40" s="291"/>
      <c r="VDD40" s="290"/>
      <c r="VDE40" s="291"/>
      <c r="VDG40" s="290"/>
      <c r="VDH40" s="291"/>
      <c r="VDJ40" s="290"/>
      <c r="VDK40" s="291"/>
      <c r="VDM40" s="290"/>
      <c r="VDN40" s="291"/>
      <c r="VDP40" s="290"/>
      <c r="VDQ40" s="291"/>
      <c r="VDS40" s="290"/>
      <c r="VDT40" s="291"/>
      <c r="VDV40" s="290"/>
      <c r="VDW40" s="291"/>
      <c r="VDY40" s="290"/>
      <c r="VDZ40" s="291"/>
      <c r="VEB40" s="290"/>
      <c r="VEC40" s="291"/>
      <c r="VEE40" s="290"/>
      <c r="VEF40" s="291"/>
      <c r="VEH40" s="290"/>
      <c r="VEI40" s="291"/>
      <c r="VEK40" s="290"/>
      <c r="VEL40" s="291"/>
      <c r="VEN40" s="290"/>
      <c r="VEO40" s="291"/>
      <c r="VEQ40" s="290"/>
      <c r="VER40" s="291"/>
      <c r="VET40" s="290"/>
      <c r="VEU40" s="291"/>
      <c r="VEW40" s="290"/>
      <c r="VEX40" s="291"/>
      <c r="VEZ40" s="290"/>
      <c r="VFA40" s="291"/>
      <c r="VFC40" s="290"/>
      <c r="VFD40" s="291"/>
      <c r="VFF40" s="290"/>
      <c r="VFG40" s="291"/>
      <c r="VFI40" s="290"/>
      <c r="VFJ40" s="291"/>
      <c r="VFL40" s="290"/>
      <c r="VFM40" s="291"/>
      <c r="VFO40" s="290"/>
      <c r="VFP40" s="291"/>
      <c r="VFR40" s="290"/>
      <c r="VFS40" s="291"/>
      <c r="VFU40" s="290"/>
      <c r="VFV40" s="291"/>
      <c r="VFX40" s="290"/>
      <c r="VFY40" s="291"/>
      <c r="VGA40" s="290"/>
      <c r="VGB40" s="291"/>
      <c r="VGD40" s="290"/>
      <c r="VGE40" s="291"/>
      <c r="VGG40" s="290"/>
      <c r="VGH40" s="291"/>
      <c r="VGJ40" s="290"/>
      <c r="VGK40" s="291"/>
      <c r="VGM40" s="290"/>
      <c r="VGN40" s="291"/>
      <c r="VGP40" s="290"/>
      <c r="VGQ40" s="291"/>
      <c r="VGS40" s="290"/>
      <c r="VGT40" s="291"/>
      <c r="VGV40" s="290"/>
      <c r="VGW40" s="291"/>
      <c r="VGY40" s="290"/>
      <c r="VGZ40" s="291"/>
      <c r="VHB40" s="290"/>
      <c r="VHC40" s="291"/>
      <c r="VHE40" s="290"/>
      <c r="VHF40" s="291"/>
      <c r="VHH40" s="290"/>
      <c r="VHI40" s="291"/>
      <c r="VHK40" s="290"/>
      <c r="VHL40" s="291"/>
      <c r="VHN40" s="290"/>
      <c r="VHO40" s="291"/>
      <c r="VHQ40" s="290"/>
      <c r="VHR40" s="291"/>
      <c r="VHT40" s="290"/>
      <c r="VHU40" s="291"/>
      <c r="VHW40" s="290"/>
      <c r="VHX40" s="291"/>
      <c r="VHZ40" s="290"/>
      <c r="VIA40" s="291"/>
      <c r="VIC40" s="290"/>
      <c r="VID40" s="291"/>
      <c r="VIF40" s="290"/>
      <c r="VIG40" s="291"/>
      <c r="VII40" s="290"/>
      <c r="VIJ40" s="291"/>
      <c r="VIL40" s="290"/>
      <c r="VIM40" s="291"/>
      <c r="VIO40" s="290"/>
      <c r="VIP40" s="291"/>
      <c r="VIR40" s="290"/>
      <c r="VIS40" s="291"/>
      <c r="VIU40" s="290"/>
      <c r="VIV40" s="291"/>
      <c r="VIX40" s="290"/>
      <c r="VIY40" s="291"/>
      <c r="VJA40" s="290"/>
      <c r="VJB40" s="291"/>
      <c r="VJD40" s="290"/>
      <c r="VJE40" s="291"/>
      <c r="VJG40" s="290"/>
      <c r="VJH40" s="291"/>
      <c r="VJJ40" s="290"/>
      <c r="VJK40" s="291"/>
      <c r="VJM40" s="290"/>
      <c r="VJN40" s="291"/>
      <c r="VJP40" s="290"/>
      <c r="VJQ40" s="291"/>
      <c r="VJS40" s="290"/>
      <c r="VJT40" s="291"/>
      <c r="VJV40" s="290"/>
      <c r="VJW40" s="291"/>
      <c r="VJY40" s="290"/>
      <c r="VJZ40" s="291"/>
      <c r="VKB40" s="290"/>
      <c r="VKC40" s="291"/>
      <c r="VKE40" s="290"/>
      <c r="VKF40" s="291"/>
      <c r="VKH40" s="290"/>
      <c r="VKI40" s="291"/>
      <c r="VKK40" s="290"/>
      <c r="VKL40" s="291"/>
      <c r="VKN40" s="290"/>
      <c r="VKO40" s="291"/>
      <c r="VKQ40" s="290"/>
      <c r="VKR40" s="291"/>
      <c r="VKT40" s="290"/>
      <c r="VKU40" s="291"/>
      <c r="VKW40" s="290"/>
      <c r="VKX40" s="291"/>
      <c r="VKZ40" s="290"/>
      <c r="VLA40" s="291"/>
      <c r="VLC40" s="290"/>
      <c r="VLD40" s="291"/>
      <c r="VLF40" s="290"/>
      <c r="VLG40" s="291"/>
      <c r="VLI40" s="290"/>
      <c r="VLJ40" s="291"/>
      <c r="VLL40" s="290"/>
      <c r="VLM40" s="291"/>
      <c r="VLO40" s="290"/>
      <c r="VLP40" s="291"/>
      <c r="VLR40" s="290"/>
      <c r="VLS40" s="291"/>
      <c r="VLU40" s="290"/>
      <c r="VLV40" s="291"/>
      <c r="VLX40" s="290"/>
      <c r="VLY40" s="291"/>
      <c r="VMA40" s="290"/>
      <c r="VMB40" s="291"/>
      <c r="VMD40" s="290"/>
      <c r="VME40" s="291"/>
      <c r="VMG40" s="290"/>
      <c r="VMH40" s="291"/>
      <c r="VMJ40" s="290"/>
      <c r="VMK40" s="291"/>
      <c r="VMM40" s="290"/>
      <c r="VMN40" s="291"/>
      <c r="VMP40" s="290"/>
      <c r="VMQ40" s="291"/>
      <c r="VMS40" s="290"/>
      <c r="VMT40" s="291"/>
      <c r="VMV40" s="290"/>
      <c r="VMW40" s="291"/>
      <c r="VMY40" s="290"/>
      <c r="VMZ40" s="291"/>
      <c r="VNB40" s="290"/>
      <c r="VNC40" s="291"/>
      <c r="VNE40" s="290"/>
      <c r="VNF40" s="291"/>
      <c r="VNH40" s="290"/>
      <c r="VNI40" s="291"/>
      <c r="VNK40" s="290"/>
      <c r="VNL40" s="291"/>
      <c r="VNN40" s="290"/>
      <c r="VNO40" s="291"/>
      <c r="VNQ40" s="290"/>
      <c r="VNR40" s="291"/>
      <c r="VNT40" s="290"/>
      <c r="VNU40" s="291"/>
      <c r="VNW40" s="290"/>
      <c r="VNX40" s="291"/>
      <c r="VNZ40" s="290"/>
      <c r="VOA40" s="291"/>
      <c r="VOC40" s="290"/>
      <c r="VOD40" s="291"/>
      <c r="VOF40" s="290"/>
      <c r="VOG40" s="291"/>
      <c r="VOI40" s="290"/>
      <c r="VOJ40" s="291"/>
      <c r="VOL40" s="290"/>
      <c r="VOM40" s="291"/>
      <c r="VOO40" s="290"/>
      <c r="VOP40" s="291"/>
      <c r="VOR40" s="290"/>
      <c r="VOS40" s="291"/>
      <c r="VOU40" s="290"/>
      <c r="VOV40" s="291"/>
      <c r="VOX40" s="290"/>
      <c r="VOY40" s="291"/>
      <c r="VPA40" s="290"/>
      <c r="VPB40" s="291"/>
      <c r="VPD40" s="290"/>
      <c r="VPE40" s="291"/>
      <c r="VPG40" s="290"/>
      <c r="VPH40" s="291"/>
      <c r="VPJ40" s="290"/>
      <c r="VPK40" s="291"/>
      <c r="VPM40" s="290"/>
      <c r="VPN40" s="291"/>
      <c r="VPP40" s="290"/>
      <c r="VPQ40" s="291"/>
      <c r="VPS40" s="290"/>
      <c r="VPT40" s="291"/>
      <c r="VPV40" s="290"/>
      <c r="VPW40" s="291"/>
      <c r="VPY40" s="290"/>
      <c r="VPZ40" s="291"/>
      <c r="VQB40" s="290"/>
      <c r="VQC40" s="291"/>
      <c r="VQE40" s="290"/>
      <c r="VQF40" s="291"/>
      <c r="VQH40" s="290"/>
      <c r="VQI40" s="291"/>
      <c r="VQK40" s="290"/>
      <c r="VQL40" s="291"/>
      <c r="VQN40" s="290"/>
      <c r="VQO40" s="291"/>
      <c r="VQQ40" s="290"/>
      <c r="VQR40" s="291"/>
      <c r="VQT40" s="290"/>
      <c r="VQU40" s="291"/>
      <c r="VQW40" s="290"/>
      <c r="VQX40" s="291"/>
      <c r="VQZ40" s="290"/>
      <c r="VRA40" s="291"/>
      <c r="VRC40" s="290"/>
      <c r="VRD40" s="291"/>
      <c r="VRF40" s="290"/>
      <c r="VRG40" s="291"/>
      <c r="VRI40" s="290"/>
      <c r="VRJ40" s="291"/>
      <c r="VRL40" s="290"/>
      <c r="VRM40" s="291"/>
      <c r="VRO40" s="290"/>
      <c r="VRP40" s="291"/>
      <c r="VRR40" s="290"/>
      <c r="VRS40" s="291"/>
      <c r="VRU40" s="290"/>
      <c r="VRV40" s="291"/>
      <c r="VRX40" s="290"/>
      <c r="VRY40" s="291"/>
      <c r="VSA40" s="290"/>
      <c r="VSB40" s="291"/>
      <c r="VSD40" s="290"/>
      <c r="VSE40" s="291"/>
      <c r="VSG40" s="290"/>
      <c r="VSH40" s="291"/>
      <c r="VSJ40" s="290"/>
      <c r="VSK40" s="291"/>
      <c r="VSM40" s="290"/>
      <c r="VSN40" s="291"/>
      <c r="VSP40" s="290"/>
      <c r="VSQ40" s="291"/>
      <c r="VSS40" s="290"/>
      <c r="VST40" s="291"/>
      <c r="VSV40" s="290"/>
      <c r="VSW40" s="291"/>
      <c r="VSY40" s="290"/>
      <c r="VSZ40" s="291"/>
      <c r="VTB40" s="290"/>
      <c r="VTC40" s="291"/>
      <c r="VTE40" s="290"/>
      <c r="VTF40" s="291"/>
      <c r="VTH40" s="290"/>
      <c r="VTI40" s="291"/>
      <c r="VTK40" s="290"/>
      <c r="VTL40" s="291"/>
      <c r="VTN40" s="290"/>
      <c r="VTO40" s="291"/>
      <c r="VTQ40" s="290"/>
      <c r="VTR40" s="291"/>
      <c r="VTT40" s="290"/>
      <c r="VTU40" s="291"/>
      <c r="VTW40" s="290"/>
      <c r="VTX40" s="291"/>
      <c r="VTZ40" s="290"/>
      <c r="VUA40" s="291"/>
      <c r="VUC40" s="290"/>
      <c r="VUD40" s="291"/>
      <c r="VUF40" s="290"/>
      <c r="VUG40" s="291"/>
      <c r="VUI40" s="290"/>
      <c r="VUJ40" s="291"/>
      <c r="VUL40" s="290"/>
      <c r="VUM40" s="291"/>
      <c r="VUO40" s="290"/>
      <c r="VUP40" s="291"/>
      <c r="VUR40" s="290"/>
      <c r="VUS40" s="291"/>
      <c r="VUU40" s="290"/>
      <c r="VUV40" s="291"/>
      <c r="VUX40" s="290"/>
      <c r="VUY40" s="291"/>
      <c r="VVA40" s="290"/>
      <c r="VVB40" s="291"/>
      <c r="VVD40" s="290"/>
      <c r="VVE40" s="291"/>
      <c r="VVG40" s="290"/>
      <c r="VVH40" s="291"/>
      <c r="VVJ40" s="290"/>
      <c r="VVK40" s="291"/>
      <c r="VVM40" s="290"/>
      <c r="VVN40" s="291"/>
      <c r="VVP40" s="290"/>
      <c r="VVQ40" s="291"/>
      <c r="VVS40" s="290"/>
      <c r="VVT40" s="291"/>
      <c r="VVV40" s="290"/>
      <c r="VVW40" s="291"/>
      <c r="VVY40" s="290"/>
      <c r="VVZ40" s="291"/>
      <c r="VWB40" s="290"/>
      <c r="VWC40" s="291"/>
      <c r="VWE40" s="290"/>
      <c r="VWF40" s="291"/>
      <c r="VWH40" s="290"/>
      <c r="VWI40" s="291"/>
      <c r="VWK40" s="290"/>
      <c r="VWL40" s="291"/>
      <c r="VWN40" s="290"/>
      <c r="VWO40" s="291"/>
      <c r="VWQ40" s="290"/>
      <c r="VWR40" s="291"/>
      <c r="VWT40" s="290"/>
      <c r="VWU40" s="291"/>
      <c r="VWW40" s="290"/>
      <c r="VWX40" s="291"/>
      <c r="VWZ40" s="290"/>
      <c r="VXA40" s="291"/>
      <c r="VXC40" s="290"/>
      <c r="VXD40" s="291"/>
      <c r="VXF40" s="290"/>
      <c r="VXG40" s="291"/>
      <c r="VXI40" s="290"/>
      <c r="VXJ40" s="291"/>
      <c r="VXL40" s="290"/>
      <c r="VXM40" s="291"/>
      <c r="VXO40" s="290"/>
      <c r="VXP40" s="291"/>
      <c r="VXR40" s="290"/>
      <c r="VXS40" s="291"/>
      <c r="VXU40" s="290"/>
      <c r="VXV40" s="291"/>
      <c r="VXX40" s="290"/>
      <c r="VXY40" s="291"/>
      <c r="VYA40" s="290"/>
      <c r="VYB40" s="291"/>
      <c r="VYD40" s="290"/>
      <c r="VYE40" s="291"/>
      <c r="VYG40" s="290"/>
      <c r="VYH40" s="291"/>
      <c r="VYJ40" s="290"/>
      <c r="VYK40" s="291"/>
      <c r="VYM40" s="290"/>
      <c r="VYN40" s="291"/>
      <c r="VYP40" s="290"/>
      <c r="VYQ40" s="291"/>
      <c r="VYS40" s="290"/>
      <c r="VYT40" s="291"/>
      <c r="VYV40" s="290"/>
      <c r="VYW40" s="291"/>
      <c r="VYY40" s="290"/>
      <c r="VYZ40" s="291"/>
      <c r="VZB40" s="290"/>
      <c r="VZC40" s="291"/>
      <c r="VZE40" s="290"/>
      <c r="VZF40" s="291"/>
      <c r="VZH40" s="290"/>
      <c r="VZI40" s="291"/>
      <c r="VZK40" s="290"/>
      <c r="VZL40" s="291"/>
      <c r="VZN40" s="290"/>
      <c r="VZO40" s="291"/>
      <c r="VZQ40" s="290"/>
      <c r="VZR40" s="291"/>
      <c r="VZT40" s="290"/>
      <c r="VZU40" s="291"/>
      <c r="VZW40" s="290"/>
      <c r="VZX40" s="291"/>
      <c r="VZZ40" s="290"/>
      <c r="WAA40" s="291"/>
      <c r="WAC40" s="290"/>
      <c r="WAD40" s="291"/>
      <c r="WAF40" s="290"/>
      <c r="WAG40" s="291"/>
      <c r="WAI40" s="290"/>
      <c r="WAJ40" s="291"/>
      <c r="WAL40" s="290"/>
      <c r="WAM40" s="291"/>
      <c r="WAO40" s="290"/>
      <c r="WAP40" s="291"/>
      <c r="WAR40" s="290"/>
      <c r="WAS40" s="291"/>
      <c r="WAU40" s="290"/>
      <c r="WAV40" s="291"/>
      <c r="WAX40" s="290"/>
      <c r="WAY40" s="291"/>
      <c r="WBA40" s="290"/>
      <c r="WBB40" s="291"/>
      <c r="WBD40" s="290"/>
      <c r="WBE40" s="291"/>
      <c r="WBG40" s="290"/>
      <c r="WBH40" s="291"/>
      <c r="WBJ40" s="290"/>
      <c r="WBK40" s="291"/>
      <c r="WBM40" s="290"/>
      <c r="WBN40" s="291"/>
      <c r="WBP40" s="290"/>
      <c r="WBQ40" s="291"/>
      <c r="WBS40" s="290"/>
      <c r="WBT40" s="291"/>
      <c r="WBV40" s="290"/>
      <c r="WBW40" s="291"/>
      <c r="WBY40" s="290"/>
      <c r="WBZ40" s="291"/>
      <c r="WCB40" s="290"/>
      <c r="WCC40" s="291"/>
      <c r="WCE40" s="290"/>
      <c r="WCF40" s="291"/>
      <c r="WCH40" s="290"/>
      <c r="WCI40" s="291"/>
      <c r="WCK40" s="290"/>
      <c r="WCL40" s="291"/>
      <c r="WCN40" s="290"/>
      <c r="WCO40" s="291"/>
      <c r="WCQ40" s="290"/>
      <c r="WCR40" s="291"/>
      <c r="WCT40" s="290"/>
      <c r="WCU40" s="291"/>
      <c r="WCW40" s="290"/>
      <c r="WCX40" s="291"/>
      <c r="WCZ40" s="290"/>
      <c r="WDA40" s="291"/>
      <c r="WDC40" s="290"/>
      <c r="WDD40" s="291"/>
      <c r="WDF40" s="290"/>
      <c r="WDG40" s="291"/>
      <c r="WDI40" s="290"/>
      <c r="WDJ40" s="291"/>
      <c r="WDL40" s="290"/>
      <c r="WDM40" s="291"/>
      <c r="WDO40" s="290"/>
      <c r="WDP40" s="291"/>
      <c r="WDR40" s="290"/>
      <c r="WDS40" s="291"/>
      <c r="WDU40" s="290"/>
      <c r="WDV40" s="291"/>
      <c r="WDX40" s="290"/>
      <c r="WDY40" s="291"/>
      <c r="WEA40" s="290"/>
      <c r="WEB40" s="291"/>
      <c r="WED40" s="290"/>
      <c r="WEE40" s="291"/>
      <c r="WEG40" s="290"/>
      <c r="WEH40" s="291"/>
      <c r="WEJ40" s="290"/>
      <c r="WEK40" s="291"/>
      <c r="WEM40" s="290"/>
      <c r="WEN40" s="291"/>
      <c r="WEP40" s="290"/>
      <c r="WEQ40" s="291"/>
      <c r="WES40" s="290"/>
      <c r="WET40" s="291"/>
      <c r="WEV40" s="290"/>
      <c r="WEW40" s="291"/>
      <c r="WEY40" s="290"/>
      <c r="WEZ40" s="291"/>
      <c r="WFB40" s="290"/>
      <c r="WFC40" s="291"/>
      <c r="WFE40" s="290"/>
      <c r="WFF40" s="291"/>
      <c r="WFH40" s="290"/>
      <c r="WFI40" s="291"/>
      <c r="WFK40" s="290"/>
      <c r="WFL40" s="291"/>
      <c r="WFN40" s="290"/>
      <c r="WFO40" s="291"/>
      <c r="WFQ40" s="290"/>
      <c r="WFR40" s="291"/>
      <c r="WFT40" s="290"/>
      <c r="WFU40" s="291"/>
      <c r="WFW40" s="290"/>
      <c r="WFX40" s="291"/>
      <c r="WFZ40" s="290"/>
      <c r="WGA40" s="291"/>
      <c r="WGC40" s="290"/>
      <c r="WGD40" s="291"/>
      <c r="WGF40" s="290"/>
      <c r="WGG40" s="291"/>
      <c r="WGI40" s="290"/>
      <c r="WGJ40" s="291"/>
      <c r="WGL40" s="290"/>
      <c r="WGM40" s="291"/>
      <c r="WGO40" s="290"/>
      <c r="WGP40" s="291"/>
      <c r="WGR40" s="290"/>
      <c r="WGS40" s="291"/>
      <c r="WGU40" s="290"/>
      <c r="WGV40" s="291"/>
      <c r="WGX40" s="290"/>
      <c r="WGY40" s="291"/>
      <c r="WHA40" s="290"/>
      <c r="WHB40" s="291"/>
      <c r="WHD40" s="290"/>
      <c r="WHE40" s="291"/>
      <c r="WHG40" s="290"/>
      <c r="WHH40" s="291"/>
      <c r="WHJ40" s="290"/>
      <c r="WHK40" s="291"/>
      <c r="WHM40" s="290"/>
      <c r="WHN40" s="291"/>
      <c r="WHP40" s="290"/>
      <c r="WHQ40" s="291"/>
      <c r="WHS40" s="290"/>
      <c r="WHT40" s="291"/>
      <c r="WHV40" s="290"/>
      <c r="WHW40" s="291"/>
      <c r="WHY40" s="290"/>
      <c r="WHZ40" s="291"/>
      <c r="WIB40" s="290"/>
      <c r="WIC40" s="291"/>
      <c r="WIE40" s="290"/>
      <c r="WIF40" s="291"/>
      <c r="WIH40" s="290"/>
      <c r="WII40" s="291"/>
      <c r="WIK40" s="290"/>
      <c r="WIL40" s="291"/>
      <c r="WIN40" s="290"/>
      <c r="WIO40" s="291"/>
      <c r="WIQ40" s="290"/>
      <c r="WIR40" s="291"/>
      <c r="WIT40" s="290"/>
      <c r="WIU40" s="291"/>
      <c r="WIW40" s="290"/>
      <c r="WIX40" s="291"/>
      <c r="WIZ40" s="290"/>
      <c r="WJA40" s="291"/>
      <c r="WJC40" s="290"/>
      <c r="WJD40" s="291"/>
      <c r="WJF40" s="290"/>
      <c r="WJG40" s="291"/>
      <c r="WJI40" s="290"/>
      <c r="WJJ40" s="291"/>
      <c r="WJL40" s="290"/>
      <c r="WJM40" s="291"/>
      <c r="WJO40" s="290"/>
      <c r="WJP40" s="291"/>
      <c r="WJR40" s="290"/>
      <c r="WJS40" s="291"/>
      <c r="WJU40" s="290"/>
      <c r="WJV40" s="291"/>
      <c r="WJX40" s="290"/>
      <c r="WJY40" s="291"/>
      <c r="WKA40" s="290"/>
      <c r="WKB40" s="291"/>
      <c r="WKD40" s="290"/>
      <c r="WKE40" s="291"/>
      <c r="WKG40" s="290"/>
      <c r="WKH40" s="291"/>
      <c r="WKJ40" s="290"/>
      <c r="WKK40" s="291"/>
      <c r="WKM40" s="290"/>
      <c r="WKN40" s="291"/>
      <c r="WKP40" s="290"/>
      <c r="WKQ40" s="291"/>
      <c r="WKS40" s="290"/>
      <c r="WKT40" s="291"/>
      <c r="WKV40" s="290"/>
      <c r="WKW40" s="291"/>
      <c r="WKY40" s="290"/>
      <c r="WKZ40" s="291"/>
      <c r="WLB40" s="290"/>
      <c r="WLC40" s="291"/>
      <c r="WLE40" s="290"/>
      <c r="WLF40" s="291"/>
      <c r="WLH40" s="290"/>
      <c r="WLI40" s="291"/>
      <c r="WLK40" s="290"/>
      <c r="WLL40" s="291"/>
      <c r="WLN40" s="290"/>
      <c r="WLO40" s="291"/>
      <c r="WLQ40" s="290"/>
      <c r="WLR40" s="291"/>
      <c r="WLT40" s="290"/>
      <c r="WLU40" s="291"/>
      <c r="WLW40" s="290"/>
      <c r="WLX40" s="291"/>
      <c r="WLZ40" s="290"/>
      <c r="WMA40" s="291"/>
      <c r="WMC40" s="290"/>
      <c r="WMD40" s="291"/>
      <c r="WMF40" s="290"/>
      <c r="WMG40" s="291"/>
      <c r="WMI40" s="290"/>
      <c r="WMJ40" s="291"/>
      <c r="WML40" s="290"/>
      <c r="WMM40" s="291"/>
      <c r="WMO40" s="290"/>
      <c r="WMP40" s="291"/>
      <c r="WMR40" s="290"/>
      <c r="WMS40" s="291"/>
      <c r="WMU40" s="290"/>
      <c r="WMV40" s="291"/>
      <c r="WMX40" s="290"/>
      <c r="WMY40" s="291"/>
      <c r="WNA40" s="290"/>
      <c r="WNB40" s="291"/>
      <c r="WND40" s="290"/>
      <c r="WNE40" s="291"/>
      <c r="WNG40" s="290"/>
      <c r="WNH40" s="291"/>
      <c r="WNJ40" s="290"/>
      <c r="WNK40" s="291"/>
      <c r="WNM40" s="290"/>
      <c r="WNN40" s="291"/>
      <c r="WNP40" s="290"/>
      <c r="WNQ40" s="291"/>
      <c r="WNS40" s="290"/>
      <c r="WNT40" s="291"/>
      <c r="WNV40" s="290"/>
      <c r="WNW40" s="291"/>
      <c r="WNY40" s="290"/>
      <c r="WNZ40" s="291"/>
      <c r="WOB40" s="290"/>
      <c r="WOC40" s="291"/>
      <c r="WOE40" s="290"/>
      <c r="WOF40" s="291"/>
      <c r="WOH40" s="290"/>
      <c r="WOI40" s="291"/>
      <c r="WOK40" s="290"/>
      <c r="WOL40" s="291"/>
      <c r="WON40" s="290"/>
      <c r="WOO40" s="291"/>
      <c r="WOQ40" s="290"/>
      <c r="WOR40" s="291"/>
      <c r="WOT40" s="290"/>
      <c r="WOU40" s="291"/>
      <c r="WOW40" s="290"/>
      <c r="WOX40" s="291"/>
      <c r="WOZ40" s="290"/>
      <c r="WPA40" s="291"/>
      <c r="WPC40" s="290"/>
      <c r="WPD40" s="291"/>
      <c r="WPF40" s="290"/>
      <c r="WPG40" s="291"/>
      <c r="WPI40" s="290"/>
      <c r="WPJ40" s="291"/>
      <c r="WPL40" s="290"/>
      <c r="WPM40" s="291"/>
      <c r="WPO40" s="290"/>
      <c r="WPP40" s="291"/>
      <c r="WPR40" s="290"/>
      <c r="WPS40" s="291"/>
      <c r="WPU40" s="290"/>
      <c r="WPV40" s="291"/>
      <c r="WPX40" s="290"/>
      <c r="WPY40" s="291"/>
      <c r="WQA40" s="290"/>
      <c r="WQB40" s="291"/>
      <c r="WQD40" s="290"/>
      <c r="WQE40" s="291"/>
      <c r="WQG40" s="290"/>
      <c r="WQH40" s="291"/>
      <c r="WQJ40" s="290"/>
      <c r="WQK40" s="291"/>
      <c r="WQM40" s="290"/>
      <c r="WQN40" s="291"/>
      <c r="WQP40" s="290"/>
      <c r="WQQ40" s="291"/>
      <c r="WQS40" s="290"/>
      <c r="WQT40" s="291"/>
      <c r="WQV40" s="290"/>
      <c r="WQW40" s="291"/>
      <c r="WQY40" s="290"/>
      <c r="WQZ40" s="291"/>
      <c r="WRB40" s="290"/>
      <c r="WRC40" s="291"/>
      <c r="WRE40" s="290"/>
      <c r="WRF40" s="291"/>
      <c r="WRH40" s="290"/>
      <c r="WRI40" s="291"/>
      <c r="WRK40" s="290"/>
      <c r="WRL40" s="291"/>
      <c r="WRN40" s="290"/>
      <c r="WRO40" s="291"/>
      <c r="WRQ40" s="290"/>
      <c r="WRR40" s="291"/>
      <c r="WRT40" s="290"/>
      <c r="WRU40" s="291"/>
      <c r="WRW40" s="290"/>
      <c r="WRX40" s="291"/>
      <c r="WRZ40" s="290"/>
      <c r="WSA40" s="291"/>
      <c r="WSC40" s="290"/>
      <c r="WSD40" s="291"/>
      <c r="WSF40" s="290"/>
      <c r="WSG40" s="291"/>
      <c r="WSI40" s="290"/>
      <c r="WSJ40" s="291"/>
      <c r="WSL40" s="290"/>
      <c r="WSM40" s="291"/>
      <c r="WSO40" s="290"/>
      <c r="WSP40" s="291"/>
      <c r="WSR40" s="290"/>
      <c r="WSS40" s="291"/>
      <c r="WSU40" s="290"/>
      <c r="WSV40" s="291"/>
      <c r="WSX40" s="290"/>
      <c r="WSY40" s="291"/>
      <c r="WTA40" s="290"/>
      <c r="WTB40" s="291"/>
      <c r="WTD40" s="290"/>
      <c r="WTE40" s="291"/>
      <c r="WTG40" s="290"/>
      <c r="WTH40" s="291"/>
      <c r="WTJ40" s="290"/>
      <c r="WTK40" s="291"/>
      <c r="WTM40" s="290"/>
      <c r="WTN40" s="291"/>
      <c r="WTP40" s="290"/>
      <c r="WTQ40" s="291"/>
      <c r="WTS40" s="290"/>
      <c r="WTT40" s="291"/>
      <c r="WTV40" s="290"/>
      <c r="WTW40" s="291"/>
      <c r="WTY40" s="290"/>
      <c r="WTZ40" s="291"/>
      <c r="WUB40" s="290"/>
      <c r="WUC40" s="291"/>
      <c r="WUE40" s="290"/>
      <c r="WUF40" s="291"/>
      <c r="WUH40" s="290"/>
      <c r="WUI40" s="291"/>
      <c r="WUK40" s="290"/>
      <c r="WUL40" s="291"/>
      <c r="WUN40" s="290"/>
      <c r="WUO40" s="291"/>
      <c r="WUQ40" s="290"/>
      <c r="WUR40" s="291"/>
      <c r="WUT40" s="290"/>
      <c r="WUU40" s="291"/>
      <c r="WUW40" s="290"/>
      <c r="WUX40" s="291"/>
      <c r="WUZ40" s="290"/>
      <c r="WVA40" s="291"/>
      <c r="WVC40" s="290"/>
      <c r="WVD40" s="291"/>
      <c r="WVF40" s="290"/>
      <c r="WVG40" s="291"/>
      <c r="WVI40" s="290"/>
      <c r="WVJ40" s="291"/>
      <c r="WVL40" s="290"/>
      <c r="WVM40" s="291"/>
      <c r="WVO40" s="290"/>
      <c r="WVP40" s="291"/>
      <c r="WVR40" s="290"/>
      <c r="WVS40" s="291"/>
      <c r="WVU40" s="290"/>
      <c r="WVV40" s="291"/>
      <c r="WVX40" s="290"/>
      <c r="WVY40" s="291"/>
      <c r="WWA40" s="290"/>
      <c r="WWB40" s="291"/>
      <c r="WWD40" s="290"/>
      <c r="WWE40" s="291"/>
      <c r="WWG40" s="290"/>
      <c r="WWH40" s="291"/>
      <c r="WWJ40" s="290"/>
      <c r="WWK40" s="291"/>
      <c r="WWM40" s="290"/>
      <c r="WWN40" s="291"/>
      <c r="WWP40" s="290"/>
      <c r="WWQ40" s="291"/>
      <c r="WWS40" s="290"/>
      <c r="WWT40" s="291"/>
      <c r="WWV40" s="290"/>
      <c r="WWW40" s="291"/>
      <c r="WWY40" s="290"/>
      <c r="WWZ40" s="291"/>
      <c r="WXB40" s="290"/>
      <c r="WXC40" s="291"/>
      <c r="WXE40" s="290"/>
      <c r="WXF40" s="291"/>
      <c r="WXH40" s="290"/>
      <c r="WXI40" s="291"/>
      <c r="WXK40" s="290"/>
      <c r="WXL40" s="291"/>
      <c r="WXN40" s="290"/>
      <c r="WXO40" s="291"/>
      <c r="WXQ40" s="290"/>
      <c r="WXR40" s="291"/>
      <c r="WXT40" s="290"/>
      <c r="WXU40" s="291"/>
      <c r="WXW40" s="290"/>
      <c r="WXX40" s="291"/>
      <c r="WXZ40" s="290"/>
      <c r="WYA40" s="291"/>
      <c r="WYC40" s="290"/>
      <c r="WYD40" s="291"/>
      <c r="WYF40" s="290"/>
      <c r="WYG40" s="291"/>
      <c r="WYI40" s="290"/>
      <c r="WYJ40" s="291"/>
      <c r="WYL40" s="290"/>
      <c r="WYM40" s="291"/>
      <c r="WYO40" s="290"/>
      <c r="WYP40" s="291"/>
      <c r="WYR40" s="290"/>
      <c r="WYS40" s="291"/>
      <c r="WYU40" s="290"/>
      <c r="WYV40" s="291"/>
      <c r="WYX40" s="290"/>
      <c r="WYY40" s="291"/>
      <c r="WZA40" s="290"/>
      <c r="WZB40" s="291"/>
      <c r="WZD40" s="290"/>
      <c r="WZE40" s="291"/>
      <c r="WZG40" s="290"/>
      <c r="WZH40" s="291"/>
      <c r="WZJ40" s="290"/>
      <c r="WZK40" s="291"/>
      <c r="WZM40" s="290"/>
      <c r="WZN40" s="291"/>
      <c r="WZP40" s="290"/>
      <c r="WZQ40" s="291"/>
      <c r="WZS40" s="290"/>
      <c r="WZT40" s="291"/>
      <c r="WZV40" s="290"/>
      <c r="WZW40" s="291"/>
      <c r="WZY40" s="290"/>
      <c r="WZZ40" s="291"/>
      <c r="XAB40" s="290"/>
      <c r="XAC40" s="291"/>
      <c r="XAE40" s="290"/>
      <c r="XAF40" s="291"/>
      <c r="XAH40" s="290"/>
      <c r="XAI40" s="291"/>
      <c r="XAK40" s="290"/>
      <c r="XAL40" s="291"/>
      <c r="XAN40" s="290"/>
      <c r="XAO40" s="291"/>
      <c r="XAQ40" s="290"/>
      <c r="XAR40" s="291"/>
      <c r="XAT40" s="290"/>
      <c r="XAU40" s="291"/>
      <c r="XAW40" s="290"/>
      <c r="XAX40" s="291"/>
      <c r="XAZ40" s="290"/>
      <c r="XBA40" s="291"/>
      <c r="XBC40" s="290"/>
      <c r="XBD40" s="291"/>
      <c r="XBF40" s="290"/>
      <c r="XBG40" s="291"/>
      <c r="XBI40" s="290"/>
      <c r="XBJ40" s="291"/>
      <c r="XBL40" s="290"/>
      <c r="XBM40" s="291"/>
      <c r="XBO40" s="290"/>
      <c r="XBP40" s="291"/>
      <c r="XBR40" s="290"/>
      <c r="XBS40" s="291"/>
      <c r="XBU40" s="290"/>
      <c r="XBV40" s="291"/>
      <c r="XBX40" s="290"/>
      <c r="XBY40" s="291"/>
      <c r="XCA40" s="290"/>
      <c r="XCB40" s="291"/>
      <c r="XCD40" s="290"/>
      <c r="XCE40" s="291"/>
      <c r="XCG40" s="290"/>
      <c r="XCH40" s="291"/>
      <c r="XCJ40" s="290"/>
      <c r="XCK40" s="291"/>
      <c r="XCM40" s="290"/>
      <c r="XCN40" s="291"/>
      <c r="XCP40" s="290"/>
      <c r="XCQ40" s="291"/>
      <c r="XCS40" s="290"/>
      <c r="XCT40" s="291"/>
      <c r="XCV40" s="290"/>
      <c r="XCW40" s="291"/>
      <c r="XCY40" s="290"/>
      <c r="XCZ40" s="291"/>
      <c r="XDB40" s="290"/>
      <c r="XDC40" s="291"/>
      <c r="XDE40" s="290"/>
      <c r="XDF40" s="291"/>
      <c r="XDH40" s="290"/>
      <c r="XDI40" s="291"/>
      <c r="XDK40" s="290"/>
      <c r="XDL40" s="291"/>
      <c r="XDN40" s="290"/>
      <c r="XDO40" s="291"/>
      <c r="XDQ40" s="290"/>
      <c r="XDR40" s="291"/>
      <c r="XDT40" s="290"/>
      <c r="XDU40" s="291"/>
      <c r="XDW40" s="290"/>
      <c r="XDX40" s="291"/>
      <c r="XDZ40" s="290"/>
      <c r="XEA40" s="291"/>
      <c r="XEC40" s="290"/>
      <c r="XED40" s="291"/>
      <c r="XEF40" s="290"/>
      <c r="XEG40" s="291"/>
      <c r="XEI40" s="290"/>
      <c r="XEJ40" s="291"/>
      <c r="XEL40" s="290"/>
      <c r="XEM40" s="291"/>
      <c r="XEO40" s="290"/>
      <c r="XEP40" s="291"/>
    </row>
    <row r="41" spans="2:2048 2050:3071 3073:5120 5122:6143 6145:8192 8194:9215 9217:11264 11266:12287 12289:14336 14338:15359 15361:16370" s="289" customFormat="1" ht="15.75" customHeight="1" x14ac:dyDescent="0.2">
      <c r="B41" s="296" t="s">
        <v>26</v>
      </c>
      <c r="C41" s="297" t="s">
        <v>27</v>
      </c>
      <c r="D41" s="290"/>
      <c r="E41" s="291"/>
      <c r="G41" s="290"/>
      <c r="H41" s="291"/>
      <c r="J41" s="290"/>
      <c r="K41" s="291"/>
      <c r="M41" s="290"/>
      <c r="N41" s="291"/>
      <c r="P41" s="290"/>
      <c r="Q41" s="291"/>
      <c r="S41" s="290"/>
      <c r="T41" s="291"/>
      <c r="V41" s="290"/>
      <c r="W41" s="291"/>
      <c r="Y41" s="290"/>
      <c r="Z41" s="291"/>
      <c r="AB41" s="290"/>
      <c r="AC41" s="291"/>
      <c r="AE41" s="290"/>
      <c r="AF41" s="291"/>
      <c r="AH41" s="290"/>
      <c r="AI41" s="291"/>
      <c r="AK41" s="290"/>
      <c r="AL41" s="291"/>
      <c r="AN41" s="290"/>
      <c r="AO41" s="291"/>
      <c r="AQ41" s="290"/>
      <c r="AR41" s="291"/>
      <c r="AT41" s="290"/>
      <c r="AU41" s="291"/>
      <c r="AW41" s="290"/>
      <c r="AX41" s="291"/>
      <c r="AZ41" s="290"/>
      <c r="BA41" s="291"/>
      <c r="BC41" s="290"/>
      <c r="BD41" s="291"/>
      <c r="BF41" s="290"/>
      <c r="BG41" s="291"/>
      <c r="BI41" s="290"/>
      <c r="BJ41" s="291"/>
      <c r="BL41" s="290"/>
      <c r="BM41" s="291"/>
      <c r="BO41" s="290"/>
      <c r="BP41" s="291"/>
      <c r="BR41" s="290"/>
      <c r="BS41" s="291"/>
      <c r="BU41" s="290"/>
      <c r="BV41" s="291"/>
      <c r="BX41" s="290"/>
      <c r="BY41" s="291"/>
      <c r="CA41" s="290"/>
      <c r="CB41" s="291"/>
      <c r="CD41" s="290"/>
      <c r="CE41" s="291"/>
      <c r="CG41" s="290"/>
      <c r="CH41" s="291"/>
      <c r="CJ41" s="290"/>
      <c r="CK41" s="291"/>
      <c r="CM41" s="290"/>
      <c r="CN41" s="291"/>
      <c r="CP41" s="290"/>
      <c r="CQ41" s="291"/>
      <c r="CS41" s="290"/>
      <c r="CT41" s="291"/>
      <c r="CV41" s="290"/>
      <c r="CW41" s="291"/>
      <c r="CY41" s="290"/>
      <c r="CZ41" s="291"/>
      <c r="DB41" s="290"/>
      <c r="DC41" s="291"/>
      <c r="DE41" s="290"/>
      <c r="DF41" s="291"/>
      <c r="DH41" s="290"/>
      <c r="DI41" s="291"/>
      <c r="DK41" s="290"/>
      <c r="DL41" s="291"/>
      <c r="DN41" s="290"/>
      <c r="DO41" s="291"/>
      <c r="DQ41" s="290"/>
      <c r="DR41" s="291"/>
      <c r="DT41" s="290"/>
      <c r="DU41" s="291"/>
      <c r="DW41" s="290"/>
      <c r="DX41" s="291"/>
      <c r="DZ41" s="290"/>
      <c r="EA41" s="291"/>
      <c r="EC41" s="290"/>
      <c r="ED41" s="291"/>
      <c r="EF41" s="290"/>
      <c r="EG41" s="291"/>
      <c r="EI41" s="290"/>
      <c r="EJ41" s="291"/>
      <c r="EL41" s="290"/>
      <c r="EM41" s="291"/>
      <c r="EO41" s="290"/>
      <c r="EP41" s="291"/>
      <c r="ER41" s="290"/>
      <c r="ES41" s="291"/>
      <c r="EU41" s="290"/>
      <c r="EV41" s="291"/>
      <c r="EX41" s="290"/>
      <c r="EY41" s="291"/>
      <c r="FA41" s="290"/>
      <c r="FB41" s="291"/>
      <c r="FD41" s="290"/>
      <c r="FE41" s="291"/>
      <c r="FG41" s="290"/>
      <c r="FH41" s="291"/>
      <c r="FJ41" s="290"/>
      <c r="FK41" s="291"/>
      <c r="FM41" s="290"/>
      <c r="FN41" s="291"/>
      <c r="FP41" s="290"/>
      <c r="FQ41" s="291"/>
      <c r="FS41" s="290"/>
      <c r="FT41" s="291"/>
      <c r="FV41" s="290"/>
      <c r="FW41" s="291"/>
      <c r="FY41" s="290"/>
      <c r="FZ41" s="291"/>
      <c r="GB41" s="290"/>
      <c r="GC41" s="291"/>
      <c r="GE41" s="290"/>
      <c r="GF41" s="291"/>
      <c r="GH41" s="290"/>
      <c r="GI41" s="291"/>
      <c r="GK41" s="290"/>
      <c r="GL41" s="291"/>
      <c r="GN41" s="290"/>
      <c r="GO41" s="291"/>
      <c r="GQ41" s="290"/>
      <c r="GR41" s="291"/>
      <c r="GT41" s="290"/>
      <c r="GU41" s="291"/>
      <c r="GW41" s="290"/>
      <c r="GX41" s="291"/>
      <c r="GZ41" s="290"/>
      <c r="HA41" s="291"/>
      <c r="HC41" s="290"/>
      <c r="HD41" s="291"/>
      <c r="HF41" s="290"/>
      <c r="HG41" s="291"/>
      <c r="HI41" s="290"/>
      <c r="HJ41" s="291"/>
      <c r="HL41" s="290"/>
      <c r="HM41" s="291"/>
      <c r="HO41" s="290"/>
      <c r="HP41" s="291"/>
      <c r="HR41" s="290"/>
      <c r="HS41" s="291"/>
      <c r="HU41" s="290"/>
      <c r="HV41" s="291"/>
      <c r="HX41" s="290"/>
      <c r="HY41" s="291"/>
      <c r="IA41" s="290"/>
      <c r="IB41" s="291"/>
      <c r="ID41" s="290"/>
      <c r="IE41" s="291"/>
      <c r="IG41" s="290"/>
      <c r="IH41" s="291"/>
      <c r="IJ41" s="290"/>
      <c r="IK41" s="291"/>
      <c r="IM41" s="290"/>
      <c r="IN41" s="291"/>
      <c r="IP41" s="290"/>
      <c r="IQ41" s="291"/>
      <c r="IS41" s="290"/>
      <c r="IT41" s="291"/>
      <c r="IV41" s="290"/>
      <c r="IW41" s="291"/>
      <c r="IY41" s="290"/>
      <c r="IZ41" s="291"/>
      <c r="JB41" s="290"/>
      <c r="JC41" s="291"/>
      <c r="JE41" s="290"/>
      <c r="JF41" s="291"/>
      <c r="JH41" s="290"/>
      <c r="JI41" s="291"/>
      <c r="JK41" s="290"/>
      <c r="JL41" s="291"/>
      <c r="JN41" s="290"/>
      <c r="JO41" s="291"/>
      <c r="JQ41" s="290"/>
      <c r="JR41" s="291"/>
      <c r="JT41" s="290"/>
      <c r="JU41" s="291"/>
      <c r="JW41" s="290"/>
      <c r="JX41" s="291"/>
      <c r="JZ41" s="290"/>
      <c r="KA41" s="291"/>
      <c r="KC41" s="290"/>
      <c r="KD41" s="291"/>
      <c r="KF41" s="290"/>
      <c r="KG41" s="291"/>
      <c r="KI41" s="290"/>
      <c r="KJ41" s="291"/>
      <c r="KL41" s="290"/>
      <c r="KM41" s="291"/>
      <c r="KO41" s="290"/>
      <c r="KP41" s="291"/>
      <c r="KR41" s="290"/>
      <c r="KS41" s="291"/>
      <c r="KU41" s="290"/>
      <c r="KV41" s="291"/>
      <c r="KX41" s="290"/>
      <c r="KY41" s="291"/>
      <c r="LA41" s="290"/>
      <c r="LB41" s="291"/>
      <c r="LD41" s="290"/>
      <c r="LE41" s="291"/>
      <c r="LG41" s="290"/>
      <c r="LH41" s="291"/>
      <c r="LJ41" s="290"/>
      <c r="LK41" s="291"/>
      <c r="LM41" s="290"/>
      <c r="LN41" s="291"/>
      <c r="LP41" s="290"/>
      <c r="LQ41" s="291"/>
      <c r="LS41" s="290"/>
      <c r="LT41" s="291"/>
      <c r="LV41" s="290"/>
      <c r="LW41" s="291"/>
      <c r="LY41" s="290"/>
      <c r="LZ41" s="291"/>
      <c r="MB41" s="290"/>
      <c r="MC41" s="291"/>
      <c r="ME41" s="290"/>
      <c r="MF41" s="291"/>
      <c r="MH41" s="290"/>
      <c r="MI41" s="291"/>
      <c r="MK41" s="290"/>
      <c r="ML41" s="291"/>
      <c r="MN41" s="290"/>
      <c r="MO41" s="291"/>
      <c r="MQ41" s="290"/>
      <c r="MR41" s="291"/>
      <c r="MT41" s="290"/>
      <c r="MU41" s="291"/>
      <c r="MW41" s="290"/>
      <c r="MX41" s="291"/>
      <c r="MZ41" s="290"/>
      <c r="NA41" s="291"/>
      <c r="NC41" s="290"/>
      <c r="ND41" s="291"/>
      <c r="NF41" s="290"/>
      <c r="NG41" s="291"/>
      <c r="NI41" s="290"/>
      <c r="NJ41" s="291"/>
      <c r="NL41" s="290"/>
      <c r="NM41" s="291"/>
      <c r="NO41" s="290"/>
      <c r="NP41" s="291"/>
      <c r="NR41" s="290"/>
      <c r="NS41" s="291"/>
      <c r="NU41" s="290"/>
      <c r="NV41" s="291"/>
      <c r="NX41" s="290"/>
      <c r="NY41" s="291"/>
      <c r="OA41" s="290"/>
      <c r="OB41" s="291"/>
      <c r="OD41" s="290"/>
      <c r="OE41" s="291"/>
      <c r="OG41" s="290"/>
      <c r="OH41" s="291"/>
      <c r="OJ41" s="290"/>
      <c r="OK41" s="291"/>
      <c r="OM41" s="290"/>
      <c r="ON41" s="291"/>
      <c r="OP41" s="290"/>
      <c r="OQ41" s="291"/>
      <c r="OS41" s="290"/>
      <c r="OT41" s="291"/>
      <c r="OV41" s="290"/>
      <c r="OW41" s="291"/>
      <c r="OY41" s="290"/>
      <c r="OZ41" s="291"/>
      <c r="PB41" s="290"/>
      <c r="PC41" s="291"/>
      <c r="PE41" s="290"/>
      <c r="PF41" s="291"/>
      <c r="PH41" s="290"/>
      <c r="PI41" s="291"/>
      <c r="PK41" s="290"/>
      <c r="PL41" s="291"/>
      <c r="PN41" s="290"/>
      <c r="PO41" s="291"/>
      <c r="PQ41" s="290"/>
      <c r="PR41" s="291"/>
      <c r="PT41" s="290"/>
      <c r="PU41" s="291"/>
      <c r="PW41" s="290"/>
      <c r="PX41" s="291"/>
      <c r="PZ41" s="290"/>
      <c r="QA41" s="291"/>
      <c r="QC41" s="290"/>
      <c r="QD41" s="291"/>
      <c r="QF41" s="290"/>
      <c r="QG41" s="291"/>
      <c r="QI41" s="290"/>
      <c r="QJ41" s="291"/>
      <c r="QL41" s="290"/>
      <c r="QM41" s="291"/>
      <c r="QO41" s="290"/>
      <c r="QP41" s="291"/>
      <c r="QR41" s="290"/>
      <c r="QS41" s="291"/>
      <c r="QU41" s="290"/>
      <c r="QV41" s="291"/>
      <c r="QX41" s="290"/>
      <c r="QY41" s="291"/>
      <c r="RA41" s="290"/>
      <c r="RB41" s="291"/>
      <c r="RD41" s="290"/>
      <c r="RE41" s="291"/>
      <c r="RG41" s="290"/>
      <c r="RH41" s="291"/>
      <c r="RJ41" s="290"/>
      <c r="RK41" s="291"/>
      <c r="RM41" s="290"/>
      <c r="RN41" s="291"/>
      <c r="RP41" s="290"/>
      <c r="RQ41" s="291"/>
      <c r="RS41" s="290"/>
      <c r="RT41" s="291"/>
      <c r="RV41" s="290"/>
      <c r="RW41" s="291"/>
      <c r="RY41" s="290"/>
      <c r="RZ41" s="291"/>
      <c r="SB41" s="290"/>
      <c r="SC41" s="291"/>
      <c r="SE41" s="290"/>
      <c r="SF41" s="291"/>
      <c r="SH41" s="290"/>
      <c r="SI41" s="291"/>
      <c r="SK41" s="290"/>
      <c r="SL41" s="291"/>
      <c r="SN41" s="290"/>
      <c r="SO41" s="291"/>
      <c r="SQ41" s="290"/>
      <c r="SR41" s="291"/>
      <c r="ST41" s="290"/>
      <c r="SU41" s="291"/>
      <c r="SW41" s="290"/>
      <c r="SX41" s="291"/>
      <c r="SZ41" s="290"/>
      <c r="TA41" s="291"/>
      <c r="TC41" s="290"/>
      <c r="TD41" s="291"/>
      <c r="TF41" s="290"/>
      <c r="TG41" s="291"/>
      <c r="TI41" s="290"/>
      <c r="TJ41" s="291"/>
      <c r="TL41" s="290"/>
      <c r="TM41" s="291"/>
      <c r="TO41" s="290"/>
      <c r="TP41" s="291"/>
      <c r="TR41" s="290"/>
      <c r="TS41" s="291"/>
      <c r="TU41" s="290"/>
      <c r="TV41" s="291"/>
      <c r="TX41" s="290"/>
      <c r="TY41" s="291"/>
      <c r="UA41" s="290"/>
      <c r="UB41" s="291"/>
      <c r="UD41" s="290"/>
      <c r="UE41" s="291"/>
      <c r="UG41" s="290"/>
      <c r="UH41" s="291"/>
      <c r="UJ41" s="290"/>
      <c r="UK41" s="291"/>
      <c r="UM41" s="290"/>
      <c r="UN41" s="291"/>
      <c r="UP41" s="290"/>
      <c r="UQ41" s="291"/>
      <c r="US41" s="290"/>
      <c r="UT41" s="291"/>
      <c r="UV41" s="290"/>
      <c r="UW41" s="291"/>
      <c r="UY41" s="290"/>
      <c r="UZ41" s="291"/>
      <c r="VB41" s="290"/>
      <c r="VC41" s="291"/>
      <c r="VE41" s="290"/>
      <c r="VF41" s="291"/>
      <c r="VH41" s="290"/>
      <c r="VI41" s="291"/>
      <c r="VK41" s="290"/>
      <c r="VL41" s="291"/>
      <c r="VN41" s="290"/>
      <c r="VO41" s="291"/>
      <c r="VQ41" s="290"/>
      <c r="VR41" s="291"/>
      <c r="VT41" s="290"/>
      <c r="VU41" s="291"/>
      <c r="VW41" s="290"/>
      <c r="VX41" s="291"/>
      <c r="VZ41" s="290"/>
      <c r="WA41" s="291"/>
      <c r="WC41" s="290"/>
      <c r="WD41" s="291"/>
      <c r="WF41" s="290"/>
      <c r="WG41" s="291"/>
      <c r="WI41" s="290"/>
      <c r="WJ41" s="291"/>
      <c r="WL41" s="290"/>
      <c r="WM41" s="291"/>
      <c r="WO41" s="290"/>
      <c r="WP41" s="291"/>
      <c r="WR41" s="290"/>
      <c r="WS41" s="291"/>
      <c r="WU41" s="290"/>
      <c r="WV41" s="291"/>
      <c r="WX41" s="290"/>
      <c r="WY41" s="291"/>
      <c r="XA41" s="290"/>
      <c r="XB41" s="291"/>
      <c r="XD41" s="290"/>
      <c r="XE41" s="291"/>
      <c r="XG41" s="290"/>
      <c r="XH41" s="291"/>
      <c r="XJ41" s="290"/>
      <c r="XK41" s="291"/>
      <c r="XM41" s="290"/>
      <c r="XN41" s="291"/>
      <c r="XP41" s="290"/>
      <c r="XQ41" s="291"/>
      <c r="XS41" s="290"/>
      <c r="XT41" s="291"/>
      <c r="XV41" s="290"/>
      <c r="XW41" s="291"/>
      <c r="XY41" s="290"/>
      <c r="XZ41" s="291"/>
      <c r="YB41" s="290"/>
      <c r="YC41" s="291"/>
      <c r="YE41" s="290"/>
      <c r="YF41" s="291"/>
      <c r="YH41" s="290"/>
      <c r="YI41" s="291"/>
      <c r="YK41" s="290"/>
      <c r="YL41" s="291"/>
      <c r="YN41" s="290"/>
      <c r="YO41" s="291"/>
      <c r="YQ41" s="290"/>
      <c r="YR41" s="291"/>
      <c r="YT41" s="290"/>
      <c r="YU41" s="291"/>
      <c r="YW41" s="290"/>
      <c r="YX41" s="291"/>
      <c r="YZ41" s="290"/>
      <c r="ZA41" s="291"/>
      <c r="ZC41" s="290"/>
      <c r="ZD41" s="291"/>
      <c r="ZF41" s="290"/>
      <c r="ZG41" s="291"/>
      <c r="ZI41" s="290"/>
      <c r="ZJ41" s="291"/>
      <c r="ZL41" s="290"/>
      <c r="ZM41" s="291"/>
      <c r="ZO41" s="290"/>
      <c r="ZP41" s="291"/>
      <c r="ZR41" s="290"/>
      <c r="ZS41" s="291"/>
      <c r="ZU41" s="290"/>
      <c r="ZV41" s="291"/>
      <c r="ZX41" s="290"/>
      <c r="ZY41" s="291"/>
      <c r="AAA41" s="290"/>
      <c r="AAB41" s="291"/>
      <c r="AAD41" s="290"/>
      <c r="AAE41" s="291"/>
      <c r="AAG41" s="290"/>
      <c r="AAH41" s="291"/>
      <c r="AAJ41" s="290"/>
      <c r="AAK41" s="291"/>
      <c r="AAM41" s="290"/>
      <c r="AAN41" s="291"/>
      <c r="AAP41" s="290"/>
      <c r="AAQ41" s="291"/>
      <c r="AAS41" s="290"/>
      <c r="AAT41" s="291"/>
      <c r="AAV41" s="290"/>
      <c r="AAW41" s="291"/>
      <c r="AAY41" s="290"/>
      <c r="AAZ41" s="291"/>
      <c r="ABB41" s="290"/>
      <c r="ABC41" s="291"/>
      <c r="ABE41" s="290"/>
      <c r="ABF41" s="291"/>
      <c r="ABH41" s="290"/>
      <c r="ABI41" s="291"/>
      <c r="ABK41" s="290"/>
      <c r="ABL41" s="291"/>
      <c r="ABN41" s="290"/>
      <c r="ABO41" s="291"/>
      <c r="ABQ41" s="290"/>
      <c r="ABR41" s="291"/>
      <c r="ABT41" s="290"/>
      <c r="ABU41" s="291"/>
      <c r="ABW41" s="290"/>
      <c r="ABX41" s="291"/>
      <c r="ABZ41" s="290"/>
      <c r="ACA41" s="291"/>
      <c r="ACC41" s="290"/>
      <c r="ACD41" s="291"/>
      <c r="ACF41" s="290"/>
      <c r="ACG41" s="291"/>
      <c r="ACI41" s="290"/>
      <c r="ACJ41" s="291"/>
      <c r="ACL41" s="290"/>
      <c r="ACM41" s="291"/>
      <c r="ACO41" s="290"/>
      <c r="ACP41" s="291"/>
      <c r="ACR41" s="290"/>
      <c r="ACS41" s="291"/>
      <c r="ACU41" s="290"/>
      <c r="ACV41" s="291"/>
      <c r="ACX41" s="290"/>
      <c r="ACY41" s="291"/>
      <c r="ADA41" s="290"/>
      <c r="ADB41" s="291"/>
      <c r="ADD41" s="290"/>
      <c r="ADE41" s="291"/>
      <c r="ADG41" s="290"/>
      <c r="ADH41" s="291"/>
      <c r="ADJ41" s="290"/>
      <c r="ADK41" s="291"/>
      <c r="ADM41" s="290"/>
      <c r="ADN41" s="291"/>
      <c r="ADP41" s="290"/>
      <c r="ADQ41" s="291"/>
      <c r="ADS41" s="290"/>
      <c r="ADT41" s="291"/>
      <c r="ADV41" s="290"/>
      <c r="ADW41" s="291"/>
      <c r="ADY41" s="290"/>
      <c r="ADZ41" s="291"/>
      <c r="AEB41" s="290"/>
      <c r="AEC41" s="291"/>
      <c r="AEE41" s="290"/>
      <c r="AEF41" s="291"/>
      <c r="AEH41" s="290"/>
      <c r="AEI41" s="291"/>
      <c r="AEK41" s="290"/>
      <c r="AEL41" s="291"/>
      <c r="AEN41" s="290"/>
      <c r="AEO41" s="291"/>
      <c r="AEQ41" s="290"/>
      <c r="AER41" s="291"/>
      <c r="AET41" s="290"/>
      <c r="AEU41" s="291"/>
      <c r="AEW41" s="290"/>
      <c r="AEX41" s="291"/>
      <c r="AEZ41" s="290"/>
      <c r="AFA41" s="291"/>
      <c r="AFC41" s="290"/>
      <c r="AFD41" s="291"/>
      <c r="AFF41" s="290"/>
      <c r="AFG41" s="291"/>
      <c r="AFI41" s="290"/>
      <c r="AFJ41" s="291"/>
      <c r="AFL41" s="290"/>
      <c r="AFM41" s="291"/>
      <c r="AFO41" s="290"/>
      <c r="AFP41" s="291"/>
      <c r="AFR41" s="290"/>
      <c r="AFS41" s="291"/>
      <c r="AFU41" s="290"/>
      <c r="AFV41" s="291"/>
      <c r="AFX41" s="290"/>
      <c r="AFY41" s="291"/>
      <c r="AGA41" s="290"/>
      <c r="AGB41" s="291"/>
      <c r="AGD41" s="290"/>
      <c r="AGE41" s="291"/>
      <c r="AGG41" s="290"/>
      <c r="AGH41" s="291"/>
      <c r="AGJ41" s="290"/>
      <c r="AGK41" s="291"/>
      <c r="AGM41" s="290"/>
      <c r="AGN41" s="291"/>
      <c r="AGP41" s="290"/>
      <c r="AGQ41" s="291"/>
      <c r="AGS41" s="290"/>
      <c r="AGT41" s="291"/>
      <c r="AGV41" s="290"/>
      <c r="AGW41" s="291"/>
      <c r="AGY41" s="290"/>
      <c r="AGZ41" s="291"/>
      <c r="AHB41" s="290"/>
      <c r="AHC41" s="291"/>
      <c r="AHE41" s="290"/>
      <c r="AHF41" s="291"/>
      <c r="AHH41" s="290"/>
      <c r="AHI41" s="291"/>
      <c r="AHK41" s="290"/>
      <c r="AHL41" s="291"/>
      <c r="AHN41" s="290"/>
      <c r="AHO41" s="291"/>
      <c r="AHQ41" s="290"/>
      <c r="AHR41" s="291"/>
      <c r="AHT41" s="290"/>
      <c r="AHU41" s="291"/>
      <c r="AHW41" s="290"/>
      <c r="AHX41" s="291"/>
      <c r="AHZ41" s="290"/>
      <c r="AIA41" s="291"/>
      <c r="AIC41" s="290"/>
      <c r="AID41" s="291"/>
      <c r="AIF41" s="290"/>
      <c r="AIG41" s="291"/>
      <c r="AII41" s="290"/>
      <c r="AIJ41" s="291"/>
      <c r="AIL41" s="290"/>
      <c r="AIM41" s="291"/>
      <c r="AIO41" s="290"/>
      <c r="AIP41" s="291"/>
      <c r="AIR41" s="290"/>
      <c r="AIS41" s="291"/>
      <c r="AIU41" s="290"/>
      <c r="AIV41" s="291"/>
      <c r="AIX41" s="290"/>
      <c r="AIY41" s="291"/>
      <c r="AJA41" s="290"/>
      <c r="AJB41" s="291"/>
      <c r="AJD41" s="290"/>
      <c r="AJE41" s="291"/>
      <c r="AJG41" s="290"/>
      <c r="AJH41" s="291"/>
      <c r="AJJ41" s="290"/>
      <c r="AJK41" s="291"/>
      <c r="AJM41" s="290"/>
      <c r="AJN41" s="291"/>
      <c r="AJP41" s="290"/>
      <c r="AJQ41" s="291"/>
      <c r="AJS41" s="290"/>
      <c r="AJT41" s="291"/>
      <c r="AJV41" s="290"/>
      <c r="AJW41" s="291"/>
      <c r="AJY41" s="290"/>
      <c r="AJZ41" s="291"/>
      <c r="AKB41" s="290"/>
      <c r="AKC41" s="291"/>
      <c r="AKE41" s="290"/>
      <c r="AKF41" s="291"/>
      <c r="AKH41" s="290"/>
      <c r="AKI41" s="291"/>
      <c r="AKK41" s="290"/>
      <c r="AKL41" s="291"/>
      <c r="AKN41" s="290"/>
      <c r="AKO41" s="291"/>
      <c r="AKQ41" s="290"/>
      <c r="AKR41" s="291"/>
      <c r="AKT41" s="290"/>
      <c r="AKU41" s="291"/>
      <c r="AKW41" s="290"/>
      <c r="AKX41" s="291"/>
      <c r="AKZ41" s="290"/>
      <c r="ALA41" s="291"/>
      <c r="ALC41" s="290"/>
      <c r="ALD41" s="291"/>
      <c r="ALF41" s="290"/>
      <c r="ALG41" s="291"/>
      <c r="ALI41" s="290"/>
      <c r="ALJ41" s="291"/>
      <c r="ALL41" s="290"/>
      <c r="ALM41" s="291"/>
      <c r="ALO41" s="290"/>
      <c r="ALP41" s="291"/>
      <c r="ALR41" s="290"/>
      <c r="ALS41" s="291"/>
      <c r="ALU41" s="290"/>
      <c r="ALV41" s="291"/>
      <c r="ALX41" s="290"/>
      <c r="ALY41" s="291"/>
      <c r="AMA41" s="290"/>
      <c r="AMB41" s="291"/>
      <c r="AMD41" s="290"/>
      <c r="AME41" s="291"/>
      <c r="AMG41" s="290"/>
      <c r="AMH41" s="291"/>
      <c r="AMJ41" s="290"/>
      <c r="AMK41" s="291"/>
      <c r="AMM41" s="290"/>
      <c r="AMN41" s="291"/>
      <c r="AMP41" s="290"/>
      <c r="AMQ41" s="291"/>
      <c r="AMS41" s="290"/>
      <c r="AMT41" s="291"/>
      <c r="AMV41" s="290"/>
      <c r="AMW41" s="291"/>
      <c r="AMY41" s="290"/>
      <c r="AMZ41" s="291"/>
      <c r="ANB41" s="290"/>
      <c r="ANC41" s="291"/>
      <c r="ANE41" s="290"/>
      <c r="ANF41" s="291"/>
      <c r="ANH41" s="290"/>
      <c r="ANI41" s="291"/>
      <c r="ANK41" s="290"/>
      <c r="ANL41" s="291"/>
      <c r="ANN41" s="290"/>
      <c r="ANO41" s="291"/>
      <c r="ANQ41" s="290"/>
      <c r="ANR41" s="291"/>
      <c r="ANT41" s="290"/>
      <c r="ANU41" s="291"/>
      <c r="ANW41" s="290"/>
      <c r="ANX41" s="291"/>
      <c r="ANZ41" s="290"/>
      <c r="AOA41" s="291"/>
      <c r="AOC41" s="290"/>
      <c r="AOD41" s="291"/>
      <c r="AOF41" s="290"/>
      <c r="AOG41" s="291"/>
      <c r="AOI41" s="290"/>
      <c r="AOJ41" s="291"/>
      <c r="AOL41" s="290"/>
      <c r="AOM41" s="291"/>
      <c r="AOO41" s="290"/>
      <c r="AOP41" s="291"/>
      <c r="AOR41" s="290"/>
      <c r="AOS41" s="291"/>
      <c r="AOU41" s="290"/>
      <c r="AOV41" s="291"/>
      <c r="AOX41" s="290"/>
      <c r="AOY41" s="291"/>
      <c r="APA41" s="290"/>
      <c r="APB41" s="291"/>
      <c r="APD41" s="290"/>
      <c r="APE41" s="291"/>
      <c r="APG41" s="290"/>
      <c r="APH41" s="291"/>
      <c r="APJ41" s="290"/>
      <c r="APK41" s="291"/>
      <c r="APM41" s="290"/>
      <c r="APN41" s="291"/>
      <c r="APP41" s="290"/>
      <c r="APQ41" s="291"/>
      <c r="APS41" s="290"/>
      <c r="APT41" s="291"/>
      <c r="APV41" s="290"/>
      <c r="APW41" s="291"/>
      <c r="APY41" s="290"/>
      <c r="APZ41" s="291"/>
      <c r="AQB41" s="290"/>
      <c r="AQC41" s="291"/>
      <c r="AQE41" s="290"/>
      <c r="AQF41" s="291"/>
      <c r="AQH41" s="290"/>
      <c r="AQI41" s="291"/>
      <c r="AQK41" s="290"/>
      <c r="AQL41" s="291"/>
      <c r="AQN41" s="290"/>
      <c r="AQO41" s="291"/>
      <c r="AQQ41" s="290"/>
      <c r="AQR41" s="291"/>
      <c r="AQT41" s="290"/>
      <c r="AQU41" s="291"/>
      <c r="AQW41" s="290"/>
      <c r="AQX41" s="291"/>
      <c r="AQZ41" s="290"/>
      <c r="ARA41" s="291"/>
      <c r="ARC41" s="290"/>
      <c r="ARD41" s="291"/>
      <c r="ARF41" s="290"/>
      <c r="ARG41" s="291"/>
      <c r="ARI41" s="290"/>
      <c r="ARJ41" s="291"/>
      <c r="ARL41" s="290"/>
      <c r="ARM41" s="291"/>
      <c r="ARO41" s="290"/>
      <c r="ARP41" s="291"/>
      <c r="ARR41" s="290"/>
      <c r="ARS41" s="291"/>
      <c r="ARU41" s="290"/>
      <c r="ARV41" s="291"/>
      <c r="ARX41" s="290"/>
      <c r="ARY41" s="291"/>
      <c r="ASA41" s="290"/>
      <c r="ASB41" s="291"/>
      <c r="ASD41" s="290"/>
      <c r="ASE41" s="291"/>
      <c r="ASG41" s="290"/>
      <c r="ASH41" s="291"/>
      <c r="ASJ41" s="290"/>
      <c r="ASK41" s="291"/>
      <c r="ASM41" s="290"/>
      <c r="ASN41" s="291"/>
      <c r="ASP41" s="290"/>
      <c r="ASQ41" s="291"/>
      <c r="ASS41" s="290"/>
      <c r="AST41" s="291"/>
      <c r="ASV41" s="290"/>
      <c r="ASW41" s="291"/>
      <c r="ASY41" s="290"/>
      <c r="ASZ41" s="291"/>
      <c r="ATB41" s="290"/>
      <c r="ATC41" s="291"/>
      <c r="ATE41" s="290"/>
      <c r="ATF41" s="291"/>
      <c r="ATH41" s="290"/>
      <c r="ATI41" s="291"/>
      <c r="ATK41" s="290"/>
      <c r="ATL41" s="291"/>
      <c r="ATN41" s="290"/>
      <c r="ATO41" s="291"/>
      <c r="ATQ41" s="290"/>
      <c r="ATR41" s="291"/>
      <c r="ATT41" s="290"/>
      <c r="ATU41" s="291"/>
      <c r="ATW41" s="290"/>
      <c r="ATX41" s="291"/>
      <c r="ATZ41" s="290"/>
      <c r="AUA41" s="291"/>
      <c r="AUC41" s="290"/>
      <c r="AUD41" s="291"/>
      <c r="AUF41" s="290"/>
      <c r="AUG41" s="291"/>
      <c r="AUI41" s="290"/>
      <c r="AUJ41" s="291"/>
      <c r="AUL41" s="290"/>
      <c r="AUM41" s="291"/>
      <c r="AUO41" s="290"/>
      <c r="AUP41" s="291"/>
      <c r="AUR41" s="290"/>
      <c r="AUS41" s="291"/>
      <c r="AUU41" s="290"/>
      <c r="AUV41" s="291"/>
      <c r="AUX41" s="290"/>
      <c r="AUY41" s="291"/>
      <c r="AVA41" s="290"/>
      <c r="AVB41" s="291"/>
      <c r="AVD41" s="290"/>
      <c r="AVE41" s="291"/>
      <c r="AVG41" s="290"/>
      <c r="AVH41" s="291"/>
      <c r="AVJ41" s="290"/>
      <c r="AVK41" s="291"/>
      <c r="AVM41" s="290"/>
      <c r="AVN41" s="291"/>
      <c r="AVP41" s="290"/>
      <c r="AVQ41" s="291"/>
      <c r="AVS41" s="290"/>
      <c r="AVT41" s="291"/>
      <c r="AVV41" s="290"/>
      <c r="AVW41" s="291"/>
      <c r="AVY41" s="290"/>
      <c r="AVZ41" s="291"/>
      <c r="AWB41" s="290"/>
      <c r="AWC41" s="291"/>
      <c r="AWE41" s="290"/>
      <c r="AWF41" s="291"/>
      <c r="AWH41" s="290"/>
      <c r="AWI41" s="291"/>
      <c r="AWK41" s="290"/>
      <c r="AWL41" s="291"/>
      <c r="AWN41" s="290"/>
      <c r="AWO41" s="291"/>
      <c r="AWQ41" s="290"/>
      <c r="AWR41" s="291"/>
      <c r="AWT41" s="290"/>
      <c r="AWU41" s="291"/>
      <c r="AWW41" s="290"/>
      <c r="AWX41" s="291"/>
      <c r="AWZ41" s="290"/>
      <c r="AXA41" s="291"/>
      <c r="AXC41" s="290"/>
      <c r="AXD41" s="291"/>
      <c r="AXF41" s="290"/>
      <c r="AXG41" s="291"/>
      <c r="AXI41" s="290"/>
      <c r="AXJ41" s="291"/>
      <c r="AXL41" s="290"/>
      <c r="AXM41" s="291"/>
      <c r="AXO41" s="290"/>
      <c r="AXP41" s="291"/>
      <c r="AXR41" s="290"/>
      <c r="AXS41" s="291"/>
      <c r="AXU41" s="290"/>
      <c r="AXV41" s="291"/>
      <c r="AXX41" s="290"/>
      <c r="AXY41" s="291"/>
      <c r="AYA41" s="290"/>
      <c r="AYB41" s="291"/>
      <c r="AYD41" s="290"/>
      <c r="AYE41" s="291"/>
      <c r="AYG41" s="290"/>
      <c r="AYH41" s="291"/>
      <c r="AYJ41" s="290"/>
      <c r="AYK41" s="291"/>
      <c r="AYM41" s="290"/>
      <c r="AYN41" s="291"/>
      <c r="AYP41" s="290"/>
      <c r="AYQ41" s="291"/>
      <c r="AYS41" s="290"/>
      <c r="AYT41" s="291"/>
      <c r="AYV41" s="290"/>
      <c r="AYW41" s="291"/>
      <c r="AYY41" s="290"/>
      <c r="AYZ41" s="291"/>
      <c r="AZB41" s="290"/>
      <c r="AZC41" s="291"/>
      <c r="AZE41" s="290"/>
      <c r="AZF41" s="291"/>
      <c r="AZH41" s="290"/>
      <c r="AZI41" s="291"/>
      <c r="AZK41" s="290"/>
      <c r="AZL41" s="291"/>
      <c r="AZN41" s="290"/>
      <c r="AZO41" s="291"/>
      <c r="AZQ41" s="290"/>
      <c r="AZR41" s="291"/>
      <c r="AZT41" s="290"/>
      <c r="AZU41" s="291"/>
      <c r="AZW41" s="290"/>
      <c r="AZX41" s="291"/>
      <c r="AZZ41" s="290"/>
      <c r="BAA41" s="291"/>
      <c r="BAC41" s="290"/>
      <c r="BAD41" s="291"/>
      <c r="BAF41" s="290"/>
      <c r="BAG41" s="291"/>
      <c r="BAI41" s="290"/>
      <c r="BAJ41" s="291"/>
      <c r="BAL41" s="290"/>
      <c r="BAM41" s="291"/>
      <c r="BAO41" s="290"/>
      <c r="BAP41" s="291"/>
      <c r="BAR41" s="290"/>
      <c r="BAS41" s="291"/>
      <c r="BAU41" s="290"/>
      <c r="BAV41" s="291"/>
      <c r="BAX41" s="290"/>
      <c r="BAY41" s="291"/>
      <c r="BBA41" s="290"/>
      <c r="BBB41" s="291"/>
      <c r="BBD41" s="290"/>
      <c r="BBE41" s="291"/>
      <c r="BBG41" s="290"/>
      <c r="BBH41" s="291"/>
      <c r="BBJ41" s="290"/>
      <c r="BBK41" s="291"/>
      <c r="BBM41" s="290"/>
      <c r="BBN41" s="291"/>
      <c r="BBP41" s="290"/>
      <c r="BBQ41" s="291"/>
      <c r="BBS41" s="290"/>
      <c r="BBT41" s="291"/>
      <c r="BBV41" s="290"/>
      <c r="BBW41" s="291"/>
      <c r="BBY41" s="290"/>
      <c r="BBZ41" s="291"/>
      <c r="BCB41" s="290"/>
      <c r="BCC41" s="291"/>
      <c r="BCE41" s="290"/>
      <c r="BCF41" s="291"/>
      <c r="BCH41" s="290"/>
      <c r="BCI41" s="291"/>
      <c r="BCK41" s="290"/>
      <c r="BCL41" s="291"/>
      <c r="BCN41" s="290"/>
      <c r="BCO41" s="291"/>
      <c r="BCQ41" s="290"/>
      <c r="BCR41" s="291"/>
      <c r="BCT41" s="290"/>
      <c r="BCU41" s="291"/>
      <c r="BCW41" s="290"/>
      <c r="BCX41" s="291"/>
      <c r="BCZ41" s="290"/>
      <c r="BDA41" s="291"/>
      <c r="BDC41" s="290"/>
      <c r="BDD41" s="291"/>
      <c r="BDF41" s="290"/>
      <c r="BDG41" s="291"/>
      <c r="BDI41" s="290"/>
      <c r="BDJ41" s="291"/>
      <c r="BDL41" s="290"/>
      <c r="BDM41" s="291"/>
      <c r="BDO41" s="290"/>
      <c r="BDP41" s="291"/>
      <c r="BDR41" s="290"/>
      <c r="BDS41" s="291"/>
      <c r="BDU41" s="290"/>
      <c r="BDV41" s="291"/>
      <c r="BDX41" s="290"/>
      <c r="BDY41" s="291"/>
      <c r="BEA41" s="290"/>
      <c r="BEB41" s="291"/>
      <c r="BED41" s="290"/>
      <c r="BEE41" s="291"/>
      <c r="BEG41" s="290"/>
      <c r="BEH41" s="291"/>
      <c r="BEJ41" s="290"/>
      <c r="BEK41" s="291"/>
      <c r="BEM41" s="290"/>
      <c r="BEN41" s="291"/>
      <c r="BEP41" s="290"/>
      <c r="BEQ41" s="291"/>
      <c r="BES41" s="290"/>
      <c r="BET41" s="291"/>
      <c r="BEV41" s="290"/>
      <c r="BEW41" s="291"/>
      <c r="BEY41" s="290"/>
      <c r="BEZ41" s="291"/>
      <c r="BFB41" s="290"/>
      <c r="BFC41" s="291"/>
      <c r="BFE41" s="290"/>
      <c r="BFF41" s="291"/>
      <c r="BFH41" s="290"/>
      <c r="BFI41" s="291"/>
      <c r="BFK41" s="290"/>
      <c r="BFL41" s="291"/>
      <c r="BFN41" s="290"/>
      <c r="BFO41" s="291"/>
      <c r="BFQ41" s="290"/>
      <c r="BFR41" s="291"/>
      <c r="BFT41" s="290"/>
      <c r="BFU41" s="291"/>
      <c r="BFW41" s="290"/>
      <c r="BFX41" s="291"/>
      <c r="BFZ41" s="290"/>
      <c r="BGA41" s="291"/>
      <c r="BGC41" s="290"/>
      <c r="BGD41" s="291"/>
      <c r="BGF41" s="290"/>
      <c r="BGG41" s="291"/>
      <c r="BGI41" s="290"/>
      <c r="BGJ41" s="291"/>
      <c r="BGL41" s="290"/>
      <c r="BGM41" s="291"/>
      <c r="BGO41" s="290"/>
      <c r="BGP41" s="291"/>
      <c r="BGR41" s="290"/>
      <c r="BGS41" s="291"/>
      <c r="BGU41" s="290"/>
      <c r="BGV41" s="291"/>
      <c r="BGX41" s="290"/>
      <c r="BGY41" s="291"/>
      <c r="BHA41" s="290"/>
      <c r="BHB41" s="291"/>
      <c r="BHD41" s="290"/>
      <c r="BHE41" s="291"/>
      <c r="BHG41" s="290"/>
      <c r="BHH41" s="291"/>
      <c r="BHJ41" s="290"/>
      <c r="BHK41" s="291"/>
      <c r="BHM41" s="290"/>
      <c r="BHN41" s="291"/>
      <c r="BHP41" s="290"/>
      <c r="BHQ41" s="291"/>
      <c r="BHS41" s="290"/>
      <c r="BHT41" s="291"/>
      <c r="BHV41" s="290"/>
      <c r="BHW41" s="291"/>
      <c r="BHY41" s="290"/>
      <c r="BHZ41" s="291"/>
      <c r="BIB41" s="290"/>
      <c r="BIC41" s="291"/>
      <c r="BIE41" s="290"/>
      <c r="BIF41" s="291"/>
      <c r="BIH41" s="290"/>
      <c r="BII41" s="291"/>
      <c r="BIK41" s="290"/>
      <c r="BIL41" s="291"/>
      <c r="BIN41" s="290"/>
      <c r="BIO41" s="291"/>
      <c r="BIQ41" s="290"/>
      <c r="BIR41" s="291"/>
      <c r="BIT41" s="290"/>
      <c r="BIU41" s="291"/>
      <c r="BIW41" s="290"/>
      <c r="BIX41" s="291"/>
      <c r="BIZ41" s="290"/>
      <c r="BJA41" s="291"/>
      <c r="BJC41" s="290"/>
      <c r="BJD41" s="291"/>
      <c r="BJF41" s="290"/>
      <c r="BJG41" s="291"/>
      <c r="BJI41" s="290"/>
      <c r="BJJ41" s="291"/>
      <c r="BJL41" s="290"/>
      <c r="BJM41" s="291"/>
      <c r="BJO41" s="290"/>
      <c r="BJP41" s="291"/>
      <c r="BJR41" s="290"/>
      <c r="BJS41" s="291"/>
      <c r="BJU41" s="290"/>
      <c r="BJV41" s="291"/>
      <c r="BJX41" s="290"/>
      <c r="BJY41" s="291"/>
      <c r="BKA41" s="290"/>
      <c r="BKB41" s="291"/>
      <c r="BKD41" s="290"/>
      <c r="BKE41" s="291"/>
      <c r="BKG41" s="290"/>
      <c r="BKH41" s="291"/>
      <c r="BKJ41" s="290"/>
      <c r="BKK41" s="291"/>
      <c r="BKM41" s="290"/>
      <c r="BKN41" s="291"/>
      <c r="BKP41" s="290"/>
      <c r="BKQ41" s="291"/>
      <c r="BKS41" s="290"/>
      <c r="BKT41" s="291"/>
      <c r="BKV41" s="290"/>
      <c r="BKW41" s="291"/>
      <c r="BKY41" s="290"/>
      <c r="BKZ41" s="291"/>
      <c r="BLB41" s="290"/>
      <c r="BLC41" s="291"/>
      <c r="BLE41" s="290"/>
      <c r="BLF41" s="291"/>
      <c r="BLH41" s="290"/>
      <c r="BLI41" s="291"/>
      <c r="BLK41" s="290"/>
      <c r="BLL41" s="291"/>
      <c r="BLN41" s="290"/>
      <c r="BLO41" s="291"/>
      <c r="BLQ41" s="290"/>
      <c r="BLR41" s="291"/>
      <c r="BLT41" s="290"/>
      <c r="BLU41" s="291"/>
      <c r="BLW41" s="290"/>
      <c r="BLX41" s="291"/>
      <c r="BLZ41" s="290"/>
      <c r="BMA41" s="291"/>
      <c r="BMC41" s="290"/>
      <c r="BMD41" s="291"/>
      <c r="BMF41" s="290"/>
      <c r="BMG41" s="291"/>
      <c r="BMI41" s="290"/>
      <c r="BMJ41" s="291"/>
      <c r="BML41" s="290"/>
      <c r="BMM41" s="291"/>
      <c r="BMO41" s="290"/>
      <c r="BMP41" s="291"/>
      <c r="BMR41" s="290"/>
      <c r="BMS41" s="291"/>
      <c r="BMU41" s="290"/>
      <c r="BMV41" s="291"/>
      <c r="BMX41" s="290"/>
      <c r="BMY41" s="291"/>
      <c r="BNA41" s="290"/>
      <c r="BNB41" s="291"/>
      <c r="BND41" s="290"/>
      <c r="BNE41" s="291"/>
      <c r="BNG41" s="290"/>
      <c r="BNH41" s="291"/>
      <c r="BNJ41" s="290"/>
      <c r="BNK41" s="291"/>
      <c r="BNM41" s="290"/>
      <c r="BNN41" s="291"/>
      <c r="BNP41" s="290"/>
      <c r="BNQ41" s="291"/>
      <c r="BNS41" s="290"/>
      <c r="BNT41" s="291"/>
      <c r="BNV41" s="290"/>
      <c r="BNW41" s="291"/>
      <c r="BNY41" s="290"/>
      <c r="BNZ41" s="291"/>
      <c r="BOB41" s="290"/>
      <c r="BOC41" s="291"/>
      <c r="BOE41" s="290"/>
      <c r="BOF41" s="291"/>
      <c r="BOH41" s="290"/>
      <c r="BOI41" s="291"/>
      <c r="BOK41" s="290"/>
      <c r="BOL41" s="291"/>
      <c r="BON41" s="290"/>
      <c r="BOO41" s="291"/>
      <c r="BOQ41" s="290"/>
      <c r="BOR41" s="291"/>
      <c r="BOT41" s="290"/>
      <c r="BOU41" s="291"/>
      <c r="BOW41" s="290"/>
      <c r="BOX41" s="291"/>
      <c r="BOZ41" s="290"/>
      <c r="BPA41" s="291"/>
      <c r="BPC41" s="290"/>
      <c r="BPD41" s="291"/>
      <c r="BPF41" s="290"/>
      <c r="BPG41" s="291"/>
      <c r="BPI41" s="290"/>
      <c r="BPJ41" s="291"/>
      <c r="BPL41" s="290"/>
      <c r="BPM41" s="291"/>
      <c r="BPO41" s="290"/>
      <c r="BPP41" s="291"/>
      <c r="BPR41" s="290"/>
      <c r="BPS41" s="291"/>
      <c r="BPU41" s="290"/>
      <c r="BPV41" s="291"/>
      <c r="BPX41" s="290"/>
      <c r="BPY41" s="291"/>
      <c r="BQA41" s="290"/>
      <c r="BQB41" s="291"/>
      <c r="BQD41" s="290"/>
      <c r="BQE41" s="291"/>
      <c r="BQG41" s="290"/>
      <c r="BQH41" s="291"/>
      <c r="BQJ41" s="290"/>
      <c r="BQK41" s="291"/>
      <c r="BQM41" s="290"/>
      <c r="BQN41" s="291"/>
      <c r="BQP41" s="290"/>
      <c r="BQQ41" s="291"/>
      <c r="BQS41" s="290"/>
      <c r="BQT41" s="291"/>
      <c r="BQV41" s="290"/>
      <c r="BQW41" s="291"/>
      <c r="BQY41" s="290"/>
      <c r="BQZ41" s="291"/>
      <c r="BRB41" s="290"/>
      <c r="BRC41" s="291"/>
      <c r="BRE41" s="290"/>
      <c r="BRF41" s="291"/>
      <c r="BRH41" s="290"/>
      <c r="BRI41" s="291"/>
      <c r="BRK41" s="290"/>
      <c r="BRL41" s="291"/>
      <c r="BRN41" s="290"/>
      <c r="BRO41" s="291"/>
      <c r="BRQ41" s="290"/>
      <c r="BRR41" s="291"/>
      <c r="BRT41" s="290"/>
      <c r="BRU41" s="291"/>
      <c r="BRW41" s="290"/>
      <c r="BRX41" s="291"/>
      <c r="BRZ41" s="290"/>
      <c r="BSA41" s="291"/>
      <c r="BSC41" s="290"/>
      <c r="BSD41" s="291"/>
      <c r="BSF41" s="290"/>
      <c r="BSG41" s="291"/>
      <c r="BSI41" s="290"/>
      <c r="BSJ41" s="291"/>
      <c r="BSL41" s="290"/>
      <c r="BSM41" s="291"/>
      <c r="BSO41" s="290"/>
      <c r="BSP41" s="291"/>
      <c r="BSR41" s="290"/>
      <c r="BSS41" s="291"/>
      <c r="BSU41" s="290"/>
      <c r="BSV41" s="291"/>
      <c r="BSX41" s="290"/>
      <c r="BSY41" s="291"/>
      <c r="BTA41" s="290"/>
      <c r="BTB41" s="291"/>
      <c r="BTD41" s="290"/>
      <c r="BTE41" s="291"/>
      <c r="BTG41" s="290"/>
      <c r="BTH41" s="291"/>
      <c r="BTJ41" s="290"/>
      <c r="BTK41" s="291"/>
      <c r="BTM41" s="290"/>
      <c r="BTN41" s="291"/>
      <c r="BTP41" s="290"/>
      <c r="BTQ41" s="291"/>
      <c r="BTS41" s="290"/>
      <c r="BTT41" s="291"/>
      <c r="BTV41" s="290"/>
      <c r="BTW41" s="291"/>
      <c r="BTY41" s="290"/>
      <c r="BTZ41" s="291"/>
      <c r="BUB41" s="290"/>
      <c r="BUC41" s="291"/>
      <c r="BUE41" s="290"/>
      <c r="BUF41" s="291"/>
      <c r="BUH41" s="290"/>
      <c r="BUI41" s="291"/>
      <c r="BUK41" s="290"/>
      <c r="BUL41" s="291"/>
      <c r="BUN41" s="290"/>
      <c r="BUO41" s="291"/>
      <c r="BUQ41" s="290"/>
      <c r="BUR41" s="291"/>
      <c r="BUT41" s="290"/>
      <c r="BUU41" s="291"/>
      <c r="BUW41" s="290"/>
      <c r="BUX41" s="291"/>
      <c r="BUZ41" s="290"/>
      <c r="BVA41" s="291"/>
      <c r="BVC41" s="290"/>
      <c r="BVD41" s="291"/>
      <c r="BVF41" s="290"/>
      <c r="BVG41" s="291"/>
      <c r="BVI41" s="290"/>
      <c r="BVJ41" s="291"/>
      <c r="BVL41" s="290"/>
      <c r="BVM41" s="291"/>
      <c r="BVO41" s="290"/>
      <c r="BVP41" s="291"/>
      <c r="BVR41" s="290"/>
      <c r="BVS41" s="291"/>
      <c r="BVU41" s="290"/>
      <c r="BVV41" s="291"/>
      <c r="BVX41" s="290"/>
      <c r="BVY41" s="291"/>
      <c r="BWA41" s="290"/>
      <c r="BWB41" s="291"/>
      <c r="BWD41" s="290"/>
      <c r="BWE41" s="291"/>
      <c r="BWG41" s="290"/>
      <c r="BWH41" s="291"/>
      <c r="BWJ41" s="290"/>
      <c r="BWK41" s="291"/>
      <c r="BWM41" s="290"/>
      <c r="BWN41" s="291"/>
      <c r="BWP41" s="290"/>
      <c r="BWQ41" s="291"/>
      <c r="BWS41" s="290"/>
      <c r="BWT41" s="291"/>
      <c r="BWV41" s="290"/>
      <c r="BWW41" s="291"/>
      <c r="BWY41" s="290"/>
      <c r="BWZ41" s="291"/>
      <c r="BXB41" s="290"/>
      <c r="BXC41" s="291"/>
      <c r="BXE41" s="290"/>
      <c r="BXF41" s="291"/>
      <c r="BXH41" s="290"/>
      <c r="BXI41" s="291"/>
      <c r="BXK41" s="290"/>
      <c r="BXL41" s="291"/>
      <c r="BXN41" s="290"/>
      <c r="BXO41" s="291"/>
      <c r="BXQ41" s="290"/>
      <c r="BXR41" s="291"/>
      <c r="BXT41" s="290"/>
      <c r="BXU41" s="291"/>
      <c r="BXW41" s="290"/>
      <c r="BXX41" s="291"/>
      <c r="BXZ41" s="290"/>
      <c r="BYA41" s="291"/>
      <c r="BYC41" s="290"/>
      <c r="BYD41" s="291"/>
      <c r="BYF41" s="290"/>
      <c r="BYG41" s="291"/>
      <c r="BYI41" s="290"/>
      <c r="BYJ41" s="291"/>
      <c r="BYL41" s="290"/>
      <c r="BYM41" s="291"/>
      <c r="BYO41" s="290"/>
      <c r="BYP41" s="291"/>
      <c r="BYR41" s="290"/>
      <c r="BYS41" s="291"/>
      <c r="BYU41" s="290"/>
      <c r="BYV41" s="291"/>
      <c r="BYX41" s="290"/>
      <c r="BYY41" s="291"/>
      <c r="BZA41" s="290"/>
      <c r="BZB41" s="291"/>
      <c r="BZD41" s="290"/>
      <c r="BZE41" s="291"/>
      <c r="BZG41" s="290"/>
      <c r="BZH41" s="291"/>
      <c r="BZJ41" s="290"/>
      <c r="BZK41" s="291"/>
      <c r="BZM41" s="290"/>
      <c r="BZN41" s="291"/>
      <c r="BZP41" s="290"/>
      <c r="BZQ41" s="291"/>
      <c r="BZS41" s="290"/>
      <c r="BZT41" s="291"/>
      <c r="BZV41" s="290"/>
      <c r="BZW41" s="291"/>
      <c r="BZY41" s="290"/>
      <c r="BZZ41" s="291"/>
      <c r="CAB41" s="290"/>
      <c r="CAC41" s="291"/>
      <c r="CAE41" s="290"/>
      <c r="CAF41" s="291"/>
      <c r="CAH41" s="290"/>
      <c r="CAI41" s="291"/>
      <c r="CAK41" s="290"/>
      <c r="CAL41" s="291"/>
      <c r="CAN41" s="290"/>
      <c r="CAO41" s="291"/>
      <c r="CAQ41" s="290"/>
      <c r="CAR41" s="291"/>
      <c r="CAT41" s="290"/>
      <c r="CAU41" s="291"/>
      <c r="CAW41" s="290"/>
      <c r="CAX41" s="291"/>
      <c r="CAZ41" s="290"/>
      <c r="CBA41" s="291"/>
      <c r="CBC41" s="290"/>
      <c r="CBD41" s="291"/>
      <c r="CBF41" s="290"/>
      <c r="CBG41" s="291"/>
      <c r="CBI41" s="290"/>
      <c r="CBJ41" s="291"/>
      <c r="CBL41" s="290"/>
      <c r="CBM41" s="291"/>
      <c r="CBO41" s="290"/>
      <c r="CBP41" s="291"/>
      <c r="CBR41" s="290"/>
      <c r="CBS41" s="291"/>
      <c r="CBU41" s="290"/>
      <c r="CBV41" s="291"/>
      <c r="CBX41" s="290"/>
      <c r="CBY41" s="291"/>
      <c r="CCA41" s="290"/>
      <c r="CCB41" s="291"/>
      <c r="CCD41" s="290"/>
      <c r="CCE41" s="291"/>
      <c r="CCG41" s="290"/>
      <c r="CCH41" s="291"/>
      <c r="CCJ41" s="290"/>
      <c r="CCK41" s="291"/>
      <c r="CCM41" s="290"/>
      <c r="CCN41" s="291"/>
      <c r="CCP41" s="290"/>
      <c r="CCQ41" s="291"/>
      <c r="CCS41" s="290"/>
      <c r="CCT41" s="291"/>
      <c r="CCV41" s="290"/>
      <c r="CCW41" s="291"/>
      <c r="CCY41" s="290"/>
      <c r="CCZ41" s="291"/>
      <c r="CDB41" s="290"/>
      <c r="CDC41" s="291"/>
      <c r="CDE41" s="290"/>
      <c r="CDF41" s="291"/>
      <c r="CDH41" s="290"/>
      <c r="CDI41" s="291"/>
      <c r="CDK41" s="290"/>
      <c r="CDL41" s="291"/>
      <c r="CDN41" s="290"/>
      <c r="CDO41" s="291"/>
      <c r="CDQ41" s="290"/>
      <c r="CDR41" s="291"/>
      <c r="CDT41" s="290"/>
      <c r="CDU41" s="291"/>
      <c r="CDW41" s="290"/>
      <c r="CDX41" s="291"/>
      <c r="CDZ41" s="290"/>
      <c r="CEA41" s="291"/>
      <c r="CEC41" s="290"/>
      <c r="CED41" s="291"/>
      <c r="CEF41" s="290"/>
      <c r="CEG41" s="291"/>
      <c r="CEI41" s="290"/>
      <c r="CEJ41" s="291"/>
      <c r="CEL41" s="290"/>
      <c r="CEM41" s="291"/>
      <c r="CEO41" s="290"/>
      <c r="CEP41" s="291"/>
      <c r="CER41" s="290"/>
      <c r="CES41" s="291"/>
      <c r="CEU41" s="290"/>
      <c r="CEV41" s="291"/>
      <c r="CEX41" s="290"/>
      <c r="CEY41" s="291"/>
      <c r="CFA41" s="290"/>
      <c r="CFB41" s="291"/>
      <c r="CFD41" s="290"/>
      <c r="CFE41" s="291"/>
      <c r="CFG41" s="290"/>
      <c r="CFH41" s="291"/>
      <c r="CFJ41" s="290"/>
      <c r="CFK41" s="291"/>
      <c r="CFM41" s="290"/>
      <c r="CFN41" s="291"/>
      <c r="CFP41" s="290"/>
      <c r="CFQ41" s="291"/>
      <c r="CFS41" s="290"/>
      <c r="CFT41" s="291"/>
      <c r="CFV41" s="290"/>
      <c r="CFW41" s="291"/>
      <c r="CFY41" s="290"/>
      <c r="CFZ41" s="291"/>
      <c r="CGB41" s="290"/>
      <c r="CGC41" s="291"/>
      <c r="CGE41" s="290"/>
      <c r="CGF41" s="291"/>
      <c r="CGH41" s="290"/>
      <c r="CGI41" s="291"/>
      <c r="CGK41" s="290"/>
      <c r="CGL41" s="291"/>
      <c r="CGN41" s="290"/>
      <c r="CGO41" s="291"/>
      <c r="CGQ41" s="290"/>
      <c r="CGR41" s="291"/>
      <c r="CGT41" s="290"/>
      <c r="CGU41" s="291"/>
      <c r="CGW41" s="290"/>
      <c r="CGX41" s="291"/>
      <c r="CGZ41" s="290"/>
      <c r="CHA41" s="291"/>
      <c r="CHC41" s="290"/>
      <c r="CHD41" s="291"/>
      <c r="CHF41" s="290"/>
      <c r="CHG41" s="291"/>
      <c r="CHI41" s="290"/>
      <c r="CHJ41" s="291"/>
      <c r="CHL41" s="290"/>
      <c r="CHM41" s="291"/>
      <c r="CHO41" s="290"/>
      <c r="CHP41" s="291"/>
      <c r="CHR41" s="290"/>
      <c r="CHS41" s="291"/>
      <c r="CHU41" s="290"/>
      <c r="CHV41" s="291"/>
      <c r="CHX41" s="290"/>
      <c r="CHY41" s="291"/>
      <c r="CIA41" s="290"/>
      <c r="CIB41" s="291"/>
      <c r="CID41" s="290"/>
      <c r="CIE41" s="291"/>
      <c r="CIG41" s="290"/>
      <c r="CIH41" s="291"/>
      <c r="CIJ41" s="290"/>
      <c r="CIK41" s="291"/>
      <c r="CIM41" s="290"/>
      <c r="CIN41" s="291"/>
      <c r="CIP41" s="290"/>
      <c r="CIQ41" s="291"/>
      <c r="CIS41" s="290"/>
      <c r="CIT41" s="291"/>
      <c r="CIV41" s="290"/>
      <c r="CIW41" s="291"/>
      <c r="CIY41" s="290"/>
      <c r="CIZ41" s="291"/>
      <c r="CJB41" s="290"/>
      <c r="CJC41" s="291"/>
      <c r="CJE41" s="290"/>
      <c r="CJF41" s="291"/>
      <c r="CJH41" s="290"/>
      <c r="CJI41" s="291"/>
      <c r="CJK41" s="290"/>
      <c r="CJL41" s="291"/>
      <c r="CJN41" s="290"/>
      <c r="CJO41" s="291"/>
      <c r="CJQ41" s="290"/>
      <c r="CJR41" s="291"/>
      <c r="CJT41" s="290"/>
      <c r="CJU41" s="291"/>
      <c r="CJW41" s="290"/>
      <c r="CJX41" s="291"/>
      <c r="CJZ41" s="290"/>
      <c r="CKA41" s="291"/>
      <c r="CKC41" s="290"/>
      <c r="CKD41" s="291"/>
      <c r="CKF41" s="290"/>
      <c r="CKG41" s="291"/>
      <c r="CKI41" s="290"/>
      <c r="CKJ41" s="291"/>
      <c r="CKL41" s="290"/>
      <c r="CKM41" s="291"/>
      <c r="CKO41" s="290"/>
      <c r="CKP41" s="291"/>
      <c r="CKR41" s="290"/>
      <c r="CKS41" s="291"/>
      <c r="CKU41" s="290"/>
      <c r="CKV41" s="291"/>
      <c r="CKX41" s="290"/>
      <c r="CKY41" s="291"/>
      <c r="CLA41" s="290"/>
      <c r="CLB41" s="291"/>
      <c r="CLD41" s="290"/>
      <c r="CLE41" s="291"/>
      <c r="CLG41" s="290"/>
      <c r="CLH41" s="291"/>
      <c r="CLJ41" s="290"/>
      <c r="CLK41" s="291"/>
      <c r="CLM41" s="290"/>
      <c r="CLN41" s="291"/>
      <c r="CLP41" s="290"/>
      <c r="CLQ41" s="291"/>
      <c r="CLS41" s="290"/>
      <c r="CLT41" s="291"/>
      <c r="CLV41" s="290"/>
      <c r="CLW41" s="291"/>
      <c r="CLY41" s="290"/>
      <c r="CLZ41" s="291"/>
      <c r="CMB41" s="290"/>
      <c r="CMC41" s="291"/>
      <c r="CME41" s="290"/>
      <c r="CMF41" s="291"/>
      <c r="CMH41" s="290"/>
      <c r="CMI41" s="291"/>
      <c r="CMK41" s="290"/>
      <c r="CML41" s="291"/>
      <c r="CMN41" s="290"/>
      <c r="CMO41" s="291"/>
      <c r="CMQ41" s="290"/>
      <c r="CMR41" s="291"/>
      <c r="CMT41" s="290"/>
      <c r="CMU41" s="291"/>
      <c r="CMW41" s="290"/>
      <c r="CMX41" s="291"/>
      <c r="CMZ41" s="290"/>
      <c r="CNA41" s="291"/>
      <c r="CNC41" s="290"/>
      <c r="CND41" s="291"/>
      <c r="CNF41" s="290"/>
      <c r="CNG41" s="291"/>
      <c r="CNI41" s="290"/>
      <c r="CNJ41" s="291"/>
      <c r="CNL41" s="290"/>
      <c r="CNM41" s="291"/>
      <c r="CNO41" s="290"/>
      <c r="CNP41" s="291"/>
      <c r="CNR41" s="290"/>
      <c r="CNS41" s="291"/>
      <c r="CNU41" s="290"/>
      <c r="CNV41" s="291"/>
      <c r="CNX41" s="290"/>
      <c r="CNY41" s="291"/>
      <c r="COA41" s="290"/>
      <c r="COB41" s="291"/>
      <c r="COD41" s="290"/>
      <c r="COE41" s="291"/>
      <c r="COG41" s="290"/>
      <c r="COH41" s="291"/>
      <c r="COJ41" s="290"/>
      <c r="COK41" s="291"/>
      <c r="COM41" s="290"/>
      <c r="CON41" s="291"/>
      <c r="COP41" s="290"/>
      <c r="COQ41" s="291"/>
      <c r="COS41" s="290"/>
      <c r="COT41" s="291"/>
      <c r="COV41" s="290"/>
      <c r="COW41" s="291"/>
      <c r="COY41" s="290"/>
      <c r="COZ41" s="291"/>
      <c r="CPB41" s="290"/>
      <c r="CPC41" s="291"/>
      <c r="CPE41" s="290"/>
      <c r="CPF41" s="291"/>
      <c r="CPH41" s="290"/>
      <c r="CPI41" s="291"/>
      <c r="CPK41" s="290"/>
      <c r="CPL41" s="291"/>
      <c r="CPN41" s="290"/>
      <c r="CPO41" s="291"/>
      <c r="CPQ41" s="290"/>
      <c r="CPR41" s="291"/>
      <c r="CPT41" s="290"/>
      <c r="CPU41" s="291"/>
      <c r="CPW41" s="290"/>
      <c r="CPX41" s="291"/>
      <c r="CPZ41" s="290"/>
      <c r="CQA41" s="291"/>
      <c r="CQC41" s="290"/>
      <c r="CQD41" s="291"/>
      <c r="CQF41" s="290"/>
      <c r="CQG41" s="291"/>
      <c r="CQI41" s="290"/>
      <c r="CQJ41" s="291"/>
      <c r="CQL41" s="290"/>
      <c r="CQM41" s="291"/>
      <c r="CQO41" s="290"/>
      <c r="CQP41" s="291"/>
      <c r="CQR41" s="290"/>
      <c r="CQS41" s="291"/>
      <c r="CQU41" s="290"/>
      <c r="CQV41" s="291"/>
      <c r="CQX41" s="290"/>
      <c r="CQY41" s="291"/>
      <c r="CRA41" s="290"/>
      <c r="CRB41" s="291"/>
      <c r="CRD41" s="290"/>
      <c r="CRE41" s="291"/>
      <c r="CRG41" s="290"/>
      <c r="CRH41" s="291"/>
      <c r="CRJ41" s="290"/>
      <c r="CRK41" s="291"/>
      <c r="CRM41" s="290"/>
      <c r="CRN41" s="291"/>
      <c r="CRP41" s="290"/>
      <c r="CRQ41" s="291"/>
      <c r="CRS41" s="290"/>
      <c r="CRT41" s="291"/>
      <c r="CRV41" s="290"/>
      <c r="CRW41" s="291"/>
      <c r="CRY41" s="290"/>
      <c r="CRZ41" s="291"/>
      <c r="CSB41" s="290"/>
      <c r="CSC41" s="291"/>
      <c r="CSE41" s="290"/>
      <c r="CSF41" s="291"/>
      <c r="CSH41" s="290"/>
      <c r="CSI41" s="291"/>
      <c r="CSK41" s="290"/>
      <c r="CSL41" s="291"/>
      <c r="CSN41" s="290"/>
      <c r="CSO41" s="291"/>
      <c r="CSQ41" s="290"/>
      <c r="CSR41" s="291"/>
      <c r="CST41" s="290"/>
      <c r="CSU41" s="291"/>
      <c r="CSW41" s="290"/>
      <c r="CSX41" s="291"/>
      <c r="CSZ41" s="290"/>
      <c r="CTA41" s="291"/>
      <c r="CTC41" s="290"/>
      <c r="CTD41" s="291"/>
      <c r="CTF41" s="290"/>
      <c r="CTG41" s="291"/>
      <c r="CTI41" s="290"/>
      <c r="CTJ41" s="291"/>
      <c r="CTL41" s="290"/>
      <c r="CTM41" s="291"/>
      <c r="CTO41" s="290"/>
      <c r="CTP41" s="291"/>
      <c r="CTR41" s="290"/>
      <c r="CTS41" s="291"/>
      <c r="CTU41" s="290"/>
      <c r="CTV41" s="291"/>
      <c r="CTX41" s="290"/>
      <c r="CTY41" s="291"/>
      <c r="CUA41" s="290"/>
      <c r="CUB41" s="291"/>
      <c r="CUD41" s="290"/>
      <c r="CUE41" s="291"/>
      <c r="CUG41" s="290"/>
      <c r="CUH41" s="291"/>
      <c r="CUJ41" s="290"/>
      <c r="CUK41" s="291"/>
      <c r="CUM41" s="290"/>
      <c r="CUN41" s="291"/>
      <c r="CUP41" s="290"/>
      <c r="CUQ41" s="291"/>
      <c r="CUS41" s="290"/>
      <c r="CUT41" s="291"/>
      <c r="CUV41" s="290"/>
      <c r="CUW41" s="291"/>
      <c r="CUY41" s="290"/>
      <c r="CUZ41" s="291"/>
      <c r="CVB41" s="290"/>
      <c r="CVC41" s="291"/>
      <c r="CVE41" s="290"/>
      <c r="CVF41" s="291"/>
      <c r="CVH41" s="290"/>
      <c r="CVI41" s="291"/>
      <c r="CVK41" s="290"/>
      <c r="CVL41" s="291"/>
      <c r="CVN41" s="290"/>
      <c r="CVO41" s="291"/>
      <c r="CVQ41" s="290"/>
      <c r="CVR41" s="291"/>
      <c r="CVT41" s="290"/>
      <c r="CVU41" s="291"/>
      <c r="CVW41" s="290"/>
      <c r="CVX41" s="291"/>
      <c r="CVZ41" s="290"/>
      <c r="CWA41" s="291"/>
      <c r="CWC41" s="290"/>
      <c r="CWD41" s="291"/>
      <c r="CWF41" s="290"/>
      <c r="CWG41" s="291"/>
      <c r="CWI41" s="290"/>
      <c r="CWJ41" s="291"/>
      <c r="CWL41" s="290"/>
      <c r="CWM41" s="291"/>
      <c r="CWO41" s="290"/>
      <c r="CWP41" s="291"/>
      <c r="CWR41" s="290"/>
      <c r="CWS41" s="291"/>
      <c r="CWU41" s="290"/>
      <c r="CWV41" s="291"/>
      <c r="CWX41" s="290"/>
      <c r="CWY41" s="291"/>
      <c r="CXA41" s="290"/>
      <c r="CXB41" s="291"/>
      <c r="CXD41" s="290"/>
      <c r="CXE41" s="291"/>
      <c r="CXG41" s="290"/>
      <c r="CXH41" s="291"/>
      <c r="CXJ41" s="290"/>
      <c r="CXK41" s="291"/>
      <c r="CXM41" s="290"/>
      <c r="CXN41" s="291"/>
      <c r="CXP41" s="290"/>
      <c r="CXQ41" s="291"/>
      <c r="CXS41" s="290"/>
      <c r="CXT41" s="291"/>
      <c r="CXV41" s="290"/>
      <c r="CXW41" s="291"/>
      <c r="CXY41" s="290"/>
      <c r="CXZ41" s="291"/>
      <c r="CYB41" s="290"/>
      <c r="CYC41" s="291"/>
      <c r="CYE41" s="290"/>
      <c r="CYF41" s="291"/>
      <c r="CYH41" s="290"/>
      <c r="CYI41" s="291"/>
      <c r="CYK41" s="290"/>
      <c r="CYL41" s="291"/>
      <c r="CYN41" s="290"/>
      <c r="CYO41" s="291"/>
      <c r="CYQ41" s="290"/>
      <c r="CYR41" s="291"/>
      <c r="CYT41" s="290"/>
      <c r="CYU41" s="291"/>
      <c r="CYW41" s="290"/>
      <c r="CYX41" s="291"/>
      <c r="CYZ41" s="290"/>
      <c r="CZA41" s="291"/>
      <c r="CZC41" s="290"/>
      <c r="CZD41" s="291"/>
      <c r="CZF41" s="290"/>
      <c r="CZG41" s="291"/>
      <c r="CZI41" s="290"/>
      <c r="CZJ41" s="291"/>
      <c r="CZL41" s="290"/>
      <c r="CZM41" s="291"/>
      <c r="CZO41" s="290"/>
      <c r="CZP41" s="291"/>
      <c r="CZR41" s="290"/>
      <c r="CZS41" s="291"/>
      <c r="CZU41" s="290"/>
      <c r="CZV41" s="291"/>
      <c r="CZX41" s="290"/>
      <c r="CZY41" s="291"/>
      <c r="DAA41" s="290"/>
      <c r="DAB41" s="291"/>
      <c r="DAD41" s="290"/>
      <c r="DAE41" s="291"/>
      <c r="DAG41" s="290"/>
      <c r="DAH41" s="291"/>
      <c r="DAJ41" s="290"/>
      <c r="DAK41" s="291"/>
      <c r="DAM41" s="290"/>
      <c r="DAN41" s="291"/>
      <c r="DAP41" s="290"/>
      <c r="DAQ41" s="291"/>
      <c r="DAS41" s="290"/>
      <c r="DAT41" s="291"/>
      <c r="DAV41" s="290"/>
      <c r="DAW41" s="291"/>
      <c r="DAY41" s="290"/>
      <c r="DAZ41" s="291"/>
      <c r="DBB41" s="290"/>
      <c r="DBC41" s="291"/>
      <c r="DBE41" s="290"/>
      <c r="DBF41" s="291"/>
      <c r="DBH41" s="290"/>
      <c r="DBI41" s="291"/>
      <c r="DBK41" s="290"/>
      <c r="DBL41" s="291"/>
      <c r="DBN41" s="290"/>
      <c r="DBO41" s="291"/>
      <c r="DBQ41" s="290"/>
      <c r="DBR41" s="291"/>
      <c r="DBT41" s="290"/>
      <c r="DBU41" s="291"/>
      <c r="DBW41" s="290"/>
      <c r="DBX41" s="291"/>
      <c r="DBZ41" s="290"/>
      <c r="DCA41" s="291"/>
      <c r="DCC41" s="290"/>
      <c r="DCD41" s="291"/>
      <c r="DCF41" s="290"/>
      <c r="DCG41" s="291"/>
      <c r="DCI41" s="290"/>
      <c r="DCJ41" s="291"/>
      <c r="DCL41" s="290"/>
      <c r="DCM41" s="291"/>
      <c r="DCO41" s="290"/>
      <c r="DCP41" s="291"/>
      <c r="DCR41" s="290"/>
      <c r="DCS41" s="291"/>
      <c r="DCU41" s="290"/>
      <c r="DCV41" s="291"/>
      <c r="DCX41" s="290"/>
      <c r="DCY41" s="291"/>
      <c r="DDA41" s="290"/>
      <c r="DDB41" s="291"/>
      <c r="DDD41" s="290"/>
      <c r="DDE41" s="291"/>
      <c r="DDG41" s="290"/>
      <c r="DDH41" s="291"/>
      <c r="DDJ41" s="290"/>
      <c r="DDK41" s="291"/>
      <c r="DDM41" s="290"/>
      <c r="DDN41" s="291"/>
      <c r="DDP41" s="290"/>
      <c r="DDQ41" s="291"/>
      <c r="DDS41" s="290"/>
      <c r="DDT41" s="291"/>
      <c r="DDV41" s="290"/>
      <c r="DDW41" s="291"/>
      <c r="DDY41" s="290"/>
      <c r="DDZ41" s="291"/>
      <c r="DEB41" s="290"/>
      <c r="DEC41" s="291"/>
      <c r="DEE41" s="290"/>
      <c r="DEF41" s="291"/>
      <c r="DEH41" s="290"/>
      <c r="DEI41" s="291"/>
      <c r="DEK41" s="290"/>
      <c r="DEL41" s="291"/>
      <c r="DEN41" s="290"/>
      <c r="DEO41" s="291"/>
      <c r="DEQ41" s="290"/>
      <c r="DER41" s="291"/>
      <c r="DET41" s="290"/>
      <c r="DEU41" s="291"/>
      <c r="DEW41" s="290"/>
      <c r="DEX41" s="291"/>
      <c r="DEZ41" s="290"/>
      <c r="DFA41" s="291"/>
      <c r="DFC41" s="290"/>
      <c r="DFD41" s="291"/>
      <c r="DFF41" s="290"/>
      <c r="DFG41" s="291"/>
      <c r="DFI41" s="290"/>
      <c r="DFJ41" s="291"/>
      <c r="DFL41" s="290"/>
      <c r="DFM41" s="291"/>
      <c r="DFO41" s="290"/>
      <c r="DFP41" s="291"/>
      <c r="DFR41" s="290"/>
      <c r="DFS41" s="291"/>
      <c r="DFU41" s="290"/>
      <c r="DFV41" s="291"/>
      <c r="DFX41" s="290"/>
      <c r="DFY41" s="291"/>
      <c r="DGA41" s="290"/>
      <c r="DGB41" s="291"/>
      <c r="DGD41" s="290"/>
      <c r="DGE41" s="291"/>
      <c r="DGG41" s="290"/>
      <c r="DGH41" s="291"/>
      <c r="DGJ41" s="290"/>
      <c r="DGK41" s="291"/>
      <c r="DGM41" s="290"/>
      <c r="DGN41" s="291"/>
      <c r="DGP41" s="290"/>
      <c r="DGQ41" s="291"/>
      <c r="DGS41" s="290"/>
      <c r="DGT41" s="291"/>
      <c r="DGV41" s="290"/>
      <c r="DGW41" s="291"/>
      <c r="DGY41" s="290"/>
      <c r="DGZ41" s="291"/>
      <c r="DHB41" s="290"/>
      <c r="DHC41" s="291"/>
      <c r="DHE41" s="290"/>
      <c r="DHF41" s="291"/>
      <c r="DHH41" s="290"/>
      <c r="DHI41" s="291"/>
      <c r="DHK41" s="290"/>
      <c r="DHL41" s="291"/>
      <c r="DHN41" s="290"/>
      <c r="DHO41" s="291"/>
      <c r="DHQ41" s="290"/>
      <c r="DHR41" s="291"/>
      <c r="DHT41" s="290"/>
      <c r="DHU41" s="291"/>
      <c r="DHW41" s="290"/>
      <c r="DHX41" s="291"/>
      <c r="DHZ41" s="290"/>
      <c r="DIA41" s="291"/>
      <c r="DIC41" s="290"/>
      <c r="DID41" s="291"/>
      <c r="DIF41" s="290"/>
      <c r="DIG41" s="291"/>
      <c r="DII41" s="290"/>
      <c r="DIJ41" s="291"/>
      <c r="DIL41" s="290"/>
      <c r="DIM41" s="291"/>
      <c r="DIO41" s="290"/>
      <c r="DIP41" s="291"/>
      <c r="DIR41" s="290"/>
      <c r="DIS41" s="291"/>
      <c r="DIU41" s="290"/>
      <c r="DIV41" s="291"/>
      <c r="DIX41" s="290"/>
      <c r="DIY41" s="291"/>
      <c r="DJA41" s="290"/>
      <c r="DJB41" s="291"/>
      <c r="DJD41" s="290"/>
      <c r="DJE41" s="291"/>
      <c r="DJG41" s="290"/>
      <c r="DJH41" s="291"/>
      <c r="DJJ41" s="290"/>
      <c r="DJK41" s="291"/>
      <c r="DJM41" s="290"/>
      <c r="DJN41" s="291"/>
      <c r="DJP41" s="290"/>
      <c r="DJQ41" s="291"/>
      <c r="DJS41" s="290"/>
      <c r="DJT41" s="291"/>
      <c r="DJV41" s="290"/>
      <c r="DJW41" s="291"/>
      <c r="DJY41" s="290"/>
      <c r="DJZ41" s="291"/>
      <c r="DKB41" s="290"/>
      <c r="DKC41" s="291"/>
      <c r="DKE41" s="290"/>
      <c r="DKF41" s="291"/>
      <c r="DKH41" s="290"/>
      <c r="DKI41" s="291"/>
      <c r="DKK41" s="290"/>
      <c r="DKL41" s="291"/>
      <c r="DKN41" s="290"/>
      <c r="DKO41" s="291"/>
      <c r="DKQ41" s="290"/>
      <c r="DKR41" s="291"/>
      <c r="DKT41" s="290"/>
      <c r="DKU41" s="291"/>
      <c r="DKW41" s="290"/>
      <c r="DKX41" s="291"/>
      <c r="DKZ41" s="290"/>
      <c r="DLA41" s="291"/>
      <c r="DLC41" s="290"/>
      <c r="DLD41" s="291"/>
      <c r="DLF41" s="290"/>
      <c r="DLG41" s="291"/>
      <c r="DLI41" s="290"/>
      <c r="DLJ41" s="291"/>
      <c r="DLL41" s="290"/>
      <c r="DLM41" s="291"/>
      <c r="DLO41" s="290"/>
      <c r="DLP41" s="291"/>
      <c r="DLR41" s="290"/>
      <c r="DLS41" s="291"/>
      <c r="DLU41" s="290"/>
      <c r="DLV41" s="291"/>
      <c r="DLX41" s="290"/>
      <c r="DLY41" s="291"/>
      <c r="DMA41" s="290"/>
      <c r="DMB41" s="291"/>
      <c r="DMD41" s="290"/>
      <c r="DME41" s="291"/>
      <c r="DMG41" s="290"/>
      <c r="DMH41" s="291"/>
      <c r="DMJ41" s="290"/>
      <c r="DMK41" s="291"/>
      <c r="DMM41" s="290"/>
      <c r="DMN41" s="291"/>
      <c r="DMP41" s="290"/>
      <c r="DMQ41" s="291"/>
      <c r="DMS41" s="290"/>
      <c r="DMT41" s="291"/>
      <c r="DMV41" s="290"/>
      <c r="DMW41" s="291"/>
      <c r="DMY41" s="290"/>
      <c r="DMZ41" s="291"/>
      <c r="DNB41" s="290"/>
      <c r="DNC41" s="291"/>
      <c r="DNE41" s="290"/>
      <c r="DNF41" s="291"/>
      <c r="DNH41" s="290"/>
      <c r="DNI41" s="291"/>
      <c r="DNK41" s="290"/>
      <c r="DNL41" s="291"/>
      <c r="DNN41" s="290"/>
      <c r="DNO41" s="291"/>
      <c r="DNQ41" s="290"/>
      <c r="DNR41" s="291"/>
      <c r="DNT41" s="290"/>
      <c r="DNU41" s="291"/>
      <c r="DNW41" s="290"/>
      <c r="DNX41" s="291"/>
      <c r="DNZ41" s="290"/>
      <c r="DOA41" s="291"/>
      <c r="DOC41" s="290"/>
      <c r="DOD41" s="291"/>
      <c r="DOF41" s="290"/>
      <c r="DOG41" s="291"/>
      <c r="DOI41" s="290"/>
      <c r="DOJ41" s="291"/>
      <c r="DOL41" s="290"/>
      <c r="DOM41" s="291"/>
      <c r="DOO41" s="290"/>
      <c r="DOP41" s="291"/>
      <c r="DOR41" s="290"/>
      <c r="DOS41" s="291"/>
      <c r="DOU41" s="290"/>
      <c r="DOV41" s="291"/>
      <c r="DOX41" s="290"/>
      <c r="DOY41" s="291"/>
      <c r="DPA41" s="290"/>
      <c r="DPB41" s="291"/>
      <c r="DPD41" s="290"/>
      <c r="DPE41" s="291"/>
      <c r="DPG41" s="290"/>
      <c r="DPH41" s="291"/>
      <c r="DPJ41" s="290"/>
      <c r="DPK41" s="291"/>
      <c r="DPM41" s="290"/>
      <c r="DPN41" s="291"/>
      <c r="DPP41" s="290"/>
      <c r="DPQ41" s="291"/>
      <c r="DPS41" s="290"/>
      <c r="DPT41" s="291"/>
      <c r="DPV41" s="290"/>
      <c r="DPW41" s="291"/>
      <c r="DPY41" s="290"/>
      <c r="DPZ41" s="291"/>
      <c r="DQB41" s="290"/>
      <c r="DQC41" s="291"/>
      <c r="DQE41" s="290"/>
      <c r="DQF41" s="291"/>
      <c r="DQH41" s="290"/>
      <c r="DQI41" s="291"/>
      <c r="DQK41" s="290"/>
      <c r="DQL41" s="291"/>
      <c r="DQN41" s="290"/>
      <c r="DQO41" s="291"/>
      <c r="DQQ41" s="290"/>
      <c r="DQR41" s="291"/>
      <c r="DQT41" s="290"/>
      <c r="DQU41" s="291"/>
      <c r="DQW41" s="290"/>
      <c r="DQX41" s="291"/>
      <c r="DQZ41" s="290"/>
      <c r="DRA41" s="291"/>
      <c r="DRC41" s="290"/>
      <c r="DRD41" s="291"/>
      <c r="DRF41" s="290"/>
      <c r="DRG41" s="291"/>
      <c r="DRI41" s="290"/>
      <c r="DRJ41" s="291"/>
      <c r="DRL41" s="290"/>
      <c r="DRM41" s="291"/>
      <c r="DRO41" s="290"/>
      <c r="DRP41" s="291"/>
      <c r="DRR41" s="290"/>
      <c r="DRS41" s="291"/>
      <c r="DRU41" s="290"/>
      <c r="DRV41" s="291"/>
      <c r="DRX41" s="290"/>
      <c r="DRY41" s="291"/>
      <c r="DSA41" s="290"/>
      <c r="DSB41" s="291"/>
      <c r="DSD41" s="290"/>
      <c r="DSE41" s="291"/>
      <c r="DSG41" s="290"/>
      <c r="DSH41" s="291"/>
      <c r="DSJ41" s="290"/>
      <c r="DSK41" s="291"/>
      <c r="DSM41" s="290"/>
      <c r="DSN41" s="291"/>
      <c r="DSP41" s="290"/>
      <c r="DSQ41" s="291"/>
      <c r="DSS41" s="290"/>
      <c r="DST41" s="291"/>
      <c r="DSV41" s="290"/>
      <c r="DSW41" s="291"/>
      <c r="DSY41" s="290"/>
      <c r="DSZ41" s="291"/>
      <c r="DTB41" s="290"/>
      <c r="DTC41" s="291"/>
      <c r="DTE41" s="290"/>
      <c r="DTF41" s="291"/>
      <c r="DTH41" s="290"/>
      <c r="DTI41" s="291"/>
      <c r="DTK41" s="290"/>
      <c r="DTL41" s="291"/>
      <c r="DTN41" s="290"/>
      <c r="DTO41" s="291"/>
      <c r="DTQ41" s="290"/>
      <c r="DTR41" s="291"/>
      <c r="DTT41" s="290"/>
      <c r="DTU41" s="291"/>
      <c r="DTW41" s="290"/>
      <c r="DTX41" s="291"/>
      <c r="DTZ41" s="290"/>
      <c r="DUA41" s="291"/>
      <c r="DUC41" s="290"/>
      <c r="DUD41" s="291"/>
      <c r="DUF41" s="290"/>
      <c r="DUG41" s="291"/>
      <c r="DUI41" s="290"/>
      <c r="DUJ41" s="291"/>
      <c r="DUL41" s="290"/>
      <c r="DUM41" s="291"/>
      <c r="DUO41" s="290"/>
      <c r="DUP41" s="291"/>
      <c r="DUR41" s="290"/>
      <c r="DUS41" s="291"/>
      <c r="DUU41" s="290"/>
      <c r="DUV41" s="291"/>
      <c r="DUX41" s="290"/>
      <c r="DUY41" s="291"/>
      <c r="DVA41" s="290"/>
      <c r="DVB41" s="291"/>
      <c r="DVD41" s="290"/>
      <c r="DVE41" s="291"/>
      <c r="DVG41" s="290"/>
      <c r="DVH41" s="291"/>
      <c r="DVJ41" s="290"/>
      <c r="DVK41" s="291"/>
      <c r="DVM41" s="290"/>
      <c r="DVN41" s="291"/>
      <c r="DVP41" s="290"/>
      <c r="DVQ41" s="291"/>
      <c r="DVS41" s="290"/>
      <c r="DVT41" s="291"/>
      <c r="DVV41" s="290"/>
      <c r="DVW41" s="291"/>
      <c r="DVY41" s="290"/>
      <c r="DVZ41" s="291"/>
      <c r="DWB41" s="290"/>
      <c r="DWC41" s="291"/>
      <c r="DWE41" s="290"/>
      <c r="DWF41" s="291"/>
      <c r="DWH41" s="290"/>
      <c r="DWI41" s="291"/>
      <c r="DWK41" s="290"/>
      <c r="DWL41" s="291"/>
      <c r="DWN41" s="290"/>
      <c r="DWO41" s="291"/>
      <c r="DWQ41" s="290"/>
      <c r="DWR41" s="291"/>
      <c r="DWT41" s="290"/>
      <c r="DWU41" s="291"/>
      <c r="DWW41" s="290"/>
      <c r="DWX41" s="291"/>
      <c r="DWZ41" s="290"/>
      <c r="DXA41" s="291"/>
      <c r="DXC41" s="290"/>
      <c r="DXD41" s="291"/>
      <c r="DXF41" s="290"/>
      <c r="DXG41" s="291"/>
      <c r="DXI41" s="290"/>
      <c r="DXJ41" s="291"/>
      <c r="DXL41" s="290"/>
      <c r="DXM41" s="291"/>
      <c r="DXO41" s="290"/>
      <c r="DXP41" s="291"/>
      <c r="DXR41" s="290"/>
      <c r="DXS41" s="291"/>
      <c r="DXU41" s="290"/>
      <c r="DXV41" s="291"/>
      <c r="DXX41" s="290"/>
      <c r="DXY41" s="291"/>
      <c r="DYA41" s="290"/>
      <c r="DYB41" s="291"/>
      <c r="DYD41" s="290"/>
      <c r="DYE41" s="291"/>
      <c r="DYG41" s="290"/>
      <c r="DYH41" s="291"/>
      <c r="DYJ41" s="290"/>
      <c r="DYK41" s="291"/>
      <c r="DYM41" s="290"/>
      <c r="DYN41" s="291"/>
      <c r="DYP41" s="290"/>
      <c r="DYQ41" s="291"/>
      <c r="DYS41" s="290"/>
      <c r="DYT41" s="291"/>
      <c r="DYV41" s="290"/>
      <c r="DYW41" s="291"/>
      <c r="DYY41" s="290"/>
      <c r="DYZ41" s="291"/>
      <c r="DZB41" s="290"/>
      <c r="DZC41" s="291"/>
      <c r="DZE41" s="290"/>
      <c r="DZF41" s="291"/>
      <c r="DZH41" s="290"/>
      <c r="DZI41" s="291"/>
      <c r="DZK41" s="290"/>
      <c r="DZL41" s="291"/>
      <c r="DZN41" s="290"/>
      <c r="DZO41" s="291"/>
      <c r="DZQ41" s="290"/>
      <c r="DZR41" s="291"/>
      <c r="DZT41" s="290"/>
      <c r="DZU41" s="291"/>
      <c r="DZW41" s="290"/>
      <c r="DZX41" s="291"/>
      <c r="DZZ41" s="290"/>
      <c r="EAA41" s="291"/>
      <c r="EAC41" s="290"/>
      <c r="EAD41" s="291"/>
      <c r="EAF41" s="290"/>
      <c r="EAG41" s="291"/>
      <c r="EAI41" s="290"/>
      <c r="EAJ41" s="291"/>
      <c r="EAL41" s="290"/>
      <c r="EAM41" s="291"/>
      <c r="EAO41" s="290"/>
      <c r="EAP41" s="291"/>
      <c r="EAR41" s="290"/>
      <c r="EAS41" s="291"/>
      <c r="EAU41" s="290"/>
      <c r="EAV41" s="291"/>
      <c r="EAX41" s="290"/>
      <c r="EAY41" s="291"/>
      <c r="EBA41" s="290"/>
      <c r="EBB41" s="291"/>
      <c r="EBD41" s="290"/>
      <c r="EBE41" s="291"/>
      <c r="EBG41" s="290"/>
      <c r="EBH41" s="291"/>
      <c r="EBJ41" s="290"/>
      <c r="EBK41" s="291"/>
      <c r="EBM41" s="290"/>
      <c r="EBN41" s="291"/>
      <c r="EBP41" s="290"/>
      <c r="EBQ41" s="291"/>
      <c r="EBS41" s="290"/>
      <c r="EBT41" s="291"/>
      <c r="EBV41" s="290"/>
      <c r="EBW41" s="291"/>
      <c r="EBY41" s="290"/>
      <c r="EBZ41" s="291"/>
      <c r="ECB41" s="290"/>
      <c r="ECC41" s="291"/>
      <c r="ECE41" s="290"/>
      <c r="ECF41" s="291"/>
      <c r="ECH41" s="290"/>
      <c r="ECI41" s="291"/>
      <c r="ECK41" s="290"/>
      <c r="ECL41" s="291"/>
      <c r="ECN41" s="290"/>
      <c r="ECO41" s="291"/>
      <c r="ECQ41" s="290"/>
      <c r="ECR41" s="291"/>
      <c r="ECT41" s="290"/>
      <c r="ECU41" s="291"/>
      <c r="ECW41" s="290"/>
      <c r="ECX41" s="291"/>
      <c r="ECZ41" s="290"/>
      <c r="EDA41" s="291"/>
      <c r="EDC41" s="290"/>
      <c r="EDD41" s="291"/>
      <c r="EDF41" s="290"/>
      <c r="EDG41" s="291"/>
      <c r="EDI41" s="290"/>
      <c r="EDJ41" s="291"/>
      <c r="EDL41" s="290"/>
      <c r="EDM41" s="291"/>
      <c r="EDO41" s="290"/>
      <c r="EDP41" s="291"/>
      <c r="EDR41" s="290"/>
      <c r="EDS41" s="291"/>
      <c r="EDU41" s="290"/>
      <c r="EDV41" s="291"/>
      <c r="EDX41" s="290"/>
      <c r="EDY41" s="291"/>
      <c r="EEA41" s="290"/>
      <c r="EEB41" s="291"/>
      <c r="EED41" s="290"/>
      <c r="EEE41" s="291"/>
      <c r="EEG41" s="290"/>
      <c r="EEH41" s="291"/>
      <c r="EEJ41" s="290"/>
      <c r="EEK41" s="291"/>
      <c r="EEM41" s="290"/>
      <c r="EEN41" s="291"/>
      <c r="EEP41" s="290"/>
      <c r="EEQ41" s="291"/>
      <c r="EES41" s="290"/>
      <c r="EET41" s="291"/>
      <c r="EEV41" s="290"/>
      <c r="EEW41" s="291"/>
      <c r="EEY41" s="290"/>
      <c r="EEZ41" s="291"/>
      <c r="EFB41" s="290"/>
      <c r="EFC41" s="291"/>
      <c r="EFE41" s="290"/>
      <c r="EFF41" s="291"/>
      <c r="EFH41" s="290"/>
      <c r="EFI41" s="291"/>
      <c r="EFK41" s="290"/>
      <c r="EFL41" s="291"/>
      <c r="EFN41" s="290"/>
      <c r="EFO41" s="291"/>
      <c r="EFQ41" s="290"/>
      <c r="EFR41" s="291"/>
      <c r="EFT41" s="290"/>
      <c r="EFU41" s="291"/>
      <c r="EFW41" s="290"/>
      <c r="EFX41" s="291"/>
      <c r="EFZ41" s="290"/>
      <c r="EGA41" s="291"/>
      <c r="EGC41" s="290"/>
      <c r="EGD41" s="291"/>
      <c r="EGF41" s="290"/>
      <c r="EGG41" s="291"/>
      <c r="EGI41" s="290"/>
      <c r="EGJ41" s="291"/>
      <c r="EGL41" s="290"/>
      <c r="EGM41" s="291"/>
      <c r="EGO41" s="290"/>
      <c r="EGP41" s="291"/>
      <c r="EGR41" s="290"/>
      <c r="EGS41" s="291"/>
      <c r="EGU41" s="290"/>
      <c r="EGV41" s="291"/>
      <c r="EGX41" s="290"/>
      <c r="EGY41" s="291"/>
      <c r="EHA41" s="290"/>
      <c r="EHB41" s="291"/>
      <c r="EHD41" s="290"/>
      <c r="EHE41" s="291"/>
      <c r="EHG41" s="290"/>
      <c r="EHH41" s="291"/>
      <c r="EHJ41" s="290"/>
      <c r="EHK41" s="291"/>
      <c r="EHM41" s="290"/>
      <c r="EHN41" s="291"/>
      <c r="EHP41" s="290"/>
      <c r="EHQ41" s="291"/>
      <c r="EHS41" s="290"/>
      <c r="EHT41" s="291"/>
      <c r="EHV41" s="290"/>
      <c r="EHW41" s="291"/>
      <c r="EHY41" s="290"/>
      <c r="EHZ41" s="291"/>
      <c r="EIB41" s="290"/>
      <c r="EIC41" s="291"/>
      <c r="EIE41" s="290"/>
      <c r="EIF41" s="291"/>
      <c r="EIH41" s="290"/>
      <c r="EII41" s="291"/>
      <c r="EIK41" s="290"/>
      <c r="EIL41" s="291"/>
      <c r="EIN41" s="290"/>
      <c r="EIO41" s="291"/>
      <c r="EIQ41" s="290"/>
      <c r="EIR41" s="291"/>
      <c r="EIT41" s="290"/>
      <c r="EIU41" s="291"/>
      <c r="EIW41" s="290"/>
      <c r="EIX41" s="291"/>
      <c r="EIZ41" s="290"/>
      <c r="EJA41" s="291"/>
      <c r="EJC41" s="290"/>
      <c r="EJD41" s="291"/>
      <c r="EJF41" s="290"/>
      <c r="EJG41" s="291"/>
      <c r="EJI41" s="290"/>
      <c r="EJJ41" s="291"/>
      <c r="EJL41" s="290"/>
      <c r="EJM41" s="291"/>
      <c r="EJO41" s="290"/>
      <c r="EJP41" s="291"/>
      <c r="EJR41" s="290"/>
      <c r="EJS41" s="291"/>
      <c r="EJU41" s="290"/>
      <c r="EJV41" s="291"/>
      <c r="EJX41" s="290"/>
      <c r="EJY41" s="291"/>
      <c r="EKA41" s="290"/>
      <c r="EKB41" s="291"/>
      <c r="EKD41" s="290"/>
      <c r="EKE41" s="291"/>
      <c r="EKG41" s="290"/>
      <c r="EKH41" s="291"/>
      <c r="EKJ41" s="290"/>
      <c r="EKK41" s="291"/>
      <c r="EKM41" s="290"/>
      <c r="EKN41" s="291"/>
      <c r="EKP41" s="290"/>
      <c r="EKQ41" s="291"/>
      <c r="EKS41" s="290"/>
      <c r="EKT41" s="291"/>
      <c r="EKV41" s="290"/>
      <c r="EKW41" s="291"/>
      <c r="EKY41" s="290"/>
      <c r="EKZ41" s="291"/>
      <c r="ELB41" s="290"/>
      <c r="ELC41" s="291"/>
      <c r="ELE41" s="290"/>
      <c r="ELF41" s="291"/>
      <c r="ELH41" s="290"/>
      <c r="ELI41" s="291"/>
      <c r="ELK41" s="290"/>
      <c r="ELL41" s="291"/>
      <c r="ELN41" s="290"/>
      <c r="ELO41" s="291"/>
      <c r="ELQ41" s="290"/>
      <c r="ELR41" s="291"/>
      <c r="ELT41" s="290"/>
      <c r="ELU41" s="291"/>
      <c r="ELW41" s="290"/>
      <c r="ELX41" s="291"/>
      <c r="ELZ41" s="290"/>
      <c r="EMA41" s="291"/>
      <c r="EMC41" s="290"/>
      <c r="EMD41" s="291"/>
      <c r="EMF41" s="290"/>
      <c r="EMG41" s="291"/>
      <c r="EMI41" s="290"/>
      <c r="EMJ41" s="291"/>
      <c r="EML41" s="290"/>
      <c r="EMM41" s="291"/>
      <c r="EMO41" s="290"/>
      <c r="EMP41" s="291"/>
      <c r="EMR41" s="290"/>
      <c r="EMS41" s="291"/>
      <c r="EMU41" s="290"/>
      <c r="EMV41" s="291"/>
      <c r="EMX41" s="290"/>
      <c r="EMY41" s="291"/>
      <c r="ENA41" s="290"/>
      <c r="ENB41" s="291"/>
      <c r="END41" s="290"/>
      <c r="ENE41" s="291"/>
      <c r="ENG41" s="290"/>
      <c r="ENH41" s="291"/>
      <c r="ENJ41" s="290"/>
      <c r="ENK41" s="291"/>
      <c r="ENM41" s="290"/>
      <c r="ENN41" s="291"/>
      <c r="ENP41" s="290"/>
      <c r="ENQ41" s="291"/>
      <c r="ENS41" s="290"/>
      <c r="ENT41" s="291"/>
      <c r="ENV41" s="290"/>
      <c r="ENW41" s="291"/>
      <c r="ENY41" s="290"/>
      <c r="ENZ41" s="291"/>
      <c r="EOB41" s="290"/>
      <c r="EOC41" s="291"/>
      <c r="EOE41" s="290"/>
      <c r="EOF41" s="291"/>
      <c r="EOH41" s="290"/>
      <c r="EOI41" s="291"/>
      <c r="EOK41" s="290"/>
      <c r="EOL41" s="291"/>
      <c r="EON41" s="290"/>
      <c r="EOO41" s="291"/>
      <c r="EOQ41" s="290"/>
      <c r="EOR41" s="291"/>
      <c r="EOT41" s="290"/>
      <c r="EOU41" s="291"/>
      <c r="EOW41" s="290"/>
      <c r="EOX41" s="291"/>
      <c r="EOZ41" s="290"/>
      <c r="EPA41" s="291"/>
      <c r="EPC41" s="290"/>
      <c r="EPD41" s="291"/>
      <c r="EPF41" s="290"/>
      <c r="EPG41" s="291"/>
      <c r="EPI41" s="290"/>
      <c r="EPJ41" s="291"/>
      <c r="EPL41" s="290"/>
      <c r="EPM41" s="291"/>
      <c r="EPO41" s="290"/>
      <c r="EPP41" s="291"/>
      <c r="EPR41" s="290"/>
      <c r="EPS41" s="291"/>
      <c r="EPU41" s="290"/>
      <c r="EPV41" s="291"/>
      <c r="EPX41" s="290"/>
      <c r="EPY41" s="291"/>
      <c r="EQA41" s="290"/>
      <c r="EQB41" s="291"/>
      <c r="EQD41" s="290"/>
      <c r="EQE41" s="291"/>
      <c r="EQG41" s="290"/>
      <c r="EQH41" s="291"/>
      <c r="EQJ41" s="290"/>
      <c r="EQK41" s="291"/>
      <c r="EQM41" s="290"/>
      <c r="EQN41" s="291"/>
      <c r="EQP41" s="290"/>
      <c r="EQQ41" s="291"/>
      <c r="EQS41" s="290"/>
      <c r="EQT41" s="291"/>
      <c r="EQV41" s="290"/>
      <c r="EQW41" s="291"/>
      <c r="EQY41" s="290"/>
      <c r="EQZ41" s="291"/>
      <c r="ERB41" s="290"/>
      <c r="ERC41" s="291"/>
      <c r="ERE41" s="290"/>
      <c r="ERF41" s="291"/>
      <c r="ERH41" s="290"/>
      <c r="ERI41" s="291"/>
      <c r="ERK41" s="290"/>
      <c r="ERL41" s="291"/>
      <c r="ERN41" s="290"/>
      <c r="ERO41" s="291"/>
      <c r="ERQ41" s="290"/>
      <c r="ERR41" s="291"/>
      <c r="ERT41" s="290"/>
      <c r="ERU41" s="291"/>
      <c r="ERW41" s="290"/>
      <c r="ERX41" s="291"/>
      <c r="ERZ41" s="290"/>
      <c r="ESA41" s="291"/>
      <c r="ESC41" s="290"/>
      <c r="ESD41" s="291"/>
      <c r="ESF41" s="290"/>
      <c r="ESG41" s="291"/>
      <c r="ESI41" s="290"/>
      <c r="ESJ41" s="291"/>
      <c r="ESL41" s="290"/>
      <c r="ESM41" s="291"/>
      <c r="ESO41" s="290"/>
      <c r="ESP41" s="291"/>
      <c r="ESR41" s="290"/>
      <c r="ESS41" s="291"/>
      <c r="ESU41" s="290"/>
      <c r="ESV41" s="291"/>
      <c r="ESX41" s="290"/>
      <c r="ESY41" s="291"/>
      <c r="ETA41" s="290"/>
      <c r="ETB41" s="291"/>
      <c r="ETD41" s="290"/>
      <c r="ETE41" s="291"/>
      <c r="ETG41" s="290"/>
      <c r="ETH41" s="291"/>
      <c r="ETJ41" s="290"/>
      <c r="ETK41" s="291"/>
      <c r="ETM41" s="290"/>
      <c r="ETN41" s="291"/>
      <c r="ETP41" s="290"/>
      <c r="ETQ41" s="291"/>
      <c r="ETS41" s="290"/>
      <c r="ETT41" s="291"/>
      <c r="ETV41" s="290"/>
      <c r="ETW41" s="291"/>
      <c r="ETY41" s="290"/>
      <c r="ETZ41" s="291"/>
      <c r="EUB41" s="290"/>
      <c r="EUC41" s="291"/>
      <c r="EUE41" s="290"/>
      <c r="EUF41" s="291"/>
      <c r="EUH41" s="290"/>
      <c r="EUI41" s="291"/>
      <c r="EUK41" s="290"/>
      <c r="EUL41" s="291"/>
      <c r="EUN41" s="290"/>
      <c r="EUO41" s="291"/>
      <c r="EUQ41" s="290"/>
      <c r="EUR41" s="291"/>
      <c r="EUT41" s="290"/>
      <c r="EUU41" s="291"/>
      <c r="EUW41" s="290"/>
      <c r="EUX41" s="291"/>
      <c r="EUZ41" s="290"/>
      <c r="EVA41" s="291"/>
      <c r="EVC41" s="290"/>
      <c r="EVD41" s="291"/>
      <c r="EVF41" s="290"/>
      <c r="EVG41" s="291"/>
      <c r="EVI41" s="290"/>
      <c r="EVJ41" s="291"/>
      <c r="EVL41" s="290"/>
      <c r="EVM41" s="291"/>
      <c r="EVO41" s="290"/>
      <c r="EVP41" s="291"/>
      <c r="EVR41" s="290"/>
      <c r="EVS41" s="291"/>
      <c r="EVU41" s="290"/>
      <c r="EVV41" s="291"/>
      <c r="EVX41" s="290"/>
      <c r="EVY41" s="291"/>
      <c r="EWA41" s="290"/>
      <c r="EWB41" s="291"/>
      <c r="EWD41" s="290"/>
      <c r="EWE41" s="291"/>
      <c r="EWG41" s="290"/>
      <c r="EWH41" s="291"/>
      <c r="EWJ41" s="290"/>
      <c r="EWK41" s="291"/>
      <c r="EWM41" s="290"/>
      <c r="EWN41" s="291"/>
      <c r="EWP41" s="290"/>
      <c r="EWQ41" s="291"/>
      <c r="EWS41" s="290"/>
      <c r="EWT41" s="291"/>
      <c r="EWV41" s="290"/>
      <c r="EWW41" s="291"/>
      <c r="EWY41" s="290"/>
      <c r="EWZ41" s="291"/>
      <c r="EXB41" s="290"/>
      <c r="EXC41" s="291"/>
      <c r="EXE41" s="290"/>
      <c r="EXF41" s="291"/>
      <c r="EXH41" s="290"/>
      <c r="EXI41" s="291"/>
      <c r="EXK41" s="290"/>
      <c r="EXL41" s="291"/>
      <c r="EXN41" s="290"/>
      <c r="EXO41" s="291"/>
      <c r="EXQ41" s="290"/>
      <c r="EXR41" s="291"/>
      <c r="EXT41" s="290"/>
      <c r="EXU41" s="291"/>
      <c r="EXW41" s="290"/>
      <c r="EXX41" s="291"/>
      <c r="EXZ41" s="290"/>
      <c r="EYA41" s="291"/>
      <c r="EYC41" s="290"/>
      <c r="EYD41" s="291"/>
      <c r="EYF41" s="290"/>
      <c r="EYG41" s="291"/>
      <c r="EYI41" s="290"/>
      <c r="EYJ41" s="291"/>
      <c r="EYL41" s="290"/>
      <c r="EYM41" s="291"/>
      <c r="EYO41" s="290"/>
      <c r="EYP41" s="291"/>
      <c r="EYR41" s="290"/>
      <c r="EYS41" s="291"/>
      <c r="EYU41" s="290"/>
      <c r="EYV41" s="291"/>
      <c r="EYX41" s="290"/>
      <c r="EYY41" s="291"/>
      <c r="EZA41" s="290"/>
      <c r="EZB41" s="291"/>
      <c r="EZD41" s="290"/>
      <c r="EZE41" s="291"/>
      <c r="EZG41" s="290"/>
      <c r="EZH41" s="291"/>
      <c r="EZJ41" s="290"/>
      <c r="EZK41" s="291"/>
      <c r="EZM41" s="290"/>
      <c r="EZN41" s="291"/>
      <c r="EZP41" s="290"/>
      <c r="EZQ41" s="291"/>
      <c r="EZS41" s="290"/>
      <c r="EZT41" s="291"/>
      <c r="EZV41" s="290"/>
      <c r="EZW41" s="291"/>
      <c r="EZY41" s="290"/>
      <c r="EZZ41" s="291"/>
      <c r="FAB41" s="290"/>
      <c r="FAC41" s="291"/>
      <c r="FAE41" s="290"/>
      <c r="FAF41" s="291"/>
      <c r="FAH41" s="290"/>
      <c r="FAI41" s="291"/>
      <c r="FAK41" s="290"/>
      <c r="FAL41" s="291"/>
      <c r="FAN41" s="290"/>
      <c r="FAO41" s="291"/>
      <c r="FAQ41" s="290"/>
      <c r="FAR41" s="291"/>
      <c r="FAT41" s="290"/>
      <c r="FAU41" s="291"/>
      <c r="FAW41" s="290"/>
      <c r="FAX41" s="291"/>
      <c r="FAZ41" s="290"/>
      <c r="FBA41" s="291"/>
      <c r="FBC41" s="290"/>
      <c r="FBD41" s="291"/>
      <c r="FBF41" s="290"/>
      <c r="FBG41" s="291"/>
      <c r="FBI41" s="290"/>
      <c r="FBJ41" s="291"/>
      <c r="FBL41" s="290"/>
      <c r="FBM41" s="291"/>
      <c r="FBO41" s="290"/>
      <c r="FBP41" s="291"/>
      <c r="FBR41" s="290"/>
      <c r="FBS41" s="291"/>
      <c r="FBU41" s="290"/>
      <c r="FBV41" s="291"/>
      <c r="FBX41" s="290"/>
      <c r="FBY41" s="291"/>
      <c r="FCA41" s="290"/>
      <c r="FCB41" s="291"/>
      <c r="FCD41" s="290"/>
      <c r="FCE41" s="291"/>
      <c r="FCG41" s="290"/>
      <c r="FCH41" s="291"/>
      <c r="FCJ41" s="290"/>
      <c r="FCK41" s="291"/>
      <c r="FCM41" s="290"/>
      <c r="FCN41" s="291"/>
      <c r="FCP41" s="290"/>
      <c r="FCQ41" s="291"/>
      <c r="FCS41" s="290"/>
      <c r="FCT41" s="291"/>
      <c r="FCV41" s="290"/>
      <c r="FCW41" s="291"/>
      <c r="FCY41" s="290"/>
      <c r="FCZ41" s="291"/>
      <c r="FDB41" s="290"/>
      <c r="FDC41" s="291"/>
      <c r="FDE41" s="290"/>
      <c r="FDF41" s="291"/>
      <c r="FDH41" s="290"/>
      <c r="FDI41" s="291"/>
      <c r="FDK41" s="290"/>
      <c r="FDL41" s="291"/>
      <c r="FDN41" s="290"/>
      <c r="FDO41" s="291"/>
      <c r="FDQ41" s="290"/>
      <c r="FDR41" s="291"/>
      <c r="FDT41" s="290"/>
      <c r="FDU41" s="291"/>
      <c r="FDW41" s="290"/>
      <c r="FDX41" s="291"/>
      <c r="FDZ41" s="290"/>
      <c r="FEA41" s="291"/>
      <c r="FEC41" s="290"/>
      <c r="FED41" s="291"/>
      <c r="FEF41" s="290"/>
      <c r="FEG41" s="291"/>
      <c r="FEI41" s="290"/>
      <c r="FEJ41" s="291"/>
      <c r="FEL41" s="290"/>
      <c r="FEM41" s="291"/>
      <c r="FEO41" s="290"/>
      <c r="FEP41" s="291"/>
      <c r="FER41" s="290"/>
      <c r="FES41" s="291"/>
      <c r="FEU41" s="290"/>
      <c r="FEV41" s="291"/>
      <c r="FEX41" s="290"/>
      <c r="FEY41" s="291"/>
      <c r="FFA41" s="290"/>
      <c r="FFB41" s="291"/>
      <c r="FFD41" s="290"/>
      <c r="FFE41" s="291"/>
      <c r="FFG41" s="290"/>
      <c r="FFH41" s="291"/>
      <c r="FFJ41" s="290"/>
      <c r="FFK41" s="291"/>
      <c r="FFM41" s="290"/>
      <c r="FFN41" s="291"/>
      <c r="FFP41" s="290"/>
      <c r="FFQ41" s="291"/>
      <c r="FFS41" s="290"/>
      <c r="FFT41" s="291"/>
      <c r="FFV41" s="290"/>
      <c r="FFW41" s="291"/>
      <c r="FFY41" s="290"/>
      <c r="FFZ41" s="291"/>
      <c r="FGB41" s="290"/>
      <c r="FGC41" s="291"/>
      <c r="FGE41" s="290"/>
      <c r="FGF41" s="291"/>
      <c r="FGH41" s="290"/>
      <c r="FGI41" s="291"/>
      <c r="FGK41" s="290"/>
      <c r="FGL41" s="291"/>
      <c r="FGN41" s="290"/>
      <c r="FGO41" s="291"/>
      <c r="FGQ41" s="290"/>
      <c r="FGR41" s="291"/>
      <c r="FGT41" s="290"/>
      <c r="FGU41" s="291"/>
      <c r="FGW41" s="290"/>
      <c r="FGX41" s="291"/>
      <c r="FGZ41" s="290"/>
      <c r="FHA41" s="291"/>
      <c r="FHC41" s="290"/>
      <c r="FHD41" s="291"/>
      <c r="FHF41" s="290"/>
      <c r="FHG41" s="291"/>
      <c r="FHI41" s="290"/>
      <c r="FHJ41" s="291"/>
      <c r="FHL41" s="290"/>
      <c r="FHM41" s="291"/>
      <c r="FHO41" s="290"/>
      <c r="FHP41" s="291"/>
      <c r="FHR41" s="290"/>
      <c r="FHS41" s="291"/>
      <c r="FHU41" s="290"/>
      <c r="FHV41" s="291"/>
      <c r="FHX41" s="290"/>
      <c r="FHY41" s="291"/>
      <c r="FIA41" s="290"/>
      <c r="FIB41" s="291"/>
      <c r="FID41" s="290"/>
      <c r="FIE41" s="291"/>
      <c r="FIG41" s="290"/>
      <c r="FIH41" s="291"/>
      <c r="FIJ41" s="290"/>
      <c r="FIK41" s="291"/>
      <c r="FIM41" s="290"/>
      <c r="FIN41" s="291"/>
      <c r="FIP41" s="290"/>
      <c r="FIQ41" s="291"/>
      <c r="FIS41" s="290"/>
      <c r="FIT41" s="291"/>
      <c r="FIV41" s="290"/>
      <c r="FIW41" s="291"/>
      <c r="FIY41" s="290"/>
      <c r="FIZ41" s="291"/>
      <c r="FJB41" s="290"/>
      <c r="FJC41" s="291"/>
      <c r="FJE41" s="290"/>
      <c r="FJF41" s="291"/>
      <c r="FJH41" s="290"/>
      <c r="FJI41" s="291"/>
      <c r="FJK41" s="290"/>
      <c r="FJL41" s="291"/>
      <c r="FJN41" s="290"/>
      <c r="FJO41" s="291"/>
      <c r="FJQ41" s="290"/>
      <c r="FJR41" s="291"/>
      <c r="FJT41" s="290"/>
      <c r="FJU41" s="291"/>
      <c r="FJW41" s="290"/>
      <c r="FJX41" s="291"/>
      <c r="FJZ41" s="290"/>
      <c r="FKA41" s="291"/>
      <c r="FKC41" s="290"/>
      <c r="FKD41" s="291"/>
      <c r="FKF41" s="290"/>
      <c r="FKG41" s="291"/>
      <c r="FKI41" s="290"/>
      <c r="FKJ41" s="291"/>
      <c r="FKL41" s="290"/>
      <c r="FKM41" s="291"/>
      <c r="FKO41" s="290"/>
      <c r="FKP41" s="291"/>
      <c r="FKR41" s="290"/>
      <c r="FKS41" s="291"/>
      <c r="FKU41" s="290"/>
      <c r="FKV41" s="291"/>
      <c r="FKX41" s="290"/>
      <c r="FKY41" s="291"/>
      <c r="FLA41" s="290"/>
      <c r="FLB41" s="291"/>
      <c r="FLD41" s="290"/>
      <c r="FLE41" s="291"/>
      <c r="FLG41" s="290"/>
      <c r="FLH41" s="291"/>
      <c r="FLJ41" s="290"/>
      <c r="FLK41" s="291"/>
      <c r="FLM41" s="290"/>
      <c r="FLN41" s="291"/>
      <c r="FLP41" s="290"/>
      <c r="FLQ41" s="291"/>
      <c r="FLS41" s="290"/>
      <c r="FLT41" s="291"/>
      <c r="FLV41" s="290"/>
      <c r="FLW41" s="291"/>
      <c r="FLY41" s="290"/>
      <c r="FLZ41" s="291"/>
      <c r="FMB41" s="290"/>
      <c r="FMC41" s="291"/>
      <c r="FME41" s="290"/>
      <c r="FMF41" s="291"/>
      <c r="FMH41" s="290"/>
      <c r="FMI41" s="291"/>
      <c r="FMK41" s="290"/>
      <c r="FML41" s="291"/>
      <c r="FMN41" s="290"/>
      <c r="FMO41" s="291"/>
      <c r="FMQ41" s="290"/>
      <c r="FMR41" s="291"/>
      <c r="FMT41" s="290"/>
      <c r="FMU41" s="291"/>
      <c r="FMW41" s="290"/>
      <c r="FMX41" s="291"/>
      <c r="FMZ41" s="290"/>
      <c r="FNA41" s="291"/>
      <c r="FNC41" s="290"/>
      <c r="FND41" s="291"/>
      <c r="FNF41" s="290"/>
      <c r="FNG41" s="291"/>
      <c r="FNI41" s="290"/>
      <c r="FNJ41" s="291"/>
      <c r="FNL41" s="290"/>
      <c r="FNM41" s="291"/>
      <c r="FNO41" s="290"/>
      <c r="FNP41" s="291"/>
      <c r="FNR41" s="290"/>
      <c r="FNS41" s="291"/>
      <c r="FNU41" s="290"/>
      <c r="FNV41" s="291"/>
      <c r="FNX41" s="290"/>
      <c r="FNY41" s="291"/>
      <c r="FOA41" s="290"/>
      <c r="FOB41" s="291"/>
      <c r="FOD41" s="290"/>
      <c r="FOE41" s="291"/>
      <c r="FOG41" s="290"/>
      <c r="FOH41" s="291"/>
      <c r="FOJ41" s="290"/>
      <c r="FOK41" s="291"/>
      <c r="FOM41" s="290"/>
      <c r="FON41" s="291"/>
      <c r="FOP41" s="290"/>
      <c r="FOQ41" s="291"/>
      <c r="FOS41" s="290"/>
      <c r="FOT41" s="291"/>
      <c r="FOV41" s="290"/>
      <c r="FOW41" s="291"/>
      <c r="FOY41" s="290"/>
      <c r="FOZ41" s="291"/>
      <c r="FPB41" s="290"/>
      <c r="FPC41" s="291"/>
      <c r="FPE41" s="290"/>
      <c r="FPF41" s="291"/>
      <c r="FPH41" s="290"/>
      <c r="FPI41" s="291"/>
      <c r="FPK41" s="290"/>
      <c r="FPL41" s="291"/>
      <c r="FPN41" s="290"/>
      <c r="FPO41" s="291"/>
      <c r="FPQ41" s="290"/>
      <c r="FPR41" s="291"/>
      <c r="FPT41" s="290"/>
      <c r="FPU41" s="291"/>
      <c r="FPW41" s="290"/>
      <c r="FPX41" s="291"/>
      <c r="FPZ41" s="290"/>
      <c r="FQA41" s="291"/>
      <c r="FQC41" s="290"/>
      <c r="FQD41" s="291"/>
      <c r="FQF41" s="290"/>
      <c r="FQG41" s="291"/>
      <c r="FQI41" s="290"/>
      <c r="FQJ41" s="291"/>
      <c r="FQL41" s="290"/>
      <c r="FQM41" s="291"/>
      <c r="FQO41" s="290"/>
      <c r="FQP41" s="291"/>
      <c r="FQR41" s="290"/>
      <c r="FQS41" s="291"/>
      <c r="FQU41" s="290"/>
      <c r="FQV41" s="291"/>
      <c r="FQX41" s="290"/>
      <c r="FQY41" s="291"/>
      <c r="FRA41" s="290"/>
      <c r="FRB41" s="291"/>
      <c r="FRD41" s="290"/>
      <c r="FRE41" s="291"/>
      <c r="FRG41" s="290"/>
      <c r="FRH41" s="291"/>
      <c r="FRJ41" s="290"/>
      <c r="FRK41" s="291"/>
      <c r="FRM41" s="290"/>
      <c r="FRN41" s="291"/>
      <c r="FRP41" s="290"/>
      <c r="FRQ41" s="291"/>
      <c r="FRS41" s="290"/>
      <c r="FRT41" s="291"/>
      <c r="FRV41" s="290"/>
      <c r="FRW41" s="291"/>
      <c r="FRY41" s="290"/>
      <c r="FRZ41" s="291"/>
      <c r="FSB41" s="290"/>
      <c r="FSC41" s="291"/>
      <c r="FSE41" s="290"/>
      <c r="FSF41" s="291"/>
      <c r="FSH41" s="290"/>
      <c r="FSI41" s="291"/>
      <c r="FSK41" s="290"/>
      <c r="FSL41" s="291"/>
      <c r="FSN41" s="290"/>
      <c r="FSO41" s="291"/>
      <c r="FSQ41" s="290"/>
      <c r="FSR41" s="291"/>
      <c r="FST41" s="290"/>
      <c r="FSU41" s="291"/>
      <c r="FSW41" s="290"/>
      <c r="FSX41" s="291"/>
      <c r="FSZ41" s="290"/>
      <c r="FTA41" s="291"/>
      <c r="FTC41" s="290"/>
      <c r="FTD41" s="291"/>
      <c r="FTF41" s="290"/>
      <c r="FTG41" s="291"/>
      <c r="FTI41" s="290"/>
      <c r="FTJ41" s="291"/>
      <c r="FTL41" s="290"/>
      <c r="FTM41" s="291"/>
      <c r="FTO41" s="290"/>
      <c r="FTP41" s="291"/>
      <c r="FTR41" s="290"/>
      <c r="FTS41" s="291"/>
      <c r="FTU41" s="290"/>
      <c r="FTV41" s="291"/>
      <c r="FTX41" s="290"/>
      <c r="FTY41" s="291"/>
      <c r="FUA41" s="290"/>
      <c r="FUB41" s="291"/>
      <c r="FUD41" s="290"/>
      <c r="FUE41" s="291"/>
      <c r="FUG41" s="290"/>
      <c r="FUH41" s="291"/>
      <c r="FUJ41" s="290"/>
      <c r="FUK41" s="291"/>
      <c r="FUM41" s="290"/>
      <c r="FUN41" s="291"/>
      <c r="FUP41" s="290"/>
      <c r="FUQ41" s="291"/>
      <c r="FUS41" s="290"/>
      <c r="FUT41" s="291"/>
      <c r="FUV41" s="290"/>
      <c r="FUW41" s="291"/>
      <c r="FUY41" s="290"/>
      <c r="FUZ41" s="291"/>
      <c r="FVB41" s="290"/>
      <c r="FVC41" s="291"/>
      <c r="FVE41" s="290"/>
      <c r="FVF41" s="291"/>
      <c r="FVH41" s="290"/>
      <c r="FVI41" s="291"/>
      <c r="FVK41" s="290"/>
      <c r="FVL41" s="291"/>
      <c r="FVN41" s="290"/>
      <c r="FVO41" s="291"/>
      <c r="FVQ41" s="290"/>
      <c r="FVR41" s="291"/>
      <c r="FVT41" s="290"/>
      <c r="FVU41" s="291"/>
      <c r="FVW41" s="290"/>
      <c r="FVX41" s="291"/>
      <c r="FVZ41" s="290"/>
      <c r="FWA41" s="291"/>
      <c r="FWC41" s="290"/>
      <c r="FWD41" s="291"/>
      <c r="FWF41" s="290"/>
      <c r="FWG41" s="291"/>
      <c r="FWI41" s="290"/>
      <c r="FWJ41" s="291"/>
      <c r="FWL41" s="290"/>
      <c r="FWM41" s="291"/>
      <c r="FWO41" s="290"/>
      <c r="FWP41" s="291"/>
      <c r="FWR41" s="290"/>
      <c r="FWS41" s="291"/>
      <c r="FWU41" s="290"/>
      <c r="FWV41" s="291"/>
      <c r="FWX41" s="290"/>
      <c r="FWY41" s="291"/>
      <c r="FXA41" s="290"/>
      <c r="FXB41" s="291"/>
      <c r="FXD41" s="290"/>
      <c r="FXE41" s="291"/>
      <c r="FXG41" s="290"/>
      <c r="FXH41" s="291"/>
      <c r="FXJ41" s="290"/>
      <c r="FXK41" s="291"/>
      <c r="FXM41" s="290"/>
      <c r="FXN41" s="291"/>
      <c r="FXP41" s="290"/>
      <c r="FXQ41" s="291"/>
      <c r="FXS41" s="290"/>
      <c r="FXT41" s="291"/>
      <c r="FXV41" s="290"/>
      <c r="FXW41" s="291"/>
      <c r="FXY41" s="290"/>
      <c r="FXZ41" s="291"/>
      <c r="FYB41" s="290"/>
      <c r="FYC41" s="291"/>
      <c r="FYE41" s="290"/>
      <c r="FYF41" s="291"/>
      <c r="FYH41" s="290"/>
      <c r="FYI41" s="291"/>
      <c r="FYK41" s="290"/>
      <c r="FYL41" s="291"/>
      <c r="FYN41" s="290"/>
      <c r="FYO41" s="291"/>
      <c r="FYQ41" s="290"/>
      <c r="FYR41" s="291"/>
      <c r="FYT41" s="290"/>
      <c r="FYU41" s="291"/>
      <c r="FYW41" s="290"/>
      <c r="FYX41" s="291"/>
      <c r="FYZ41" s="290"/>
      <c r="FZA41" s="291"/>
      <c r="FZC41" s="290"/>
      <c r="FZD41" s="291"/>
      <c r="FZF41" s="290"/>
      <c r="FZG41" s="291"/>
      <c r="FZI41" s="290"/>
      <c r="FZJ41" s="291"/>
      <c r="FZL41" s="290"/>
      <c r="FZM41" s="291"/>
      <c r="FZO41" s="290"/>
      <c r="FZP41" s="291"/>
      <c r="FZR41" s="290"/>
      <c r="FZS41" s="291"/>
      <c r="FZU41" s="290"/>
      <c r="FZV41" s="291"/>
      <c r="FZX41" s="290"/>
      <c r="FZY41" s="291"/>
      <c r="GAA41" s="290"/>
      <c r="GAB41" s="291"/>
      <c r="GAD41" s="290"/>
      <c r="GAE41" s="291"/>
      <c r="GAG41" s="290"/>
      <c r="GAH41" s="291"/>
      <c r="GAJ41" s="290"/>
      <c r="GAK41" s="291"/>
      <c r="GAM41" s="290"/>
      <c r="GAN41" s="291"/>
      <c r="GAP41" s="290"/>
      <c r="GAQ41" s="291"/>
      <c r="GAS41" s="290"/>
      <c r="GAT41" s="291"/>
      <c r="GAV41" s="290"/>
      <c r="GAW41" s="291"/>
      <c r="GAY41" s="290"/>
      <c r="GAZ41" s="291"/>
      <c r="GBB41" s="290"/>
      <c r="GBC41" s="291"/>
      <c r="GBE41" s="290"/>
      <c r="GBF41" s="291"/>
      <c r="GBH41" s="290"/>
      <c r="GBI41" s="291"/>
      <c r="GBK41" s="290"/>
      <c r="GBL41" s="291"/>
      <c r="GBN41" s="290"/>
      <c r="GBO41" s="291"/>
      <c r="GBQ41" s="290"/>
      <c r="GBR41" s="291"/>
      <c r="GBT41" s="290"/>
      <c r="GBU41" s="291"/>
      <c r="GBW41" s="290"/>
      <c r="GBX41" s="291"/>
      <c r="GBZ41" s="290"/>
      <c r="GCA41" s="291"/>
      <c r="GCC41" s="290"/>
      <c r="GCD41" s="291"/>
      <c r="GCF41" s="290"/>
      <c r="GCG41" s="291"/>
      <c r="GCI41" s="290"/>
      <c r="GCJ41" s="291"/>
      <c r="GCL41" s="290"/>
      <c r="GCM41" s="291"/>
      <c r="GCO41" s="290"/>
      <c r="GCP41" s="291"/>
      <c r="GCR41" s="290"/>
      <c r="GCS41" s="291"/>
      <c r="GCU41" s="290"/>
      <c r="GCV41" s="291"/>
      <c r="GCX41" s="290"/>
      <c r="GCY41" s="291"/>
      <c r="GDA41" s="290"/>
      <c r="GDB41" s="291"/>
      <c r="GDD41" s="290"/>
      <c r="GDE41" s="291"/>
      <c r="GDG41" s="290"/>
      <c r="GDH41" s="291"/>
      <c r="GDJ41" s="290"/>
      <c r="GDK41" s="291"/>
      <c r="GDM41" s="290"/>
      <c r="GDN41" s="291"/>
      <c r="GDP41" s="290"/>
      <c r="GDQ41" s="291"/>
      <c r="GDS41" s="290"/>
      <c r="GDT41" s="291"/>
      <c r="GDV41" s="290"/>
      <c r="GDW41" s="291"/>
      <c r="GDY41" s="290"/>
      <c r="GDZ41" s="291"/>
      <c r="GEB41" s="290"/>
      <c r="GEC41" s="291"/>
      <c r="GEE41" s="290"/>
      <c r="GEF41" s="291"/>
      <c r="GEH41" s="290"/>
      <c r="GEI41" s="291"/>
      <c r="GEK41" s="290"/>
      <c r="GEL41" s="291"/>
      <c r="GEN41" s="290"/>
      <c r="GEO41" s="291"/>
      <c r="GEQ41" s="290"/>
      <c r="GER41" s="291"/>
      <c r="GET41" s="290"/>
      <c r="GEU41" s="291"/>
      <c r="GEW41" s="290"/>
      <c r="GEX41" s="291"/>
      <c r="GEZ41" s="290"/>
      <c r="GFA41" s="291"/>
      <c r="GFC41" s="290"/>
      <c r="GFD41" s="291"/>
      <c r="GFF41" s="290"/>
      <c r="GFG41" s="291"/>
      <c r="GFI41" s="290"/>
      <c r="GFJ41" s="291"/>
      <c r="GFL41" s="290"/>
      <c r="GFM41" s="291"/>
      <c r="GFO41" s="290"/>
      <c r="GFP41" s="291"/>
      <c r="GFR41" s="290"/>
      <c r="GFS41" s="291"/>
      <c r="GFU41" s="290"/>
      <c r="GFV41" s="291"/>
      <c r="GFX41" s="290"/>
      <c r="GFY41" s="291"/>
      <c r="GGA41" s="290"/>
      <c r="GGB41" s="291"/>
      <c r="GGD41" s="290"/>
      <c r="GGE41" s="291"/>
      <c r="GGG41" s="290"/>
      <c r="GGH41" s="291"/>
      <c r="GGJ41" s="290"/>
      <c r="GGK41" s="291"/>
      <c r="GGM41" s="290"/>
      <c r="GGN41" s="291"/>
      <c r="GGP41" s="290"/>
      <c r="GGQ41" s="291"/>
      <c r="GGS41" s="290"/>
      <c r="GGT41" s="291"/>
      <c r="GGV41" s="290"/>
      <c r="GGW41" s="291"/>
      <c r="GGY41" s="290"/>
      <c r="GGZ41" s="291"/>
      <c r="GHB41" s="290"/>
      <c r="GHC41" s="291"/>
      <c r="GHE41" s="290"/>
      <c r="GHF41" s="291"/>
      <c r="GHH41" s="290"/>
      <c r="GHI41" s="291"/>
      <c r="GHK41" s="290"/>
      <c r="GHL41" s="291"/>
      <c r="GHN41" s="290"/>
      <c r="GHO41" s="291"/>
      <c r="GHQ41" s="290"/>
      <c r="GHR41" s="291"/>
      <c r="GHT41" s="290"/>
      <c r="GHU41" s="291"/>
      <c r="GHW41" s="290"/>
      <c r="GHX41" s="291"/>
      <c r="GHZ41" s="290"/>
      <c r="GIA41" s="291"/>
      <c r="GIC41" s="290"/>
      <c r="GID41" s="291"/>
      <c r="GIF41" s="290"/>
      <c r="GIG41" s="291"/>
      <c r="GII41" s="290"/>
      <c r="GIJ41" s="291"/>
      <c r="GIL41" s="290"/>
      <c r="GIM41" s="291"/>
      <c r="GIO41" s="290"/>
      <c r="GIP41" s="291"/>
      <c r="GIR41" s="290"/>
      <c r="GIS41" s="291"/>
      <c r="GIU41" s="290"/>
      <c r="GIV41" s="291"/>
      <c r="GIX41" s="290"/>
      <c r="GIY41" s="291"/>
      <c r="GJA41" s="290"/>
      <c r="GJB41" s="291"/>
      <c r="GJD41" s="290"/>
      <c r="GJE41" s="291"/>
      <c r="GJG41" s="290"/>
      <c r="GJH41" s="291"/>
      <c r="GJJ41" s="290"/>
      <c r="GJK41" s="291"/>
      <c r="GJM41" s="290"/>
      <c r="GJN41" s="291"/>
      <c r="GJP41" s="290"/>
      <c r="GJQ41" s="291"/>
      <c r="GJS41" s="290"/>
      <c r="GJT41" s="291"/>
      <c r="GJV41" s="290"/>
      <c r="GJW41" s="291"/>
      <c r="GJY41" s="290"/>
      <c r="GJZ41" s="291"/>
      <c r="GKB41" s="290"/>
      <c r="GKC41" s="291"/>
      <c r="GKE41" s="290"/>
      <c r="GKF41" s="291"/>
      <c r="GKH41" s="290"/>
      <c r="GKI41" s="291"/>
      <c r="GKK41" s="290"/>
      <c r="GKL41" s="291"/>
      <c r="GKN41" s="290"/>
      <c r="GKO41" s="291"/>
      <c r="GKQ41" s="290"/>
      <c r="GKR41" s="291"/>
      <c r="GKT41" s="290"/>
      <c r="GKU41" s="291"/>
      <c r="GKW41" s="290"/>
      <c r="GKX41" s="291"/>
      <c r="GKZ41" s="290"/>
      <c r="GLA41" s="291"/>
      <c r="GLC41" s="290"/>
      <c r="GLD41" s="291"/>
      <c r="GLF41" s="290"/>
      <c r="GLG41" s="291"/>
      <c r="GLI41" s="290"/>
      <c r="GLJ41" s="291"/>
      <c r="GLL41" s="290"/>
      <c r="GLM41" s="291"/>
      <c r="GLO41" s="290"/>
      <c r="GLP41" s="291"/>
      <c r="GLR41" s="290"/>
      <c r="GLS41" s="291"/>
      <c r="GLU41" s="290"/>
      <c r="GLV41" s="291"/>
      <c r="GLX41" s="290"/>
      <c r="GLY41" s="291"/>
      <c r="GMA41" s="290"/>
      <c r="GMB41" s="291"/>
      <c r="GMD41" s="290"/>
      <c r="GME41" s="291"/>
      <c r="GMG41" s="290"/>
      <c r="GMH41" s="291"/>
      <c r="GMJ41" s="290"/>
      <c r="GMK41" s="291"/>
      <c r="GMM41" s="290"/>
      <c r="GMN41" s="291"/>
      <c r="GMP41" s="290"/>
      <c r="GMQ41" s="291"/>
      <c r="GMS41" s="290"/>
      <c r="GMT41" s="291"/>
      <c r="GMV41" s="290"/>
      <c r="GMW41" s="291"/>
      <c r="GMY41" s="290"/>
      <c r="GMZ41" s="291"/>
      <c r="GNB41" s="290"/>
      <c r="GNC41" s="291"/>
      <c r="GNE41" s="290"/>
      <c r="GNF41" s="291"/>
      <c r="GNH41" s="290"/>
      <c r="GNI41" s="291"/>
      <c r="GNK41" s="290"/>
      <c r="GNL41" s="291"/>
      <c r="GNN41" s="290"/>
      <c r="GNO41" s="291"/>
      <c r="GNQ41" s="290"/>
      <c r="GNR41" s="291"/>
      <c r="GNT41" s="290"/>
      <c r="GNU41" s="291"/>
      <c r="GNW41" s="290"/>
      <c r="GNX41" s="291"/>
      <c r="GNZ41" s="290"/>
      <c r="GOA41" s="291"/>
      <c r="GOC41" s="290"/>
      <c r="GOD41" s="291"/>
      <c r="GOF41" s="290"/>
      <c r="GOG41" s="291"/>
      <c r="GOI41" s="290"/>
      <c r="GOJ41" s="291"/>
      <c r="GOL41" s="290"/>
      <c r="GOM41" s="291"/>
      <c r="GOO41" s="290"/>
      <c r="GOP41" s="291"/>
      <c r="GOR41" s="290"/>
      <c r="GOS41" s="291"/>
      <c r="GOU41" s="290"/>
      <c r="GOV41" s="291"/>
      <c r="GOX41" s="290"/>
      <c r="GOY41" s="291"/>
      <c r="GPA41" s="290"/>
      <c r="GPB41" s="291"/>
      <c r="GPD41" s="290"/>
      <c r="GPE41" s="291"/>
      <c r="GPG41" s="290"/>
      <c r="GPH41" s="291"/>
      <c r="GPJ41" s="290"/>
      <c r="GPK41" s="291"/>
      <c r="GPM41" s="290"/>
      <c r="GPN41" s="291"/>
      <c r="GPP41" s="290"/>
      <c r="GPQ41" s="291"/>
      <c r="GPS41" s="290"/>
      <c r="GPT41" s="291"/>
      <c r="GPV41" s="290"/>
      <c r="GPW41" s="291"/>
      <c r="GPY41" s="290"/>
      <c r="GPZ41" s="291"/>
      <c r="GQB41" s="290"/>
      <c r="GQC41" s="291"/>
      <c r="GQE41" s="290"/>
      <c r="GQF41" s="291"/>
      <c r="GQH41" s="290"/>
      <c r="GQI41" s="291"/>
      <c r="GQK41" s="290"/>
      <c r="GQL41" s="291"/>
      <c r="GQN41" s="290"/>
      <c r="GQO41" s="291"/>
      <c r="GQQ41" s="290"/>
      <c r="GQR41" s="291"/>
      <c r="GQT41" s="290"/>
      <c r="GQU41" s="291"/>
      <c r="GQW41" s="290"/>
      <c r="GQX41" s="291"/>
      <c r="GQZ41" s="290"/>
      <c r="GRA41" s="291"/>
      <c r="GRC41" s="290"/>
      <c r="GRD41" s="291"/>
      <c r="GRF41" s="290"/>
      <c r="GRG41" s="291"/>
      <c r="GRI41" s="290"/>
      <c r="GRJ41" s="291"/>
      <c r="GRL41" s="290"/>
      <c r="GRM41" s="291"/>
      <c r="GRO41" s="290"/>
      <c r="GRP41" s="291"/>
      <c r="GRR41" s="290"/>
      <c r="GRS41" s="291"/>
      <c r="GRU41" s="290"/>
      <c r="GRV41" s="291"/>
      <c r="GRX41" s="290"/>
      <c r="GRY41" s="291"/>
      <c r="GSA41" s="290"/>
      <c r="GSB41" s="291"/>
      <c r="GSD41" s="290"/>
      <c r="GSE41" s="291"/>
      <c r="GSG41" s="290"/>
      <c r="GSH41" s="291"/>
      <c r="GSJ41" s="290"/>
      <c r="GSK41" s="291"/>
      <c r="GSM41" s="290"/>
      <c r="GSN41" s="291"/>
      <c r="GSP41" s="290"/>
      <c r="GSQ41" s="291"/>
      <c r="GSS41" s="290"/>
      <c r="GST41" s="291"/>
      <c r="GSV41" s="290"/>
      <c r="GSW41" s="291"/>
      <c r="GSY41" s="290"/>
      <c r="GSZ41" s="291"/>
      <c r="GTB41" s="290"/>
      <c r="GTC41" s="291"/>
      <c r="GTE41" s="290"/>
      <c r="GTF41" s="291"/>
      <c r="GTH41" s="290"/>
      <c r="GTI41" s="291"/>
      <c r="GTK41" s="290"/>
      <c r="GTL41" s="291"/>
      <c r="GTN41" s="290"/>
      <c r="GTO41" s="291"/>
      <c r="GTQ41" s="290"/>
      <c r="GTR41" s="291"/>
      <c r="GTT41" s="290"/>
      <c r="GTU41" s="291"/>
      <c r="GTW41" s="290"/>
      <c r="GTX41" s="291"/>
      <c r="GTZ41" s="290"/>
      <c r="GUA41" s="291"/>
      <c r="GUC41" s="290"/>
      <c r="GUD41" s="291"/>
      <c r="GUF41" s="290"/>
      <c r="GUG41" s="291"/>
      <c r="GUI41" s="290"/>
      <c r="GUJ41" s="291"/>
      <c r="GUL41" s="290"/>
      <c r="GUM41" s="291"/>
      <c r="GUO41" s="290"/>
      <c r="GUP41" s="291"/>
      <c r="GUR41" s="290"/>
      <c r="GUS41" s="291"/>
      <c r="GUU41" s="290"/>
      <c r="GUV41" s="291"/>
      <c r="GUX41" s="290"/>
      <c r="GUY41" s="291"/>
      <c r="GVA41" s="290"/>
      <c r="GVB41" s="291"/>
      <c r="GVD41" s="290"/>
      <c r="GVE41" s="291"/>
      <c r="GVG41" s="290"/>
      <c r="GVH41" s="291"/>
      <c r="GVJ41" s="290"/>
      <c r="GVK41" s="291"/>
      <c r="GVM41" s="290"/>
      <c r="GVN41" s="291"/>
      <c r="GVP41" s="290"/>
      <c r="GVQ41" s="291"/>
      <c r="GVS41" s="290"/>
      <c r="GVT41" s="291"/>
      <c r="GVV41" s="290"/>
      <c r="GVW41" s="291"/>
      <c r="GVY41" s="290"/>
      <c r="GVZ41" s="291"/>
      <c r="GWB41" s="290"/>
      <c r="GWC41" s="291"/>
      <c r="GWE41" s="290"/>
      <c r="GWF41" s="291"/>
      <c r="GWH41" s="290"/>
      <c r="GWI41" s="291"/>
      <c r="GWK41" s="290"/>
      <c r="GWL41" s="291"/>
      <c r="GWN41" s="290"/>
      <c r="GWO41" s="291"/>
      <c r="GWQ41" s="290"/>
      <c r="GWR41" s="291"/>
      <c r="GWT41" s="290"/>
      <c r="GWU41" s="291"/>
      <c r="GWW41" s="290"/>
      <c r="GWX41" s="291"/>
      <c r="GWZ41" s="290"/>
      <c r="GXA41" s="291"/>
      <c r="GXC41" s="290"/>
      <c r="GXD41" s="291"/>
      <c r="GXF41" s="290"/>
      <c r="GXG41" s="291"/>
      <c r="GXI41" s="290"/>
      <c r="GXJ41" s="291"/>
      <c r="GXL41" s="290"/>
      <c r="GXM41" s="291"/>
      <c r="GXO41" s="290"/>
      <c r="GXP41" s="291"/>
      <c r="GXR41" s="290"/>
      <c r="GXS41" s="291"/>
      <c r="GXU41" s="290"/>
      <c r="GXV41" s="291"/>
      <c r="GXX41" s="290"/>
      <c r="GXY41" s="291"/>
      <c r="GYA41" s="290"/>
      <c r="GYB41" s="291"/>
      <c r="GYD41" s="290"/>
      <c r="GYE41" s="291"/>
      <c r="GYG41" s="290"/>
      <c r="GYH41" s="291"/>
      <c r="GYJ41" s="290"/>
      <c r="GYK41" s="291"/>
      <c r="GYM41" s="290"/>
      <c r="GYN41" s="291"/>
      <c r="GYP41" s="290"/>
      <c r="GYQ41" s="291"/>
      <c r="GYS41" s="290"/>
      <c r="GYT41" s="291"/>
      <c r="GYV41" s="290"/>
      <c r="GYW41" s="291"/>
      <c r="GYY41" s="290"/>
      <c r="GYZ41" s="291"/>
      <c r="GZB41" s="290"/>
      <c r="GZC41" s="291"/>
      <c r="GZE41" s="290"/>
      <c r="GZF41" s="291"/>
      <c r="GZH41" s="290"/>
      <c r="GZI41" s="291"/>
      <c r="GZK41" s="290"/>
      <c r="GZL41" s="291"/>
      <c r="GZN41" s="290"/>
      <c r="GZO41" s="291"/>
      <c r="GZQ41" s="290"/>
      <c r="GZR41" s="291"/>
      <c r="GZT41" s="290"/>
      <c r="GZU41" s="291"/>
      <c r="GZW41" s="290"/>
      <c r="GZX41" s="291"/>
      <c r="GZZ41" s="290"/>
      <c r="HAA41" s="291"/>
      <c r="HAC41" s="290"/>
      <c r="HAD41" s="291"/>
      <c r="HAF41" s="290"/>
      <c r="HAG41" s="291"/>
      <c r="HAI41" s="290"/>
      <c r="HAJ41" s="291"/>
      <c r="HAL41" s="290"/>
      <c r="HAM41" s="291"/>
      <c r="HAO41" s="290"/>
      <c r="HAP41" s="291"/>
      <c r="HAR41" s="290"/>
      <c r="HAS41" s="291"/>
      <c r="HAU41" s="290"/>
      <c r="HAV41" s="291"/>
      <c r="HAX41" s="290"/>
      <c r="HAY41" s="291"/>
      <c r="HBA41" s="290"/>
      <c r="HBB41" s="291"/>
      <c r="HBD41" s="290"/>
      <c r="HBE41" s="291"/>
      <c r="HBG41" s="290"/>
      <c r="HBH41" s="291"/>
      <c r="HBJ41" s="290"/>
      <c r="HBK41" s="291"/>
      <c r="HBM41" s="290"/>
      <c r="HBN41" s="291"/>
      <c r="HBP41" s="290"/>
      <c r="HBQ41" s="291"/>
      <c r="HBS41" s="290"/>
      <c r="HBT41" s="291"/>
      <c r="HBV41" s="290"/>
      <c r="HBW41" s="291"/>
      <c r="HBY41" s="290"/>
      <c r="HBZ41" s="291"/>
      <c r="HCB41" s="290"/>
      <c r="HCC41" s="291"/>
      <c r="HCE41" s="290"/>
      <c r="HCF41" s="291"/>
      <c r="HCH41" s="290"/>
      <c r="HCI41" s="291"/>
      <c r="HCK41" s="290"/>
      <c r="HCL41" s="291"/>
      <c r="HCN41" s="290"/>
      <c r="HCO41" s="291"/>
      <c r="HCQ41" s="290"/>
      <c r="HCR41" s="291"/>
      <c r="HCT41" s="290"/>
      <c r="HCU41" s="291"/>
      <c r="HCW41" s="290"/>
      <c r="HCX41" s="291"/>
      <c r="HCZ41" s="290"/>
      <c r="HDA41" s="291"/>
      <c r="HDC41" s="290"/>
      <c r="HDD41" s="291"/>
      <c r="HDF41" s="290"/>
      <c r="HDG41" s="291"/>
      <c r="HDI41" s="290"/>
      <c r="HDJ41" s="291"/>
      <c r="HDL41" s="290"/>
      <c r="HDM41" s="291"/>
      <c r="HDO41" s="290"/>
      <c r="HDP41" s="291"/>
      <c r="HDR41" s="290"/>
      <c r="HDS41" s="291"/>
      <c r="HDU41" s="290"/>
      <c r="HDV41" s="291"/>
      <c r="HDX41" s="290"/>
      <c r="HDY41" s="291"/>
      <c r="HEA41" s="290"/>
      <c r="HEB41" s="291"/>
      <c r="HED41" s="290"/>
      <c r="HEE41" s="291"/>
      <c r="HEG41" s="290"/>
      <c r="HEH41" s="291"/>
      <c r="HEJ41" s="290"/>
      <c r="HEK41" s="291"/>
      <c r="HEM41" s="290"/>
      <c r="HEN41" s="291"/>
      <c r="HEP41" s="290"/>
      <c r="HEQ41" s="291"/>
      <c r="HES41" s="290"/>
      <c r="HET41" s="291"/>
      <c r="HEV41" s="290"/>
      <c r="HEW41" s="291"/>
      <c r="HEY41" s="290"/>
      <c r="HEZ41" s="291"/>
      <c r="HFB41" s="290"/>
      <c r="HFC41" s="291"/>
      <c r="HFE41" s="290"/>
      <c r="HFF41" s="291"/>
      <c r="HFH41" s="290"/>
      <c r="HFI41" s="291"/>
      <c r="HFK41" s="290"/>
      <c r="HFL41" s="291"/>
      <c r="HFN41" s="290"/>
      <c r="HFO41" s="291"/>
      <c r="HFQ41" s="290"/>
      <c r="HFR41" s="291"/>
      <c r="HFT41" s="290"/>
      <c r="HFU41" s="291"/>
      <c r="HFW41" s="290"/>
      <c r="HFX41" s="291"/>
      <c r="HFZ41" s="290"/>
      <c r="HGA41" s="291"/>
      <c r="HGC41" s="290"/>
      <c r="HGD41" s="291"/>
      <c r="HGF41" s="290"/>
      <c r="HGG41" s="291"/>
      <c r="HGI41" s="290"/>
      <c r="HGJ41" s="291"/>
      <c r="HGL41" s="290"/>
      <c r="HGM41" s="291"/>
      <c r="HGO41" s="290"/>
      <c r="HGP41" s="291"/>
      <c r="HGR41" s="290"/>
      <c r="HGS41" s="291"/>
      <c r="HGU41" s="290"/>
      <c r="HGV41" s="291"/>
      <c r="HGX41" s="290"/>
      <c r="HGY41" s="291"/>
      <c r="HHA41" s="290"/>
      <c r="HHB41" s="291"/>
      <c r="HHD41" s="290"/>
      <c r="HHE41" s="291"/>
      <c r="HHG41" s="290"/>
      <c r="HHH41" s="291"/>
      <c r="HHJ41" s="290"/>
      <c r="HHK41" s="291"/>
      <c r="HHM41" s="290"/>
      <c r="HHN41" s="291"/>
      <c r="HHP41" s="290"/>
      <c r="HHQ41" s="291"/>
      <c r="HHS41" s="290"/>
      <c r="HHT41" s="291"/>
      <c r="HHV41" s="290"/>
      <c r="HHW41" s="291"/>
      <c r="HHY41" s="290"/>
      <c r="HHZ41" s="291"/>
      <c r="HIB41" s="290"/>
      <c r="HIC41" s="291"/>
      <c r="HIE41" s="290"/>
      <c r="HIF41" s="291"/>
      <c r="HIH41" s="290"/>
      <c r="HII41" s="291"/>
      <c r="HIK41" s="290"/>
      <c r="HIL41" s="291"/>
      <c r="HIN41" s="290"/>
      <c r="HIO41" s="291"/>
      <c r="HIQ41" s="290"/>
      <c r="HIR41" s="291"/>
      <c r="HIT41" s="290"/>
      <c r="HIU41" s="291"/>
      <c r="HIW41" s="290"/>
      <c r="HIX41" s="291"/>
      <c r="HIZ41" s="290"/>
      <c r="HJA41" s="291"/>
      <c r="HJC41" s="290"/>
      <c r="HJD41" s="291"/>
      <c r="HJF41" s="290"/>
      <c r="HJG41" s="291"/>
      <c r="HJI41" s="290"/>
      <c r="HJJ41" s="291"/>
      <c r="HJL41" s="290"/>
      <c r="HJM41" s="291"/>
      <c r="HJO41" s="290"/>
      <c r="HJP41" s="291"/>
      <c r="HJR41" s="290"/>
      <c r="HJS41" s="291"/>
      <c r="HJU41" s="290"/>
      <c r="HJV41" s="291"/>
      <c r="HJX41" s="290"/>
      <c r="HJY41" s="291"/>
      <c r="HKA41" s="290"/>
      <c r="HKB41" s="291"/>
      <c r="HKD41" s="290"/>
      <c r="HKE41" s="291"/>
      <c r="HKG41" s="290"/>
      <c r="HKH41" s="291"/>
      <c r="HKJ41" s="290"/>
      <c r="HKK41" s="291"/>
      <c r="HKM41" s="290"/>
      <c r="HKN41" s="291"/>
      <c r="HKP41" s="290"/>
      <c r="HKQ41" s="291"/>
      <c r="HKS41" s="290"/>
      <c r="HKT41" s="291"/>
      <c r="HKV41" s="290"/>
      <c r="HKW41" s="291"/>
      <c r="HKY41" s="290"/>
      <c r="HKZ41" s="291"/>
      <c r="HLB41" s="290"/>
      <c r="HLC41" s="291"/>
      <c r="HLE41" s="290"/>
      <c r="HLF41" s="291"/>
      <c r="HLH41" s="290"/>
      <c r="HLI41" s="291"/>
      <c r="HLK41" s="290"/>
      <c r="HLL41" s="291"/>
      <c r="HLN41" s="290"/>
      <c r="HLO41" s="291"/>
      <c r="HLQ41" s="290"/>
      <c r="HLR41" s="291"/>
      <c r="HLT41" s="290"/>
      <c r="HLU41" s="291"/>
      <c r="HLW41" s="290"/>
      <c r="HLX41" s="291"/>
      <c r="HLZ41" s="290"/>
      <c r="HMA41" s="291"/>
      <c r="HMC41" s="290"/>
      <c r="HMD41" s="291"/>
      <c r="HMF41" s="290"/>
      <c r="HMG41" s="291"/>
      <c r="HMI41" s="290"/>
      <c r="HMJ41" s="291"/>
      <c r="HML41" s="290"/>
      <c r="HMM41" s="291"/>
      <c r="HMO41" s="290"/>
      <c r="HMP41" s="291"/>
      <c r="HMR41" s="290"/>
      <c r="HMS41" s="291"/>
      <c r="HMU41" s="290"/>
      <c r="HMV41" s="291"/>
      <c r="HMX41" s="290"/>
      <c r="HMY41" s="291"/>
      <c r="HNA41" s="290"/>
      <c r="HNB41" s="291"/>
      <c r="HND41" s="290"/>
      <c r="HNE41" s="291"/>
      <c r="HNG41" s="290"/>
      <c r="HNH41" s="291"/>
      <c r="HNJ41" s="290"/>
      <c r="HNK41" s="291"/>
      <c r="HNM41" s="290"/>
      <c r="HNN41" s="291"/>
      <c r="HNP41" s="290"/>
      <c r="HNQ41" s="291"/>
      <c r="HNS41" s="290"/>
      <c r="HNT41" s="291"/>
      <c r="HNV41" s="290"/>
      <c r="HNW41" s="291"/>
      <c r="HNY41" s="290"/>
      <c r="HNZ41" s="291"/>
      <c r="HOB41" s="290"/>
      <c r="HOC41" s="291"/>
      <c r="HOE41" s="290"/>
      <c r="HOF41" s="291"/>
      <c r="HOH41" s="290"/>
      <c r="HOI41" s="291"/>
      <c r="HOK41" s="290"/>
      <c r="HOL41" s="291"/>
      <c r="HON41" s="290"/>
      <c r="HOO41" s="291"/>
      <c r="HOQ41" s="290"/>
      <c r="HOR41" s="291"/>
      <c r="HOT41" s="290"/>
      <c r="HOU41" s="291"/>
      <c r="HOW41" s="290"/>
      <c r="HOX41" s="291"/>
      <c r="HOZ41" s="290"/>
      <c r="HPA41" s="291"/>
      <c r="HPC41" s="290"/>
      <c r="HPD41" s="291"/>
      <c r="HPF41" s="290"/>
      <c r="HPG41" s="291"/>
      <c r="HPI41" s="290"/>
      <c r="HPJ41" s="291"/>
      <c r="HPL41" s="290"/>
      <c r="HPM41" s="291"/>
      <c r="HPO41" s="290"/>
      <c r="HPP41" s="291"/>
      <c r="HPR41" s="290"/>
      <c r="HPS41" s="291"/>
      <c r="HPU41" s="290"/>
      <c r="HPV41" s="291"/>
      <c r="HPX41" s="290"/>
      <c r="HPY41" s="291"/>
      <c r="HQA41" s="290"/>
      <c r="HQB41" s="291"/>
      <c r="HQD41" s="290"/>
      <c r="HQE41" s="291"/>
      <c r="HQG41" s="290"/>
      <c r="HQH41" s="291"/>
      <c r="HQJ41" s="290"/>
      <c r="HQK41" s="291"/>
      <c r="HQM41" s="290"/>
      <c r="HQN41" s="291"/>
      <c r="HQP41" s="290"/>
      <c r="HQQ41" s="291"/>
      <c r="HQS41" s="290"/>
      <c r="HQT41" s="291"/>
      <c r="HQV41" s="290"/>
      <c r="HQW41" s="291"/>
      <c r="HQY41" s="290"/>
      <c r="HQZ41" s="291"/>
      <c r="HRB41" s="290"/>
      <c r="HRC41" s="291"/>
      <c r="HRE41" s="290"/>
      <c r="HRF41" s="291"/>
      <c r="HRH41" s="290"/>
      <c r="HRI41" s="291"/>
      <c r="HRK41" s="290"/>
      <c r="HRL41" s="291"/>
      <c r="HRN41" s="290"/>
      <c r="HRO41" s="291"/>
      <c r="HRQ41" s="290"/>
      <c r="HRR41" s="291"/>
      <c r="HRT41" s="290"/>
      <c r="HRU41" s="291"/>
      <c r="HRW41" s="290"/>
      <c r="HRX41" s="291"/>
      <c r="HRZ41" s="290"/>
      <c r="HSA41" s="291"/>
      <c r="HSC41" s="290"/>
      <c r="HSD41" s="291"/>
      <c r="HSF41" s="290"/>
      <c r="HSG41" s="291"/>
      <c r="HSI41" s="290"/>
      <c r="HSJ41" s="291"/>
      <c r="HSL41" s="290"/>
      <c r="HSM41" s="291"/>
      <c r="HSO41" s="290"/>
      <c r="HSP41" s="291"/>
      <c r="HSR41" s="290"/>
      <c r="HSS41" s="291"/>
      <c r="HSU41" s="290"/>
      <c r="HSV41" s="291"/>
      <c r="HSX41" s="290"/>
      <c r="HSY41" s="291"/>
      <c r="HTA41" s="290"/>
      <c r="HTB41" s="291"/>
      <c r="HTD41" s="290"/>
      <c r="HTE41" s="291"/>
      <c r="HTG41" s="290"/>
      <c r="HTH41" s="291"/>
      <c r="HTJ41" s="290"/>
      <c r="HTK41" s="291"/>
      <c r="HTM41" s="290"/>
      <c r="HTN41" s="291"/>
      <c r="HTP41" s="290"/>
      <c r="HTQ41" s="291"/>
      <c r="HTS41" s="290"/>
      <c r="HTT41" s="291"/>
      <c r="HTV41" s="290"/>
      <c r="HTW41" s="291"/>
      <c r="HTY41" s="290"/>
      <c r="HTZ41" s="291"/>
      <c r="HUB41" s="290"/>
      <c r="HUC41" s="291"/>
      <c r="HUE41" s="290"/>
      <c r="HUF41" s="291"/>
      <c r="HUH41" s="290"/>
      <c r="HUI41" s="291"/>
      <c r="HUK41" s="290"/>
      <c r="HUL41" s="291"/>
      <c r="HUN41" s="290"/>
      <c r="HUO41" s="291"/>
      <c r="HUQ41" s="290"/>
      <c r="HUR41" s="291"/>
      <c r="HUT41" s="290"/>
      <c r="HUU41" s="291"/>
      <c r="HUW41" s="290"/>
      <c r="HUX41" s="291"/>
      <c r="HUZ41" s="290"/>
      <c r="HVA41" s="291"/>
      <c r="HVC41" s="290"/>
      <c r="HVD41" s="291"/>
      <c r="HVF41" s="290"/>
      <c r="HVG41" s="291"/>
      <c r="HVI41" s="290"/>
      <c r="HVJ41" s="291"/>
      <c r="HVL41" s="290"/>
      <c r="HVM41" s="291"/>
      <c r="HVO41" s="290"/>
      <c r="HVP41" s="291"/>
      <c r="HVR41" s="290"/>
      <c r="HVS41" s="291"/>
      <c r="HVU41" s="290"/>
      <c r="HVV41" s="291"/>
      <c r="HVX41" s="290"/>
      <c r="HVY41" s="291"/>
      <c r="HWA41" s="290"/>
      <c r="HWB41" s="291"/>
      <c r="HWD41" s="290"/>
      <c r="HWE41" s="291"/>
      <c r="HWG41" s="290"/>
      <c r="HWH41" s="291"/>
      <c r="HWJ41" s="290"/>
      <c r="HWK41" s="291"/>
      <c r="HWM41" s="290"/>
      <c r="HWN41" s="291"/>
      <c r="HWP41" s="290"/>
      <c r="HWQ41" s="291"/>
      <c r="HWS41" s="290"/>
      <c r="HWT41" s="291"/>
      <c r="HWV41" s="290"/>
      <c r="HWW41" s="291"/>
      <c r="HWY41" s="290"/>
      <c r="HWZ41" s="291"/>
      <c r="HXB41" s="290"/>
      <c r="HXC41" s="291"/>
      <c r="HXE41" s="290"/>
      <c r="HXF41" s="291"/>
      <c r="HXH41" s="290"/>
      <c r="HXI41" s="291"/>
      <c r="HXK41" s="290"/>
      <c r="HXL41" s="291"/>
      <c r="HXN41" s="290"/>
      <c r="HXO41" s="291"/>
      <c r="HXQ41" s="290"/>
      <c r="HXR41" s="291"/>
      <c r="HXT41" s="290"/>
      <c r="HXU41" s="291"/>
      <c r="HXW41" s="290"/>
      <c r="HXX41" s="291"/>
      <c r="HXZ41" s="290"/>
      <c r="HYA41" s="291"/>
      <c r="HYC41" s="290"/>
      <c r="HYD41" s="291"/>
      <c r="HYF41" s="290"/>
      <c r="HYG41" s="291"/>
      <c r="HYI41" s="290"/>
      <c r="HYJ41" s="291"/>
      <c r="HYL41" s="290"/>
      <c r="HYM41" s="291"/>
      <c r="HYO41" s="290"/>
      <c r="HYP41" s="291"/>
      <c r="HYR41" s="290"/>
      <c r="HYS41" s="291"/>
      <c r="HYU41" s="290"/>
      <c r="HYV41" s="291"/>
      <c r="HYX41" s="290"/>
      <c r="HYY41" s="291"/>
      <c r="HZA41" s="290"/>
      <c r="HZB41" s="291"/>
      <c r="HZD41" s="290"/>
      <c r="HZE41" s="291"/>
      <c r="HZG41" s="290"/>
      <c r="HZH41" s="291"/>
      <c r="HZJ41" s="290"/>
      <c r="HZK41" s="291"/>
      <c r="HZM41" s="290"/>
      <c r="HZN41" s="291"/>
      <c r="HZP41" s="290"/>
      <c r="HZQ41" s="291"/>
      <c r="HZS41" s="290"/>
      <c r="HZT41" s="291"/>
      <c r="HZV41" s="290"/>
      <c r="HZW41" s="291"/>
      <c r="HZY41" s="290"/>
      <c r="HZZ41" s="291"/>
      <c r="IAB41" s="290"/>
      <c r="IAC41" s="291"/>
      <c r="IAE41" s="290"/>
      <c r="IAF41" s="291"/>
      <c r="IAH41" s="290"/>
      <c r="IAI41" s="291"/>
      <c r="IAK41" s="290"/>
      <c r="IAL41" s="291"/>
      <c r="IAN41" s="290"/>
      <c r="IAO41" s="291"/>
      <c r="IAQ41" s="290"/>
      <c r="IAR41" s="291"/>
      <c r="IAT41" s="290"/>
      <c r="IAU41" s="291"/>
      <c r="IAW41" s="290"/>
      <c r="IAX41" s="291"/>
      <c r="IAZ41" s="290"/>
      <c r="IBA41" s="291"/>
      <c r="IBC41" s="290"/>
      <c r="IBD41" s="291"/>
      <c r="IBF41" s="290"/>
      <c r="IBG41" s="291"/>
      <c r="IBI41" s="290"/>
      <c r="IBJ41" s="291"/>
      <c r="IBL41" s="290"/>
      <c r="IBM41" s="291"/>
      <c r="IBO41" s="290"/>
      <c r="IBP41" s="291"/>
      <c r="IBR41" s="290"/>
      <c r="IBS41" s="291"/>
      <c r="IBU41" s="290"/>
      <c r="IBV41" s="291"/>
      <c r="IBX41" s="290"/>
      <c r="IBY41" s="291"/>
      <c r="ICA41" s="290"/>
      <c r="ICB41" s="291"/>
      <c r="ICD41" s="290"/>
      <c r="ICE41" s="291"/>
      <c r="ICG41" s="290"/>
      <c r="ICH41" s="291"/>
      <c r="ICJ41" s="290"/>
      <c r="ICK41" s="291"/>
      <c r="ICM41" s="290"/>
      <c r="ICN41" s="291"/>
      <c r="ICP41" s="290"/>
      <c r="ICQ41" s="291"/>
      <c r="ICS41" s="290"/>
      <c r="ICT41" s="291"/>
      <c r="ICV41" s="290"/>
      <c r="ICW41" s="291"/>
      <c r="ICY41" s="290"/>
      <c r="ICZ41" s="291"/>
      <c r="IDB41" s="290"/>
      <c r="IDC41" s="291"/>
      <c r="IDE41" s="290"/>
      <c r="IDF41" s="291"/>
      <c r="IDH41" s="290"/>
      <c r="IDI41" s="291"/>
      <c r="IDK41" s="290"/>
      <c r="IDL41" s="291"/>
      <c r="IDN41" s="290"/>
      <c r="IDO41" s="291"/>
      <c r="IDQ41" s="290"/>
      <c r="IDR41" s="291"/>
      <c r="IDT41" s="290"/>
      <c r="IDU41" s="291"/>
      <c r="IDW41" s="290"/>
      <c r="IDX41" s="291"/>
      <c r="IDZ41" s="290"/>
      <c r="IEA41" s="291"/>
      <c r="IEC41" s="290"/>
      <c r="IED41" s="291"/>
      <c r="IEF41" s="290"/>
      <c r="IEG41" s="291"/>
      <c r="IEI41" s="290"/>
      <c r="IEJ41" s="291"/>
      <c r="IEL41" s="290"/>
      <c r="IEM41" s="291"/>
      <c r="IEO41" s="290"/>
      <c r="IEP41" s="291"/>
      <c r="IER41" s="290"/>
      <c r="IES41" s="291"/>
      <c r="IEU41" s="290"/>
      <c r="IEV41" s="291"/>
      <c r="IEX41" s="290"/>
      <c r="IEY41" s="291"/>
      <c r="IFA41" s="290"/>
      <c r="IFB41" s="291"/>
      <c r="IFD41" s="290"/>
      <c r="IFE41" s="291"/>
      <c r="IFG41" s="290"/>
      <c r="IFH41" s="291"/>
      <c r="IFJ41" s="290"/>
      <c r="IFK41" s="291"/>
      <c r="IFM41" s="290"/>
      <c r="IFN41" s="291"/>
      <c r="IFP41" s="290"/>
      <c r="IFQ41" s="291"/>
      <c r="IFS41" s="290"/>
      <c r="IFT41" s="291"/>
      <c r="IFV41" s="290"/>
      <c r="IFW41" s="291"/>
      <c r="IFY41" s="290"/>
      <c r="IFZ41" s="291"/>
      <c r="IGB41" s="290"/>
      <c r="IGC41" s="291"/>
      <c r="IGE41" s="290"/>
      <c r="IGF41" s="291"/>
      <c r="IGH41" s="290"/>
      <c r="IGI41" s="291"/>
      <c r="IGK41" s="290"/>
      <c r="IGL41" s="291"/>
      <c r="IGN41" s="290"/>
      <c r="IGO41" s="291"/>
      <c r="IGQ41" s="290"/>
      <c r="IGR41" s="291"/>
      <c r="IGT41" s="290"/>
      <c r="IGU41" s="291"/>
      <c r="IGW41" s="290"/>
      <c r="IGX41" s="291"/>
      <c r="IGZ41" s="290"/>
      <c r="IHA41" s="291"/>
      <c r="IHC41" s="290"/>
      <c r="IHD41" s="291"/>
      <c r="IHF41" s="290"/>
      <c r="IHG41" s="291"/>
      <c r="IHI41" s="290"/>
      <c r="IHJ41" s="291"/>
      <c r="IHL41" s="290"/>
      <c r="IHM41" s="291"/>
      <c r="IHO41" s="290"/>
      <c r="IHP41" s="291"/>
      <c r="IHR41" s="290"/>
      <c r="IHS41" s="291"/>
      <c r="IHU41" s="290"/>
      <c r="IHV41" s="291"/>
      <c r="IHX41" s="290"/>
      <c r="IHY41" s="291"/>
      <c r="IIA41" s="290"/>
      <c r="IIB41" s="291"/>
      <c r="IID41" s="290"/>
      <c r="IIE41" s="291"/>
      <c r="IIG41" s="290"/>
      <c r="IIH41" s="291"/>
      <c r="IIJ41" s="290"/>
      <c r="IIK41" s="291"/>
      <c r="IIM41" s="290"/>
      <c r="IIN41" s="291"/>
      <c r="IIP41" s="290"/>
      <c r="IIQ41" s="291"/>
      <c r="IIS41" s="290"/>
      <c r="IIT41" s="291"/>
      <c r="IIV41" s="290"/>
      <c r="IIW41" s="291"/>
      <c r="IIY41" s="290"/>
      <c r="IIZ41" s="291"/>
      <c r="IJB41" s="290"/>
      <c r="IJC41" s="291"/>
      <c r="IJE41" s="290"/>
      <c r="IJF41" s="291"/>
      <c r="IJH41" s="290"/>
      <c r="IJI41" s="291"/>
      <c r="IJK41" s="290"/>
      <c r="IJL41" s="291"/>
      <c r="IJN41" s="290"/>
      <c r="IJO41" s="291"/>
      <c r="IJQ41" s="290"/>
      <c r="IJR41" s="291"/>
      <c r="IJT41" s="290"/>
      <c r="IJU41" s="291"/>
      <c r="IJW41" s="290"/>
      <c r="IJX41" s="291"/>
      <c r="IJZ41" s="290"/>
      <c r="IKA41" s="291"/>
      <c r="IKC41" s="290"/>
      <c r="IKD41" s="291"/>
      <c r="IKF41" s="290"/>
      <c r="IKG41" s="291"/>
      <c r="IKI41" s="290"/>
      <c r="IKJ41" s="291"/>
      <c r="IKL41" s="290"/>
      <c r="IKM41" s="291"/>
      <c r="IKO41" s="290"/>
      <c r="IKP41" s="291"/>
      <c r="IKR41" s="290"/>
      <c r="IKS41" s="291"/>
      <c r="IKU41" s="290"/>
      <c r="IKV41" s="291"/>
      <c r="IKX41" s="290"/>
      <c r="IKY41" s="291"/>
      <c r="ILA41" s="290"/>
      <c r="ILB41" s="291"/>
      <c r="ILD41" s="290"/>
      <c r="ILE41" s="291"/>
      <c r="ILG41" s="290"/>
      <c r="ILH41" s="291"/>
      <c r="ILJ41" s="290"/>
      <c r="ILK41" s="291"/>
      <c r="ILM41" s="290"/>
      <c r="ILN41" s="291"/>
      <c r="ILP41" s="290"/>
      <c r="ILQ41" s="291"/>
      <c r="ILS41" s="290"/>
      <c r="ILT41" s="291"/>
      <c r="ILV41" s="290"/>
      <c r="ILW41" s="291"/>
      <c r="ILY41" s="290"/>
      <c r="ILZ41" s="291"/>
      <c r="IMB41" s="290"/>
      <c r="IMC41" s="291"/>
      <c r="IME41" s="290"/>
      <c r="IMF41" s="291"/>
      <c r="IMH41" s="290"/>
      <c r="IMI41" s="291"/>
      <c r="IMK41" s="290"/>
      <c r="IML41" s="291"/>
      <c r="IMN41" s="290"/>
      <c r="IMO41" s="291"/>
      <c r="IMQ41" s="290"/>
      <c r="IMR41" s="291"/>
      <c r="IMT41" s="290"/>
      <c r="IMU41" s="291"/>
      <c r="IMW41" s="290"/>
      <c r="IMX41" s="291"/>
      <c r="IMZ41" s="290"/>
      <c r="INA41" s="291"/>
      <c r="INC41" s="290"/>
      <c r="IND41" s="291"/>
      <c r="INF41" s="290"/>
      <c r="ING41" s="291"/>
      <c r="INI41" s="290"/>
      <c r="INJ41" s="291"/>
      <c r="INL41" s="290"/>
      <c r="INM41" s="291"/>
      <c r="INO41" s="290"/>
      <c r="INP41" s="291"/>
      <c r="INR41" s="290"/>
      <c r="INS41" s="291"/>
      <c r="INU41" s="290"/>
      <c r="INV41" s="291"/>
      <c r="INX41" s="290"/>
      <c r="INY41" s="291"/>
      <c r="IOA41" s="290"/>
      <c r="IOB41" s="291"/>
      <c r="IOD41" s="290"/>
      <c r="IOE41" s="291"/>
      <c r="IOG41" s="290"/>
      <c r="IOH41" s="291"/>
      <c r="IOJ41" s="290"/>
      <c r="IOK41" s="291"/>
      <c r="IOM41" s="290"/>
      <c r="ION41" s="291"/>
      <c r="IOP41" s="290"/>
      <c r="IOQ41" s="291"/>
      <c r="IOS41" s="290"/>
      <c r="IOT41" s="291"/>
      <c r="IOV41" s="290"/>
      <c r="IOW41" s="291"/>
      <c r="IOY41" s="290"/>
      <c r="IOZ41" s="291"/>
      <c r="IPB41" s="290"/>
      <c r="IPC41" s="291"/>
      <c r="IPE41" s="290"/>
      <c r="IPF41" s="291"/>
      <c r="IPH41" s="290"/>
      <c r="IPI41" s="291"/>
      <c r="IPK41" s="290"/>
      <c r="IPL41" s="291"/>
      <c r="IPN41" s="290"/>
      <c r="IPO41" s="291"/>
      <c r="IPQ41" s="290"/>
      <c r="IPR41" s="291"/>
      <c r="IPT41" s="290"/>
      <c r="IPU41" s="291"/>
      <c r="IPW41" s="290"/>
      <c r="IPX41" s="291"/>
      <c r="IPZ41" s="290"/>
      <c r="IQA41" s="291"/>
      <c r="IQC41" s="290"/>
      <c r="IQD41" s="291"/>
      <c r="IQF41" s="290"/>
      <c r="IQG41" s="291"/>
      <c r="IQI41" s="290"/>
      <c r="IQJ41" s="291"/>
      <c r="IQL41" s="290"/>
      <c r="IQM41" s="291"/>
      <c r="IQO41" s="290"/>
      <c r="IQP41" s="291"/>
      <c r="IQR41" s="290"/>
      <c r="IQS41" s="291"/>
      <c r="IQU41" s="290"/>
      <c r="IQV41" s="291"/>
      <c r="IQX41" s="290"/>
      <c r="IQY41" s="291"/>
      <c r="IRA41" s="290"/>
      <c r="IRB41" s="291"/>
      <c r="IRD41" s="290"/>
      <c r="IRE41" s="291"/>
      <c r="IRG41" s="290"/>
      <c r="IRH41" s="291"/>
      <c r="IRJ41" s="290"/>
      <c r="IRK41" s="291"/>
      <c r="IRM41" s="290"/>
      <c r="IRN41" s="291"/>
      <c r="IRP41" s="290"/>
      <c r="IRQ41" s="291"/>
      <c r="IRS41" s="290"/>
      <c r="IRT41" s="291"/>
      <c r="IRV41" s="290"/>
      <c r="IRW41" s="291"/>
      <c r="IRY41" s="290"/>
      <c r="IRZ41" s="291"/>
      <c r="ISB41" s="290"/>
      <c r="ISC41" s="291"/>
      <c r="ISE41" s="290"/>
      <c r="ISF41" s="291"/>
      <c r="ISH41" s="290"/>
      <c r="ISI41" s="291"/>
      <c r="ISK41" s="290"/>
      <c r="ISL41" s="291"/>
      <c r="ISN41" s="290"/>
      <c r="ISO41" s="291"/>
      <c r="ISQ41" s="290"/>
      <c r="ISR41" s="291"/>
      <c r="IST41" s="290"/>
      <c r="ISU41" s="291"/>
      <c r="ISW41" s="290"/>
      <c r="ISX41" s="291"/>
      <c r="ISZ41" s="290"/>
      <c r="ITA41" s="291"/>
      <c r="ITC41" s="290"/>
      <c r="ITD41" s="291"/>
      <c r="ITF41" s="290"/>
      <c r="ITG41" s="291"/>
      <c r="ITI41" s="290"/>
      <c r="ITJ41" s="291"/>
      <c r="ITL41" s="290"/>
      <c r="ITM41" s="291"/>
      <c r="ITO41" s="290"/>
      <c r="ITP41" s="291"/>
      <c r="ITR41" s="290"/>
      <c r="ITS41" s="291"/>
      <c r="ITU41" s="290"/>
      <c r="ITV41" s="291"/>
      <c r="ITX41" s="290"/>
      <c r="ITY41" s="291"/>
      <c r="IUA41" s="290"/>
      <c r="IUB41" s="291"/>
      <c r="IUD41" s="290"/>
      <c r="IUE41" s="291"/>
      <c r="IUG41" s="290"/>
      <c r="IUH41" s="291"/>
      <c r="IUJ41" s="290"/>
      <c r="IUK41" s="291"/>
      <c r="IUM41" s="290"/>
      <c r="IUN41" s="291"/>
      <c r="IUP41" s="290"/>
      <c r="IUQ41" s="291"/>
      <c r="IUS41" s="290"/>
      <c r="IUT41" s="291"/>
      <c r="IUV41" s="290"/>
      <c r="IUW41" s="291"/>
      <c r="IUY41" s="290"/>
      <c r="IUZ41" s="291"/>
      <c r="IVB41" s="290"/>
      <c r="IVC41" s="291"/>
      <c r="IVE41" s="290"/>
      <c r="IVF41" s="291"/>
      <c r="IVH41" s="290"/>
      <c r="IVI41" s="291"/>
      <c r="IVK41" s="290"/>
      <c r="IVL41" s="291"/>
      <c r="IVN41" s="290"/>
      <c r="IVO41" s="291"/>
      <c r="IVQ41" s="290"/>
      <c r="IVR41" s="291"/>
      <c r="IVT41" s="290"/>
      <c r="IVU41" s="291"/>
      <c r="IVW41" s="290"/>
      <c r="IVX41" s="291"/>
      <c r="IVZ41" s="290"/>
      <c r="IWA41" s="291"/>
      <c r="IWC41" s="290"/>
      <c r="IWD41" s="291"/>
      <c r="IWF41" s="290"/>
      <c r="IWG41" s="291"/>
      <c r="IWI41" s="290"/>
      <c r="IWJ41" s="291"/>
      <c r="IWL41" s="290"/>
      <c r="IWM41" s="291"/>
      <c r="IWO41" s="290"/>
      <c r="IWP41" s="291"/>
      <c r="IWR41" s="290"/>
      <c r="IWS41" s="291"/>
      <c r="IWU41" s="290"/>
      <c r="IWV41" s="291"/>
      <c r="IWX41" s="290"/>
      <c r="IWY41" s="291"/>
      <c r="IXA41" s="290"/>
      <c r="IXB41" s="291"/>
      <c r="IXD41" s="290"/>
      <c r="IXE41" s="291"/>
      <c r="IXG41" s="290"/>
      <c r="IXH41" s="291"/>
      <c r="IXJ41" s="290"/>
      <c r="IXK41" s="291"/>
      <c r="IXM41" s="290"/>
      <c r="IXN41" s="291"/>
      <c r="IXP41" s="290"/>
      <c r="IXQ41" s="291"/>
      <c r="IXS41" s="290"/>
      <c r="IXT41" s="291"/>
      <c r="IXV41" s="290"/>
      <c r="IXW41" s="291"/>
      <c r="IXY41" s="290"/>
      <c r="IXZ41" s="291"/>
      <c r="IYB41" s="290"/>
      <c r="IYC41" s="291"/>
      <c r="IYE41" s="290"/>
      <c r="IYF41" s="291"/>
      <c r="IYH41" s="290"/>
      <c r="IYI41" s="291"/>
      <c r="IYK41" s="290"/>
      <c r="IYL41" s="291"/>
      <c r="IYN41" s="290"/>
      <c r="IYO41" s="291"/>
      <c r="IYQ41" s="290"/>
      <c r="IYR41" s="291"/>
      <c r="IYT41" s="290"/>
      <c r="IYU41" s="291"/>
      <c r="IYW41" s="290"/>
      <c r="IYX41" s="291"/>
      <c r="IYZ41" s="290"/>
      <c r="IZA41" s="291"/>
      <c r="IZC41" s="290"/>
      <c r="IZD41" s="291"/>
      <c r="IZF41" s="290"/>
      <c r="IZG41" s="291"/>
      <c r="IZI41" s="290"/>
      <c r="IZJ41" s="291"/>
      <c r="IZL41" s="290"/>
      <c r="IZM41" s="291"/>
      <c r="IZO41" s="290"/>
      <c r="IZP41" s="291"/>
      <c r="IZR41" s="290"/>
      <c r="IZS41" s="291"/>
      <c r="IZU41" s="290"/>
      <c r="IZV41" s="291"/>
      <c r="IZX41" s="290"/>
      <c r="IZY41" s="291"/>
      <c r="JAA41" s="290"/>
      <c r="JAB41" s="291"/>
      <c r="JAD41" s="290"/>
      <c r="JAE41" s="291"/>
      <c r="JAG41" s="290"/>
      <c r="JAH41" s="291"/>
      <c r="JAJ41" s="290"/>
      <c r="JAK41" s="291"/>
      <c r="JAM41" s="290"/>
      <c r="JAN41" s="291"/>
      <c r="JAP41" s="290"/>
      <c r="JAQ41" s="291"/>
      <c r="JAS41" s="290"/>
      <c r="JAT41" s="291"/>
      <c r="JAV41" s="290"/>
      <c r="JAW41" s="291"/>
      <c r="JAY41" s="290"/>
      <c r="JAZ41" s="291"/>
      <c r="JBB41" s="290"/>
      <c r="JBC41" s="291"/>
      <c r="JBE41" s="290"/>
      <c r="JBF41" s="291"/>
      <c r="JBH41" s="290"/>
      <c r="JBI41" s="291"/>
      <c r="JBK41" s="290"/>
      <c r="JBL41" s="291"/>
      <c r="JBN41" s="290"/>
      <c r="JBO41" s="291"/>
      <c r="JBQ41" s="290"/>
      <c r="JBR41" s="291"/>
      <c r="JBT41" s="290"/>
      <c r="JBU41" s="291"/>
      <c r="JBW41" s="290"/>
      <c r="JBX41" s="291"/>
      <c r="JBZ41" s="290"/>
      <c r="JCA41" s="291"/>
      <c r="JCC41" s="290"/>
      <c r="JCD41" s="291"/>
      <c r="JCF41" s="290"/>
      <c r="JCG41" s="291"/>
      <c r="JCI41" s="290"/>
      <c r="JCJ41" s="291"/>
      <c r="JCL41" s="290"/>
      <c r="JCM41" s="291"/>
      <c r="JCO41" s="290"/>
      <c r="JCP41" s="291"/>
      <c r="JCR41" s="290"/>
      <c r="JCS41" s="291"/>
      <c r="JCU41" s="290"/>
      <c r="JCV41" s="291"/>
      <c r="JCX41" s="290"/>
      <c r="JCY41" s="291"/>
      <c r="JDA41" s="290"/>
      <c r="JDB41" s="291"/>
      <c r="JDD41" s="290"/>
      <c r="JDE41" s="291"/>
      <c r="JDG41" s="290"/>
      <c r="JDH41" s="291"/>
      <c r="JDJ41" s="290"/>
      <c r="JDK41" s="291"/>
      <c r="JDM41" s="290"/>
      <c r="JDN41" s="291"/>
      <c r="JDP41" s="290"/>
      <c r="JDQ41" s="291"/>
      <c r="JDS41" s="290"/>
      <c r="JDT41" s="291"/>
      <c r="JDV41" s="290"/>
      <c r="JDW41" s="291"/>
      <c r="JDY41" s="290"/>
      <c r="JDZ41" s="291"/>
      <c r="JEB41" s="290"/>
      <c r="JEC41" s="291"/>
      <c r="JEE41" s="290"/>
      <c r="JEF41" s="291"/>
      <c r="JEH41" s="290"/>
      <c r="JEI41" s="291"/>
      <c r="JEK41" s="290"/>
      <c r="JEL41" s="291"/>
      <c r="JEN41" s="290"/>
      <c r="JEO41" s="291"/>
      <c r="JEQ41" s="290"/>
      <c r="JER41" s="291"/>
      <c r="JET41" s="290"/>
      <c r="JEU41" s="291"/>
      <c r="JEW41" s="290"/>
      <c r="JEX41" s="291"/>
      <c r="JEZ41" s="290"/>
      <c r="JFA41" s="291"/>
      <c r="JFC41" s="290"/>
      <c r="JFD41" s="291"/>
      <c r="JFF41" s="290"/>
      <c r="JFG41" s="291"/>
      <c r="JFI41" s="290"/>
      <c r="JFJ41" s="291"/>
      <c r="JFL41" s="290"/>
      <c r="JFM41" s="291"/>
      <c r="JFO41" s="290"/>
      <c r="JFP41" s="291"/>
      <c r="JFR41" s="290"/>
      <c r="JFS41" s="291"/>
      <c r="JFU41" s="290"/>
      <c r="JFV41" s="291"/>
      <c r="JFX41" s="290"/>
      <c r="JFY41" s="291"/>
      <c r="JGA41" s="290"/>
      <c r="JGB41" s="291"/>
      <c r="JGD41" s="290"/>
      <c r="JGE41" s="291"/>
      <c r="JGG41" s="290"/>
      <c r="JGH41" s="291"/>
      <c r="JGJ41" s="290"/>
      <c r="JGK41" s="291"/>
      <c r="JGM41" s="290"/>
      <c r="JGN41" s="291"/>
      <c r="JGP41" s="290"/>
      <c r="JGQ41" s="291"/>
      <c r="JGS41" s="290"/>
      <c r="JGT41" s="291"/>
      <c r="JGV41" s="290"/>
      <c r="JGW41" s="291"/>
      <c r="JGY41" s="290"/>
      <c r="JGZ41" s="291"/>
      <c r="JHB41" s="290"/>
      <c r="JHC41" s="291"/>
      <c r="JHE41" s="290"/>
      <c r="JHF41" s="291"/>
      <c r="JHH41" s="290"/>
      <c r="JHI41" s="291"/>
      <c r="JHK41" s="290"/>
      <c r="JHL41" s="291"/>
      <c r="JHN41" s="290"/>
      <c r="JHO41" s="291"/>
      <c r="JHQ41" s="290"/>
      <c r="JHR41" s="291"/>
      <c r="JHT41" s="290"/>
      <c r="JHU41" s="291"/>
      <c r="JHW41" s="290"/>
      <c r="JHX41" s="291"/>
      <c r="JHZ41" s="290"/>
      <c r="JIA41" s="291"/>
      <c r="JIC41" s="290"/>
      <c r="JID41" s="291"/>
      <c r="JIF41" s="290"/>
      <c r="JIG41" s="291"/>
      <c r="JII41" s="290"/>
      <c r="JIJ41" s="291"/>
      <c r="JIL41" s="290"/>
      <c r="JIM41" s="291"/>
      <c r="JIO41" s="290"/>
      <c r="JIP41" s="291"/>
      <c r="JIR41" s="290"/>
      <c r="JIS41" s="291"/>
      <c r="JIU41" s="290"/>
      <c r="JIV41" s="291"/>
      <c r="JIX41" s="290"/>
      <c r="JIY41" s="291"/>
      <c r="JJA41" s="290"/>
      <c r="JJB41" s="291"/>
      <c r="JJD41" s="290"/>
      <c r="JJE41" s="291"/>
      <c r="JJG41" s="290"/>
      <c r="JJH41" s="291"/>
      <c r="JJJ41" s="290"/>
      <c r="JJK41" s="291"/>
      <c r="JJM41" s="290"/>
      <c r="JJN41" s="291"/>
      <c r="JJP41" s="290"/>
      <c r="JJQ41" s="291"/>
      <c r="JJS41" s="290"/>
      <c r="JJT41" s="291"/>
      <c r="JJV41" s="290"/>
      <c r="JJW41" s="291"/>
      <c r="JJY41" s="290"/>
      <c r="JJZ41" s="291"/>
      <c r="JKB41" s="290"/>
      <c r="JKC41" s="291"/>
      <c r="JKE41" s="290"/>
      <c r="JKF41" s="291"/>
      <c r="JKH41" s="290"/>
      <c r="JKI41" s="291"/>
      <c r="JKK41" s="290"/>
      <c r="JKL41" s="291"/>
      <c r="JKN41" s="290"/>
      <c r="JKO41" s="291"/>
      <c r="JKQ41" s="290"/>
      <c r="JKR41" s="291"/>
      <c r="JKT41" s="290"/>
      <c r="JKU41" s="291"/>
      <c r="JKW41" s="290"/>
      <c r="JKX41" s="291"/>
      <c r="JKZ41" s="290"/>
      <c r="JLA41" s="291"/>
      <c r="JLC41" s="290"/>
      <c r="JLD41" s="291"/>
      <c r="JLF41" s="290"/>
      <c r="JLG41" s="291"/>
      <c r="JLI41" s="290"/>
      <c r="JLJ41" s="291"/>
      <c r="JLL41" s="290"/>
      <c r="JLM41" s="291"/>
      <c r="JLO41" s="290"/>
      <c r="JLP41" s="291"/>
      <c r="JLR41" s="290"/>
      <c r="JLS41" s="291"/>
      <c r="JLU41" s="290"/>
      <c r="JLV41" s="291"/>
      <c r="JLX41" s="290"/>
      <c r="JLY41" s="291"/>
      <c r="JMA41" s="290"/>
      <c r="JMB41" s="291"/>
      <c r="JMD41" s="290"/>
      <c r="JME41" s="291"/>
      <c r="JMG41" s="290"/>
      <c r="JMH41" s="291"/>
      <c r="JMJ41" s="290"/>
      <c r="JMK41" s="291"/>
      <c r="JMM41" s="290"/>
      <c r="JMN41" s="291"/>
      <c r="JMP41" s="290"/>
      <c r="JMQ41" s="291"/>
      <c r="JMS41" s="290"/>
      <c r="JMT41" s="291"/>
      <c r="JMV41" s="290"/>
      <c r="JMW41" s="291"/>
      <c r="JMY41" s="290"/>
      <c r="JMZ41" s="291"/>
      <c r="JNB41" s="290"/>
      <c r="JNC41" s="291"/>
      <c r="JNE41" s="290"/>
      <c r="JNF41" s="291"/>
      <c r="JNH41" s="290"/>
      <c r="JNI41" s="291"/>
      <c r="JNK41" s="290"/>
      <c r="JNL41" s="291"/>
      <c r="JNN41" s="290"/>
      <c r="JNO41" s="291"/>
      <c r="JNQ41" s="290"/>
      <c r="JNR41" s="291"/>
      <c r="JNT41" s="290"/>
      <c r="JNU41" s="291"/>
      <c r="JNW41" s="290"/>
      <c r="JNX41" s="291"/>
      <c r="JNZ41" s="290"/>
      <c r="JOA41" s="291"/>
      <c r="JOC41" s="290"/>
      <c r="JOD41" s="291"/>
      <c r="JOF41" s="290"/>
      <c r="JOG41" s="291"/>
      <c r="JOI41" s="290"/>
      <c r="JOJ41" s="291"/>
      <c r="JOL41" s="290"/>
      <c r="JOM41" s="291"/>
      <c r="JOO41" s="290"/>
      <c r="JOP41" s="291"/>
      <c r="JOR41" s="290"/>
      <c r="JOS41" s="291"/>
      <c r="JOU41" s="290"/>
      <c r="JOV41" s="291"/>
      <c r="JOX41" s="290"/>
      <c r="JOY41" s="291"/>
      <c r="JPA41" s="290"/>
      <c r="JPB41" s="291"/>
      <c r="JPD41" s="290"/>
      <c r="JPE41" s="291"/>
      <c r="JPG41" s="290"/>
      <c r="JPH41" s="291"/>
      <c r="JPJ41" s="290"/>
      <c r="JPK41" s="291"/>
      <c r="JPM41" s="290"/>
      <c r="JPN41" s="291"/>
      <c r="JPP41" s="290"/>
      <c r="JPQ41" s="291"/>
      <c r="JPS41" s="290"/>
      <c r="JPT41" s="291"/>
      <c r="JPV41" s="290"/>
      <c r="JPW41" s="291"/>
      <c r="JPY41" s="290"/>
      <c r="JPZ41" s="291"/>
      <c r="JQB41" s="290"/>
      <c r="JQC41" s="291"/>
      <c r="JQE41" s="290"/>
      <c r="JQF41" s="291"/>
      <c r="JQH41" s="290"/>
      <c r="JQI41" s="291"/>
      <c r="JQK41" s="290"/>
      <c r="JQL41" s="291"/>
      <c r="JQN41" s="290"/>
      <c r="JQO41" s="291"/>
      <c r="JQQ41" s="290"/>
      <c r="JQR41" s="291"/>
      <c r="JQT41" s="290"/>
      <c r="JQU41" s="291"/>
      <c r="JQW41" s="290"/>
      <c r="JQX41" s="291"/>
      <c r="JQZ41" s="290"/>
      <c r="JRA41" s="291"/>
      <c r="JRC41" s="290"/>
      <c r="JRD41" s="291"/>
      <c r="JRF41" s="290"/>
      <c r="JRG41" s="291"/>
      <c r="JRI41" s="290"/>
      <c r="JRJ41" s="291"/>
      <c r="JRL41" s="290"/>
      <c r="JRM41" s="291"/>
      <c r="JRO41" s="290"/>
      <c r="JRP41" s="291"/>
      <c r="JRR41" s="290"/>
      <c r="JRS41" s="291"/>
      <c r="JRU41" s="290"/>
      <c r="JRV41" s="291"/>
      <c r="JRX41" s="290"/>
      <c r="JRY41" s="291"/>
      <c r="JSA41" s="290"/>
      <c r="JSB41" s="291"/>
      <c r="JSD41" s="290"/>
      <c r="JSE41" s="291"/>
      <c r="JSG41" s="290"/>
      <c r="JSH41" s="291"/>
      <c r="JSJ41" s="290"/>
      <c r="JSK41" s="291"/>
      <c r="JSM41" s="290"/>
      <c r="JSN41" s="291"/>
      <c r="JSP41" s="290"/>
      <c r="JSQ41" s="291"/>
      <c r="JSS41" s="290"/>
      <c r="JST41" s="291"/>
      <c r="JSV41" s="290"/>
      <c r="JSW41" s="291"/>
      <c r="JSY41" s="290"/>
      <c r="JSZ41" s="291"/>
      <c r="JTB41" s="290"/>
      <c r="JTC41" s="291"/>
      <c r="JTE41" s="290"/>
      <c r="JTF41" s="291"/>
      <c r="JTH41" s="290"/>
      <c r="JTI41" s="291"/>
      <c r="JTK41" s="290"/>
      <c r="JTL41" s="291"/>
      <c r="JTN41" s="290"/>
      <c r="JTO41" s="291"/>
      <c r="JTQ41" s="290"/>
      <c r="JTR41" s="291"/>
      <c r="JTT41" s="290"/>
      <c r="JTU41" s="291"/>
      <c r="JTW41" s="290"/>
      <c r="JTX41" s="291"/>
      <c r="JTZ41" s="290"/>
      <c r="JUA41" s="291"/>
      <c r="JUC41" s="290"/>
      <c r="JUD41" s="291"/>
      <c r="JUF41" s="290"/>
      <c r="JUG41" s="291"/>
      <c r="JUI41" s="290"/>
      <c r="JUJ41" s="291"/>
      <c r="JUL41" s="290"/>
      <c r="JUM41" s="291"/>
      <c r="JUO41" s="290"/>
      <c r="JUP41" s="291"/>
      <c r="JUR41" s="290"/>
      <c r="JUS41" s="291"/>
      <c r="JUU41" s="290"/>
      <c r="JUV41" s="291"/>
      <c r="JUX41" s="290"/>
      <c r="JUY41" s="291"/>
      <c r="JVA41" s="290"/>
      <c r="JVB41" s="291"/>
      <c r="JVD41" s="290"/>
      <c r="JVE41" s="291"/>
      <c r="JVG41" s="290"/>
      <c r="JVH41" s="291"/>
      <c r="JVJ41" s="290"/>
      <c r="JVK41" s="291"/>
      <c r="JVM41" s="290"/>
      <c r="JVN41" s="291"/>
      <c r="JVP41" s="290"/>
      <c r="JVQ41" s="291"/>
      <c r="JVS41" s="290"/>
      <c r="JVT41" s="291"/>
      <c r="JVV41" s="290"/>
      <c r="JVW41" s="291"/>
      <c r="JVY41" s="290"/>
      <c r="JVZ41" s="291"/>
      <c r="JWB41" s="290"/>
      <c r="JWC41" s="291"/>
      <c r="JWE41" s="290"/>
      <c r="JWF41" s="291"/>
      <c r="JWH41" s="290"/>
      <c r="JWI41" s="291"/>
      <c r="JWK41" s="290"/>
      <c r="JWL41" s="291"/>
      <c r="JWN41" s="290"/>
      <c r="JWO41" s="291"/>
      <c r="JWQ41" s="290"/>
      <c r="JWR41" s="291"/>
      <c r="JWT41" s="290"/>
      <c r="JWU41" s="291"/>
      <c r="JWW41" s="290"/>
      <c r="JWX41" s="291"/>
      <c r="JWZ41" s="290"/>
      <c r="JXA41" s="291"/>
      <c r="JXC41" s="290"/>
      <c r="JXD41" s="291"/>
      <c r="JXF41" s="290"/>
      <c r="JXG41" s="291"/>
      <c r="JXI41" s="290"/>
      <c r="JXJ41" s="291"/>
      <c r="JXL41" s="290"/>
      <c r="JXM41" s="291"/>
      <c r="JXO41" s="290"/>
      <c r="JXP41" s="291"/>
      <c r="JXR41" s="290"/>
      <c r="JXS41" s="291"/>
      <c r="JXU41" s="290"/>
      <c r="JXV41" s="291"/>
      <c r="JXX41" s="290"/>
      <c r="JXY41" s="291"/>
      <c r="JYA41" s="290"/>
      <c r="JYB41" s="291"/>
      <c r="JYD41" s="290"/>
      <c r="JYE41" s="291"/>
      <c r="JYG41" s="290"/>
      <c r="JYH41" s="291"/>
      <c r="JYJ41" s="290"/>
      <c r="JYK41" s="291"/>
      <c r="JYM41" s="290"/>
      <c r="JYN41" s="291"/>
      <c r="JYP41" s="290"/>
      <c r="JYQ41" s="291"/>
      <c r="JYS41" s="290"/>
      <c r="JYT41" s="291"/>
      <c r="JYV41" s="290"/>
      <c r="JYW41" s="291"/>
      <c r="JYY41" s="290"/>
      <c r="JYZ41" s="291"/>
      <c r="JZB41" s="290"/>
      <c r="JZC41" s="291"/>
      <c r="JZE41" s="290"/>
      <c r="JZF41" s="291"/>
      <c r="JZH41" s="290"/>
      <c r="JZI41" s="291"/>
      <c r="JZK41" s="290"/>
      <c r="JZL41" s="291"/>
      <c r="JZN41" s="290"/>
      <c r="JZO41" s="291"/>
      <c r="JZQ41" s="290"/>
      <c r="JZR41" s="291"/>
      <c r="JZT41" s="290"/>
      <c r="JZU41" s="291"/>
      <c r="JZW41" s="290"/>
      <c r="JZX41" s="291"/>
      <c r="JZZ41" s="290"/>
      <c r="KAA41" s="291"/>
      <c r="KAC41" s="290"/>
      <c r="KAD41" s="291"/>
      <c r="KAF41" s="290"/>
      <c r="KAG41" s="291"/>
      <c r="KAI41" s="290"/>
      <c r="KAJ41" s="291"/>
      <c r="KAL41" s="290"/>
      <c r="KAM41" s="291"/>
      <c r="KAO41" s="290"/>
      <c r="KAP41" s="291"/>
      <c r="KAR41" s="290"/>
      <c r="KAS41" s="291"/>
      <c r="KAU41" s="290"/>
      <c r="KAV41" s="291"/>
      <c r="KAX41" s="290"/>
      <c r="KAY41" s="291"/>
      <c r="KBA41" s="290"/>
      <c r="KBB41" s="291"/>
      <c r="KBD41" s="290"/>
      <c r="KBE41" s="291"/>
      <c r="KBG41" s="290"/>
      <c r="KBH41" s="291"/>
      <c r="KBJ41" s="290"/>
      <c r="KBK41" s="291"/>
      <c r="KBM41" s="290"/>
      <c r="KBN41" s="291"/>
      <c r="KBP41" s="290"/>
      <c r="KBQ41" s="291"/>
      <c r="KBS41" s="290"/>
      <c r="KBT41" s="291"/>
      <c r="KBV41" s="290"/>
      <c r="KBW41" s="291"/>
      <c r="KBY41" s="290"/>
      <c r="KBZ41" s="291"/>
      <c r="KCB41" s="290"/>
      <c r="KCC41" s="291"/>
      <c r="KCE41" s="290"/>
      <c r="KCF41" s="291"/>
      <c r="KCH41" s="290"/>
      <c r="KCI41" s="291"/>
      <c r="KCK41" s="290"/>
      <c r="KCL41" s="291"/>
      <c r="KCN41" s="290"/>
      <c r="KCO41" s="291"/>
      <c r="KCQ41" s="290"/>
      <c r="KCR41" s="291"/>
      <c r="KCT41" s="290"/>
      <c r="KCU41" s="291"/>
      <c r="KCW41" s="290"/>
      <c r="KCX41" s="291"/>
      <c r="KCZ41" s="290"/>
      <c r="KDA41" s="291"/>
      <c r="KDC41" s="290"/>
      <c r="KDD41" s="291"/>
      <c r="KDF41" s="290"/>
      <c r="KDG41" s="291"/>
      <c r="KDI41" s="290"/>
      <c r="KDJ41" s="291"/>
      <c r="KDL41" s="290"/>
      <c r="KDM41" s="291"/>
      <c r="KDO41" s="290"/>
      <c r="KDP41" s="291"/>
      <c r="KDR41" s="290"/>
      <c r="KDS41" s="291"/>
      <c r="KDU41" s="290"/>
      <c r="KDV41" s="291"/>
      <c r="KDX41" s="290"/>
      <c r="KDY41" s="291"/>
      <c r="KEA41" s="290"/>
      <c r="KEB41" s="291"/>
      <c r="KED41" s="290"/>
      <c r="KEE41" s="291"/>
      <c r="KEG41" s="290"/>
      <c r="KEH41" s="291"/>
      <c r="KEJ41" s="290"/>
      <c r="KEK41" s="291"/>
      <c r="KEM41" s="290"/>
      <c r="KEN41" s="291"/>
      <c r="KEP41" s="290"/>
      <c r="KEQ41" s="291"/>
      <c r="KES41" s="290"/>
      <c r="KET41" s="291"/>
      <c r="KEV41" s="290"/>
      <c r="KEW41" s="291"/>
      <c r="KEY41" s="290"/>
      <c r="KEZ41" s="291"/>
      <c r="KFB41" s="290"/>
      <c r="KFC41" s="291"/>
      <c r="KFE41" s="290"/>
      <c r="KFF41" s="291"/>
      <c r="KFH41" s="290"/>
      <c r="KFI41" s="291"/>
      <c r="KFK41" s="290"/>
      <c r="KFL41" s="291"/>
      <c r="KFN41" s="290"/>
      <c r="KFO41" s="291"/>
      <c r="KFQ41" s="290"/>
      <c r="KFR41" s="291"/>
      <c r="KFT41" s="290"/>
      <c r="KFU41" s="291"/>
      <c r="KFW41" s="290"/>
      <c r="KFX41" s="291"/>
      <c r="KFZ41" s="290"/>
      <c r="KGA41" s="291"/>
      <c r="KGC41" s="290"/>
      <c r="KGD41" s="291"/>
      <c r="KGF41" s="290"/>
      <c r="KGG41" s="291"/>
      <c r="KGI41" s="290"/>
      <c r="KGJ41" s="291"/>
      <c r="KGL41" s="290"/>
      <c r="KGM41" s="291"/>
      <c r="KGO41" s="290"/>
      <c r="KGP41" s="291"/>
      <c r="KGR41" s="290"/>
      <c r="KGS41" s="291"/>
      <c r="KGU41" s="290"/>
      <c r="KGV41" s="291"/>
      <c r="KGX41" s="290"/>
      <c r="KGY41" s="291"/>
      <c r="KHA41" s="290"/>
      <c r="KHB41" s="291"/>
      <c r="KHD41" s="290"/>
      <c r="KHE41" s="291"/>
      <c r="KHG41" s="290"/>
      <c r="KHH41" s="291"/>
      <c r="KHJ41" s="290"/>
      <c r="KHK41" s="291"/>
      <c r="KHM41" s="290"/>
      <c r="KHN41" s="291"/>
      <c r="KHP41" s="290"/>
      <c r="KHQ41" s="291"/>
      <c r="KHS41" s="290"/>
      <c r="KHT41" s="291"/>
      <c r="KHV41" s="290"/>
      <c r="KHW41" s="291"/>
      <c r="KHY41" s="290"/>
      <c r="KHZ41" s="291"/>
      <c r="KIB41" s="290"/>
      <c r="KIC41" s="291"/>
      <c r="KIE41" s="290"/>
      <c r="KIF41" s="291"/>
      <c r="KIH41" s="290"/>
      <c r="KII41" s="291"/>
      <c r="KIK41" s="290"/>
      <c r="KIL41" s="291"/>
      <c r="KIN41" s="290"/>
      <c r="KIO41" s="291"/>
      <c r="KIQ41" s="290"/>
      <c r="KIR41" s="291"/>
      <c r="KIT41" s="290"/>
      <c r="KIU41" s="291"/>
      <c r="KIW41" s="290"/>
      <c r="KIX41" s="291"/>
      <c r="KIZ41" s="290"/>
      <c r="KJA41" s="291"/>
      <c r="KJC41" s="290"/>
      <c r="KJD41" s="291"/>
      <c r="KJF41" s="290"/>
      <c r="KJG41" s="291"/>
      <c r="KJI41" s="290"/>
      <c r="KJJ41" s="291"/>
      <c r="KJL41" s="290"/>
      <c r="KJM41" s="291"/>
      <c r="KJO41" s="290"/>
      <c r="KJP41" s="291"/>
      <c r="KJR41" s="290"/>
      <c r="KJS41" s="291"/>
      <c r="KJU41" s="290"/>
      <c r="KJV41" s="291"/>
      <c r="KJX41" s="290"/>
      <c r="KJY41" s="291"/>
      <c r="KKA41" s="290"/>
      <c r="KKB41" s="291"/>
      <c r="KKD41" s="290"/>
      <c r="KKE41" s="291"/>
      <c r="KKG41" s="290"/>
      <c r="KKH41" s="291"/>
      <c r="KKJ41" s="290"/>
      <c r="KKK41" s="291"/>
      <c r="KKM41" s="290"/>
      <c r="KKN41" s="291"/>
      <c r="KKP41" s="290"/>
      <c r="KKQ41" s="291"/>
      <c r="KKS41" s="290"/>
      <c r="KKT41" s="291"/>
      <c r="KKV41" s="290"/>
      <c r="KKW41" s="291"/>
      <c r="KKY41" s="290"/>
      <c r="KKZ41" s="291"/>
      <c r="KLB41" s="290"/>
      <c r="KLC41" s="291"/>
      <c r="KLE41" s="290"/>
      <c r="KLF41" s="291"/>
      <c r="KLH41" s="290"/>
      <c r="KLI41" s="291"/>
      <c r="KLK41" s="290"/>
      <c r="KLL41" s="291"/>
      <c r="KLN41" s="290"/>
      <c r="KLO41" s="291"/>
      <c r="KLQ41" s="290"/>
      <c r="KLR41" s="291"/>
      <c r="KLT41" s="290"/>
      <c r="KLU41" s="291"/>
      <c r="KLW41" s="290"/>
      <c r="KLX41" s="291"/>
      <c r="KLZ41" s="290"/>
      <c r="KMA41" s="291"/>
      <c r="KMC41" s="290"/>
      <c r="KMD41" s="291"/>
      <c r="KMF41" s="290"/>
      <c r="KMG41" s="291"/>
      <c r="KMI41" s="290"/>
      <c r="KMJ41" s="291"/>
      <c r="KML41" s="290"/>
      <c r="KMM41" s="291"/>
      <c r="KMO41" s="290"/>
      <c r="KMP41" s="291"/>
      <c r="KMR41" s="290"/>
      <c r="KMS41" s="291"/>
      <c r="KMU41" s="290"/>
      <c r="KMV41" s="291"/>
      <c r="KMX41" s="290"/>
      <c r="KMY41" s="291"/>
      <c r="KNA41" s="290"/>
      <c r="KNB41" s="291"/>
      <c r="KND41" s="290"/>
      <c r="KNE41" s="291"/>
      <c r="KNG41" s="290"/>
      <c r="KNH41" s="291"/>
      <c r="KNJ41" s="290"/>
      <c r="KNK41" s="291"/>
      <c r="KNM41" s="290"/>
      <c r="KNN41" s="291"/>
      <c r="KNP41" s="290"/>
      <c r="KNQ41" s="291"/>
      <c r="KNS41" s="290"/>
      <c r="KNT41" s="291"/>
      <c r="KNV41" s="290"/>
      <c r="KNW41" s="291"/>
      <c r="KNY41" s="290"/>
      <c r="KNZ41" s="291"/>
      <c r="KOB41" s="290"/>
      <c r="KOC41" s="291"/>
      <c r="KOE41" s="290"/>
      <c r="KOF41" s="291"/>
      <c r="KOH41" s="290"/>
      <c r="KOI41" s="291"/>
      <c r="KOK41" s="290"/>
      <c r="KOL41" s="291"/>
      <c r="KON41" s="290"/>
      <c r="KOO41" s="291"/>
      <c r="KOQ41" s="290"/>
      <c r="KOR41" s="291"/>
      <c r="KOT41" s="290"/>
      <c r="KOU41" s="291"/>
      <c r="KOW41" s="290"/>
      <c r="KOX41" s="291"/>
      <c r="KOZ41" s="290"/>
      <c r="KPA41" s="291"/>
      <c r="KPC41" s="290"/>
      <c r="KPD41" s="291"/>
      <c r="KPF41" s="290"/>
      <c r="KPG41" s="291"/>
      <c r="KPI41" s="290"/>
      <c r="KPJ41" s="291"/>
      <c r="KPL41" s="290"/>
      <c r="KPM41" s="291"/>
      <c r="KPO41" s="290"/>
      <c r="KPP41" s="291"/>
      <c r="KPR41" s="290"/>
      <c r="KPS41" s="291"/>
      <c r="KPU41" s="290"/>
      <c r="KPV41" s="291"/>
      <c r="KPX41" s="290"/>
      <c r="KPY41" s="291"/>
      <c r="KQA41" s="290"/>
      <c r="KQB41" s="291"/>
      <c r="KQD41" s="290"/>
      <c r="KQE41" s="291"/>
      <c r="KQG41" s="290"/>
      <c r="KQH41" s="291"/>
      <c r="KQJ41" s="290"/>
      <c r="KQK41" s="291"/>
      <c r="KQM41" s="290"/>
      <c r="KQN41" s="291"/>
      <c r="KQP41" s="290"/>
      <c r="KQQ41" s="291"/>
      <c r="KQS41" s="290"/>
      <c r="KQT41" s="291"/>
      <c r="KQV41" s="290"/>
      <c r="KQW41" s="291"/>
      <c r="KQY41" s="290"/>
      <c r="KQZ41" s="291"/>
      <c r="KRB41" s="290"/>
      <c r="KRC41" s="291"/>
      <c r="KRE41" s="290"/>
      <c r="KRF41" s="291"/>
      <c r="KRH41" s="290"/>
      <c r="KRI41" s="291"/>
      <c r="KRK41" s="290"/>
      <c r="KRL41" s="291"/>
      <c r="KRN41" s="290"/>
      <c r="KRO41" s="291"/>
      <c r="KRQ41" s="290"/>
      <c r="KRR41" s="291"/>
      <c r="KRT41" s="290"/>
      <c r="KRU41" s="291"/>
      <c r="KRW41" s="290"/>
      <c r="KRX41" s="291"/>
      <c r="KRZ41" s="290"/>
      <c r="KSA41" s="291"/>
      <c r="KSC41" s="290"/>
      <c r="KSD41" s="291"/>
      <c r="KSF41" s="290"/>
      <c r="KSG41" s="291"/>
      <c r="KSI41" s="290"/>
      <c r="KSJ41" s="291"/>
      <c r="KSL41" s="290"/>
      <c r="KSM41" s="291"/>
      <c r="KSO41" s="290"/>
      <c r="KSP41" s="291"/>
      <c r="KSR41" s="290"/>
      <c r="KSS41" s="291"/>
      <c r="KSU41" s="290"/>
      <c r="KSV41" s="291"/>
      <c r="KSX41" s="290"/>
      <c r="KSY41" s="291"/>
      <c r="KTA41" s="290"/>
      <c r="KTB41" s="291"/>
      <c r="KTD41" s="290"/>
      <c r="KTE41" s="291"/>
      <c r="KTG41" s="290"/>
      <c r="KTH41" s="291"/>
      <c r="KTJ41" s="290"/>
      <c r="KTK41" s="291"/>
      <c r="KTM41" s="290"/>
      <c r="KTN41" s="291"/>
      <c r="KTP41" s="290"/>
      <c r="KTQ41" s="291"/>
      <c r="KTS41" s="290"/>
      <c r="KTT41" s="291"/>
      <c r="KTV41" s="290"/>
      <c r="KTW41" s="291"/>
      <c r="KTY41" s="290"/>
      <c r="KTZ41" s="291"/>
      <c r="KUB41" s="290"/>
      <c r="KUC41" s="291"/>
      <c r="KUE41" s="290"/>
      <c r="KUF41" s="291"/>
      <c r="KUH41" s="290"/>
      <c r="KUI41" s="291"/>
      <c r="KUK41" s="290"/>
      <c r="KUL41" s="291"/>
      <c r="KUN41" s="290"/>
      <c r="KUO41" s="291"/>
      <c r="KUQ41" s="290"/>
      <c r="KUR41" s="291"/>
      <c r="KUT41" s="290"/>
      <c r="KUU41" s="291"/>
      <c r="KUW41" s="290"/>
      <c r="KUX41" s="291"/>
      <c r="KUZ41" s="290"/>
      <c r="KVA41" s="291"/>
      <c r="KVC41" s="290"/>
      <c r="KVD41" s="291"/>
      <c r="KVF41" s="290"/>
      <c r="KVG41" s="291"/>
      <c r="KVI41" s="290"/>
      <c r="KVJ41" s="291"/>
      <c r="KVL41" s="290"/>
      <c r="KVM41" s="291"/>
      <c r="KVO41" s="290"/>
      <c r="KVP41" s="291"/>
      <c r="KVR41" s="290"/>
      <c r="KVS41" s="291"/>
      <c r="KVU41" s="290"/>
      <c r="KVV41" s="291"/>
      <c r="KVX41" s="290"/>
      <c r="KVY41" s="291"/>
      <c r="KWA41" s="290"/>
      <c r="KWB41" s="291"/>
      <c r="KWD41" s="290"/>
      <c r="KWE41" s="291"/>
      <c r="KWG41" s="290"/>
      <c r="KWH41" s="291"/>
      <c r="KWJ41" s="290"/>
      <c r="KWK41" s="291"/>
      <c r="KWM41" s="290"/>
      <c r="KWN41" s="291"/>
      <c r="KWP41" s="290"/>
      <c r="KWQ41" s="291"/>
      <c r="KWS41" s="290"/>
      <c r="KWT41" s="291"/>
      <c r="KWV41" s="290"/>
      <c r="KWW41" s="291"/>
      <c r="KWY41" s="290"/>
      <c r="KWZ41" s="291"/>
      <c r="KXB41" s="290"/>
      <c r="KXC41" s="291"/>
      <c r="KXE41" s="290"/>
      <c r="KXF41" s="291"/>
      <c r="KXH41" s="290"/>
      <c r="KXI41" s="291"/>
      <c r="KXK41" s="290"/>
      <c r="KXL41" s="291"/>
      <c r="KXN41" s="290"/>
      <c r="KXO41" s="291"/>
      <c r="KXQ41" s="290"/>
      <c r="KXR41" s="291"/>
      <c r="KXT41" s="290"/>
      <c r="KXU41" s="291"/>
      <c r="KXW41" s="290"/>
      <c r="KXX41" s="291"/>
      <c r="KXZ41" s="290"/>
      <c r="KYA41" s="291"/>
      <c r="KYC41" s="290"/>
      <c r="KYD41" s="291"/>
      <c r="KYF41" s="290"/>
      <c r="KYG41" s="291"/>
      <c r="KYI41" s="290"/>
      <c r="KYJ41" s="291"/>
      <c r="KYL41" s="290"/>
      <c r="KYM41" s="291"/>
      <c r="KYO41" s="290"/>
      <c r="KYP41" s="291"/>
      <c r="KYR41" s="290"/>
      <c r="KYS41" s="291"/>
      <c r="KYU41" s="290"/>
      <c r="KYV41" s="291"/>
      <c r="KYX41" s="290"/>
      <c r="KYY41" s="291"/>
      <c r="KZA41" s="290"/>
      <c r="KZB41" s="291"/>
      <c r="KZD41" s="290"/>
      <c r="KZE41" s="291"/>
      <c r="KZG41" s="290"/>
      <c r="KZH41" s="291"/>
      <c r="KZJ41" s="290"/>
      <c r="KZK41" s="291"/>
      <c r="KZM41" s="290"/>
      <c r="KZN41" s="291"/>
      <c r="KZP41" s="290"/>
      <c r="KZQ41" s="291"/>
      <c r="KZS41" s="290"/>
      <c r="KZT41" s="291"/>
      <c r="KZV41" s="290"/>
      <c r="KZW41" s="291"/>
      <c r="KZY41" s="290"/>
      <c r="KZZ41" s="291"/>
      <c r="LAB41" s="290"/>
      <c r="LAC41" s="291"/>
      <c r="LAE41" s="290"/>
      <c r="LAF41" s="291"/>
      <c r="LAH41" s="290"/>
      <c r="LAI41" s="291"/>
      <c r="LAK41" s="290"/>
      <c r="LAL41" s="291"/>
      <c r="LAN41" s="290"/>
      <c r="LAO41" s="291"/>
      <c r="LAQ41" s="290"/>
      <c r="LAR41" s="291"/>
      <c r="LAT41" s="290"/>
      <c r="LAU41" s="291"/>
      <c r="LAW41" s="290"/>
      <c r="LAX41" s="291"/>
      <c r="LAZ41" s="290"/>
      <c r="LBA41" s="291"/>
      <c r="LBC41" s="290"/>
      <c r="LBD41" s="291"/>
      <c r="LBF41" s="290"/>
      <c r="LBG41" s="291"/>
      <c r="LBI41" s="290"/>
      <c r="LBJ41" s="291"/>
      <c r="LBL41" s="290"/>
      <c r="LBM41" s="291"/>
      <c r="LBO41" s="290"/>
      <c r="LBP41" s="291"/>
      <c r="LBR41" s="290"/>
      <c r="LBS41" s="291"/>
      <c r="LBU41" s="290"/>
      <c r="LBV41" s="291"/>
      <c r="LBX41" s="290"/>
      <c r="LBY41" s="291"/>
      <c r="LCA41" s="290"/>
      <c r="LCB41" s="291"/>
      <c r="LCD41" s="290"/>
      <c r="LCE41" s="291"/>
      <c r="LCG41" s="290"/>
      <c r="LCH41" s="291"/>
      <c r="LCJ41" s="290"/>
      <c r="LCK41" s="291"/>
      <c r="LCM41" s="290"/>
      <c r="LCN41" s="291"/>
      <c r="LCP41" s="290"/>
      <c r="LCQ41" s="291"/>
      <c r="LCS41" s="290"/>
      <c r="LCT41" s="291"/>
      <c r="LCV41" s="290"/>
      <c r="LCW41" s="291"/>
      <c r="LCY41" s="290"/>
      <c r="LCZ41" s="291"/>
      <c r="LDB41" s="290"/>
      <c r="LDC41" s="291"/>
      <c r="LDE41" s="290"/>
      <c r="LDF41" s="291"/>
      <c r="LDH41" s="290"/>
      <c r="LDI41" s="291"/>
      <c r="LDK41" s="290"/>
      <c r="LDL41" s="291"/>
      <c r="LDN41" s="290"/>
      <c r="LDO41" s="291"/>
      <c r="LDQ41" s="290"/>
      <c r="LDR41" s="291"/>
      <c r="LDT41" s="290"/>
      <c r="LDU41" s="291"/>
      <c r="LDW41" s="290"/>
      <c r="LDX41" s="291"/>
      <c r="LDZ41" s="290"/>
      <c r="LEA41" s="291"/>
      <c r="LEC41" s="290"/>
      <c r="LED41" s="291"/>
      <c r="LEF41" s="290"/>
      <c r="LEG41" s="291"/>
      <c r="LEI41" s="290"/>
      <c r="LEJ41" s="291"/>
      <c r="LEL41" s="290"/>
      <c r="LEM41" s="291"/>
      <c r="LEO41" s="290"/>
      <c r="LEP41" s="291"/>
      <c r="LER41" s="290"/>
      <c r="LES41" s="291"/>
      <c r="LEU41" s="290"/>
      <c r="LEV41" s="291"/>
      <c r="LEX41" s="290"/>
      <c r="LEY41" s="291"/>
      <c r="LFA41" s="290"/>
      <c r="LFB41" s="291"/>
      <c r="LFD41" s="290"/>
      <c r="LFE41" s="291"/>
      <c r="LFG41" s="290"/>
      <c r="LFH41" s="291"/>
      <c r="LFJ41" s="290"/>
      <c r="LFK41" s="291"/>
      <c r="LFM41" s="290"/>
      <c r="LFN41" s="291"/>
      <c r="LFP41" s="290"/>
      <c r="LFQ41" s="291"/>
      <c r="LFS41" s="290"/>
      <c r="LFT41" s="291"/>
      <c r="LFV41" s="290"/>
      <c r="LFW41" s="291"/>
      <c r="LFY41" s="290"/>
      <c r="LFZ41" s="291"/>
      <c r="LGB41" s="290"/>
      <c r="LGC41" s="291"/>
      <c r="LGE41" s="290"/>
      <c r="LGF41" s="291"/>
      <c r="LGH41" s="290"/>
      <c r="LGI41" s="291"/>
      <c r="LGK41" s="290"/>
      <c r="LGL41" s="291"/>
      <c r="LGN41" s="290"/>
      <c r="LGO41" s="291"/>
      <c r="LGQ41" s="290"/>
      <c r="LGR41" s="291"/>
      <c r="LGT41" s="290"/>
      <c r="LGU41" s="291"/>
      <c r="LGW41" s="290"/>
      <c r="LGX41" s="291"/>
      <c r="LGZ41" s="290"/>
      <c r="LHA41" s="291"/>
      <c r="LHC41" s="290"/>
      <c r="LHD41" s="291"/>
      <c r="LHF41" s="290"/>
      <c r="LHG41" s="291"/>
      <c r="LHI41" s="290"/>
      <c r="LHJ41" s="291"/>
      <c r="LHL41" s="290"/>
      <c r="LHM41" s="291"/>
      <c r="LHO41" s="290"/>
      <c r="LHP41" s="291"/>
      <c r="LHR41" s="290"/>
      <c r="LHS41" s="291"/>
      <c r="LHU41" s="290"/>
      <c r="LHV41" s="291"/>
      <c r="LHX41" s="290"/>
      <c r="LHY41" s="291"/>
      <c r="LIA41" s="290"/>
      <c r="LIB41" s="291"/>
      <c r="LID41" s="290"/>
      <c r="LIE41" s="291"/>
      <c r="LIG41" s="290"/>
      <c r="LIH41" s="291"/>
      <c r="LIJ41" s="290"/>
      <c r="LIK41" s="291"/>
      <c r="LIM41" s="290"/>
      <c r="LIN41" s="291"/>
      <c r="LIP41" s="290"/>
      <c r="LIQ41" s="291"/>
      <c r="LIS41" s="290"/>
      <c r="LIT41" s="291"/>
      <c r="LIV41" s="290"/>
      <c r="LIW41" s="291"/>
      <c r="LIY41" s="290"/>
      <c r="LIZ41" s="291"/>
      <c r="LJB41" s="290"/>
      <c r="LJC41" s="291"/>
      <c r="LJE41" s="290"/>
      <c r="LJF41" s="291"/>
      <c r="LJH41" s="290"/>
      <c r="LJI41" s="291"/>
      <c r="LJK41" s="290"/>
      <c r="LJL41" s="291"/>
      <c r="LJN41" s="290"/>
      <c r="LJO41" s="291"/>
      <c r="LJQ41" s="290"/>
      <c r="LJR41" s="291"/>
      <c r="LJT41" s="290"/>
      <c r="LJU41" s="291"/>
      <c r="LJW41" s="290"/>
      <c r="LJX41" s="291"/>
      <c r="LJZ41" s="290"/>
      <c r="LKA41" s="291"/>
      <c r="LKC41" s="290"/>
      <c r="LKD41" s="291"/>
      <c r="LKF41" s="290"/>
      <c r="LKG41" s="291"/>
      <c r="LKI41" s="290"/>
      <c r="LKJ41" s="291"/>
      <c r="LKL41" s="290"/>
      <c r="LKM41" s="291"/>
      <c r="LKO41" s="290"/>
      <c r="LKP41" s="291"/>
      <c r="LKR41" s="290"/>
      <c r="LKS41" s="291"/>
      <c r="LKU41" s="290"/>
      <c r="LKV41" s="291"/>
      <c r="LKX41" s="290"/>
      <c r="LKY41" s="291"/>
      <c r="LLA41" s="290"/>
      <c r="LLB41" s="291"/>
      <c r="LLD41" s="290"/>
      <c r="LLE41" s="291"/>
      <c r="LLG41" s="290"/>
      <c r="LLH41" s="291"/>
      <c r="LLJ41" s="290"/>
      <c r="LLK41" s="291"/>
      <c r="LLM41" s="290"/>
      <c r="LLN41" s="291"/>
      <c r="LLP41" s="290"/>
      <c r="LLQ41" s="291"/>
      <c r="LLS41" s="290"/>
      <c r="LLT41" s="291"/>
      <c r="LLV41" s="290"/>
      <c r="LLW41" s="291"/>
      <c r="LLY41" s="290"/>
      <c r="LLZ41" s="291"/>
      <c r="LMB41" s="290"/>
      <c r="LMC41" s="291"/>
      <c r="LME41" s="290"/>
      <c r="LMF41" s="291"/>
      <c r="LMH41" s="290"/>
      <c r="LMI41" s="291"/>
      <c r="LMK41" s="290"/>
      <c r="LML41" s="291"/>
      <c r="LMN41" s="290"/>
      <c r="LMO41" s="291"/>
      <c r="LMQ41" s="290"/>
      <c r="LMR41" s="291"/>
      <c r="LMT41" s="290"/>
      <c r="LMU41" s="291"/>
      <c r="LMW41" s="290"/>
      <c r="LMX41" s="291"/>
      <c r="LMZ41" s="290"/>
      <c r="LNA41" s="291"/>
      <c r="LNC41" s="290"/>
      <c r="LND41" s="291"/>
      <c r="LNF41" s="290"/>
      <c r="LNG41" s="291"/>
      <c r="LNI41" s="290"/>
      <c r="LNJ41" s="291"/>
      <c r="LNL41" s="290"/>
      <c r="LNM41" s="291"/>
      <c r="LNO41" s="290"/>
      <c r="LNP41" s="291"/>
      <c r="LNR41" s="290"/>
      <c r="LNS41" s="291"/>
      <c r="LNU41" s="290"/>
      <c r="LNV41" s="291"/>
      <c r="LNX41" s="290"/>
      <c r="LNY41" s="291"/>
      <c r="LOA41" s="290"/>
      <c r="LOB41" s="291"/>
      <c r="LOD41" s="290"/>
      <c r="LOE41" s="291"/>
      <c r="LOG41" s="290"/>
      <c r="LOH41" s="291"/>
      <c r="LOJ41" s="290"/>
      <c r="LOK41" s="291"/>
      <c r="LOM41" s="290"/>
      <c r="LON41" s="291"/>
      <c r="LOP41" s="290"/>
      <c r="LOQ41" s="291"/>
      <c r="LOS41" s="290"/>
      <c r="LOT41" s="291"/>
      <c r="LOV41" s="290"/>
      <c r="LOW41" s="291"/>
      <c r="LOY41" s="290"/>
      <c r="LOZ41" s="291"/>
      <c r="LPB41" s="290"/>
      <c r="LPC41" s="291"/>
      <c r="LPE41" s="290"/>
      <c r="LPF41" s="291"/>
      <c r="LPH41" s="290"/>
      <c r="LPI41" s="291"/>
      <c r="LPK41" s="290"/>
      <c r="LPL41" s="291"/>
      <c r="LPN41" s="290"/>
      <c r="LPO41" s="291"/>
      <c r="LPQ41" s="290"/>
      <c r="LPR41" s="291"/>
      <c r="LPT41" s="290"/>
      <c r="LPU41" s="291"/>
      <c r="LPW41" s="290"/>
      <c r="LPX41" s="291"/>
      <c r="LPZ41" s="290"/>
      <c r="LQA41" s="291"/>
      <c r="LQC41" s="290"/>
      <c r="LQD41" s="291"/>
      <c r="LQF41" s="290"/>
      <c r="LQG41" s="291"/>
      <c r="LQI41" s="290"/>
      <c r="LQJ41" s="291"/>
      <c r="LQL41" s="290"/>
      <c r="LQM41" s="291"/>
      <c r="LQO41" s="290"/>
      <c r="LQP41" s="291"/>
      <c r="LQR41" s="290"/>
      <c r="LQS41" s="291"/>
      <c r="LQU41" s="290"/>
      <c r="LQV41" s="291"/>
      <c r="LQX41" s="290"/>
      <c r="LQY41" s="291"/>
      <c r="LRA41" s="290"/>
      <c r="LRB41" s="291"/>
      <c r="LRD41" s="290"/>
      <c r="LRE41" s="291"/>
      <c r="LRG41" s="290"/>
      <c r="LRH41" s="291"/>
      <c r="LRJ41" s="290"/>
      <c r="LRK41" s="291"/>
      <c r="LRM41" s="290"/>
      <c r="LRN41" s="291"/>
      <c r="LRP41" s="290"/>
      <c r="LRQ41" s="291"/>
      <c r="LRS41" s="290"/>
      <c r="LRT41" s="291"/>
      <c r="LRV41" s="290"/>
      <c r="LRW41" s="291"/>
      <c r="LRY41" s="290"/>
      <c r="LRZ41" s="291"/>
      <c r="LSB41" s="290"/>
      <c r="LSC41" s="291"/>
      <c r="LSE41" s="290"/>
      <c r="LSF41" s="291"/>
      <c r="LSH41" s="290"/>
      <c r="LSI41" s="291"/>
      <c r="LSK41" s="290"/>
      <c r="LSL41" s="291"/>
      <c r="LSN41" s="290"/>
      <c r="LSO41" s="291"/>
      <c r="LSQ41" s="290"/>
      <c r="LSR41" s="291"/>
      <c r="LST41" s="290"/>
      <c r="LSU41" s="291"/>
      <c r="LSW41" s="290"/>
      <c r="LSX41" s="291"/>
      <c r="LSZ41" s="290"/>
      <c r="LTA41" s="291"/>
      <c r="LTC41" s="290"/>
      <c r="LTD41" s="291"/>
      <c r="LTF41" s="290"/>
      <c r="LTG41" s="291"/>
      <c r="LTI41" s="290"/>
      <c r="LTJ41" s="291"/>
      <c r="LTL41" s="290"/>
      <c r="LTM41" s="291"/>
      <c r="LTO41" s="290"/>
      <c r="LTP41" s="291"/>
      <c r="LTR41" s="290"/>
      <c r="LTS41" s="291"/>
      <c r="LTU41" s="290"/>
      <c r="LTV41" s="291"/>
      <c r="LTX41" s="290"/>
      <c r="LTY41" s="291"/>
      <c r="LUA41" s="290"/>
      <c r="LUB41" s="291"/>
      <c r="LUD41" s="290"/>
      <c r="LUE41" s="291"/>
      <c r="LUG41" s="290"/>
      <c r="LUH41" s="291"/>
      <c r="LUJ41" s="290"/>
      <c r="LUK41" s="291"/>
      <c r="LUM41" s="290"/>
      <c r="LUN41" s="291"/>
      <c r="LUP41" s="290"/>
      <c r="LUQ41" s="291"/>
      <c r="LUS41" s="290"/>
      <c r="LUT41" s="291"/>
      <c r="LUV41" s="290"/>
      <c r="LUW41" s="291"/>
      <c r="LUY41" s="290"/>
      <c r="LUZ41" s="291"/>
      <c r="LVB41" s="290"/>
      <c r="LVC41" s="291"/>
      <c r="LVE41" s="290"/>
      <c r="LVF41" s="291"/>
      <c r="LVH41" s="290"/>
      <c r="LVI41" s="291"/>
      <c r="LVK41" s="290"/>
      <c r="LVL41" s="291"/>
      <c r="LVN41" s="290"/>
      <c r="LVO41" s="291"/>
      <c r="LVQ41" s="290"/>
      <c r="LVR41" s="291"/>
      <c r="LVT41" s="290"/>
      <c r="LVU41" s="291"/>
      <c r="LVW41" s="290"/>
      <c r="LVX41" s="291"/>
      <c r="LVZ41" s="290"/>
      <c r="LWA41" s="291"/>
      <c r="LWC41" s="290"/>
      <c r="LWD41" s="291"/>
      <c r="LWF41" s="290"/>
      <c r="LWG41" s="291"/>
      <c r="LWI41" s="290"/>
      <c r="LWJ41" s="291"/>
      <c r="LWL41" s="290"/>
      <c r="LWM41" s="291"/>
      <c r="LWO41" s="290"/>
      <c r="LWP41" s="291"/>
      <c r="LWR41" s="290"/>
      <c r="LWS41" s="291"/>
      <c r="LWU41" s="290"/>
      <c r="LWV41" s="291"/>
      <c r="LWX41" s="290"/>
      <c r="LWY41" s="291"/>
      <c r="LXA41" s="290"/>
      <c r="LXB41" s="291"/>
      <c r="LXD41" s="290"/>
      <c r="LXE41" s="291"/>
      <c r="LXG41" s="290"/>
      <c r="LXH41" s="291"/>
      <c r="LXJ41" s="290"/>
      <c r="LXK41" s="291"/>
      <c r="LXM41" s="290"/>
      <c r="LXN41" s="291"/>
      <c r="LXP41" s="290"/>
      <c r="LXQ41" s="291"/>
      <c r="LXS41" s="290"/>
      <c r="LXT41" s="291"/>
      <c r="LXV41" s="290"/>
      <c r="LXW41" s="291"/>
      <c r="LXY41" s="290"/>
      <c r="LXZ41" s="291"/>
      <c r="LYB41" s="290"/>
      <c r="LYC41" s="291"/>
      <c r="LYE41" s="290"/>
      <c r="LYF41" s="291"/>
      <c r="LYH41" s="290"/>
      <c r="LYI41" s="291"/>
      <c r="LYK41" s="290"/>
      <c r="LYL41" s="291"/>
      <c r="LYN41" s="290"/>
      <c r="LYO41" s="291"/>
      <c r="LYQ41" s="290"/>
      <c r="LYR41" s="291"/>
      <c r="LYT41" s="290"/>
      <c r="LYU41" s="291"/>
      <c r="LYW41" s="290"/>
      <c r="LYX41" s="291"/>
      <c r="LYZ41" s="290"/>
      <c r="LZA41" s="291"/>
      <c r="LZC41" s="290"/>
      <c r="LZD41" s="291"/>
      <c r="LZF41" s="290"/>
      <c r="LZG41" s="291"/>
      <c r="LZI41" s="290"/>
      <c r="LZJ41" s="291"/>
      <c r="LZL41" s="290"/>
      <c r="LZM41" s="291"/>
      <c r="LZO41" s="290"/>
      <c r="LZP41" s="291"/>
      <c r="LZR41" s="290"/>
      <c r="LZS41" s="291"/>
      <c r="LZU41" s="290"/>
      <c r="LZV41" s="291"/>
      <c r="LZX41" s="290"/>
      <c r="LZY41" s="291"/>
      <c r="MAA41" s="290"/>
      <c r="MAB41" s="291"/>
      <c r="MAD41" s="290"/>
      <c r="MAE41" s="291"/>
      <c r="MAG41" s="290"/>
      <c r="MAH41" s="291"/>
      <c r="MAJ41" s="290"/>
      <c r="MAK41" s="291"/>
      <c r="MAM41" s="290"/>
      <c r="MAN41" s="291"/>
      <c r="MAP41" s="290"/>
      <c r="MAQ41" s="291"/>
      <c r="MAS41" s="290"/>
      <c r="MAT41" s="291"/>
      <c r="MAV41" s="290"/>
      <c r="MAW41" s="291"/>
      <c r="MAY41" s="290"/>
      <c r="MAZ41" s="291"/>
      <c r="MBB41" s="290"/>
      <c r="MBC41" s="291"/>
      <c r="MBE41" s="290"/>
      <c r="MBF41" s="291"/>
      <c r="MBH41" s="290"/>
      <c r="MBI41" s="291"/>
      <c r="MBK41" s="290"/>
      <c r="MBL41" s="291"/>
      <c r="MBN41" s="290"/>
      <c r="MBO41" s="291"/>
      <c r="MBQ41" s="290"/>
      <c r="MBR41" s="291"/>
      <c r="MBT41" s="290"/>
      <c r="MBU41" s="291"/>
      <c r="MBW41" s="290"/>
      <c r="MBX41" s="291"/>
      <c r="MBZ41" s="290"/>
      <c r="MCA41" s="291"/>
      <c r="MCC41" s="290"/>
      <c r="MCD41" s="291"/>
      <c r="MCF41" s="290"/>
      <c r="MCG41" s="291"/>
      <c r="MCI41" s="290"/>
      <c r="MCJ41" s="291"/>
      <c r="MCL41" s="290"/>
      <c r="MCM41" s="291"/>
      <c r="MCO41" s="290"/>
      <c r="MCP41" s="291"/>
      <c r="MCR41" s="290"/>
      <c r="MCS41" s="291"/>
      <c r="MCU41" s="290"/>
      <c r="MCV41" s="291"/>
      <c r="MCX41" s="290"/>
      <c r="MCY41" s="291"/>
      <c r="MDA41" s="290"/>
      <c r="MDB41" s="291"/>
      <c r="MDD41" s="290"/>
      <c r="MDE41" s="291"/>
      <c r="MDG41" s="290"/>
      <c r="MDH41" s="291"/>
      <c r="MDJ41" s="290"/>
      <c r="MDK41" s="291"/>
      <c r="MDM41" s="290"/>
      <c r="MDN41" s="291"/>
      <c r="MDP41" s="290"/>
      <c r="MDQ41" s="291"/>
      <c r="MDS41" s="290"/>
      <c r="MDT41" s="291"/>
      <c r="MDV41" s="290"/>
      <c r="MDW41" s="291"/>
      <c r="MDY41" s="290"/>
      <c r="MDZ41" s="291"/>
      <c r="MEB41" s="290"/>
      <c r="MEC41" s="291"/>
      <c r="MEE41" s="290"/>
      <c r="MEF41" s="291"/>
      <c r="MEH41" s="290"/>
      <c r="MEI41" s="291"/>
      <c r="MEK41" s="290"/>
      <c r="MEL41" s="291"/>
      <c r="MEN41" s="290"/>
      <c r="MEO41" s="291"/>
      <c r="MEQ41" s="290"/>
      <c r="MER41" s="291"/>
      <c r="MET41" s="290"/>
      <c r="MEU41" s="291"/>
      <c r="MEW41" s="290"/>
      <c r="MEX41" s="291"/>
      <c r="MEZ41" s="290"/>
      <c r="MFA41" s="291"/>
      <c r="MFC41" s="290"/>
      <c r="MFD41" s="291"/>
      <c r="MFF41" s="290"/>
      <c r="MFG41" s="291"/>
      <c r="MFI41" s="290"/>
      <c r="MFJ41" s="291"/>
      <c r="MFL41" s="290"/>
      <c r="MFM41" s="291"/>
      <c r="MFO41" s="290"/>
      <c r="MFP41" s="291"/>
      <c r="MFR41" s="290"/>
      <c r="MFS41" s="291"/>
      <c r="MFU41" s="290"/>
      <c r="MFV41" s="291"/>
      <c r="MFX41" s="290"/>
      <c r="MFY41" s="291"/>
      <c r="MGA41" s="290"/>
      <c r="MGB41" s="291"/>
      <c r="MGD41" s="290"/>
      <c r="MGE41" s="291"/>
      <c r="MGG41" s="290"/>
      <c r="MGH41" s="291"/>
      <c r="MGJ41" s="290"/>
      <c r="MGK41" s="291"/>
      <c r="MGM41" s="290"/>
      <c r="MGN41" s="291"/>
      <c r="MGP41" s="290"/>
      <c r="MGQ41" s="291"/>
      <c r="MGS41" s="290"/>
      <c r="MGT41" s="291"/>
      <c r="MGV41" s="290"/>
      <c r="MGW41" s="291"/>
      <c r="MGY41" s="290"/>
      <c r="MGZ41" s="291"/>
      <c r="MHB41" s="290"/>
      <c r="MHC41" s="291"/>
      <c r="MHE41" s="290"/>
      <c r="MHF41" s="291"/>
      <c r="MHH41" s="290"/>
      <c r="MHI41" s="291"/>
      <c r="MHK41" s="290"/>
      <c r="MHL41" s="291"/>
      <c r="MHN41" s="290"/>
      <c r="MHO41" s="291"/>
      <c r="MHQ41" s="290"/>
      <c r="MHR41" s="291"/>
      <c r="MHT41" s="290"/>
      <c r="MHU41" s="291"/>
      <c r="MHW41" s="290"/>
      <c r="MHX41" s="291"/>
      <c r="MHZ41" s="290"/>
      <c r="MIA41" s="291"/>
      <c r="MIC41" s="290"/>
      <c r="MID41" s="291"/>
      <c r="MIF41" s="290"/>
      <c r="MIG41" s="291"/>
      <c r="MII41" s="290"/>
      <c r="MIJ41" s="291"/>
      <c r="MIL41" s="290"/>
      <c r="MIM41" s="291"/>
      <c r="MIO41" s="290"/>
      <c r="MIP41" s="291"/>
      <c r="MIR41" s="290"/>
      <c r="MIS41" s="291"/>
      <c r="MIU41" s="290"/>
      <c r="MIV41" s="291"/>
      <c r="MIX41" s="290"/>
      <c r="MIY41" s="291"/>
      <c r="MJA41" s="290"/>
      <c r="MJB41" s="291"/>
      <c r="MJD41" s="290"/>
      <c r="MJE41" s="291"/>
      <c r="MJG41" s="290"/>
      <c r="MJH41" s="291"/>
      <c r="MJJ41" s="290"/>
      <c r="MJK41" s="291"/>
      <c r="MJM41" s="290"/>
      <c r="MJN41" s="291"/>
      <c r="MJP41" s="290"/>
      <c r="MJQ41" s="291"/>
      <c r="MJS41" s="290"/>
      <c r="MJT41" s="291"/>
      <c r="MJV41" s="290"/>
      <c r="MJW41" s="291"/>
      <c r="MJY41" s="290"/>
      <c r="MJZ41" s="291"/>
      <c r="MKB41" s="290"/>
      <c r="MKC41" s="291"/>
      <c r="MKE41" s="290"/>
      <c r="MKF41" s="291"/>
      <c r="MKH41" s="290"/>
      <c r="MKI41" s="291"/>
      <c r="MKK41" s="290"/>
      <c r="MKL41" s="291"/>
      <c r="MKN41" s="290"/>
      <c r="MKO41" s="291"/>
      <c r="MKQ41" s="290"/>
      <c r="MKR41" s="291"/>
      <c r="MKT41" s="290"/>
      <c r="MKU41" s="291"/>
      <c r="MKW41" s="290"/>
      <c r="MKX41" s="291"/>
      <c r="MKZ41" s="290"/>
      <c r="MLA41" s="291"/>
      <c r="MLC41" s="290"/>
      <c r="MLD41" s="291"/>
      <c r="MLF41" s="290"/>
      <c r="MLG41" s="291"/>
      <c r="MLI41" s="290"/>
      <c r="MLJ41" s="291"/>
      <c r="MLL41" s="290"/>
      <c r="MLM41" s="291"/>
      <c r="MLO41" s="290"/>
      <c r="MLP41" s="291"/>
      <c r="MLR41" s="290"/>
      <c r="MLS41" s="291"/>
      <c r="MLU41" s="290"/>
      <c r="MLV41" s="291"/>
      <c r="MLX41" s="290"/>
      <c r="MLY41" s="291"/>
      <c r="MMA41" s="290"/>
      <c r="MMB41" s="291"/>
      <c r="MMD41" s="290"/>
      <c r="MME41" s="291"/>
      <c r="MMG41" s="290"/>
      <c r="MMH41" s="291"/>
      <c r="MMJ41" s="290"/>
      <c r="MMK41" s="291"/>
      <c r="MMM41" s="290"/>
      <c r="MMN41" s="291"/>
      <c r="MMP41" s="290"/>
      <c r="MMQ41" s="291"/>
      <c r="MMS41" s="290"/>
      <c r="MMT41" s="291"/>
      <c r="MMV41" s="290"/>
      <c r="MMW41" s="291"/>
      <c r="MMY41" s="290"/>
      <c r="MMZ41" s="291"/>
      <c r="MNB41" s="290"/>
      <c r="MNC41" s="291"/>
      <c r="MNE41" s="290"/>
      <c r="MNF41" s="291"/>
      <c r="MNH41" s="290"/>
      <c r="MNI41" s="291"/>
      <c r="MNK41" s="290"/>
      <c r="MNL41" s="291"/>
      <c r="MNN41" s="290"/>
      <c r="MNO41" s="291"/>
      <c r="MNQ41" s="290"/>
      <c r="MNR41" s="291"/>
      <c r="MNT41" s="290"/>
      <c r="MNU41" s="291"/>
      <c r="MNW41" s="290"/>
      <c r="MNX41" s="291"/>
      <c r="MNZ41" s="290"/>
      <c r="MOA41" s="291"/>
      <c r="MOC41" s="290"/>
      <c r="MOD41" s="291"/>
      <c r="MOF41" s="290"/>
      <c r="MOG41" s="291"/>
      <c r="MOI41" s="290"/>
      <c r="MOJ41" s="291"/>
      <c r="MOL41" s="290"/>
      <c r="MOM41" s="291"/>
      <c r="MOO41" s="290"/>
      <c r="MOP41" s="291"/>
      <c r="MOR41" s="290"/>
      <c r="MOS41" s="291"/>
      <c r="MOU41" s="290"/>
      <c r="MOV41" s="291"/>
      <c r="MOX41" s="290"/>
      <c r="MOY41" s="291"/>
      <c r="MPA41" s="290"/>
      <c r="MPB41" s="291"/>
      <c r="MPD41" s="290"/>
      <c r="MPE41" s="291"/>
      <c r="MPG41" s="290"/>
      <c r="MPH41" s="291"/>
      <c r="MPJ41" s="290"/>
      <c r="MPK41" s="291"/>
      <c r="MPM41" s="290"/>
      <c r="MPN41" s="291"/>
      <c r="MPP41" s="290"/>
      <c r="MPQ41" s="291"/>
      <c r="MPS41" s="290"/>
      <c r="MPT41" s="291"/>
      <c r="MPV41" s="290"/>
      <c r="MPW41" s="291"/>
      <c r="MPY41" s="290"/>
      <c r="MPZ41" s="291"/>
      <c r="MQB41" s="290"/>
      <c r="MQC41" s="291"/>
      <c r="MQE41" s="290"/>
      <c r="MQF41" s="291"/>
      <c r="MQH41" s="290"/>
      <c r="MQI41" s="291"/>
      <c r="MQK41" s="290"/>
      <c r="MQL41" s="291"/>
      <c r="MQN41" s="290"/>
      <c r="MQO41" s="291"/>
      <c r="MQQ41" s="290"/>
      <c r="MQR41" s="291"/>
      <c r="MQT41" s="290"/>
      <c r="MQU41" s="291"/>
      <c r="MQW41" s="290"/>
      <c r="MQX41" s="291"/>
      <c r="MQZ41" s="290"/>
      <c r="MRA41" s="291"/>
      <c r="MRC41" s="290"/>
      <c r="MRD41" s="291"/>
      <c r="MRF41" s="290"/>
      <c r="MRG41" s="291"/>
      <c r="MRI41" s="290"/>
      <c r="MRJ41" s="291"/>
      <c r="MRL41" s="290"/>
      <c r="MRM41" s="291"/>
      <c r="MRO41" s="290"/>
      <c r="MRP41" s="291"/>
      <c r="MRR41" s="290"/>
      <c r="MRS41" s="291"/>
      <c r="MRU41" s="290"/>
      <c r="MRV41" s="291"/>
      <c r="MRX41" s="290"/>
      <c r="MRY41" s="291"/>
      <c r="MSA41" s="290"/>
      <c r="MSB41" s="291"/>
      <c r="MSD41" s="290"/>
      <c r="MSE41" s="291"/>
      <c r="MSG41" s="290"/>
      <c r="MSH41" s="291"/>
      <c r="MSJ41" s="290"/>
      <c r="MSK41" s="291"/>
      <c r="MSM41" s="290"/>
      <c r="MSN41" s="291"/>
      <c r="MSP41" s="290"/>
      <c r="MSQ41" s="291"/>
      <c r="MSS41" s="290"/>
      <c r="MST41" s="291"/>
      <c r="MSV41" s="290"/>
      <c r="MSW41" s="291"/>
      <c r="MSY41" s="290"/>
      <c r="MSZ41" s="291"/>
      <c r="MTB41" s="290"/>
      <c r="MTC41" s="291"/>
      <c r="MTE41" s="290"/>
      <c r="MTF41" s="291"/>
      <c r="MTH41" s="290"/>
      <c r="MTI41" s="291"/>
      <c r="MTK41" s="290"/>
      <c r="MTL41" s="291"/>
      <c r="MTN41" s="290"/>
      <c r="MTO41" s="291"/>
      <c r="MTQ41" s="290"/>
      <c r="MTR41" s="291"/>
      <c r="MTT41" s="290"/>
      <c r="MTU41" s="291"/>
      <c r="MTW41" s="290"/>
      <c r="MTX41" s="291"/>
      <c r="MTZ41" s="290"/>
      <c r="MUA41" s="291"/>
      <c r="MUC41" s="290"/>
      <c r="MUD41" s="291"/>
      <c r="MUF41" s="290"/>
      <c r="MUG41" s="291"/>
      <c r="MUI41" s="290"/>
      <c r="MUJ41" s="291"/>
      <c r="MUL41" s="290"/>
      <c r="MUM41" s="291"/>
      <c r="MUO41" s="290"/>
      <c r="MUP41" s="291"/>
      <c r="MUR41" s="290"/>
      <c r="MUS41" s="291"/>
      <c r="MUU41" s="290"/>
      <c r="MUV41" s="291"/>
      <c r="MUX41" s="290"/>
      <c r="MUY41" s="291"/>
      <c r="MVA41" s="290"/>
      <c r="MVB41" s="291"/>
      <c r="MVD41" s="290"/>
      <c r="MVE41" s="291"/>
      <c r="MVG41" s="290"/>
      <c r="MVH41" s="291"/>
      <c r="MVJ41" s="290"/>
      <c r="MVK41" s="291"/>
      <c r="MVM41" s="290"/>
      <c r="MVN41" s="291"/>
      <c r="MVP41" s="290"/>
      <c r="MVQ41" s="291"/>
      <c r="MVS41" s="290"/>
      <c r="MVT41" s="291"/>
      <c r="MVV41" s="290"/>
      <c r="MVW41" s="291"/>
      <c r="MVY41" s="290"/>
      <c r="MVZ41" s="291"/>
      <c r="MWB41" s="290"/>
      <c r="MWC41" s="291"/>
      <c r="MWE41" s="290"/>
      <c r="MWF41" s="291"/>
      <c r="MWH41" s="290"/>
      <c r="MWI41" s="291"/>
      <c r="MWK41" s="290"/>
      <c r="MWL41" s="291"/>
      <c r="MWN41" s="290"/>
      <c r="MWO41" s="291"/>
      <c r="MWQ41" s="290"/>
      <c r="MWR41" s="291"/>
      <c r="MWT41" s="290"/>
      <c r="MWU41" s="291"/>
      <c r="MWW41" s="290"/>
      <c r="MWX41" s="291"/>
      <c r="MWZ41" s="290"/>
      <c r="MXA41" s="291"/>
      <c r="MXC41" s="290"/>
      <c r="MXD41" s="291"/>
      <c r="MXF41" s="290"/>
      <c r="MXG41" s="291"/>
      <c r="MXI41" s="290"/>
      <c r="MXJ41" s="291"/>
      <c r="MXL41" s="290"/>
      <c r="MXM41" s="291"/>
      <c r="MXO41" s="290"/>
      <c r="MXP41" s="291"/>
      <c r="MXR41" s="290"/>
      <c r="MXS41" s="291"/>
      <c r="MXU41" s="290"/>
      <c r="MXV41" s="291"/>
      <c r="MXX41" s="290"/>
      <c r="MXY41" s="291"/>
      <c r="MYA41" s="290"/>
      <c r="MYB41" s="291"/>
      <c r="MYD41" s="290"/>
      <c r="MYE41" s="291"/>
      <c r="MYG41" s="290"/>
      <c r="MYH41" s="291"/>
      <c r="MYJ41" s="290"/>
      <c r="MYK41" s="291"/>
      <c r="MYM41" s="290"/>
      <c r="MYN41" s="291"/>
      <c r="MYP41" s="290"/>
      <c r="MYQ41" s="291"/>
      <c r="MYS41" s="290"/>
      <c r="MYT41" s="291"/>
      <c r="MYV41" s="290"/>
      <c r="MYW41" s="291"/>
      <c r="MYY41" s="290"/>
      <c r="MYZ41" s="291"/>
      <c r="MZB41" s="290"/>
      <c r="MZC41" s="291"/>
      <c r="MZE41" s="290"/>
      <c r="MZF41" s="291"/>
      <c r="MZH41" s="290"/>
      <c r="MZI41" s="291"/>
      <c r="MZK41" s="290"/>
      <c r="MZL41" s="291"/>
      <c r="MZN41" s="290"/>
      <c r="MZO41" s="291"/>
      <c r="MZQ41" s="290"/>
      <c r="MZR41" s="291"/>
      <c r="MZT41" s="290"/>
      <c r="MZU41" s="291"/>
      <c r="MZW41" s="290"/>
      <c r="MZX41" s="291"/>
      <c r="MZZ41" s="290"/>
      <c r="NAA41" s="291"/>
      <c r="NAC41" s="290"/>
      <c r="NAD41" s="291"/>
      <c r="NAF41" s="290"/>
      <c r="NAG41" s="291"/>
      <c r="NAI41" s="290"/>
      <c r="NAJ41" s="291"/>
      <c r="NAL41" s="290"/>
      <c r="NAM41" s="291"/>
      <c r="NAO41" s="290"/>
      <c r="NAP41" s="291"/>
      <c r="NAR41" s="290"/>
      <c r="NAS41" s="291"/>
      <c r="NAU41" s="290"/>
      <c r="NAV41" s="291"/>
      <c r="NAX41" s="290"/>
      <c r="NAY41" s="291"/>
      <c r="NBA41" s="290"/>
      <c r="NBB41" s="291"/>
      <c r="NBD41" s="290"/>
      <c r="NBE41" s="291"/>
      <c r="NBG41" s="290"/>
      <c r="NBH41" s="291"/>
      <c r="NBJ41" s="290"/>
      <c r="NBK41" s="291"/>
      <c r="NBM41" s="290"/>
      <c r="NBN41" s="291"/>
      <c r="NBP41" s="290"/>
      <c r="NBQ41" s="291"/>
      <c r="NBS41" s="290"/>
      <c r="NBT41" s="291"/>
      <c r="NBV41" s="290"/>
      <c r="NBW41" s="291"/>
      <c r="NBY41" s="290"/>
      <c r="NBZ41" s="291"/>
      <c r="NCB41" s="290"/>
      <c r="NCC41" s="291"/>
      <c r="NCE41" s="290"/>
      <c r="NCF41" s="291"/>
      <c r="NCH41" s="290"/>
      <c r="NCI41" s="291"/>
      <c r="NCK41" s="290"/>
      <c r="NCL41" s="291"/>
      <c r="NCN41" s="290"/>
      <c r="NCO41" s="291"/>
      <c r="NCQ41" s="290"/>
      <c r="NCR41" s="291"/>
      <c r="NCT41" s="290"/>
      <c r="NCU41" s="291"/>
      <c r="NCW41" s="290"/>
      <c r="NCX41" s="291"/>
      <c r="NCZ41" s="290"/>
      <c r="NDA41" s="291"/>
      <c r="NDC41" s="290"/>
      <c r="NDD41" s="291"/>
      <c r="NDF41" s="290"/>
      <c r="NDG41" s="291"/>
      <c r="NDI41" s="290"/>
      <c r="NDJ41" s="291"/>
      <c r="NDL41" s="290"/>
      <c r="NDM41" s="291"/>
      <c r="NDO41" s="290"/>
      <c r="NDP41" s="291"/>
      <c r="NDR41" s="290"/>
      <c r="NDS41" s="291"/>
      <c r="NDU41" s="290"/>
      <c r="NDV41" s="291"/>
      <c r="NDX41" s="290"/>
      <c r="NDY41" s="291"/>
      <c r="NEA41" s="290"/>
      <c r="NEB41" s="291"/>
      <c r="NED41" s="290"/>
      <c r="NEE41" s="291"/>
      <c r="NEG41" s="290"/>
      <c r="NEH41" s="291"/>
      <c r="NEJ41" s="290"/>
      <c r="NEK41" s="291"/>
      <c r="NEM41" s="290"/>
      <c r="NEN41" s="291"/>
      <c r="NEP41" s="290"/>
      <c r="NEQ41" s="291"/>
      <c r="NES41" s="290"/>
      <c r="NET41" s="291"/>
      <c r="NEV41" s="290"/>
      <c r="NEW41" s="291"/>
      <c r="NEY41" s="290"/>
      <c r="NEZ41" s="291"/>
      <c r="NFB41" s="290"/>
      <c r="NFC41" s="291"/>
      <c r="NFE41" s="290"/>
      <c r="NFF41" s="291"/>
      <c r="NFH41" s="290"/>
      <c r="NFI41" s="291"/>
      <c r="NFK41" s="290"/>
      <c r="NFL41" s="291"/>
      <c r="NFN41" s="290"/>
      <c r="NFO41" s="291"/>
      <c r="NFQ41" s="290"/>
      <c r="NFR41" s="291"/>
      <c r="NFT41" s="290"/>
      <c r="NFU41" s="291"/>
      <c r="NFW41" s="290"/>
      <c r="NFX41" s="291"/>
      <c r="NFZ41" s="290"/>
      <c r="NGA41" s="291"/>
      <c r="NGC41" s="290"/>
      <c r="NGD41" s="291"/>
      <c r="NGF41" s="290"/>
      <c r="NGG41" s="291"/>
      <c r="NGI41" s="290"/>
      <c r="NGJ41" s="291"/>
      <c r="NGL41" s="290"/>
      <c r="NGM41" s="291"/>
      <c r="NGO41" s="290"/>
      <c r="NGP41" s="291"/>
      <c r="NGR41" s="290"/>
      <c r="NGS41" s="291"/>
      <c r="NGU41" s="290"/>
      <c r="NGV41" s="291"/>
      <c r="NGX41" s="290"/>
      <c r="NGY41" s="291"/>
      <c r="NHA41" s="290"/>
      <c r="NHB41" s="291"/>
      <c r="NHD41" s="290"/>
      <c r="NHE41" s="291"/>
      <c r="NHG41" s="290"/>
      <c r="NHH41" s="291"/>
      <c r="NHJ41" s="290"/>
      <c r="NHK41" s="291"/>
      <c r="NHM41" s="290"/>
      <c r="NHN41" s="291"/>
      <c r="NHP41" s="290"/>
      <c r="NHQ41" s="291"/>
      <c r="NHS41" s="290"/>
      <c r="NHT41" s="291"/>
      <c r="NHV41" s="290"/>
      <c r="NHW41" s="291"/>
      <c r="NHY41" s="290"/>
      <c r="NHZ41" s="291"/>
      <c r="NIB41" s="290"/>
      <c r="NIC41" s="291"/>
      <c r="NIE41" s="290"/>
      <c r="NIF41" s="291"/>
      <c r="NIH41" s="290"/>
      <c r="NII41" s="291"/>
      <c r="NIK41" s="290"/>
      <c r="NIL41" s="291"/>
      <c r="NIN41" s="290"/>
      <c r="NIO41" s="291"/>
      <c r="NIQ41" s="290"/>
      <c r="NIR41" s="291"/>
      <c r="NIT41" s="290"/>
      <c r="NIU41" s="291"/>
      <c r="NIW41" s="290"/>
      <c r="NIX41" s="291"/>
      <c r="NIZ41" s="290"/>
      <c r="NJA41" s="291"/>
      <c r="NJC41" s="290"/>
      <c r="NJD41" s="291"/>
      <c r="NJF41" s="290"/>
      <c r="NJG41" s="291"/>
      <c r="NJI41" s="290"/>
      <c r="NJJ41" s="291"/>
      <c r="NJL41" s="290"/>
      <c r="NJM41" s="291"/>
      <c r="NJO41" s="290"/>
      <c r="NJP41" s="291"/>
      <c r="NJR41" s="290"/>
      <c r="NJS41" s="291"/>
      <c r="NJU41" s="290"/>
      <c r="NJV41" s="291"/>
      <c r="NJX41" s="290"/>
      <c r="NJY41" s="291"/>
      <c r="NKA41" s="290"/>
      <c r="NKB41" s="291"/>
      <c r="NKD41" s="290"/>
      <c r="NKE41" s="291"/>
      <c r="NKG41" s="290"/>
      <c r="NKH41" s="291"/>
      <c r="NKJ41" s="290"/>
      <c r="NKK41" s="291"/>
      <c r="NKM41" s="290"/>
      <c r="NKN41" s="291"/>
      <c r="NKP41" s="290"/>
      <c r="NKQ41" s="291"/>
      <c r="NKS41" s="290"/>
      <c r="NKT41" s="291"/>
      <c r="NKV41" s="290"/>
      <c r="NKW41" s="291"/>
      <c r="NKY41" s="290"/>
      <c r="NKZ41" s="291"/>
      <c r="NLB41" s="290"/>
      <c r="NLC41" s="291"/>
      <c r="NLE41" s="290"/>
      <c r="NLF41" s="291"/>
      <c r="NLH41" s="290"/>
      <c r="NLI41" s="291"/>
      <c r="NLK41" s="290"/>
      <c r="NLL41" s="291"/>
      <c r="NLN41" s="290"/>
      <c r="NLO41" s="291"/>
      <c r="NLQ41" s="290"/>
      <c r="NLR41" s="291"/>
      <c r="NLT41" s="290"/>
      <c r="NLU41" s="291"/>
      <c r="NLW41" s="290"/>
      <c r="NLX41" s="291"/>
      <c r="NLZ41" s="290"/>
      <c r="NMA41" s="291"/>
      <c r="NMC41" s="290"/>
      <c r="NMD41" s="291"/>
      <c r="NMF41" s="290"/>
      <c r="NMG41" s="291"/>
      <c r="NMI41" s="290"/>
      <c r="NMJ41" s="291"/>
      <c r="NML41" s="290"/>
      <c r="NMM41" s="291"/>
      <c r="NMO41" s="290"/>
      <c r="NMP41" s="291"/>
      <c r="NMR41" s="290"/>
      <c r="NMS41" s="291"/>
      <c r="NMU41" s="290"/>
      <c r="NMV41" s="291"/>
      <c r="NMX41" s="290"/>
      <c r="NMY41" s="291"/>
      <c r="NNA41" s="290"/>
      <c r="NNB41" s="291"/>
      <c r="NND41" s="290"/>
      <c r="NNE41" s="291"/>
      <c r="NNG41" s="290"/>
      <c r="NNH41" s="291"/>
      <c r="NNJ41" s="290"/>
      <c r="NNK41" s="291"/>
      <c r="NNM41" s="290"/>
      <c r="NNN41" s="291"/>
      <c r="NNP41" s="290"/>
      <c r="NNQ41" s="291"/>
      <c r="NNS41" s="290"/>
      <c r="NNT41" s="291"/>
      <c r="NNV41" s="290"/>
      <c r="NNW41" s="291"/>
      <c r="NNY41" s="290"/>
      <c r="NNZ41" s="291"/>
      <c r="NOB41" s="290"/>
      <c r="NOC41" s="291"/>
      <c r="NOE41" s="290"/>
      <c r="NOF41" s="291"/>
      <c r="NOH41" s="290"/>
      <c r="NOI41" s="291"/>
      <c r="NOK41" s="290"/>
      <c r="NOL41" s="291"/>
      <c r="NON41" s="290"/>
      <c r="NOO41" s="291"/>
      <c r="NOQ41" s="290"/>
      <c r="NOR41" s="291"/>
      <c r="NOT41" s="290"/>
      <c r="NOU41" s="291"/>
      <c r="NOW41" s="290"/>
      <c r="NOX41" s="291"/>
      <c r="NOZ41" s="290"/>
      <c r="NPA41" s="291"/>
      <c r="NPC41" s="290"/>
      <c r="NPD41" s="291"/>
      <c r="NPF41" s="290"/>
      <c r="NPG41" s="291"/>
      <c r="NPI41" s="290"/>
      <c r="NPJ41" s="291"/>
      <c r="NPL41" s="290"/>
      <c r="NPM41" s="291"/>
      <c r="NPO41" s="290"/>
      <c r="NPP41" s="291"/>
      <c r="NPR41" s="290"/>
      <c r="NPS41" s="291"/>
      <c r="NPU41" s="290"/>
      <c r="NPV41" s="291"/>
      <c r="NPX41" s="290"/>
      <c r="NPY41" s="291"/>
      <c r="NQA41" s="290"/>
      <c r="NQB41" s="291"/>
      <c r="NQD41" s="290"/>
      <c r="NQE41" s="291"/>
      <c r="NQG41" s="290"/>
      <c r="NQH41" s="291"/>
      <c r="NQJ41" s="290"/>
      <c r="NQK41" s="291"/>
      <c r="NQM41" s="290"/>
      <c r="NQN41" s="291"/>
      <c r="NQP41" s="290"/>
      <c r="NQQ41" s="291"/>
      <c r="NQS41" s="290"/>
      <c r="NQT41" s="291"/>
      <c r="NQV41" s="290"/>
      <c r="NQW41" s="291"/>
      <c r="NQY41" s="290"/>
      <c r="NQZ41" s="291"/>
      <c r="NRB41" s="290"/>
      <c r="NRC41" s="291"/>
      <c r="NRE41" s="290"/>
      <c r="NRF41" s="291"/>
      <c r="NRH41" s="290"/>
      <c r="NRI41" s="291"/>
      <c r="NRK41" s="290"/>
      <c r="NRL41" s="291"/>
      <c r="NRN41" s="290"/>
      <c r="NRO41" s="291"/>
      <c r="NRQ41" s="290"/>
      <c r="NRR41" s="291"/>
      <c r="NRT41" s="290"/>
      <c r="NRU41" s="291"/>
      <c r="NRW41" s="290"/>
      <c r="NRX41" s="291"/>
      <c r="NRZ41" s="290"/>
      <c r="NSA41" s="291"/>
      <c r="NSC41" s="290"/>
      <c r="NSD41" s="291"/>
      <c r="NSF41" s="290"/>
      <c r="NSG41" s="291"/>
      <c r="NSI41" s="290"/>
      <c r="NSJ41" s="291"/>
      <c r="NSL41" s="290"/>
      <c r="NSM41" s="291"/>
      <c r="NSO41" s="290"/>
      <c r="NSP41" s="291"/>
      <c r="NSR41" s="290"/>
      <c r="NSS41" s="291"/>
      <c r="NSU41" s="290"/>
      <c r="NSV41" s="291"/>
      <c r="NSX41" s="290"/>
      <c r="NSY41" s="291"/>
      <c r="NTA41" s="290"/>
      <c r="NTB41" s="291"/>
      <c r="NTD41" s="290"/>
      <c r="NTE41" s="291"/>
      <c r="NTG41" s="290"/>
      <c r="NTH41" s="291"/>
      <c r="NTJ41" s="290"/>
      <c r="NTK41" s="291"/>
      <c r="NTM41" s="290"/>
      <c r="NTN41" s="291"/>
      <c r="NTP41" s="290"/>
      <c r="NTQ41" s="291"/>
      <c r="NTS41" s="290"/>
      <c r="NTT41" s="291"/>
      <c r="NTV41" s="290"/>
      <c r="NTW41" s="291"/>
      <c r="NTY41" s="290"/>
      <c r="NTZ41" s="291"/>
      <c r="NUB41" s="290"/>
      <c r="NUC41" s="291"/>
      <c r="NUE41" s="290"/>
      <c r="NUF41" s="291"/>
      <c r="NUH41" s="290"/>
      <c r="NUI41" s="291"/>
      <c r="NUK41" s="290"/>
      <c r="NUL41" s="291"/>
      <c r="NUN41" s="290"/>
      <c r="NUO41" s="291"/>
      <c r="NUQ41" s="290"/>
      <c r="NUR41" s="291"/>
      <c r="NUT41" s="290"/>
      <c r="NUU41" s="291"/>
      <c r="NUW41" s="290"/>
      <c r="NUX41" s="291"/>
      <c r="NUZ41" s="290"/>
      <c r="NVA41" s="291"/>
      <c r="NVC41" s="290"/>
      <c r="NVD41" s="291"/>
      <c r="NVF41" s="290"/>
      <c r="NVG41" s="291"/>
      <c r="NVI41" s="290"/>
      <c r="NVJ41" s="291"/>
      <c r="NVL41" s="290"/>
      <c r="NVM41" s="291"/>
      <c r="NVO41" s="290"/>
      <c r="NVP41" s="291"/>
      <c r="NVR41" s="290"/>
      <c r="NVS41" s="291"/>
      <c r="NVU41" s="290"/>
      <c r="NVV41" s="291"/>
      <c r="NVX41" s="290"/>
      <c r="NVY41" s="291"/>
      <c r="NWA41" s="290"/>
      <c r="NWB41" s="291"/>
      <c r="NWD41" s="290"/>
      <c r="NWE41" s="291"/>
      <c r="NWG41" s="290"/>
      <c r="NWH41" s="291"/>
      <c r="NWJ41" s="290"/>
      <c r="NWK41" s="291"/>
      <c r="NWM41" s="290"/>
      <c r="NWN41" s="291"/>
      <c r="NWP41" s="290"/>
      <c r="NWQ41" s="291"/>
      <c r="NWS41" s="290"/>
      <c r="NWT41" s="291"/>
      <c r="NWV41" s="290"/>
      <c r="NWW41" s="291"/>
      <c r="NWY41" s="290"/>
      <c r="NWZ41" s="291"/>
      <c r="NXB41" s="290"/>
      <c r="NXC41" s="291"/>
      <c r="NXE41" s="290"/>
      <c r="NXF41" s="291"/>
      <c r="NXH41" s="290"/>
      <c r="NXI41" s="291"/>
      <c r="NXK41" s="290"/>
      <c r="NXL41" s="291"/>
      <c r="NXN41" s="290"/>
      <c r="NXO41" s="291"/>
      <c r="NXQ41" s="290"/>
      <c r="NXR41" s="291"/>
      <c r="NXT41" s="290"/>
      <c r="NXU41" s="291"/>
      <c r="NXW41" s="290"/>
      <c r="NXX41" s="291"/>
      <c r="NXZ41" s="290"/>
      <c r="NYA41" s="291"/>
      <c r="NYC41" s="290"/>
      <c r="NYD41" s="291"/>
      <c r="NYF41" s="290"/>
      <c r="NYG41" s="291"/>
      <c r="NYI41" s="290"/>
      <c r="NYJ41" s="291"/>
      <c r="NYL41" s="290"/>
      <c r="NYM41" s="291"/>
      <c r="NYO41" s="290"/>
      <c r="NYP41" s="291"/>
      <c r="NYR41" s="290"/>
      <c r="NYS41" s="291"/>
      <c r="NYU41" s="290"/>
      <c r="NYV41" s="291"/>
      <c r="NYX41" s="290"/>
      <c r="NYY41" s="291"/>
      <c r="NZA41" s="290"/>
      <c r="NZB41" s="291"/>
      <c r="NZD41" s="290"/>
      <c r="NZE41" s="291"/>
      <c r="NZG41" s="290"/>
      <c r="NZH41" s="291"/>
      <c r="NZJ41" s="290"/>
      <c r="NZK41" s="291"/>
      <c r="NZM41" s="290"/>
      <c r="NZN41" s="291"/>
      <c r="NZP41" s="290"/>
      <c r="NZQ41" s="291"/>
      <c r="NZS41" s="290"/>
      <c r="NZT41" s="291"/>
      <c r="NZV41" s="290"/>
      <c r="NZW41" s="291"/>
      <c r="NZY41" s="290"/>
      <c r="NZZ41" s="291"/>
      <c r="OAB41" s="290"/>
      <c r="OAC41" s="291"/>
      <c r="OAE41" s="290"/>
      <c r="OAF41" s="291"/>
      <c r="OAH41" s="290"/>
      <c r="OAI41" s="291"/>
      <c r="OAK41" s="290"/>
      <c r="OAL41" s="291"/>
      <c r="OAN41" s="290"/>
      <c r="OAO41" s="291"/>
      <c r="OAQ41" s="290"/>
      <c r="OAR41" s="291"/>
      <c r="OAT41" s="290"/>
      <c r="OAU41" s="291"/>
      <c r="OAW41" s="290"/>
      <c r="OAX41" s="291"/>
      <c r="OAZ41" s="290"/>
      <c r="OBA41" s="291"/>
      <c r="OBC41" s="290"/>
      <c r="OBD41" s="291"/>
      <c r="OBF41" s="290"/>
      <c r="OBG41" s="291"/>
      <c r="OBI41" s="290"/>
      <c r="OBJ41" s="291"/>
      <c r="OBL41" s="290"/>
      <c r="OBM41" s="291"/>
      <c r="OBO41" s="290"/>
      <c r="OBP41" s="291"/>
      <c r="OBR41" s="290"/>
      <c r="OBS41" s="291"/>
      <c r="OBU41" s="290"/>
      <c r="OBV41" s="291"/>
      <c r="OBX41" s="290"/>
      <c r="OBY41" s="291"/>
      <c r="OCA41" s="290"/>
      <c r="OCB41" s="291"/>
      <c r="OCD41" s="290"/>
      <c r="OCE41" s="291"/>
      <c r="OCG41" s="290"/>
      <c r="OCH41" s="291"/>
      <c r="OCJ41" s="290"/>
      <c r="OCK41" s="291"/>
      <c r="OCM41" s="290"/>
      <c r="OCN41" s="291"/>
      <c r="OCP41" s="290"/>
      <c r="OCQ41" s="291"/>
      <c r="OCS41" s="290"/>
      <c r="OCT41" s="291"/>
      <c r="OCV41" s="290"/>
      <c r="OCW41" s="291"/>
      <c r="OCY41" s="290"/>
      <c r="OCZ41" s="291"/>
      <c r="ODB41" s="290"/>
      <c r="ODC41" s="291"/>
      <c r="ODE41" s="290"/>
      <c r="ODF41" s="291"/>
      <c r="ODH41" s="290"/>
      <c r="ODI41" s="291"/>
      <c r="ODK41" s="290"/>
      <c r="ODL41" s="291"/>
      <c r="ODN41" s="290"/>
      <c r="ODO41" s="291"/>
      <c r="ODQ41" s="290"/>
      <c r="ODR41" s="291"/>
      <c r="ODT41" s="290"/>
      <c r="ODU41" s="291"/>
      <c r="ODW41" s="290"/>
      <c r="ODX41" s="291"/>
      <c r="ODZ41" s="290"/>
      <c r="OEA41" s="291"/>
      <c r="OEC41" s="290"/>
      <c r="OED41" s="291"/>
      <c r="OEF41" s="290"/>
      <c r="OEG41" s="291"/>
      <c r="OEI41" s="290"/>
      <c r="OEJ41" s="291"/>
      <c r="OEL41" s="290"/>
      <c r="OEM41" s="291"/>
      <c r="OEO41" s="290"/>
      <c r="OEP41" s="291"/>
      <c r="OER41" s="290"/>
      <c r="OES41" s="291"/>
      <c r="OEU41" s="290"/>
      <c r="OEV41" s="291"/>
      <c r="OEX41" s="290"/>
      <c r="OEY41" s="291"/>
      <c r="OFA41" s="290"/>
      <c r="OFB41" s="291"/>
      <c r="OFD41" s="290"/>
      <c r="OFE41" s="291"/>
      <c r="OFG41" s="290"/>
      <c r="OFH41" s="291"/>
      <c r="OFJ41" s="290"/>
      <c r="OFK41" s="291"/>
      <c r="OFM41" s="290"/>
      <c r="OFN41" s="291"/>
      <c r="OFP41" s="290"/>
      <c r="OFQ41" s="291"/>
      <c r="OFS41" s="290"/>
      <c r="OFT41" s="291"/>
      <c r="OFV41" s="290"/>
      <c r="OFW41" s="291"/>
      <c r="OFY41" s="290"/>
      <c r="OFZ41" s="291"/>
      <c r="OGB41" s="290"/>
      <c r="OGC41" s="291"/>
      <c r="OGE41" s="290"/>
      <c r="OGF41" s="291"/>
      <c r="OGH41" s="290"/>
      <c r="OGI41" s="291"/>
      <c r="OGK41" s="290"/>
      <c r="OGL41" s="291"/>
      <c r="OGN41" s="290"/>
      <c r="OGO41" s="291"/>
      <c r="OGQ41" s="290"/>
      <c r="OGR41" s="291"/>
      <c r="OGT41" s="290"/>
      <c r="OGU41" s="291"/>
      <c r="OGW41" s="290"/>
      <c r="OGX41" s="291"/>
      <c r="OGZ41" s="290"/>
      <c r="OHA41" s="291"/>
      <c r="OHC41" s="290"/>
      <c r="OHD41" s="291"/>
      <c r="OHF41" s="290"/>
      <c r="OHG41" s="291"/>
      <c r="OHI41" s="290"/>
      <c r="OHJ41" s="291"/>
      <c r="OHL41" s="290"/>
      <c r="OHM41" s="291"/>
      <c r="OHO41" s="290"/>
      <c r="OHP41" s="291"/>
      <c r="OHR41" s="290"/>
      <c r="OHS41" s="291"/>
      <c r="OHU41" s="290"/>
      <c r="OHV41" s="291"/>
      <c r="OHX41" s="290"/>
      <c r="OHY41" s="291"/>
      <c r="OIA41" s="290"/>
      <c r="OIB41" s="291"/>
      <c r="OID41" s="290"/>
      <c r="OIE41" s="291"/>
      <c r="OIG41" s="290"/>
      <c r="OIH41" s="291"/>
      <c r="OIJ41" s="290"/>
      <c r="OIK41" s="291"/>
      <c r="OIM41" s="290"/>
      <c r="OIN41" s="291"/>
      <c r="OIP41" s="290"/>
      <c r="OIQ41" s="291"/>
      <c r="OIS41" s="290"/>
      <c r="OIT41" s="291"/>
      <c r="OIV41" s="290"/>
      <c r="OIW41" s="291"/>
      <c r="OIY41" s="290"/>
      <c r="OIZ41" s="291"/>
      <c r="OJB41" s="290"/>
      <c r="OJC41" s="291"/>
      <c r="OJE41" s="290"/>
      <c r="OJF41" s="291"/>
      <c r="OJH41" s="290"/>
      <c r="OJI41" s="291"/>
      <c r="OJK41" s="290"/>
      <c r="OJL41" s="291"/>
      <c r="OJN41" s="290"/>
      <c r="OJO41" s="291"/>
      <c r="OJQ41" s="290"/>
      <c r="OJR41" s="291"/>
      <c r="OJT41" s="290"/>
      <c r="OJU41" s="291"/>
      <c r="OJW41" s="290"/>
      <c r="OJX41" s="291"/>
      <c r="OJZ41" s="290"/>
      <c r="OKA41" s="291"/>
      <c r="OKC41" s="290"/>
      <c r="OKD41" s="291"/>
      <c r="OKF41" s="290"/>
      <c r="OKG41" s="291"/>
      <c r="OKI41" s="290"/>
      <c r="OKJ41" s="291"/>
      <c r="OKL41" s="290"/>
      <c r="OKM41" s="291"/>
      <c r="OKO41" s="290"/>
      <c r="OKP41" s="291"/>
      <c r="OKR41" s="290"/>
      <c r="OKS41" s="291"/>
      <c r="OKU41" s="290"/>
      <c r="OKV41" s="291"/>
      <c r="OKX41" s="290"/>
      <c r="OKY41" s="291"/>
      <c r="OLA41" s="290"/>
      <c r="OLB41" s="291"/>
      <c r="OLD41" s="290"/>
      <c r="OLE41" s="291"/>
      <c r="OLG41" s="290"/>
      <c r="OLH41" s="291"/>
      <c r="OLJ41" s="290"/>
      <c r="OLK41" s="291"/>
      <c r="OLM41" s="290"/>
      <c r="OLN41" s="291"/>
      <c r="OLP41" s="290"/>
      <c r="OLQ41" s="291"/>
      <c r="OLS41" s="290"/>
      <c r="OLT41" s="291"/>
      <c r="OLV41" s="290"/>
      <c r="OLW41" s="291"/>
      <c r="OLY41" s="290"/>
      <c r="OLZ41" s="291"/>
      <c r="OMB41" s="290"/>
      <c r="OMC41" s="291"/>
      <c r="OME41" s="290"/>
      <c r="OMF41" s="291"/>
      <c r="OMH41" s="290"/>
      <c r="OMI41" s="291"/>
      <c r="OMK41" s="290"/>
      <c r="OML41" s="291"/>
      <c r="OMN41" s="290"/>
      <c r="OMO41" s="291"/>
      <c r="OMQ41" s="290"/>
      <c r="OMR41" s="291"/>
      <c r="OMT41" s="290"/>
      <c r="OMU41" s="291"/>
      <c r="OMW41" s="290"/>
      <c r="OMX41" s="291"/>
      <c r="OMZ41" s="290"/>
      <c r="ONA41" s="291"/>
      <c r="ONC41" s="290"/>
      <c r="OND41" s="291"/>
      <c r="ONF41" s="290"/>
      <c r="ONG41" s="291"/>
      <c r="ONI41" s="290"/>
      <c r="ONJ41" s="291"/>
      <c r="ONL41" s="290"/>
      <c r="ONM41" s="291"/>
      <c r="ONO41" s="290"/>
      <c r="ONP41" s="291"/>
      <c r="ONR41" s="290"/>
      <c r="ONS41" s="291"/>
      <c r="ONU41" s="290"/>
      <c r="ONV41" s="291"/>
      <c r="ONX41" s="290"/>
      <c r="ONY41" s="291"/>
      <c r="OOA41" s="290"/>
      <c r="OOB41" s="291"/>
      <c r="OOD41" s="290"/>
      <c r="OOE41" s="291"/>
      <c r="OOG41" s="290"/>
      <c r="OOH41" s="291"/>
      <c r="OOJ41" s="290"/>
      <c r="OOK41" s="291"/>
      <c r="OOM41" s="290"/>
      <c r="OON41" s="291"/>
      <c r="OOP41" s="290"/>
      <c r="OOQ41" s="291"/>
      <c r="OOS41" s="290"/>
      <c r="OOT41" s="291"/>
      <c r="OOV41" s="290"/>
      <c r="OOW41" s="291"/>
      <c r="OOY41" s="290"/>
      <c r="OOZ41" s="291"/>
      <c r="OPB41" s="290"/>
      <c r="OPC41" s="291"/>
      <c r="OPE41" s="290"/>
      <c r="OPF41" s="291"/>
      <c r="OPH41" s="290"/>
      <c r="OPI41" s="291"/>
      <c r="OPK41" s="290"/>
      <c r="OPL41" s="291"/>
      <c r="OPN41" s="290"/>
      <c r="OPO41" s="291"/>
      <c r="OPQ41" s="290"/>
      <c r="OPR41" s="291"/>
      <c r="OPT41" s="290"/>
      <c r="OPU41" s="291"/>
      <c r="OPW41" s="290"/>
      <c r="OPX41" s="291"/>
      <c r="OPZ41" s="290"/>
      <c r="OQA41" s="291"/>
      <c r="OQC41" s="290"/>
      <c r="OQD41" s="291"/>
      <c r="OQF41" s="290"/>
      <c r="OQG41" s="291"/>
      <c r="OQI41" s="290"/>
      <c r="OQJ41" s="291"/>
      <c r="OQL41" s="290"/>
      <c r="OQM41" s="291"/>
      <c r="OQO41" s="290"/>
      <c r="OQP41" s="291"/>
      <c r="OQR41" s="290"/>
      <c r="OQS41" s="291"/>
      <c r="OQU41" s="290"/>
      <c r="OQV41" s="291"/>
      <c r="OQX41" s="290"/>
      <c r="OQY41" s="291"/>
      <c r="ORA41" s="290"/>
      <c r="ORB41" s="291"/>
      <c r="ORD41" s="290"/>
      <c r="ORE41" s="291"/>
      <c r="ORG41" s="290"/>
      <c r="ORH41" s="291"/>
      <c r="ORJ41" s="290"/>
      <c r="ORK41" s="291"/>
      <c r="ORM41" s="290"/>
      <c r="ORN41" s="291"/>
      <c r="ORP41" s="290"/>
      <c r="ORQ41" s="291"/>
      <c r="ORS41" s="290"/>
      <c r="ORT41" s="291"/>
      <c r="ORV41" s="290"/>
      <c r="ORW41" s="291"/>
      <c r="ORY41" s="290"/>
      <c r="ORZ41" s="291"/>
      <c r="OSB41" s="290"/>
      <c r="OSC41" s="291"/>
      <c r="OSE41" s="290"/>
      <c r="OSF41" s="291"/>
      <c r="OSH41" s="290"/>
      <c r="OSI41" s="291"/>
      <c r="OSK41" s="290"/>
      <c r="OSL41" s="291"/>
      <c r="OSN41" s="290"/>
      <c r="OSO41" s="291"/>
      <c r="OSQ41" s="290"/>
      <c r="OSR41" s="291"/>
      <c r="OST41" s="290"/>
      <c r="OSU41" s="291"/>
      <c r="OSW41" s="290"/>
      <c r="OSX41" s="291"/>
      <c r="OSZ41" s="290"/>
      <c r="OTA41" s="291"/>
      <c r="OTC41" s="290"/>
      <c r="OTD41" s="291"/>
      <c r="OTF41" s="290"/>
      <c r="OTG41" s="291"/>
      <c r="OTI41" s="290"/>
      <c r="OTJ41" s="291"/>
      <c r="OTL41" s="290"/>
      <c r="OTM41" s="291"/>
      <c r="OTO41" s="290"/>
      <c r="OTP41" s="291"/>
      <c r="OTR41" s="290"/>
      <c r="OTS41" s="291"/>
      <c r="OTU41" s="290"/>
      <c r="OTV41" s="291"/>
      <c r="OTX41" s="290"/>
      <c r="OTY41" s="291"/>
      <c r="OUA41" s="290"/>
      <c r="OUB41" s="291"/>
      <c r="OUD41" s="290"/>
      <c r="OUE41" s="291"/>
      <c r="OUG41" s="290"/>
      <c r="OUH41" s="291"/>
      <c r="OUJ41" s="290"/>
      <c r="OUK41" s="291"/>
      <c r="OUM41" s="290"/>
      <c r="OUN41" s="291"/>
      <c r="OUP41" s="290"/>
      <c r="OUQ41" s="291"/>
      <c r="OUS41" s="290"/>
      <c r="OUT41" s="291"/>
      <c r="OUV41" s="290"/>
      <c r="OUW41" s="291"/>
      <c r="OUY41" s="290"/>
      <c r="OUZ41" s="291"/>
      <c r="OVB41" s="290"/>
      <c r="OVC41" s="291"/>
      <c r="OVE41" s="290"/>
      <c r="OVF41" s="291"/>
      <c r="OVH41" s="290"/>
      <c r="OVI41" s="291"/>
      <c r="OVK41" s="290"/>
      <c r="OVL41" s="291"/>
      <c r="OVN41" s="290"/>
      <c r="OVO41" s="291"/>
      <c r="OVQ41" s="290"/>
      <c r="OVR41" s="291"/>
      <c r="OVT41" s="290"/>
      <c r="OVU41" s="291"/>
      <c r="OVW41" s="290"/>
      <c r="OVX41" s="291"/>
      <c r="OVZ41" s="290"/>
      <c r="OWA41" s="291"/>
      <c r="OWC41" s="290"/>
      <c r="OWD41" s="291"/>
      <c r="OWF41" s="290"/>
      <c r="OWG41" s="291"/>
      <c r="OWI41" s="290"/>
      <c r="OWJ41" s="291"/>
      <c r="OWL41" s="290"/>
      <c r="OWM41" s="291"/>
      <c r="OWO41" s="290"/>
      <c r="OWP41" s="291"/>
      <c r="OWR41" s="290"/>
      <c r="OWS41" s="291"/>
      <c r="OWU41" s="290"/>
      <c r="OWV41" s="291"/>
      <c r="OWX41" s="290"/>
      <c r="OWY41" s="291"/>
      <c r="OXA41" s="290"/>
      <c r="OXB41" s="291"/>
      <c r="OXD41" s="290"/>
      <c r="OXE41" s="291"/>
      <c r="OXG41" s="290"/>
      <c r="OXH41" s="291"/>
      <c r="OXJ41" s="290"/>
      <c r="OXK41" s="291"/>
      <c r="OXM41" s="290"/>
      <c r="OXN41" s="291"/>
      <c r="OXP41" s="290"/>
      <c r="OXQ41" s="291"/>
      <c r="OXS41" s="290"/>
      <c r="OXT41" s="291"/>
      <c r="OXV41" s="290"/>
      <c r="OXW41" s="291"/>
      <c r="OXY41" s="290"/>
      <c r="OXZ41" s="291"/>
      <c r="OYB41" s="290"/>
      <c r="OYC41" s="291"/>
      <c r="OYE41" s="290"/>
      <c r="OYF41" s="291"/>
      <c r="OYH41" s="290"/>
      <c r="OYI41" s="291"/>
      <c r="OYK41" s="290"/>
      <c r="OYL41" s="291"/>
      <c r="OYN41" s="290"/>
      <c r="OYO41" s="291"/>
      <c r="OYQ41" s="290"/>
      <c r="OYR41" s="291"/>
      <c r="OYT41" s="290"/>
      <c r="OYU41" s="291"/>
      <c r="OYW41" s="290"/>
      <c r="OYX41" s="291"/>
      <c r="OYZ41" s="290"/>
      <c r="OZA41" s="291"/>
      <c r="OZC41" s="290"/>
      <c r="OZD41" s="291"/>
      <c r="OZF41" s="290"/>
      <c r="OZG41" s="291"/>
      <c r="OZI41" s="290"/>
      <c r="OZJ41" s="291"/>
      <c r="OZL41" s="290"/>
      <c r="OZM41" s="291"/>
      <c r="OZO41" s="290"/>
      <c r="OZP41" s="291"/>
      <c r="OZR41" s="290"/>
      <c r="OZS41" s="291"/>
      <c r="OZU41" s="290"/>
      <c r="OZV41" s="291"/>
      <c r="OZX41" s="290"/>
      <c r="OZY41" s="291"/>
      <c r="PAA41" s="290"/>
      <c r="PAB41" s="291"/>
      <c r="PAD41" s="290"/>
      <c r="PAE41" s="291"/>
      <c r="PAG41" s="290"/>
      <c r="PAH41" s="291"/>
      <c r="PAJ41" s="290"/>
      <c r="PAK41" s="291"/>
      <c r="PAM41" s="290"/>
      <c r="PAN41" s="291"/>
      <c r="PAP41" s="290"/>
      <c r="PAQ41" s="291"/>
      <c r="PAS41" s="290"/>
      <c r="PAT41" s="291"/>
      <c r="PAV41" s="290"/>
      <c r="PAW41" s="291"/>
      <c r="PAY41" s="290"/>
      <c r="PAZ41" s="291"/>
      <c r="PBB41" s="290"/>
      <c r="PBC41" s="291"/>
      <c r="PBE41" s="290"/>
      <c r="PBF41" s="291"/>
      <c r="PBH41" s="290"/>
      <c r="PBI41" s="291"/>
      <c r="PBK41" s="290"/>
      <c r="PBL41" s="291"/>
      <c r="PBN41" s="290"/>
      <c r="PBO41" s="291"/>
      <c r="PBQ41" s="290"/>
      <c r="PBR41" s="291"/>
      <c r="PBT41" s="290"/>
      <c r="PBU41" s="291"/>
      <c r="PBW41" s="290"/>
      <c r="PBX41" s="291"/>
      <c r="PBZ41" s="290"/>
      <c r="PCA41" s="291"/>
      <c r="PCC41" s="290"/>
      <c r="PCD41" s="291"/>
      <c r="PCF41" s="290"/>
      <c r="PCG41" s="291"/>
      <c r="PCI41" s="290"/>
      <c r="PCJ41" s="291"/>
      <c r="PCL41" s="290"/>
      <c r="PCM41" s="291"/>
      <c r="PCO41" s="290"/>
      <c r="PCP41" s="291"/>
      <c r="PCR41" s="290"/>
      <c r="PCS41" s="291"/>
      <c r="PCU41" s="290"/>
      <c r="PCV41" s="291"/>
      <c r="PCX41" s="290"/>
      <c r="PCY41" s="291"/>
      <c r="PDA41" s="290"/>
      <c r="PDB41" s="291"/>
      <c r="PDD41" s="290"/>
      <c r="PDE41" s="291"/>
      <c r="PDG41" s="290"/>
      <c r="PDH41" s="291"/>
      <c r="PDJ41" s="290"/>
      <c r="PDK41" s="291"/>
      <c r="PDM41" s="290"/>
      <c r="PDN41" s="291"/>
      <c r="PDP41" s="290"/>
      <c r="PDQ41" s="291"/>
      <c r="PDS41" s="290"/>
      <c r="PDT41" s="291"/>
      <c r="PDV41" s="290"/>
      <c r="PDW41" s="291"/>
      <c r="PDY41" s="290"/>
      <c r="PDZ41" s="291"/>
      <c r="PEB41" s="290"/>
      <c r="PEC41" s="291"/>
      <c r="PEE41" s="290"/>
      <c r="PEF41" s="291"/>
      <c r="PEH41" s="290"/>
      <c r="PEI41" s="291"/>
      <c r="PEK41" s="290"/>
      <c r="PEL41" s="291"/>
      <c r="PEN41" s="290"/>
      <c r="PEO41" s="291"/>
      <c r="PEQ41" s="290"/>
      <c r="PER41" s="291"/>
      <c r="PET41" s="290"/>
      <c r="PEU41" s="291"/>
      <c r="PEW41" s="290"/>
      <c r="PEX41" s="291"/>
      <c r="PEZ41" s="290"/>
      <c r="PFA41" s="291"/>
      <c r="PFC41" s="290"/>
      <c r="PFD41" s="291"/>
      <c r="PFF41" s="290"/>
      <c r="PFG41" s="291"/>
      <c r="PFI41" s="290"/>
      <c r="PFJ41" s="291"/>
      <c r="PFL41" s="290"/>
      <c r="PFM41" s="291"/>
      <c r="PFO41" s="290"/>
      <c r="PFP41" s="291"/>
      <c r="PFR41" s="290"/>
      <c r="PFS41" s="291"/>
      <c r="PFU41" s="290"/>
      <c r="PFV41" s="291"/>
      <c r="PFX41" s="290"/>
      <c r="PFY41" s="291"/>
      <c r="PGA41" s="290"/>
      <c r="PGB41" s="291"/>
      <c r="PGD41" s="290"/>
      <c r="PGE41" s="291"/>
      <c r="PGG41" s="290"/>
      <c r="PGH41" s="291"/>
      <c r="PGJ41" s="290"/>
      <c r="PGK41" s="291"/>
      <c r="PGM41" s="290"/>
      <c r="PGN41" s="291"/>
      <c r="PGP41" s="290"/>
      <c r="PGQ41" s="291"/>
      <c r="PGS41" s="290"/>
      <c r="PGT41" s="291"/>
      <c r="PGV41" s="290"/>
      <c r="PGW41" s="291"/>
      <c r="PGY41" s="290"/>
      <c r="PGZ41" s="291"/>
      <c r="PHB41" s="290"/>
      <c r="PHC41" s="291"/>
      <c r="PHE41" s="290"/>
      <c r="PHF41" s="291"/>
      <c r="PHH41" s="290"/>
      <c r="PHI41" s="291"/>
      <c r="PHK41" s="290"/>
      <c r="PHL41" s="291"/>
      <c r="PHN41" s="290"/>
      <c r="PHO41" s="291"/>
      <c r="PHQ41" s="290"/>
      <c r="PHR41" s="291"/>
      <c r="PHT41" s="290"/>
      <c r="PHU41" s="291"/>
      <c r="PHW41" s="290"/>
      <c r="PHX41" s="291"/>
      <c r="PHZ41" s="290"/>
      <c r="PIA41" s="291"/>
      <c r="PIC41" s="290"/>
      <c r="PID41" s="291"/>
      <c r="PIF41" s="290"/>
      <c r="PIG41" s="291"/>
      <c r="PII41" s="290"/>
      <c r="PIJ41" s="291"/>
      <c r="PIL41" s="290"/>
      <c r="PIM41" s="291"/>
      <c r="PIO41" s="290"/>
      <c r="PIP41" s="291"/>
      <c r="PIR41" s="290"/>
      <c r="PIS41" s="291"/>
      <c r="PIU41" s="290"/>
      <c r="PIV41" s="291"/>
      <c r="PIX41" s="290"/>
      <c r="PIY41" s="291"/>
      <c r="PJA41" s="290"/>
      <c r="PJB41" s="291"/>
      <c r="PJD41" s="290"/>
      <c r="PJE41" s="291"/>
      <c r="PJG41" s="290"/>
      <c r="PJH41" s="291"/>
      <c r="PJJ41" s="290"/>
      <c r="PJK41" s="291"/>
      <c r="PJM41" s="290"/>
      <c r="PJN41" s="291"/>
      <c r="PJP41" s="290"/>
      <c r="PJQ41" s="291"/>
      <c r="PJS41" s="290"/>
      <c r="PJT41" s="291"/>
      <c r="PJV41" s="290"/>
      <c r="PJW41" s="291"/>
      <c r="PJY41" s="290"/>
      <c r="PJZ41" s="291"/>
      <c r="PKB41" s="290"/>
      <c r="PKC41" s="291"/>
      <c r="PKE41" s="290"/>
      <c r="PKF41" s="291"/>
      <c r="PKH41" s="290"/>
      <c r="PKI41" s="291"/>
      <c r="PKK41" s="290"/>
      <c r="PKL41" s="291"/>
      <c r="PKN41" s="290"/>
      <c r="PKO41" s="291"/>
      <c r="PKQ41" s="290"/>
      <c r="PKR41" s="291"/>
      <c r="PKT41" s="290"/>
      <c r="PKU41" s="291"/>
      <c r="PKW41" s="290"/>
      <c r="PKX41" s="291"/>
      <c r="PKZ41" s="290"/>
      <c r="PLA41" s="291"/>
      <c r="PLC41" s="290"/>
      <c r="PLD41" s="291"/>
      <c r="PLF41" s="290"/>
      <c r="PLG41" s="291"/>
      <c r="PLI41" s="290"/>
      <c r="PLJ41" s="291"/>
      <c r="PLL41" s="290"/>
      <c r="PLM41" s="291"/>
      <c r="PLO41" s="290"/>
      <c r="PLP41" s="291"/>
      <c r="PLR41" s="290"/>
      <c r="PLS41" s="291"/>
      <c r="PLU41" s="290"/>
      <c r="PLV41" s="291"/>
      <c r="PLX41" s="290"/>
      <c r="PLY41" s="291"/>
      <c r="PMA41" s="290"/>
      <c r="PMB41" s="291"/>
      <c r="PMD41" s="290"/>
      <c r="PME41" s="291"/>
      <c r="PMG41" s="290"/>
      <c r="PMH41" s="291"/>
      <c r="PMJ41" s="290"/>
      <c r="PMK41" s="291"/>
      <c r="PMM41" s="290"/>
      <c r="PMN41" s="291"/>
      <c r="PMP41" s="290"/>
      <c r="PMQ41" s="291"/>
      <c r="PMS41" s="290"/>
      <c r="PMT41" s="291"/>
      <c r="PMV41" s="290"/>
      <c r="PMW41" s="291"/>
      <c r="PMY41" s="290"/>
      <c r="PMZ41" s="291"/>
      <c r="PNB41" s="290"/>
      <c r="PNC41" s="291"/>
      <c r="PNE41" s="290"/>
      <c r="PNF41" s="291"/>
      <c r="PNH41" s="290"/>
      <c r="PNI41" s="291"/>
      <c r="PNK41" s="290"/>
      <c r="PNL41" s="291"/>
      <c r="PNN41" s="290"/>
      <c r="PNO41" s="291"/>
      <c r="PNQ41" s="290"/>
      <c r="PNR41" s="291"/>
      <c r="PNT41" s="290"/>
      <c r="PNU41" s="291"/>
      <c r="PNW41" s="290"/>
      <c r="PNX41" s="291"/>
      <c r="PNZ41" s="290"/>
      <c r="POA41" s="291"/>
      <c r="POC41" s="290"/>
      <c r="POD41" s="291"/>
      <c r="POF41" s="290"/>
      <c r="POG41" s="291"/>
      <c r="POI41" s="290"/>
      <c r="POJ41" s="291"/>
      <c r="POL41" s="290"/>
      <c r="POM41" s="291"/>
      <c r="POO41" s="290"/>
      <c r="POP41" s="291"/>
      <c r="POR41" s="290"/>
      <c r="POS41" s="291"/>
      <c r="POU41" s="290"/>
      <c r="POV41" s="291"/>
      <c r="POX41" s="290"/>
      <c r="POY41" s="291"/>
      <c r="PPA41" s="290"/>
      <c r="PPB41" s="291"/>
      <c r="PPD41" s="290"/>
      <c r="PPE41" s="291"/>
      <c r="PPG41" s="290"/>
      <c r="PPH41" s="291"/>
      <c r="PPJ41" s="290"/>
      <c r="PPK41" s="291"/>
      <c r="PPM41" s="290"/>
      <c r="PPN41" s="291"/>
      <c r="PPP41" s="290"/>
      <c r="PPQ41" s="291"/>
      <c r="PPS41" s="290"/>
      <c r="PPT41" s="291"/>
      <c r="PPV41" s="290"/>
      <c r="PPW41" s="291"/>
      <c r="PPY41" s="290"/>
      <c r="PPZ41" s="291"/>
      <c r="PQB41" s="290"/>
      <c r="PQC41" s="291"/>
      <c r="PQE41" s="290"/>
      <c r="PQF41" s="291"/>
      <c r="PQH41" s="290"/>
      <c r="PQI41" s="291"/>
      <c r="PQK41" s="290"/>
      <c r="PQL41" s="291"/>
      <c r="PQN41" s="290"/>
      <c r="PQO41" s="291"/>
      <c r="PQQ41" s="290"/>
      <c r="PQR41" s="291"/>
      <c r="PQT41" s="290"/>
      <c r="PQU41" s="291"/>
      <c r="PQW41" s="290"/>
      <c r="PQX41" s="291"/>
      <c r="PQZ41" s="290"/>
      <c r="PRA41" s="291"/>
      <c r="PRC41" s="290"/>
      <c r="PRD41" s="291"/>
      <c r="PRF41" s="290"/>
      <c r="PRG41" s="291"/>
      <c r="PRI41" s="290"/>
      <c r="PRJ41" s="291"/>
      <c r="PRL41" s="290"/>
      <c r="PRM41" s="291"/>
      <c r="PRO41" s="290"/>
      <c r="PRP41" s="291"/>
      <c r="PRR41" s="290"/>
      <c r="PRS41" s="291"/>
      <c r="PRU41" s="290"/>
      <c r="PRV41" s="291"/>
      <c r="PRX41" s="290"/>
      <c r="PRY41" s="291"/>
      <c r="PSA41" s="290"/>
      <c r="PSB41" s="291"/>
      <c r="PSD41" s="290"/>
      <c r="PSE41" s="291"/>
      <c r="PSG41" s="290"/>
      <c r="PSH41" s="291"/>
      <c r="PSJ41" s="290"/>
      <c r="PSK41" s="291"/>
      <c r="PSM41" s="290"/>
      <c r="PSN41" s="291"/>
      <c r="PSP41" s="290"/>
      <c r="PSQ41" s="291"/>
      <c r="PSS41" s="290"/>
      <c r="PST41" s="291"/>
      <c r="PSV41" s="290"/>
      <c r="PSW41" s="291"/>
      <c r="PSY41" s="290"/>
      <c r="PSZ41" s="291"/>
      <c r="PTB41" s="290"/>
      <c r="PTC41" s="291"/>
      <c r="PTE41" s="290"/>
      <c r="PTF41" s="291"/>
      <c r="PTH41" s="290"/>
      <c r="PTI41" s="291"/>
      <c r="PTK41" s="290"/>
      <c r="PTL41" s="291"/>
      <c r="PTN41" s="290"/>
      <c r="PTO41" s="291"/>
      <c r="PTQ41" s="290"/>
      <c r="PTR41" s="291"/>
      <c r="PTT41" s="290"/>
      <c r="PTU41" s="291"/>
      <c r="PTW41" s="290"/>
      <c r="PTX41" s="291"/>
      <c r="PTZ41" s="290"/>
      <c r="PUA41" s="291"/>
      <c r="PUC41" s="290"/>
      <c r="PUD41" s="291"/>
      <c r="PUF41" s="290"/>
      <c r="PUG41" s="291"/>
      <c r="PUI41" s="290"/>
      <c r="PUJ41" s="291"/>
      <c r="PUL41" s="290"/>
      <c r="PUM41" s="291"/>
      <c r="PUO41" s="290"/>
      <c r="PUP41" s="291"/>
      <c r="PUR41" s="290"/>
      <c r="PUS41" s="291"/>
      <c r="PUU41" s="290"/>
      <c r="PUV41" s="291"/>
      <c r="PUX41" s="290"/>
      <c r="PUY41" s="291"/>
      <c r="PVA41" s="290"/>
      <c r="PVB41" s="291"/>
      <c r="PVD41" s="290"/>
      <c r="PVE41" s="291"/>
      <c r="PVG41" s="290"/>
      <c r="PVH41" s="291"/>
      <c r="PVJ41" s="290"/>
      <c r="PVK41" s="291"/>
      <c r="PVM41" s="290"/>
      <c r="PVN41" s="291"/>
      <c r="PVP41" s="290"/>
      <c r="PVQ41" s="291"/>
      <c r="PVS41" s="290"/>
      <c r="PVT41" s="291"/>
      <c r="PVV41" s="290"/>
      <c r="PVW41" s="291"/>
      <c r="PVY41" s="290"/>
      <c r="PVZ41" s="291"/>
      <c r="PWB41" s="290"/>
      <c r="PWC41" s="291"/>
      <c r="PWE41" s="290"/>
      <c r="PWF41" s="291"/>
      <c r="PWH41" s="290"/>
      <c r="PWI41" s="291"/>
      <c r="PWK41" s="290"/>
      <c r="PWL41" s="291"/>
      <c r="PWN41" s="290"/>
      <c r="PWO41" s="291"/>
      <c r="PWQ41" s="290"/>
      <c r="PWR41" s="291"/>
      <c r="PWT41" s="290"/>
      <c r="PWU41" s="291"/>
      <c r="PWW41" s="290"/>
      <c r="PWX41" s="291"/>
      <c r="PWZ41" s="290"/>
      <c r="PXA41" s="291"/>
      <c r="PXC41" s="290"/>
      <c r="PXD41" s="291"/>
      <c r="PXF41" s="290"/>
      <c r="PXG41" s="291"/>
      <c r="PXI41" s="290"/>
      <c r="PXJ41" s="291"/>
      <c r="PXL41" s="290"/>
      <c r="PXM41" s="291"/>
      <c r="PXO41" s="290"/>
      <c r="PXP41" s="291"/>
      <c r="PXR41" s="290"/>
      <c r="PXS41" s="291"/>
      <c r="PXU41" s="290"/>
      <c r="PXV41" s="291"/>
      <c r="PXX41" s="290"/>
      <c r="PXY41" s="291"/>
      <c r="PYA41" s="290"/>
      <c r="PYB41" s="291"/>
      <c r="PYD41" s="290"/>
      <c r="PYE41" s="291"/>
      <c r="PYG41" s="290"/>
      <c r="PYH41" s="291"/>
      <c r="PYJ41" s="290"/>
      <c r="PYK41" s="291"/>
      <c r="PYM41" s="290"/>
      <c r="PYN41" s="291"/>
      <c r="PYP41" s="290"/>
      <c r="PYQ41" s="291"/>
      <c r="PYS41" s="290"/>
      <c r="PYT41" s="291"/>
      <c r="PYV41" s="290"/>
      <c r="PYW41" s="291"/>
      <c r="PYY41" s="290"/>
      <c r="PYZ41" s="291"/>
      <c r="PZB41" s="290"/>
      <c r="PZC41" s="291"/>
      <c r="PZE41" s="290"/>
      <c r="PZF41" s="291"/>
      <c r="PZH41" s="290"/>
      <c r="PZI41" s="291"/>
      <c r="PZK41" s="290"/>
      <c r="PZL41" s="291"/>
      <c r="PZN41" s="290"/>
      <c r="PZO41" s="291"/>
      <c r="PZQ41" s="290"/>
      <c r="PZR41" s="291"/>
      <c r="PZT41" s="290"/>
      <c r="PZU41" s="291"/>
      <c r="PZW41" s="290"/>
      <c r="PZX41" s="291"/>
      <c r="PZZ41" s="290"/>
      <c r="QAA41" s="291"/>
      <c r="QAC41" s="290"/>
      <c r="QAD41" s="291"/>
      <c r="QAF41" s="290"/>
      <c r="QAG41" s="291"/>
      <c r="QAI41" s="290"/>
      <c r="QAJ41" s="291"/>
      <c r="QAL41" s="290"/>
      <c r="QAM41" s="291"/>
      <c r="QAO41" s="290"/>
      <c r="QAP41" s="291"/>
      <c r="QAR41" s="290"/>
      <c r="QAS41" s="291"/>
      <c r="QAU41" s="290"/>
      <c r="QAV41" s="291"/>
      <c r="QAX41" s="290"/>
      <c r="QAY41" s="291"/>
      <c r="QBA41" s="290"/>
      <c r="QBB41" s="291"/>
      <c r="QBD41" s="290"/>
      <c r="QBE41" s="291"/>
      <c r="QBG41" s="290"/>
      <c r="QBH41" s="291"/>
      <c r="QBJ41" s="290"/>
      <c r="QBK41" s="291"/>
      <c r="QBM41" s="290"/>
      <c r="QBN41" s="291"/>
      <c r="QBP41" s="290"/>
      <c r="QBQ41" s="291"/>
      <c r="QBS41" s="290"/>
      <c r="QBT41" s="291"/>
      <c r="QBV41" s="290"/>
      <c r="QBW41" s="291"/>
      <c r="QBY41" s="290"/>
      <c r="QBZ41" s="291"/>
      <c r="QCB41" s="290"/>
      <c r="QCC41" s="291"/>
      <c r="QCE41" s="290"/>
      <c r="QCF41" s="291"/>
      <c r="QCH41" s="290"/>
      <c r="QCI41" s="291"/>
      <c r="QCK41" s="290"/>
      <c r="QCL41" s="291"/>
      <c r="QCN41" s="290"/>
      <c r="QCO41" s="291"/>
      <c r="QCQ41" s="290"/>
      <c r="QCR41" s="291"/>
      <c r="QCT41" s="290"/>
      <c r="QCU41" s="291"/>
      <c r="QCW41" s="290"/>
      <c r="QCX41" s="291"/>
      <c r="QCZ41" s="290"/>
      <c r="QDA41" s="291"/>
      <c r="QDC41" s="290"/>
      <c r="QDD41" s="291"/>
      <c r="QDF41" s="290"/>
      <c r="QDG41" s="291"/>
      <c r="QDI41" s="290"/>
      <c r="QDJ41" s="291"/>
      <c r="QDL41" s="290"/>
      <c r="QDM41" s="291"/>
      <c r="QDO41" s="290"/>
      <c r="QDP41" s="291"/>
      <c r="QDR41" s="290"/>
      <c r="QDS41" s="291"/>
      <c r="QDU41" s="290"/>
      <c r="QDV41" s="291"/>
      <c r="QDX41" s="290"/>
      <c r="QDY41" s="291"/>
      <c r="QEA41" s="290"/>
      <c r="QEB41" s="291"/>
      <c r="QED41" s="290"/>
      <c r="QEE41" s="291"/>
      <c r="QEG41" s="290"/>
      <c r="QEH41" s="291"/>
      <c r="QEJ41" s="290"/>
      <c r="QEK41" s="291"/>
      <c r="QEM41" s="290"/>
      <c r="QEN41" s="291"/>
      <c r="QEP41" s="290"/>
      <c r="QEQ41" s="291"/>
      <c r="QES41" s="290"/>
      <c r="QET41" s="291"/>
      <c r="QEV41" s="290"/>
      <c r="QEW41" s="291"/>
      <c r="QEY41" s="290"/>
      <c r="QEZ41" s="291"/>
      <c r="QFB41" s="290"/>
      <c r="QFC41" s="291"/>
      <c r="QFE41" s="290"/>
      <c r="QFF41" s="291"/>
      <c r="QFH41" s="290"/>
      <c r="QFI41" s="291"/>
      <c r="QFK41" s="290"/>
      <c r="QFL41" s="291"/>
      <c r="QFN41" s="290"/>
      <c r="QFO41" s="291"/>
      <c r="QFQ41" s="290"/>
      <c r="QFR41" s="291"/>
      <c r="QFT41" s="290"/>
      <c r="QFU41" s="291"/>
      <c r="QFW41" s="290"/>
      <c r="QFX41" s="291"/>
      <c r="QFZ41" s="290"/>
      <c r="QGA41" s="291"/>
      <c r="QGC41" s="290"/>
      <c r="QGD41" s="291"/>
      <c r="QGF41" s="290"/>
      <c r="QGG41" s="291"/>
      <c r="QGI41" s="290"/>
      <c r="QGJ41" s="291"/>
      <c r="QGL41" s="290"/>
      <c r="QGM41" s="291"/>
      <c r="QGO41" s="290"/>
      <c r="QGP41" s="291"/>
      <c r="QGR41" s="290"/>
      <c r="QGS41" s="291"/>
      <c r="QGU41" s="290"/>
      <c r="QGV41" s="291"/>
      <c r="QGX41" s="290"/>
      <c r="QGY41" s="291"/>
      <c r="QHA41" s="290"/>
      <c r="QHB41" s="291"/>
      <c r="QHD41" s="290"/>
      <c r="QHE41" s="291"/>
      <c r="QHG41" s="290"/>
      <c r="QHH41" s="291"/>
      <c r="QHJ41" s="290"/>
      <c r="QHK41" s="291"/>
      <c r="QHM41" s="290"/>
      <c r="QHN41" s="291"/>
      <c r="QHP41" s="290"/>
      <c r="QHQ41" s="291"/>
      <c r="QHS41" s="290"/>
      <c r="QHT41" s="291"/>
      <c r="QHV41" s="290"/>
      <c r="QHW41" s="291"/>
      <c r="QHY41" s="290"/>
      <c r="QHZ41" s="291"/>
      <c r="QIB41" s="290"/>
      <c r="QIC41" s="291"/>
      <c r="QIE41" s="290"/>
      <c r="QIF41" s="291"/>
      <c r="QIH41" s="290"/>
      <c r="QII41" s="291"/>
      <c r="QIK41" s="290"/>
      <c r="QIL41" s="291"/>
      <c r="QIN41" s="290"/>
      <c r="QIO41" s="291"/>
      <c r="QIQ41" s="290"/>
      <c r="QIR41" s="291"/>
      <c r="QIT41" s="290"/>
      <c r="QIU41" s="291"/>
      <c r="QIW41" s="290"/>
      <c r="QIX41" s="291"/>
      <c r="QIZ41" s="290"/>
      <c r="QJA41" s="291"/>
      <c r="QJC41" s="290"/>
      <c r="QJD41" s="291"/>
      <c r="QJF41" s="290"/>
      <c r="QJG41" s="291"/>
      <c r="QJI41" s="290"/>
      <c r="QJJ41" s="291"/>
      <c r="QJL41" s="290"/>
      <c r="QJM41" s="291"/>
      <c r="QJO41" s="290"/>
      <c r="QJP41" s="291"/>
      <c r="QJR41" s="290"/>
      <c r="QJS41" s="291"/>
      <c r="QJU41" s="290"/>
      <c r="QJV41" s="291"/>
      <c r="QJX41" s="290"/>
      <c r="QJY41" s="291"/>
      <c r="QKA41" s="290"/>
      <c r="QKB41" s="291"/>
      <c r="QKD41" s="290"/>
      <c r="QKE41" s="291"/>
      <c r="QKG41" s="290"/>
      <c r="QKH41" s="291"/>
      <c r="QKJ41" s="290"/>
      <c r="QKK41" s="291"/>
      <c r="QKM41" s="290"/>
      <c r="QKN41" s="291"/>
      <c r="QKP41" s="290"/>
      <c r="QKQ41" s="291"/>
      <c r="QKS41" s="290"/>
      <c r="QKT41" s="291"/>
      <c r="QKV41" s="290"/>
      <c r="QKW41" s="291"/>
      <c r="QKY41" s="290"/>
      <c r="QKZ41" s="291"/>
      <c r="QLB41" s="290"/>
      <c r="QLC41" s="291"/>
      <c r="QLE41" s="290"/>
      <c r="QLF41" s="291"/>
      <c r="QLH41" s="290"/>
      <c r="QLI41" s="291"/>
      <c r="QLK41" s="290"/>
      <c r="QLL41" s="291"/>
      <c r="QLN41" s="290"/>
      <c r="QLO41" s="291"/>
      <c r="QLQ41" s="290"/>
      <c r="QLR41" s="291"/>
      <c r="QLT41" s="290"/>
      <c r="QLU41" s="291"/>
      <c r="QLW41" s="290"/>
      <c r="QLX41" s="291"/>
      <c r="QLZ41" s="290"/>
      <c r="QMA41" s="291"/>
      <c r="QMC41" s="290"/>
      <c r="QMD41" s="291"/>
      <c r="QMF41" s="290"/>
      <c r="QMG41" s="291"/>
      <c r="QMI41" s="290"/>
      <c r="QMJ41" s="291"/>
      <c r="QML41" s="290"/>
      <c r="QMM41" s="291"/>
      <c r="QMO41" s="290"/>
      <c r="QMP41" s="291"/>
      <c r="QMR41" s="290"/>
      <c r="QMS41" s="291"/>
      <c r="QMU41" s="290"/>
      <c r="QMV41" s="291"/>
      <c r="QMX41" s="290"/>
      <c r="QMY41" s="291"/>
      <c r="QNA41" s="290"/>
      <c r="QNB41" s="291"/>
      <c r="QND41" s="290"/>
      <c r="QNE41" s="291"/>
      <c r="QNG41" s="290"/>
      <c r="QNH41" s="291"/>
      <c r="QNJ41" s="290"/>
      <c r="QNK41" s="291"/>
      <c r="QNM41" s="290"/>
      <c r="QNN41" s="291"/>
      <c r="QNP41" s="290"/>
      <c r="QNQ41" s="291"/>
      <c r="QNS41" s="290"/>
      <c r="QNT41" s="291"/>
      <c r="QNV41" s="290"/>
      <c r="QNW41" s="291"/>
      <c r="QNY41" s="290"/>
      <c r="QNZ41" s="291"/>
      <c r="QOB41" s="290"/>
      <c r="QOC41" s="291"/>
      <c r="QOE41" s="290"/>
      <c r="QOF41" s="291"/>
      <c r="QOH41" s="290"/>
      <c r="QOI41" s="291"/>
      <c r="QOK41" s="290"/>
      <c r="QOL41" s="291"/>
      <c r="QON41" s="290"/>
      <c r="QOO41" s="291"/>
      <c r="QOQ41" s="290"/>
      <c r="QOR41" s="291"/>
      <c r="QOT41" s="290"/>
      <c r="QOU41" s="291"/>
      <c r="QOW41" s="290"/>
      <c r="QOX41" s="291"/>
      <c r="QOZ41" s="290"/>
      <c r="QPA41" s="291"/>
      <c r="QPC41" s="290"/>
      <c r="QPD41" s="291"/>
      <c r="QPF41" s="290"/>
      <c r="QPG41" s="291"/>
      <c r="QPI41" s="290"/>
      <c r="QPJ41" s="291"/>
      <c r="QPL41" s="290"/>
      <c r="QPM41" s="291"/>
      <c r="QPO41" s="290"/>
      <c r="QPP41" s="291"/>
      <c r="QPR41" s="290"/>
      <c r="QPS41" s="291"/>
      <c r="QPU41" s="290"/>
      <c r="QPV41" s="291"/>
      <c r="QPX41" s="290"/>
      <c r="QPY41" s="291"/>
      <c r="QQA41" s="290"/>
      <c r="QQB41" s="291"/>
      <c r="QQD41" s="290"/>
      <c r="QQE41" s="291"/>
      <c r="QQG41" s="290"/>
      <c r="QQH41" s="291"/>
      <c r="QQJ41" s="290"/>
      <c r="QQK41" s="291"/>
      <c r="QQM41" s="290"/>
      <c r="QQN41" s="291"/>
      <c r="QQP41" s="290"/>
      <c r="QQQ41" s="291"/>
      <c r="QQS41" s="290"/>
      <c r="QQT41" s="291"/>
      <c r="QQV41" s="290"/>
      <c r="QQW41" s="291"/>
      <c r="QQY41" s="290"/>
      <c r="QQZ41" s="291"/>
      <c r="QRB41" s="290"/>
      <c r="QRC41" s="291"/>
      <c r="QRE41" s="290"/>
      <c r="QRF41" s="291"/>
      <c r="QRH41" s="290"/>
      <c r="QRI41" s="291"/>
      <c r="QRK41" s="290"/>
      <c r="QRL41" s="291"/>
      <c r="QRN41" s="290"/>
      <c r="QRO41" s="291"/>
      <c r="QRQ41" s="290"/>
      <c r="QRR41" s="291"/>
      <c r="QRT41" s="290"/>
      <c r="QRU41" s="291"/>
      <c r="QRW41" s="290"/>
      <c r="QRX41" s="291"/>
      <c r="QRZ41" s="290"/>
      <c r="QSA41" s="291"/>
      <c r="QSC41" s="290"/>
      <c r="QSD41" s="291"/>
      <c r="QSF41" s="290"/>
      <c r="QSG41" s="291"/>
      <c r="QSI41" s="290"/>
      <c r="QSJ41" s="291"/>
      <c r="QSL41" s="290"/>
      <c r="QSM41" s="291"/>
      <c r="QSO41" s="290"/>
      <c r="QSP41" s="291"/>
      <c r="QSR41" s="290"/>
      <c r="QSS41" s="291"/>
      <c r="QSU41" s="290"/>
      <c r="QSV41" s="291"/>
      <c r="QSX41" s="290"/>
      <c r="QSY41" s="291"/>
      <c r="QTA41" s="290"/>
      <c r="QTB41" s="291"/>
      <c r="QTD41" s="290"/>
      <c r="QTE41" s="291"/>
      <c r="QTG41" s="290"/>
      <c r="QTH41" s="291"/>
      <c r="QTJ41" s="290"/>
      <c r="QTK41" s="291"/>
      <c r="QTM41" s="290"/>
      <c r="QTN41" s="291"/>
      <c r="QTP41" s="290"/>
      <c r="QTQ41" s="291"/>
      <c r="QTS41" s="290"/>
      <c r="QTT41" s="291"/>
      <c r="QTV41" s="290"/>
      <c r="QTW41" s="291"/>
      <c r="QTY41" s="290"/>
      <c r="QTZ41" s="291"/>
      <c r="QUB41" s="290"/>
      <c r="QUC41" s="291"/>
      <c r="QUE41" s="290"/>
      <c r="QUF41" s="291"/>
      <c r="QUH41" s="290"/>
      <c r="QUI41" s="291"/>
      <c r="QUK41" s="290"/>
      <c r="QUL41" s="291"/>
      <c r="QUN41" s="290"/>
      <c r="QUO41" s="291"/>
      <c r="QUQ41" s="290"/>
      <c r="QUR41" s="291"/>
      <c r="QUT41" s="290"/>
      <c r="QUU41" s="291"/>
      <c r="QUW41" s="290"/>
      <c r="QUX41" s="291"/>
      <c r="QUZ41" s="290"/>
      <c r="QVA41" s="291"/>
      <c r="QVC41" s="290"/>
      <c r="QVD41" s="291"/>
      <c r="QVF41" s="290"/>
      <c r="QVG41" s="291"/>
      <c r="QVI41" s="290"/>
      <c r="QVJ41" s="291"/>
      <c r="QVL41" s="290"/>
      <c r="QVM41" s="291"/>
      <c r="QVO41" s="290"/>
      <c r="QVP41" s="291"/>
      <c r="QVR41" s="290"/>
      <c r="QVS41" s="291"/>
      <c r="QVU41" s="290"/>
      <c r="QVV41" s="291"/>
      <c r="QVX41" s="290"/>
      <c r="QVY41" s="291"/>
      <c r="QWA41" s="290"/>
      <c r="QWB41" s="291"/>
      <c r="QWD41" s="290"/>
      <c r="QWE41" s="291"/>
      <c r="QWG41" s="290"/>
      <c r="QWH41" s="291"/>
      <c r="QWJ41" s="290"/>
      <c r="QWK41" s="291"/>
      <c r="QWM41" s="290"/>
      <c r="QWN41" s="291"/>
      <c r="QWP41" s="290"/>
      <c r="QWQ41" s="291"/>
      <c r="QWS41" s="290"/>
      <c r="QWT41" s="291"/>
      <c r="QWV41" s="290"/>
      <c r="QWW41" s="291"/>
      <c r="QWY41" s="290"/>
      <c r="QWZ41" s="291"/>
      <c r="QXB41" s="290"/>
      <c r="QXC41" s="291"/>
      <c r="QXE41" s="290"/>
      <c r="QXF41" s="291"/>
      <c r="QXH41" s="290"/>
      <c r="QXI41" s="291"/>
      <c r="QXK41" s="290"/>
      <c r="QXL41" s="291"/>
      <c r="QXN41" s="290"/>
      <c r="QXO41" s="291"/>
      <c r="QXQ41" s="290"/>
      <c r="QXR41" s="291"/>
      <c r="QXT41" s="290"/>
      <c r="QXU41" s="291"/>
      <c r="QXW41" s="290"/>
      <c r="QXX41" s="291"/>
      <c r="QXZ41" s="290"/>
      <c r="QYA41" s="291"/>
      <c r="QYC41" s="290"/>
      <c r="QYD41" s="291"/>
      <c r="QYF41" s="290"/>
      <c r="QYG41" s="291"/>
      <c r="QYI41" s="290"/>
      <c r="QYJ41" s="291"/>
      <c r="QYL41" s="290"/>
      <c r="QYM41" s="291"/>
      <c r="QYO41" s="290"/>
      <c r="QYP41" s="291"/>
      <c r="QYR41" s="290"/>
      <c r="QYS41" s="291"/>
      <c r="QYU41" s="290"/>
      <c r="QYV41" s="291"/>
      <c r="QYX41" s="290"/>
      <c r="QYY41" s="291"/>
      <c r="QZA41" s="290"/>
      <c r="QZB41" s="291"/>
      <c r="QZD41" s="290"/>
      <c r="QZE41" s="291"/>
      <c r="QZG41" s="290"/>
      <c r="QZH41" s="291"/>
      <c r="QZJ41" s="290"/>
      <c r="QZK41" s="291"/>
      <c r="QZM41" s="290"/>
      <c r="QZN41" s="291"/>
      <c r="QZP41" s="290"/>
      <c r="QZQ41" s="291"/>
      <c r="QZS41" s="290"/>
      <c r="QZT41" s="291"/>
      <c r="QZV41" s="290"/>
      <c r="QZW41" s="291"/>
      <c r="QZY41" s="290"/>
      <c r="QZZ41" s="291"/>
      <c r="RAB41" s="290"/>
      <c r="RAC41" s="291"/>
      <c r="RAE41" s="290"/>
      <c r="RAF41" s="291"/>
      <c r="RAH41" s="290"/>
      <c r="RAI41" s="291"/>
      <c r="RAK41" s="290"/>
      <c r="RAL41" s="291"/>
      <c r="RAN41" s="290"/>
      <c r="RAO41" s="291"/>
      <c r="RAQ41" s="290"/>
      <c r="RAR41" s="291"/>
      <c r="RAT41" s="290"/>
      <c r="RAU41" s="291"/>
      <c r="RAW41" s="290"/>
      <c r="RAX41" s="291"/>
      <c r="RAZ41" s="290"/>
      <c r="RBA41" s="291"/>
      <c r="RBC41" s="290"/>
      <c r="RBD41" s="291"/>
      <c r="RBF41" s="290"/>
      <c r="RBG41" s="291"/>
      <c r="RBI41" s="290"/>
      <c r="RBJ41" s="291"/>
      <c r="RBL41" s="290"/>
      <c r="RBM41" s="291"/>
      <c r="RBO41" s="290"/>
      <c r="RBP41" s="291"/>
      <c r="RBR41" s="290"/>
      <c r="RBS41" s="291"/>
      <c r="RBU41" s="290"/>
      <c r="RBV41" s="291"/>
      <c r="RBX41" s="290"/>
      <c r="RBY41" s="291"/>
      <c r="RCA41" s="290"/>
      <c r="RCB41" s="291"/>
      <c r="RCD41" s="290"/>
      <c r="RCE41" s="291"/>
      <c r="RCG41" s="290"/>
      <c r="RCH41" s="291"/>
      <c r="RCJ41" s="290"/>
      <c r="RCK41" s="291"/>
      <c r="RCM41" s="290"/>
      <c r="RCN41" s="291"/>
      <c r="RCP41" s="290"/>
      <c r="RCQ41" s="291"/>
      <c r="RCS41" s="290"/>
      <c r="RCT41" s="291"/>
      <c r="RCV41" s="290"/>
      <c r="RCW41" s="291"/>
      <c r="RCY41" s="290"/>
      <c r="RCZ41" s="291"/>
      <c r="RDB41" s="290"/>
      <c r="RDC41" s="291"/>
      <c r="RDE41" s="290"/>
      <c r="RDF41" s="291"/>
      <c r="RDH41" s="290"/>
      <c r="RDI41" s="291"/>
      <c r="RDK41" s="290"/>
      <c r="RDL41" s="291"/>
      <c r="RDN41" s="290"/>
      <c r="RDO41" s="291"/>
      <c r="RDQ41" s="290"/>
      <c r="RDR41" s="291"/>
      <c r="RDT41" s="290"/>
      <c r="RDU41" s="291"/>
      <c r="RDW41" s="290"/>
      <c r="RDX41" s="291"/>
      <c r="RDZ41" s="290"/>
      <c r="REA41" s="291"/>
      <c r="REC41" s="290"/>
      <c r="RED41" s="291"/>
      <c r="REF41" s="290"/>
      <c r="REG41" s="291"/>
      <c r="REI41" s="290"/>
      <c r="REJ41" s="291"/>
      <c r="REL41" s="290"/>
      <c r="REM41" s="291"/>
      <c r="REO41" s="290"/>
      <c r="REP41" s="291"/>
      <c r="RER41" s="290"/>
      <c r="RES41" s="291"/>
      <c r="REU41" s="290"/>
      <c r="REV41" s="291"/>
      <c r="REX41" s="290"/>
      <c r="REY41" s="291"/>
      <c r="RFA41" s="290"/>
      <c r="RFB41" s="291"/>
      <c r="RFD41" s="290"/>
      <c r="RFE41" s="291"/>
      <c r="RFG41" s="290"/>
      <c r="RFH41" s="291"/>
      <c r="RFJ41" s="290"/>
      <c r="RFK41" s="291"/>
      <c r="RFM41" s="290"/>
      <c r="RFN41" s="291"/>
      <c r="RFP41" s="290"/>
      <c r="RFQ41" s="291"/>
      <c r="RFS41" s="290"/>
      <c r="RFT41" s="291"/>
      <c r="RFV41" s="290"/>
      <c r="RFW41" s="291"/>
      <c r="RFY41" s="290"/>
      <c r="RFZ41" s="291"/>
      <c r="RGB41" s="290"/>
      <c r="RGC41" s="291"/>
      <c r="RGE41" s="290"/>
      <c r="RGF41" s="291"/>
      <c r="RGH41" s="290"/>
      <c r="RGI41" s="291"/>
      <c r="RGK41" s="290"/>
      <c r="RGL41" s="291"/>
      <c r="RGN41" s="290"/>
      <c r="RGO41" s="291"/>
      <c r="RGQ41" s="290"/>
      <c r="RGR41" s="291"/>
      <c r="RGT41" s="290"/>
      <c r="RGU41" s="291"/>
      <c r="RGW41" s="290"/>
      <c r="RGX41" s="291"/>
      <c r="RGZ41" s="290"/>
      <c r="RHA41" s="291"/>
      <c r="RHC41" s="290"/>
      <c r="RHD41" s="291"/>
      <c r="RHF41" s="290"/>
      <c r="RHG41" s="291"/>
      <c r="RHI41" s="290"/>
      <c r="RHJ41" s="291"/>
      <c r="RHL41" s="290"/>
      <c r="RHM41" s="291"/>
      <c r="RHO41" s="290"/>
      <c r="RHP41" s="291"/>
      <c r="RHR41" s="290"/>
      <c r="RHS41" s="291"/>
      <c r="RHU41" s="290"/>
      <c r="RHV41" s="291"/>
      <c r="RHX41" s="290"/>
      <c r="RHY41" s="291"/>
      <c r="RIA41" s="290"/>
      <c r="RIB41" s="291"/>
      <c r="RID41" s="290"/>
      <c r="RIE41" s="291"/>
      <c r="RIG41" s="290"/>
      <c r="RIH41" s="291"/>
      <c r="RIJ41" s="290"/>
      <c r="RIK41" s="291"/>
      <c r="RIM41" s="290"/>
      <c r="RIN41" s="291"/>
      <c r="RIP41" s="290"/>
      <c r="RIQ41" s="291"/>
      <c r="RIS41" s="290"/>
      <c r="RIT41" s="291"/>
      <c r="RIV41" s="290"/>
      <c r="RIW41" s="291"/>
      <c r="RIY41" s="290"/>
      <c r="RIZ41" s="291"/>
      <c r="RJB41" s="290"/>
      <c r="RJC41" s="291"/>
      <c r="RJE41" s="290"/>
      <c r="RJF41" s="291"/>
      <c r="RJH41" s="290"/>
      <c r="RJI41" s="291"/>
      <c r="RJK41" s="290"/>
      <c r="RJL41" s="291"/>
      <c r="RJN41" s="290"/>
      <c r="RJO41" s="291"/>
      <c r="RJQ41" s="290"/>
      <c r="RJR41" s="291"/>
      <c r="RJT41" s="290"/>
      <c r="RJU41" s="291"/>
      <c r="RJW41" s="290"/>
      <c r="RJX41" s="291"/>
      <c r="RJZ41" s="290"/>
      <c r="RKA41" s="291"/>
      <c r="RKC41" s="290"/>
      <c r="RKD41" s="291"/>
      <c r="RKF41" s="290"/>
      <c r="RKG41" s="291"/>
      <c r="RKI41" s="290"/>
      <c r="RKJ41" s="291"/>
      <c r="RKL41" s="290"/>
      <c r="RKM41" s="291"/>
      <c r="RKO41" s="290"/>
      <c r="RKP41" s="291"/>
      <c r="RKR41" s="290"/>
      <c r="RKS41" s="291"/>
      <c r="RKU41" s="290"/>
      <c r="RKV41" s="291"/>
      <c r="RKX41" s="290"/>
      <c r="RKY41" s="291"/>
      <c r="RLA41" s="290"/>
      <c r="RLB41" s="291"/>
      <c r="RLD41" s="290"/>
      <c r="RLE41" s="291"/>
      <c r="RLG41" s="290"/>
      <c r="RLH41" s="291"/>
      <c r="RLJ41" s="290"/>
      <c r="RLK41" s="291"/>
      <c r="RLM41" s="290"/>
      <c r="RLN41" s="291"/>
      <c r="RLP41" s="290"/>
      <c r="RLQ41" s="291"/>
      <c r="RLS41" s="290"/>
      <c r="RLT41" s="291"/>
      <c r="RLV41" s="290"/>
      <c r="RLW41" s="291"/>
      <c r="RLY41" s="290"/>
      <c r="RLZ41" s="291"/>
      <c r="RMB41" s="290"/>
      <c r="RMC41" s="291"/>
      <c r="RME41" s="290"/>
      <c r="RMF41" s="291"/>
      <c r="RMH41" s="290"/>
      <c r="RMI41" s="291"/>
      <c r="RMK41" s="290"/>
      <c r="RML41" s="291"/>
      <c r="RMN41" s="290"/>
      <c r="RMO41" s="291"/>
      <c r="RMQ41" s="290"/>
      <c r="RMR41" s="291"/>
      <c r="RMT41" s="290"/>
      <c r="RMU41" s="291"/>
      <c r="RMW41" s="290"/>
      <c r="RMX41" s="291"/>
      <c r="RMZ41" s="290"/>
      <c r="RNA41" s="291"/>
      <c r="RNC41" s="290"/>
      <c r="RND41" s="291"/>
      <c r="RNF41" s="290"/>
      <c r="RNG41" s="291"/>
      <c r="RNI41" s="290"/>
      <c r="RNJ41" s="291"/>
      <c r="RNL41" s="290"/>
      <c r="RNM41" s="291"/>
      <c r="RNO41" s="290"/>
      <c r="RNP41" s="291"/>
      <c r="RNR41" s="290"/>
      <c r="RNS41" s="291"/>
      <c r="RNU41" s="290"/>
      <c r="RNV41" s="291"/>
      <c r="RNX41" s="290"/>
      <c r="RNY41" s="291"/>
      <c r="ROA41" s="290"/>
      <c r="ROB41" s="291"/>
      <c r="ROD41" s="290"/>
      <c r="ROE41" s="291"/>
      <c r="ROG41" s="290"/>
      <c r="ROH41" s="291"/>
      <c r="ROJ41" s="290"/>
      <c r="ROK41" s="291"/>
      <c r="ROM41" s="290"/>
      <c r="RON41" s="291"/>
      <c r="ROP41" s="290"/>
      <c r="ROQ41" s="291"/>
      <c r="ROS41" s="290"/>
      <c r="ROT41" s="291"/>
      <c r="ROV41" s="290"/>
      <c r="ROW41" s="291"/>
      <c r="ROY41" s="290"/>
      <c r="ROZ41" s="291"/>
      <c r="RPB41" s="290"/>
      <c r="RPC41" s="291"/>
      <c r="RPE41" s="290"/>
      <c r="RPF41" s="291"/>
      <c r="RPH41" s="290"/>
      <c r="RPI41" s="291"/>
      <c r="RPK41" s="290"/>
      <c r="RPL41" s="291"/>
      <c r="RPN41" s="290"/>
      <c r="RPO41" s="291"/>
      <c r="RPQ41" s="290"/>
      <c r="RPR41" s="291"/>
      <c r="RPT41" s="290"/>
      <c r="RPU41" s="291"/>
      <c r="RPW41" s="290"/>
      <c r="RPX41" s="291"/>
      <c r="RPZ41" s="290"/>
      <c r="RQA41" s="291"/>
      <c r="RQC41" s="290"/>
      <c r="RQD41" s="291"/>
      <c r="RQF41" s="290"/>
      <c r="RQG41" s="291"/>
      <c r="RQI41" s="290"/>
      <c r="RQJ41" s="291"/>
      <c r="RQL41" s="290"/>
      <c r="RQM41" s="291"/>
      <c r="RQO41" s="290"/>
      <c r="RQP41" s="291"/>
      <c r="RQR41" s="290"/>
      <c r="RQS41" s="291"/>
      <c r="RQU41" s="290"/>
      <c r="RQV41" s="291"/>
      <c r="RQX41" s="290"/>
      <c r="RQY41" s="291"/>
      <c r="RRA41" s="290"/>
      <c r="RRB41" s="291"/>
      <c r="RRD41" s="290"/>
      <c r="RRE41" s="291"/>
      <c r="RRG41" s="290"/>
      <c r="RRH41" s="291"/>
      <c r="RRJ41" s="290"/>
      <c r="RRK41" s="291"/>
      <c r="RRM41" s="290"/>
      <c r="RRN41" s="291"/>
      <c r="RRP41" s="290"/>
      <c r="RRQ41" s="291"/>
      <c r="RRS41" s="290"/>
      <c r="RRT41" s="291"/>
      <c r="RRV41" s="290"/>
      <c r="RRW41" s="291"/>
      <c r="RRY41" s="290"/>
      <c r="RRZ41" s="291"/>
      <c r="RSB41" s="290"/>
      <c r="RSC41" s="291"/>
      <c r="RSE41" s="290"/>
      <c r="RSF41" s="291"/>
      <c r="RSH41" s="290"/>
      <c r="RSI41" s="291"/>
      <c r="RSK41" s="290"/>
      <c r="RSL41" s="291"/>
      <c r="RSN41" s="290"/>
      <c r="RSO41" s="291"/>
      <c r="RSQ41" s="290"/>
      <c r="RSR41" s="291"/>
      <c r="RST41" s="290"/>
      <c r="RSU41" s="291"/>
      <c r="RSW41" s="290"/>
      <c r="RSX41" s="291"/>
      <c r="RSZ41" s="290"/>
      <c r="RTA41" s="291"/>
      <c r="RTC41" s="290"/>
      <c r="RTD41" s="291"/>
      <c r="RTF41" s="290"/>
      <c r="RTG41" s="291"/>
      <c r="RTI41" s="290"/>
      <c r="RTJ41" s="291"/>
      <c r="RTL41" s="290"/>
      <c r="RTM41" s="291"/>
      <c r="RTO41" s="290"/>
      <c r="RTP41" s="291"/>
      <c r="RTR41" s="290"/>
      <c r="RTS41" s="291"/>
      <c r="RTU41" s="290"/>
      <c r="RTV41" s="291"/>
      <c r="RTX41" s="290"/>
      <c r="RTY41" s="291"/>
      <c r="RUA41" s="290"/>
      <c r="RUB41" s="291"/>
      <c r="RUD41" s="290"/>
      <c r="RUE41" s="291"/>
      <c r="RUG41" s="290"/>
      <c r="RUH41" s="291"/>
      <c r="RUJ41" s="290"/>
      <c r="RUK41" s="291"/>
      <c r="RUM41" s="290"/>
      <c r="RUN41" s="291"/>
      <c r="RUP41" s="290"/>
      <c r="RUQ41" s="291"/>
      <c r="RUS41" s="290"/>
      <c r="RUT41" s="291"/>
      <c r="RUV41" s="290"/>
      <c r="RUW41" s="291"/>
      <c r="RUY41" s="290"/>
      <c r="RUZ41" s="291"/>
      <c r="RVB41" s="290"/>
      <c r="RVC41" s="291"/>
      <c r="RVE41" s="290"/>
      <c r="RVF41" s="291"/>
      <c r="RVH41" s="290"/>
      <c r="RVI41" s="291"/>
      <c r="RVK41" s="290"/>
      <c r="RVL41" s="291"/>
      <c r="RVN41" s="290"/>
      <c r="RVO41" s="291"/>
      <c r="RVQ41" s="290"/>
      <c r="RVR41" s="291"/>
      <c r="RVT41" s="290"/>
      <c r="RVU41" s="291"/>
      <c r="RVW41" s="290"/>
      <c r="RVX41" s="291"/>
      <c r="RVZ41" s="290"/>
      <c r="RWA41" s="291"/>
      <c r="RWC41" s="290"/>
      <c r="RWD41" s="291"/>
      <c r="RWF41" s="290"/>
      <c r="RWG41" s="291"/>
      <c r="RWI41" s="290"/>
      <c r="RWJ41" s="291"/>
      <c r="RWL41" s="290"/>
      <c r="RWM41" s="291"/>
      <c r="RWO41" s="290"/>
      <c r="RWP41" s="291"/>
      <c r="RWR41" s="290"/>
      <c r="RWS41" s="291"/>
      <c r="RWU41" s="290"/>
      <c r="RWV41" s="291"/>
      <c r="RWX41" s="290"/>
      <c r="RWY41" s="291"/>
      <c r="RXA41" s="290"/>
      <c r="RXB41" s="291"/>
      <c r="RXD41" s="290"/>
      <c r="RXE41" s="291"/>
      <c r="RXG41" s="290"/>
      <c r="RXH41" s="291"/>
      <c r="RXJ41" s="290"/>
      <c r="RXK41" s="291"/>
      <c r="RXM41" s="290"/>
      <c r="RXN41" s="291"/>
      <c r="RXP41" s="290"/>
      <c r="RXQ41" s="291"/>
      <c r="RXS41" s="290"/>
      <c r="RXT41" s="291"/>
      <c r="RXV41" s="290"/>
      <c r="RXW41" s="291"/>
      <c r="RXY41" s="290"/>
      <c r="RXZ41" s="291"/>
      <c r="RYB41" s="290"/>
      <c r="RYC41" s="291"/>
      <c r="RYE41" s="290"/>
      <c r="RYF41" s="291"/>
      <c r="RYH41" s="290"/>
      <c r="RYI41" s="291"/>
      <c r="RYK41" s="290"/>
      <c r="RYL41" s="291"/>
      <c r="RYN41" s="290"/>
      <c r="RYO41" s="291"/>
      <c r="RYQ41" s="290"/>
      <c r="RYR41" s="291"/>
      <c r="RYT41" s="290"/>
      <c r="RYU41" s="291"/>
      <c r="RYW41" s="290"/>
      <c r="RYX41" s="291"/>
      <c r="RYZ41" s="290"/>
      <c r="RZA41" s="291"/>
      <c r="RZC41" s="290"/>
      <c r="RZD41" s="291"/>
      <c r="RZF41" s="290"/>
      <c r="RZG41" s="291"/>
      <c r="RZI41" s="290"/>
      <c r="RZJ41" s="291"/>
      <c r="RZL41" s="290"/>
      <c r="RZM41" s="291"/>
      <c r="RZO41" s="290"/>
      <c r="RZP41" s="291"/>
      <c r="RZR41" s="290"/>
      <c r="RZS41" s="291"/>
      <c r="RZU41" s="290"/>
      <c r="RZV41" s="291"/>
      <c r="RZX41" s="290"/>
      <c r="RZY41" s="291"/>
      <c r="SAA41" s="290"/>
      <c r="SAB41" s="291"/>
      <c r="SAD41" s="290"/>
      <c r="SAE41" s="291"/>
      <c r="SAG41" s="290"/>
      <c r="SAH41" s="291"/>
      <c r="SAJ41" s="290"/>
      <c r="SAK41" s="291"/>
      <c r="SAM41" s="290"/>
      <c r="SAN41" s="291"/>
      <c r="SAP41" s="290"/>
      <c r="SAQ41" s="291"/>
      <c r="SAS41" s="290"/>
      <c r="SAT41" s="291"/>
      <c r="SAV41" s="290"/>
      <c r="SAW41" s="291"/>
      <c r="SAY41" s="290"/>
      <c r="SAZ41" s="291"/>
      <c r="SBB41" s="290"/>
      <c r="SBC41" s="291"/>
      <c r="SBE41" s="290"/>
      <c r="SBF41" s="291"/>
      <c r="SBH41" s="290"/>
      <c r="SBI41" s="291"/>
      <c r="SBK41" s="290"/>
      <c r="SBL41" s="291"/>
      <c r="SBN41" s="290"/>
      <c r="SBO41" s="291"/>
      <c r="SBQ41" s="290"/>
      <c r="SBR41" s="291"/>
      <c r="SBT41" s="290"/>
      <c r="SBU41" s="291"/>
      <c r="SBW41" s="290"/>
      <c r="SBX41" s="291"/>
      <c r="SBZ41" s="290"/>
      <c r="SCA41" s="291"/>
      <c r="SCC41" s="290"/>
      <c r="SCD41" s="291"/>
      <c r="SCF41" s="290"/>
      <c r="SCG41" s="291"/>
      <c r="SCI41" s="290"/>
      <c r="SCJ41" s="291"/>
      <c r="SCL41" s="290"/>
      <c r="SCM41" s="291"/>
      <c r="SCO41" s="290"/>
      <c r="SCP41" s="291"/>
      <c r="SCR41" s="290"/>
      <c r="SCS41" s="291"/>
      <c r="SCU41" s="290"/>
      <c r="SCV41" s="291"/>
      <c r="SCX41" s="290"/>
      <c r="SCY41" s="291"/>
      <c r="SDA41" s="290"/>
      <c r="SDB41" s="291"/>
      <c r="SDD41" s="290"/>
      <c r="SDE41" s="291"/>
      <c r="SDG41" s="290"/>
      <c r="SDH41" s="291"/>
      <c r="SDJ41" s="290"/>
      <c r="SDK41" s="291"/>
      <c r="SDM41" s="290"/>
      <c r="SDN41" s="291"/>
      <c r="SDP41" s="290"/>
      <c r="SDQ41" s="291"/>
      <c r="SDS41" s="290"/>
      <c r="SDT41" s="291"/>
      <c r="SDV41" s="290"/>
      <c r="SDW41" s="291"/>
      <c r="SDY41" s="290"/>
      <c r="SDZ41" s="291"/>
      <c r="SEB41" s="290"/>
      <c r="SEC41" s="291"/>
      <c r="SEE41" s="290"/>
      <c r="SEF41" s="291"/>
      <c r="SEH41" s="290"/>
      <c r="SEI41" s="291"/>
      <c r="SEK41" s="290"/>
      <c r="SEL41" s="291"/>
      <c r="SEN41" s="290"/>
      <c r="SEO41" s="291"/>
      <c r="SEQ41" s="290"/>
      <c r="SER41" s="291"/>
      <c r="SET41" s="290"/>
      <c r="SEU41" s="291"/>
      <c r="SEW41" s="290"/>
      <c r="SEX41" s="291"/>
      <c r="SEZ41" s="290"/>
      <c r="SFA41" s="291"/>
      <c r="SFC41" s="290"/>
      <c r="SFD41" s="291"/>
      <c r="SFF41" s="290"/>
      <c r="SFG41" s="291"/>
      <c r="SFI41" s="290"/>
      <c r="SFJ41" s="291"/>
      <c r="SFL41" s="290"/>
      <c r="SFM41" s="291"/>
      <c r="SFO41" s="290"/>
      <c r="SFP41" s="291"/>
      <c r="SFR41" s="290"/>
      <c r="SFS41" s="291"/>
      <c r="SFU41" s="290"/>
      <c r="SFV41" s="291"/>
      <c r="SFX41" s="290"/>
      <c r="SFY41" s="291"/>
      <c r="SGA41" s="290"/>
      <c r="SGB41" s="291"/>
      <c r="SGD41" s="290"/>
      <c r="SGE41" s="291"/>
      <c r="SGG41" s="290"/>
      <c r="SGH41" s="291"/>
      <c r="SGJ41" s="290"/>
      <c r="SGK41" s="291"/>
      <c r="SGM41" s="290"/>
      <c r="SGN41" s="291"/>
      <c r="SGP41" s="290"/>
      <c r="SGQ41" s="291"/>
      <c r="SGS41" s="290"/>
      <c r="SGT41" s="291"/>
      <c r="SGV41" s="290"/>
      <c r="SGW41" s="291"/>
      <c r="SGY41" s="290"/>
      <c r="SGZ41" s="291"/>
      <c r="SHB41" s="290"/>
      <c r="SHC41" s="291"/>
      <c r="SHE41" s="290"/>
      <c r="SHF41" s="291"/>
      <c r="SHH41" s="290"/>
      <c r="SHI41" s="291"/>
      <c r="SHK41" s="290"/>
      <c r="SHL41" s="291"/>
      <c r="SHN41" s="290"/>
      <c r="SHO41" s="291"/>
      <c r="SHQ41" s="290"/>
      <c r="SHR41" s="291"/>
      <c r="SHT41" s="290"/>
      <c r="SHU41" s="291"/>
      <c r="SHW41" s="290"/>
      <c r="SHX41" s="291"/>
      <c r="SHZ41" s="290"/>
      <c r="SIA41" s="291"/>
      <c r="SIC41" s="290"/>
      <c r="SID41" s="291"/>
      <c r="SIF41" s="290"/>
      <c r="SIG41" s="291"/>
      <c r="SII41" s="290"/>
      <c r="SIJ41" s="291"/>
      <c r="SIL41" s="290"/>
      <c r="SIM41" s="291"/>
      <c r="SIO41" s="290"/>
      <c r="SIP41" s="291"/>
      <c r="SIR41" s="290"/>
      <c r="SIS41" s="291"/>
      <c r="SIU41" s="290"/>
      <c r="SIV41" s="291"/>
      <c r="SIX41" s="290"/>
      <c r="SIY41" s="291"/>
      <c r="SJA41" s="290"/>
      <c r="SJB41" s="291"/>
      <c r="SJD41" s="290"/>
      <c r="SJE41" s="291"/>
      <c r="SJG41" s="290"/>
      <c r="SJH41" s="291"/>
      <c r="SJJ41" s="290"/>
      <c r="SJK41" s="291"/>
      <c r="SJM41" s="290"/>
      <c r="SJN41" s="291"/>
      <c r="SJP41" s="290"/>
      <c r="SJQ41" s="291"/>
      <c r="SJS41" s="290"/>
      <c r="SJT41" s="291"/>
      <c r="SJV41" s="290"/>
      <c r="SJW41" s="291"/>
      <c r="SJY41" s="290"/>
      <c r="SJZ41" s="291"/>
      <c r="SKB41" s="290"/>
      <c r="SKC41" s="291"/>
      <c r="SKE41" s="290"/>
      <c r="SKF41" s="291"/>
      <c r="SKH41" s="290"/>
      <c r="SKI41" s="291"/>
      <c r="SKK41" s="290"/>
      <c r="SKL41" s="291"/>
      <c r="SKN41" s="290"/>
      <c r="SKO41" s="291"/>
      <c r="SKQ41" s="290"/>
      <c r="SKR41" s="291"/>
      <c r="SKT41" s="290"/>
      <c r="SKU41" s="291"/>
      <c r="SKW41" s="290"/>
      <c r="SKX41" s="291"/>
      <c r="SKZ41" s="290"/>
      <c r="SLA41" s="291"/>
      <c r="SLC41" s="290"/>
      <c r="SLD41" s="291"/>
      <c r="SLF41" s="290"/>
      <c r="SLG41" s="291"/>
      <c r="SLI41" s="290"/>
      <c r="SLJ41" s="291"/>
      <c r="SLL41" s="290"/>
      <c r="SLM41" s="291"/>
      <c r="SLO41" s="290"/>
      <c r="SLP41" s="291"/>
      <c r="SLR41" s="290"/>
      <c r="SLS41" s="291"/>
      <c r="SLU41" s="290"/>
      <c r="SLV41" s="291"/>
      <c r="SLX41" s="290"/>
      <c r="SLY41" s="291"/>
      <c r="SMA41" s="290"/>
      <c r="SMB41" s="291"/>
      <c r="SMD41" s="290"/>
      <c r="SME41" s="291"/>
      <c r="SMG41" s="290"/>
      <c r="SMH41" s="291"/>
      <c r="SMJ41" s="290"/>
      <c r="SMK41" s="291"/>
      <c r="SMM41" s="290"/>
      <c r="SMN41" s="291"/>
      <c r="SMP41" s="290"/>
      <c r="SMQ41" s="291"/>
      <c r="SMS41" s="290"/>
      <c r="SMT41" s="291"/>
      <c r="SMV41" s="290"/>
      <c r="SMW41" s="291"/>
      <c r="SMY41" s="290"/>
      <c r="SMZ41" s="291"/>
      <c r="SNB41" s="290"/>
      <c r="SNC41" s="291"/>
      <c r="SNE41" s="290"/>
      <c r="SNF41" s="291"/>
      <c r="SNH41" s="290"/>
      <c r="SNI41" s="291"/>
      <c r="SNK41" s="290"/>
      <c r="SNL41" s="291"/>
      <c r="SNN41" s="290"/>
      <c r="SNO41" s="291"/>
      <c r="SNQ41" s="290"/>
      <c r="SNR41" s="291"/>
      <c r="SNT41" s="290"/>
      <c r="SNU41" s="291"/>
      <c r="SNW41" s="290"/>
      <c r="SNX41" s="291"/>
      <c r="SNZ41" s="290"/>
      <c r="SOA41" s="291"/>
      <c r="SOC41" s="290"/>
      <c r="SOD41" s="291"/>
      <c r="SOF41" s="290"/>
      <c r="SOG41" s="291"/>
      <c r="SOI41" s="290"/>
      <c r="SOJ41" s="291"/>
      <c r="SOL41" s="290"/>
      <c r="SOM41" s="291"/>
      <c r="SOO41" s="290"/>
      <c r="SOP41" s="291"/>
      <c r="SOR41" s="290"/>
      <c r="SOS41" s="291"/>
      <c r="SOU41" s="290"/>
      <c r="SOV41" s="291"/>
      <c r="SOX41" s="290"/>
      <c r="SOY41" s="291"/>
      <c r="SPA41" s="290"/>
      <c r="SPB41" s="291"/>
      <c r="SPD41" s="290"/>
      <c r="SPE41" s="291"/>
      <c r="SPG41" s="290"/>
      <c r="SPH41" s="291"/>
      <c r="SPJ41" s="290"/>
      <c r="SPK41" s="291"/>
      <c r="SPM41" s="290"/>
      <c r="SPN41" s="291"/>
      <c r="SPP41" s="290"/>
      <c r="SPQ41" s="291"/>
      <c r="SPS41" s="290"/>
      <c r="SPT41" s="291"/>
      <c r="SPV41" s="290"/>
      <c r="SPW41" s="291"/>
      <c r="SPY41" s="290"/>
      <c r="SPZ41" s="291"/>
      <c r="SQB41" s="290"/>
      <c r="SQC41" s="291"/>
      <c r="SQE41" s="290"/>
      <c r="SQF41" s="291"/>
      <c r="SQH41" s="290"/>
      <c r="SQI41" s="291"/>
      <c r="SQK41" s="290"/>
      <c r="SQL41" s="291"/>
      <c r="SQN41" s="290"/>
      <c r="SQO41" s="291"/>
      <c r="SQQ41" s="290"/>
      <c r="SQR41" s="291"/>
      <c r="SQT41" s="290"/>
      <c r="SQU41" s="291"/>
      <c r="SQW41" s="290"/>
      <c r="SQX41" s="291"/>
      <c r="SQZ41" s="290"/>
      <c r="SRA41" s="291"/>
      <c r="SRC41" s="290"/>
      <c r="SRD41" s="291"/>
      <c r="SRF41" s="290"/>
      <c r="SRG41" s="291"/>
      <c r="SRI41" s="290"/>
      <c r="SRJ41" s="291"/>
      <c r="SRL41" s="290"/>
      <c r="SRM41" s="291"/>
      <c r="SRO41" s="290"/>
      <c r="SRP41" s="291"/>
      <c r="SRR41" s="290"/>
      <c r="SRS41" s="291"/>
      <c r="SRU41" s="290"/>
      <c r="SRV41" s="291"/>
      <c r="SRX41" s="290"/>
      <c r="SRY41" s="291"/>
      <c r="SSA41" s="290"/>
      <c r="SSB41" s="291"/>
      <c r="SSD41" s="290"/>
      <c r="SSE41" s="291"/>
      <c r="SSG41" s="290"/>
      <c r="SSH41" s="291"/>
      <c r="SSJ41" s="290"/>
      <c r="SSK41" s="291"/>
      <c r="SSM41" s="290"/>
      <c r="SSN41" s="291"/>
      <c r="SSP41" s="290"/>
      <c r="SSQ41" s="291"/>
      <c r="SSS41" s="290"/>
      <c r="SST41" s="291"/>
      <c r="SSV41" s="290"/>
      <c r="SSW41" s="291"/>
      <c r="SSY41" s="290"/>
      <c r="SSZ41" s="291"/>
      <c r="STB41" s="290"/>
      <c r="STC41" s="291"/>
      <c r="STE41" s="290"/>
      <c r="STF41" s="291"/>
      <c r="STH41" s="290"/>
      <c r="STI41" s="291"/>
      <c r="STK41" s="290"/>
      <c r="STL41" s="291"/>
      <c r="STN41" s="290"/>
      <c r="STO41" s="291"/>
      <c r="STQ41" s="290"/>
      <c r="STR41" s="291"/>
      <c r="STT41" s="290"/>
      <c r="STU41" s="291"/>
      <c r="STW41" s="290"/>
      <c r="STX41" s="291"/>
      <c r="STZ41" s="290"/>
      <c r="SUA41" s="291"/>
      <c r="SUC41" s="290"/>
      <c r="SUD41" s="291"/>
      <c r="SUF41" s="290"/>
      <c r="SUG41" s="291"/>
      <c r="SUI41" s="290"/>
      <c r="SUJ41" s="291"/>
      <c r="SUL41" s="290"/>
      <c r="SUM41" s="291"/>
      <c r="SUO41" s="290"/>
      <c r="SUP41" s="291"/>
      <c r="SUR41" s="290"/>
      <c r="SUS41" s="291"/>
      <c r="SUU41" s="290"/>
      <c r="SUV41" s="291"/>
      <c r="SUX41" s="290"/>
      <c r="SUY41" s="291"/>
      <c r="SVA41" s="290"/>
      <c r="SVB41" s="291"/>
      <c r="SVD41" s="290"/>
      <c r="SVE41" s="291"/>
      <c r="SVG41" s="290"/>
      <c r="SVH41" s="291"/>
      <c r="SVJ41" s="290"/>
      <c r="SVK41" s="291"/>
      <c r="SVM41" s="290"/>
      <c r="SVN41" s="291"/>
      <c r="SVP41" s="290"/>
      <c r="SVQ41" s="291"/>
      <c r="SVS41" s="290"/>
      <c r="SVT41" s="291"/>
      <c r="SVV41" s="290"/>
      <c r="SVW41" s="291"/>
      <c r="SVY41" s="290"/>
      <c r="SVZ41" s="291"/>
      <c r="SWB41" s="290"/>
      <c r="SWC41" s="291"/>
      <c r="SWE41" s="290"/>
      <c r="SWF41" s="291"/>
      <c r="SWH41" s="290"/>
      <c r="SWI41" s="291"/>
      <c r="SWK41" s="290"/>
      <c r="SWL41" s="291"/>
      <c r="SWN41" s="290"/>
      <c r="SWO41" s="291"/>
      <c r="SWQ41" s="290"/>
      <c r="SWR41" s="291"/>
      <c r="SWT41" s="290"/>
      <c r="SWU41" s="291"/>
      <c r="SWW41" s="290"/>
      <c r="SWX41" s="291"/>
      <c r="SWZ41" s="290"/>
      <c r="SXA41" s="291"/>
      <c r="SXC41" s="290"/>
      <c r="SXD41" s="291"/>
      <c r="SXF41" s="290"/>
      <c r="SXG41" s="291"/>
      <c r="SXI41" s="290"/>
      <c r="SXJ41" s="291"/>
      <c r="SXL41" s="290"/>
      <c r="SXM41" s="291"/>
      <c r="SXO41" s="290"/>
      <c r="SXP41" s="291"/>
      <c r="SXR41" s="290"/>
      <c r="SXS41" s="291"/>
      <c r="SXU41" s="290"/>
      <c r="SXV41" s="291"/>
      <c r="SXX41" s="290"/>
      <c r="SXY41" s="291"/>
      <c r="SYA41" s="290"/>
      <c r="SYB41" s="291"/>
      <c r="SYD41" s="290"/>
      <c r="SYE41" s="291"/>
      <c r="SYG41" s="290"/>
      <c r="SYH41" s="291"/>
      <c r="SYJ41" s="290"/>
      <c r="SYK41" s="291"/>
      <c r="SYM41" s="290"/>
      <c r="SYN41" s="291"/>
      <c r="SYP41" s="290"/>
      <c r="SYQ41" s="291"/>
      <c r="SYS41" s="290"/>
      <c r="SYT41" s="291"/>
      <c r="SYV41" s="290"/>
      <c r="SYW41" s="291"/>
      <c r="SYY41" s="290"/>
      <c r="SYZ41" s="291"/>
      <c r="SZB41" s="290"/>
      <c r="SZC41" s="291"/>
      <c r="SZE41" s="290"/>
      <c r="SZF41" s="291"/>
      <c r="SZH41" s="290"/>
      <c r="SZI41" s="291"/>
      <c r="SZK41" s="290"/>
      <c r="SZL41" s="291"/>
      <c r="SZN41" s="290"/>
      <c r="SZO41" s="291"/>
      <c r="SZQ41" s="290"/>
      <c r="SZR41" s="291"/>
      <c r="SZT41" s="290"/>
      <c r="SZU41" s="291"/>
      <c r="SZW41" s="290"/>
      <c r="SZX41" s="291"/>
      <c r="SZZ41" s="290"/>
      <c r="TAA41" s="291"/>
      <c r="TAC41" s="290"/>
      <c r="TAD41" s="291"/>
      <c r="TAF41" s="290"/>
      <c r="TAG41" s="291"/>
      <c r="TAI41" s="290"/>
      <c r="TAJ41" s="291"/>
      <c r="TAL41" s="290"/>
      <c r="TAM41" s="291"/>
      <c r="TAO41" s="290"/>
      <c r="TAP41" s="291"/>
      <c r="TAR41" s="290"/>
      <c r="TAS41" s="291"/>
      <c r="TAU41" s="290"/>
      <c r="TAV41" s="291"/>
      <c r="TAX41" s="290"/>
      <c r="TAY41" s="291"/>
      <c r="TBA41" s="290"/>
      <c r="TBB41" s="291"/>
      <c r="TBD41" s="290"/>
      <c r="TBE41" s="291"/>
      <c r="TBG41" s="290"/>
      <c r="TBH41" s="291"/>
      <c r="TBJ41" s="290"/>
      <c r="TBK41" s="291"/>
      <c r="TBM41" s="290"/>
      <c r="TBN41" s="291"/>
      <c r="TBP41" s="290"/>
      <c r="TBQ41" s="291"/>
      <c r="TBS41" s="290"/>
      <c r="TBT41" s="291"/>
      <c r="TBV41" s="290"/>
      <c r="TBW41" s="291"/>
      <c r="TBY41" s="290"/>
      <c r="TBZ41" s="291"/>
      <c r="TCB41" s="290"/>
      <c r="TCC41" s="291"/>
      <c r="TCE41" s="290"/>
      <c r="TCF41" s="291"/>
      <c r="TCH41" s="290"/>
      <c r="TCI41" s="291"/>
      <c r="TCK41" s="290"/>
      <c r="TCL41" s="291"/>
      <c r="TCN41" s="290"/>
      <c r="TCO41" s="291"/>
      <c r="TCQ41" s="290"/>
      <c r="TCR41" s="291"/>
      <c r="TCT41" s="290"/>
      <c r="TCU41" s="291"/>
      <c r="TCW41" s="290"/>
      <c r="TCX41" s="291"/>
      <c r="TCZ41" s="290"/>
      <c r="TDA41" s="291"/>
      <c r="TDC41" s="290"/>
      <c r="TDD41" s="291"/>
      <c r="TDF41" s="290"/>
      <c r="TDG41" s="291"/>
      <c r="TDI41" s="290"/>
      <c r="TDJ41" s="291"/>
      <c r="TDL41" s="290"/>
      <c r="TDM41" s="291"/>
      <c r="TDO41" s="290"/>
      <c r="TDP41" s="291"/>
      <c r="TDR41" s="290"/>
      <c r="TDS41" s="291"/>
      <c r="TDU41" s="290"/>
      <c r="TDV41" s="291"/>
      <c r="TDX41" s="290"/>
      <c r="TDY41" s="291"/>
      <c r="TEA41" s="290"/>
      <c r="TEB41" s="291"/>
      <c r="TED41" s="290"/>
      <c r="TEE41" s="291"/>
      <c r="TEG41" s="290"/>
      <c r="TEH41" s="291"/>
      <c r="TEJ41" s="290"/>
      <c r="TEK41" s="291"/>
      <c r="TEM41" s="290"/>
      <c r="TEN41" s="291"/>
      <c r="TEP41" s="290"/>
      <c r="TEQ41" s="291"/>
      <c r="TES41" s="290"/>
      <c r="TET41" s="291"/>
      <c r="TEV41" s="290"/>
      <c r="TEW41" s="291"/>
      <c r="TEY41" s="290"/>
      <c r="TEZ41" s="291"/>
      <c r="TFB41" s="290"/>
      <c r="TFC41" s="291"/>
      <c r="TFE41" s="290"/>
      <c r="TFF41" s="291"/>
      <c r="TFH41" s="290"/>
      <c r="TFI41" s="291"/>
      <c r="TFK41" s="290"/>
      <c r="TFL41" s="291"/>
      <c r="TFN41" s="290"/>
      <c r="TFO41" s="291"/>
      <c r="TFQ41" s="290"/>
      <c r="TFR41" s="291"/>
      <c r="TFT41" s="290"/>
      <c r="TFU41" s="291"/>
      <c r="TFW41" s="290"/>
      <c r="TFX41" s="291"/>
      <c r="TFZ41" s="290"/>
      <c r="TGA41" s="291"/>
      <c r="TGC41" s="290"/>
      <c r="TGD41" s="291"/>
      <c r="TGF41" s="290"/>
      <c r="TGG41" s="291"/>
      <c r="TGI41" s="290"/>
      <c r="TGJ41" s="291"/>
      <c r="TGL41" s="290"/>
      <c r="TGM41" s="291"/>
      <c r="TGO41" s="290"/>
      <c r="TGP41" s="291"/>
      <c r="TGR41" s="290"/>
      <c r="TGS41" s="291"/>
      <c r="TGU41" s="290"/>
      <c r="TGV41" s="291"/>
      <c r="TGX41" s="290"/>
      <c r="TGY41" s="291"/>
      <c r="THA41" s="290"/>
      <c r="THB41" s="291"/>
      <c r="THD41" s="290"/>
      <c r="THE41" s="291"/>
      <c r="THG41" s="290"/>
      <c r="THH41" s="291"/>
      <c r="THJ41" s="290"/>
      <c r="THK41" s="291"/>
      <c r="THM41" s="290"/>
      <c r="THN41" s="291"/>
      <c r="THP41" s="290"/>
      <c r="THQ41" s="291"/>
      <c r="THS41" s="290"/>
      <c r="THT41" s="291"/>
      <c r="THV41" s="290"/>
      <c r="THW41" s="291"/>
      <c r="THY41" s="290"/>
      <c r="THZ41" s="291"/>
      <c r="TIB41" s="290"/>
      <c r="TIC41" s="291"/>
      <c r="TIE41" s="290"/>
      <c r="TIF41" s="291"/>
      <c r="TIH41" s="290"/>
      <c r="TII41" s="291"/>
      <c r="TIK41" s="290"/>
      <c r="TIL41" s="291"/>
      <c r="TIN41" s="290"/>
      <c r="TIO41" s="291"/>
      <c r="TIQ41" s="290"/>
      <c r="TIR41" s="291"/>
      <c r="TIT41" s="290"/>
      <c r="TIU41" s="291"/>
      <c r="TIW41" s="290"/>
      <c r="TIX41" s="291"/>
      <c r="TIZ41" s="290"/>
      <c r="TJA41" s="291"/>
      <c r="TJC41" s="290"/>
      <c r="TJD41" s="291"/>
      <c r="TJF41" s="290"/>
      <c r="TJG41" s="291"/>
      <c r="TJI41" s="290"/>
      <c r="TJJ41" s="291"/>
      <c r="TJL41" s="290"/>
      <c r="TJM41" s="291"/>
      <c r="TJO41" s="290"/>
      <c r="TJP41" s="291"/>
      <c r="TJR41" s="290"/>
      <c r="TJS41" s="291"/>
      <c r="TJU41" s="290"/>
      <c r="TJV41" s="291"/>
      <c r="TJX41" s="290"/>
      <c r="TJY41" s="291"/>
      <c r="TKA41" s="290"/>
      <c r="TKB41" s="291"/>
      <c r="TKD41" s="290"/>
      <c r="TKE41" s="291"/>
      <c r="TKG41" s="290"/>
      <c r="TKH41" s="291"/>
      <c r="TKJ41" s="290"/>
      <c r="TKK41" s="291"/>
      <c r="TKM41" s="290"/>
      <c r="TKN41" s="291"/>
      <c r="TKP41" s="290"/>
      <c r="TKQ41" s="291"/>
      <c r="TKS41" s="290"/>
      <c r="TKT41" s="291"/>
      <c r="TKV41" s="290"/>
      <c r="TKW41" s="291"/>
      <c r="TKY41" s="290"/>
      <c r="TKZ41" s="291"/>
      <c r="TLB41" s="290"/>
      <c r="TLC41" s="291"/>
      <c r="TLE41" s="290"/>
      <c r="TLF41" s="291"/>
      <c r="TLH41" s="290"/>
      <c r="TLI41" s="291"/>
      <c r="TLK41" s="290"/>
      <c r="TLL41" s="291"/>
      <c r="TLN41" s="290"/>
      <c r="TLO41" s="291"/>
      <c r="TLQ41" s="290"/>
      <c r="TLR41" s="291"/>
      <c r="TLT41" s="290"/>
      <c r="TLU41" s="291"/>
      <c r="TLW41" s="290"/>
      <c r="TLX41" s="291"/>
      <c r="TLZ41" s="290"/>
      <c r="TMA41" s="291"/>
      <c r="TMC41" s="290"/>
      <c r="TMD41" s="291"/>
      <c r="TMF41" s="290"/>
      <c r="TMG41" s="291"/>
      <c r="TMI41" s="290"/>
      <c r="TMJ41" s="291"/>
      <c r="TML41" s="290"/>
      <c r="TMM41" s="291"/>
      <c r="TMO41" s="290"/>
      <c r="TMP41" s="291"/>
      <c r="TMR41" s="290"/>
      <c r="TMS41" s="291"/>
      <c r="TMU41" s="290"/>
      <c r="TMV41" s="291"/>
      <c r="TMX41" s="290"/>
      <c r="TMY41" s="291"/>
      <c r="TNA41" s="290"/>
      <c r="TNB41" s="291"/>
      <c r="TND41" s="290"/>
      <c r="TNE41" s="291"/>
      <c r="TNG41" s="290"/>
      <c r="TNH41" s="291"/>
      <c r="TNJ41" s="290"/>
      <c r="TNK41" s="291"/>
      <c r="TNM41" s="290"/>
      <c r="TNN41" s="291"/>
      <c r="TNP41" s="290"/>
      <c r="TNQ41" s="291"/>
      <c r="TNS41" s="290"/>
      <c r="TNT41" s="291"/>
      <c r="TNV41" s="290"/>
      <c r="TNW41" s="291"/>
      <c r="TNY41" s="290"/>
      <c r="TNZ41" s="291"/>
      <c r="TOB41" s="290"/>
      <c r="TOC41" s="291"/>
      <c r="TOE41" s="290"/>
      <c r="TOF41" s="291"/>
      <c r="TOH41" s="290"/>
      <c r="TOI41" s="291"/>
      <c r="TOK41" s="290"/>
      <c r="TOL41" s="291"/>
      <c r="TON41" s="290"/>
      <c r="TOO41" s="291"/>
      <c r="TOQ41" s="290"/>
      <c r="TOR41" s="291"/>
      <c r="TOT41" s="290"/>
      <c r="TOU41" s="291"/>
      <c r="TOW41" s="290"/>
      <c r="TOX41" s="291"/>
      <c r="TOZ41" s="290"/>
      <c r="TPA41" s="291"/>
      <c r="TPC41" s="290"/>
      <c r="TPD41" s="291"/>
      <c r="TPF41" s="290"/>
      <c r="TPG41" s="291"/>
      <c r="TPI41" s="290"/>
      <c r="TPJ41" s="291"/>
      <c r="TPL41" s="290"/>
      <c r="TPM41" s="291"/>
      <c r="TPO41" s="290"/>
      <c r="TPP41" s="291"/>
      <c r="TPR41" s="290"/>
      <c r="TPS41" s="291"/>
      <c r="TPU41" s="290"/>
      <c r="TPV41" s="291"/>
      <c r="TPX41" s="290"/>
      <c r="TPY41" s="291"/>
      <c r="TQA41" s="290"/>
      <c r="TQB41" s="291"/>
      <c r="TQD41" s="290"/>
      <c r="TQE41" s="291"/>
      <c r="TQG41" s="290"/>
      <c r="TQH41" s="291"/>
      <c r="TQJ41" s="290"/>
      <c r="TQK41" s="291"/>
      <c r="TQM41" s="290"/>
      <c r="TQN41" s="291"/>
      <c r="TQP41" s="290"/>
      <c r="TQQ41" s="291"/>
      <c r="TQS41" s="290"/>
      <c r="TQT41" s="291"/>
      <c r="TQV41" s="290"/>
      <c r="TQW41" s="291"/>
      <c r="TQY41" s="290"/>
      <c r="TQZ41" s="291"/>
      <c r="TRB41" s="290"/>
      <c r="TRC41" s="291"/>
      <c r="TRE41" s="290"/>
      <c r="TRF41" s="291"/>
      <c r="TRH41" s="290"/>
      <c r="TRI41" s="291"/>
      <c r="TRK41" s="290"/>
      <c r="TRL41" s="291"/>
      <c r="TRN41" s="290"/>
      <c r="TRO41" s="291"/>
      <c r="TRQ41" s="290"/>
      <c r="TRR41" s="291"/>
      <c r="TRT41" s="290"/>
      <c r="TRU41" s="291"/>
      <c r="TRW41" s="290"/>
      <c r="TRX41" s="291"/>
      <c r="TRZ41" s="290"/>
      <c r="TSA41" s="291"/>
      <c r="TSC41" s="290"/>
      <c r="TSD41" s="291"/>
      <c r="TSF41" s="290"/>
      <c r="TSG41" s="291"/>
      <c r="TSI41" s="290"/>
      <c r="TSJ41" s="291"/>
      <c r="TSL41" s="290"/>
      <c r="TSM41" s="291"/>
      <c r="TSO41" s="290"/>
      <c r="TSP41" s="291"/>
      <c r="TSR41" s="290"/>
      <c r="TSS41" s="291"/>
      <c r="TSU41" s="290"/>
      <c r="TSV41" s="291"/>
      <c r="TSX41" s="290"/>
      <c r="TSY41" s="291"/>
      <c r="TTA41" s="290"/>
      <c r="TTB41" s="291"/>
      <c r="TTD41" s="290"/>
      <c r="TTE41" s="291"/>
      <c r="TTG41" s="290"/>
      <c r="TTH41" s="291"/>
      <c r="TTJ41" s="290"/>
      <c r="TTK41" s="291"/>
      <c r="TTM41" s="290"/>
      <c r="TTN41" s="291"/>
      <c r="TTP41" s="290"/>
      <c r="TTQ41" s="291"/>
      <c r="TTS41" s="290"/>
      <c r="TTT41" s="291"/>
      <c r="TTV41" s="290"/>
      <c r="TTW41" s="291"/>
      <c r="TTY41" s="290"/>
      <c r="TTZ41" s="291"/>
      <c r="TUB41" s="290"/>
      <c r="TUC41" s="291"/>
      <c r="TUE41" s="290"/>
      <c r="TUF41" s="291"/>
      <c r="TUH41" s="290"/>
      <c r="TUI41" s="291"/>
      <c r="TUK41" s="290"/>
      <c r="TUL41" s="291"/>
      <c r="TUN41" s="290"/>
      <c r="TUO41" s="291"/>
      <c r="TUQ41" s="290"/>
      <c r="TUR41" s="291"/>
      <c r="TUT41" s="290"/>
      <c r="TUU41" s="291"/>
      <c r="TUW41" s="290"/>
      <c r="TUX41" s="291"/>
      <c r="TUZ41" s="290"/>
      <c r="TVA41" s="291"/>
      <c r="TVC41" s="290"/>
      <c r="TVD41" s="291"/>
      <c r="TVF41" s="290"/>
      <c r="TVG41" s="291"/>
      <c r="TVI41" s="290"/>
      <c r="TVJ41" s="291"/>
      <c r="TVL41" s="290"/>
      <c r="TVM41" s="291"/>
      <c r="TVO41" s="290"/>
      <c r="TVP41" s="291"/>
      <c r="TVR41" s="290"/>
      <c r="TVS41" s="291"/>
      <c r="TVU41" s="290"/>
      <c r="TVV41" s="291"/>
      <c r="TVX41" s="290"/>
      <c r="TVY41" s="291"/>
      <c r="TWA41" s="290"/>
      <c r="TWB41" s="291"/>
      <c r="TWD41" s="290"/>
      <c r="TWE41" s="291"/>
      <c r="TWG41" s="290"/>
      <c r="TWH41" s="291"/>
      <c r="TWJ41" s="290"/>
      <c r="TWK41" s="291"/>
      <c r="TWM41" s="290"/>
      <c r="TWN41" s="291"/>
      <c r="TWP41" s="290"/>
      <c r="TWQ41" s="291"/>
      <c r="TWS41" s="290"/>
      <c r="TWT41" s="291"/>
      <c r="TWV41" s="290"/>
      <c r="TWW41" s="291"/>
      <c r="TWY41" s="290"/>
      <c r="TWZ41" s="291"/>
      <c r="TXB41" s="290"/>
      <c r="TXC41" s="291"/>
      <c r="TXE41" s="290"/>
      <c r="TXF41" s="291"/>
      <c r="TXH41" s="290"/>
      <c r="TXI41" s="291"/>
      <c r="TXK41" s="290"/>
      <c r="TXL41" s="291"/>
      <c r="TXN41" s="290"/>
      <c r="TXO41" s="291"/>
      <c r="TXQ41" s="290"/>
      <c r="TXR41" s="291"/>
      <c r="TXT41" s="290"/>
      <c r="TXU41" s="291"/>
      <c r="TXW41" s="290"/>
      <c r="TXX41" s="291"/>
      <c r="TXZ41" s="290"/>
      <c r="TYA41" s="291"/>
      <c r="TYC41" s="290"/>
      <c r="TYD41" s="291"/>
      <c r="TYF41" s="290"/>
      <c r="TYG41" s="291"/>
      <c r="TYI41" s="290"/>
      <c r="TYJ41" s="291"/>
      <c r="TYL41" s="290"/>
      <c r="TYM41" s="291"/>
      <c r="TYO41" s="290"/>
      <c r="TYP41" s="291"/>
      <c r="TYR41" s="290"/>
      <c r="TYS41" s="291"/>
      <c r="TYU41" s="290"/>
      <c r="TYV41" s="291"/>
      <c r="TYX41" s="290"/>
      <c r="TYY41" s="291"/>
      <c r="TZA41" s="290"/>
      <c r="TZB41" s="291"/>
      <c r="TZD41" s="290"/>
      <c r="TZE41" s="291"/>
      <c r="TZG41" s="290"/>
      <c r="TZH41" s="291"/>
      <c r="TZJ41" s="290"/>
      <c r="TZK41" s="291"/>
      <c r="TZM41" s="290"/>
      <c r="TZN41" s="291"/>
      <c r="TZP41" s="290"/>
      <c r="TZQ41" s="291"/>
      <c r="TZS41" s="290"/>
      <c r="TZT41" s="291"/>
      <c r="TZV41" s="290"/>
      <c r="TZW41" s="291"/>
      <c r="TZY41" s="290"/>
      <c r="TZZ41" s="291"/>
      <c r="UAB41" s="290"/>
      <c r="UAC41" s="291"/>
      <c r="UAE41" s="290"/>
      <c r="UAF41" s="291"/>
      <c r="UAH41" s="290"/>
      <c r="UAI41" s="291"/>
      <c r="UAK41" s="290"/>
      <c r="UAL41" s="291"/>
      <c r="UAN41" s="290"/>
      <c r="UAO41" s="291"/>
      <c r="UAQ41" s="290"/>
      <c r="UAR41" s="291"/>
      <c r="UAT41" s="290"/>
      <c r="UAU41" s="291"/>
      <c r="UAW41" s="290"/>
      <c r="UAX41" s="291"/>
      <c r="UAZ41" s="290"/>
      <c r="UBA41" s="291"/>
      <c r="UBC41" s="290"/>
      <c r="UBD41" s="291"/>
      <c r="UBF41" s="290"/>
      <c r="UBG41" s="291"/>
      <c r="UBI41" s="290"/>
      <c r="UBJ41" s="291"/>
      <c r="UBL41" s="290"/>
      <c r="UBM41" s="291"/>
      <c r="UBO41" s="290"/>
      <c r="UBP41" s="291"/>
      <c r="UBR41" s="290"/>
      <c r="UBS41" s="291"/>
      <c r="UBU41" s="290"/>
      <c r="UBV41" s="291"/>
      <c r="UBX41" s="290"/>
      <c r="UBY41" s="291"/>
      <c r="UCA41" s="290"/>
      <c r="UCB41" s="291"/>
      <c r="UCD41" s="290"/>
      <c r="UCE41" s="291"/>
      <c r="UCG41" s="290"/>
      <c r="UCH41" s="291"/>
      <c r="UCJ41" s="290"/>
      <c r="UCK41" s="291"/>
      <c r="UCM41" s="290"/>
      <c r="UCN41" s="291"/>
      <c r="UCP41" s="290"/>
      <c r="UCQ41" s="291"/>
      <c r="UCS41" s="290"/>
      <c r="UCT41" s="291"/>
      <c r="UCV41" s="290"/>
      <c r="UCW41" s="291"/>
      <c r="UCY41" s="290"/>
      <c r="UCZ41" s="291"/>
      <c r="UDB41" s="290"/>
      <c r="UDC41" s="291"/>
      <c r="UDE41" s="290"/>
      <c r="UDF41" s="291"/>
      <c r="UDH41" s="290"/>
      <c r="UDI41" s="291"/>
      <c r="UDK41" s="290"/>
      <c r="UDL41" s="291"/>
      <c r="UDN41" s="290"/>
      <c r="UDO41" s="291"/>
      <c r="UDQ41" s="290"/>
      <c r="UDR41" s="291"/>
      <c r="UDT41" s="290"/>
      <c r="UDU41" s="291"/>
      <c r="UDW41" s="290"/>
      <c r="UDX41" s="291"/>
      <c r="UDZ41" s="290"/>
      <c r="UEA41" s="291"/>
      <c r="UEC41" s="290"/>
      <c r="UED41" s="291"/>
      <c r="UEF41" s="290"/>
      <c r="UEG41" s="291"/>
      <c r="UEI41" s="290"/>
      <c r="UEJ41" s="291"/>
      <c r="UEL41" s="290"/>
      <c r="UEM41" s="291"/>
      <c r="UEO41" s="290"/>
      <c r="UEP41" s="291"/>
      <c r="UER41" s="290"/>
      <c r="UES41" s="291"/>
      <c r="UEU41" s="290"/>
      <c r="UEV41" s="291"/>
      <c r="UEX41" s="290"/>
      <c r="UEY41" s="291"/>
      <c r="UFA41" s="290"/>
      <c r="UFB41" s="291"/>
      <c r="UFD41" s="290"/>
      <c r="UFE41" s="291"/>
      <c r="UFG41" s="290"/>
      <c r="UFH41" s="291"/>
      <c r="UFJ41" s="290"/>
      <c r="UFK41" s="291"/>
      <c r="UFM41" s="290"/>
      <c r="UFN41" s="291"/>
      <c r="UFP41" s="290"/>
      <c r="UFQ41" s="291"/>
      <c r="UFS41" s="290"/>
      <c r="UFT41" s="291"/>
      <c r="UFV41" s="290"/>
      <c r="UFW41" s="291"/>
      <c r="UFY41" s="290"/>
      <c r="UFZ41" s="291"/>
      <c r="UGB41" s="290"/>
      <c r="UGC41" s="291"/>
      <c r="UGE41" s="290"/>
      <c r="UGF41" s="291"/>
      <c r="UGH41" s="290"/>
      <c r="UGI41" s="291"/>
      <c r="UGK41" s="290"/>
      <c r="UGL41" s="291"/>
      <c r="UGN41" s="290"/>
      <c r="UGO41" s="291"/>
      <c r="UGQ41" s="290"/>
      <c r="UGR41" s="291"/>
      <c r="UGT41" s="290"/>
      <c r="UGU41" s="291"/>
      <c r="UGW41" s="290"/>
      <c r="UGX41" s="291"/>
      <c r="UGZ41" s="290"/>
      <c r="UHA41" s="291"/>
      <c r="UHC41" s="290"/>
      <c r="UHD41" s="291"/>
      <c r="UHF41" s="290"/>
      <c r="UHG41" s="291"/>
      <c r="UHI41" s="290"/>
      <c r="UHJ41" s="291"/>
      <c r="UHL41" s="290"/>
      <c r="UHM41" s="291"/>
      <c r="UHO41" s="290"/>
      <c r="UHP41" s="291"/>
      <c r="UHR41" s="290"/>
      <c r="UHS41" s="291"/>
      <c r="UHU41" s="290"/>
      <c r="UHV41" s="291"/>
      <c r="UHX41" s="290"/>
      <c r="UHY41" s="291"/>
      <c r="UIA41" s="290"/>
      <c r="UIB41" s="291"/>
      <c r="UID41" s="290"/>
      <c r="UIE41" s="291"/>
      <c r="UIG41" s="290"/>
      <c r="UIH41" s="291"/>
      <c r="UIJ41" s="290"/>
      <c r="UIK41" s="291"/>
      <c r="UIM41" s="290"/>
      <c r="UIN41" s="291"/>
      <c r="UIP41" s="290"/>
      <c r="UIQ41" s="291"/>
      <c r="UIS41" s="290"/>
      <c r="UIT41" s="291"/>
      <c r="UIV41" s="290"/>
      <c r="UIW41" s="291"/>
      <c r="UIY41" s="290"/>
      <c r="UIZ41" s="291"/>
      <c r="UJB41" s="290"/>
      <c r="UJC41" s="291"/>
      <c r="UJE41" s="290"/>
      <c r="UJF41" s="291"/>
      <c r="UJH41" s="290"/>
      <c r="UJI41" s="291"/>
      <c r="UJK41" s="290"/>
      <c r="UJL41" s="291"/>
      <c r="UJN41" s="290"/>
      <c r="UJO41" s="291"/>
      <c r="UJQ41" s="290"/>
      <c r="UJR41" s="291"/>
      <c r="UJT41" s="290"/>
      <c r="UJU41" s="291"/>
      <c r="UJW41" s="290"/>
      <c r="UJX41" s="291"/>
      <c r="UJZ41" s="290"/>
      <c r="UKA41" s="291"/>
      <c r="UKC41" s="290"/>
      <c r="UKD41" s="291"/>
      <c r="UKF41" s="290"/>
      <c r="UKG41" s="291"/>
      <c r="UKI41" s="290"/>
      <c r="UKJ41" s="291"/>
      <c r="UKL41" s="290"/>
      <c r="UKM41" s="291"/>
      <c r="UKO41" s="290"/>
      <c r="UKP41" s="291"/>
      <c r="UKR41" s="290"/>
      <c r="UKS41" s="291"/>
      <c r="UKU41" s="290"/>
      <c r="UKV41" s="291"/>
      <c r="UKX41" s="290"/>
      <c r="UKY41" s="291"/>
      <c r="ULA41" s="290"/>
      <c r="ULB41" s="291"/>
      <c r="ULD41" s="290"/>
      <c r="ULE41" s="291"/>
      <c r="ULG41" s="290"/>
      <c r="ULH41" s="291"/>
      <c r="ULJ41" s="290"/>
      <c r="ULK41" s="291"/>
      <c r="ULM41" s="290"/>
      <c r="ULN41" s="291"/>
      <c r="ULP41" s="290"/>
      <c r="ULQ41" s="291"/>
      <c r="ULS41" s="290"/>
      <c r="ULT41" s="291"/>
      <c r="ULV41" s="290"/>
      <c r="ULW41" s="291"/>
      <c r="ULY41" s="290"/>
      <c r="ULZ41" s="291"/>
      <c r="UMB41" s="290"/>
      <c r="UMC41" s="291"/>
      <c r="UME41" s="290"/>
      <c r="UMF41" s="291"/>
      <c r="UMH41" s="290"/>
      <c r="UMI41" s="291"/>
      <c r="UMK41" s="290"/>
      <c r="UML41" s="291"/>
      <c r="UMN41" s="290"/>
      <c r="UMO41" s="291"/>
      <c r="UMQ41" s="290"/>
      <c r="UMR41" s="291"/>
      <c r="UMT41" s="290"/>
      <c r="UMU41" s="291"/>
      <c r="UMW41" s="290"/>
      <c r="UMX41" s="291"/>
      <c r="UMZ41" s="290"/>
      <c r="UNA41" s="291"/>
      <c r="UNC41" s="290"/>
      <c r="UND41" s="291"/>
      <c r="UNF41" s="290"/>
      <c r="UNG41" s="291"/>
      <c r="UNI41" s="290"/>
      <c r="UNJ41" s="291"/>
      <c r="UNL41" s="290"/>
      <c r="UNM41" s="291"/>
      <c r="UNO41" s="290"/>
      <c r="UNP41" s="291"/>
      <c r="UNR41" s="290"/>
      <c r="UNS41" s="291"/>
      <c r="UNU41" s="290"/>
      <c r="UNV41" s="291"/>
      <c r="UNX41" s="290"/>
      <c r="UNY41" s="291"/>
      <c r="UOA41" s="290"/>
      <c r="UOB41" s="291"/>
      <c r="UOD41" s="290"/>
      <c r="UOE41" s="291"/>
      <c r="UOG41" s="290"/>
      <c r="UOH41" s="291"/>
      <c r="UOJ41" s="290"/>
      <c r="UOK41" s="291"/>
      <c r="UOM41" s="290"/>
      <c r="UON41" s="291"/>
      <c r="UOP41" s="290"/>
      <c r="UOQ41" s="291"/>
      <c r="UOS41" s="290"/>
      <c r="UOT41" s="291"/>
      <c r="UOV41" s="290"/>
      <c r="UOW41" s="291"/>
      <c r="UOY41" s="290"/>
      <c r="UOZ41" s="291"/>
      <c r="UPB41" s="290"/>
      <c r="UPC41" s="291"/>
      <c r="UPE41" s="290"/>
      <c r="UPF41" s="291"/>
      <c r="UPH41" s="290"/>
      <c r="UPI41" s="291"/>
      <c r="UPK41" s="290"/>
      <c r="UPL41" s="291"/>
      <c r="UPN41" s="290"/>
      <c r="UPO41" s="291"/>
      <c r="UPQ41" s="290"/>
      <c r="UPR41" s="291"/>
      <c r="UPT41" s="290"/>
      <c r="UPU41" s="291"/>
      <c r="UPW41" s="290"/>
      <c r="UPX41" s="291"/>
      <c r="UPZ41" s="290"/>
      <c r="UQA41" s="291"/>
      <c r="UQC41" s="290"/>
      <c r="UQD41" s="291"/>
      <c r="UQF41" s="290"/>
      <c r="UQG41" s="291"/>
      <c r="UQI41" s="290"/>
      <c r="UQJ41" s="291"/>
      <c r="UQL41" s="290"/>
      <c r="UQM41" s="291"/>
      <c r="UQO41" s="290"/>
      <c r="UQP41" s="291"/>
      <c r="UQR41" s="290"/>
      <c r="UQS41" s="291"/>
      <c r="UQU41" s="290"/>
      <c r="UQV41" s="291"/>
      <c r="UQX41" s="290"/>
      <c r="UQY41" s="291"/>
      <c r="URA41" s="290"/>
      <c r="URB41" s="291"/>
      <c r="URD41" s="290"/>
      <c r="URE41" s="291"/>
      <c r="URG41" s="290"/>
      <c r="URH41" s="291"/>
      <c r="URJ41" s="290"/>
      <c r="URK41" s="291"/>
      <c r="URM41" s="290"/>
      <c r="URN41" s="291"/>
      <c r="URP41" s="290"/>
      <c r="URQ41" s="291"/>
      <c r="URS41" s="290"/>
      <c r="URT41" s="291"/>
      <c r="URV41" s="290"/>
      <c r="URW41" s="291"/>
      <c r="URY41" s="290"/>
      <c r="URZ41" s="291"/>
      <c r="USB41" s="290"/>
      <c r="USC41" s="291"/>
      <c r="USE41" s="290"/>
      <c r="USF41" s="291"/>
      <c r="USH41" s="290"/>
      <c r="USI41" s="291"/>
      <c r="USK41" s="290"/>
      <c r="USL41" s="291"/>
      <c r="USN41" s="290"/>
      <c r="USO41" s="291"/>
      <c r="USQ41" s="290"/>
      <c r="USR41" s="291"/>
      <c r="UST41" s="290"/>
      <c r="USU41" s="291"/>
      <c r="USW41" s="290"/>
      <c r="USX41" s="291"/>
      <c r="USZ41" s="290"/>
      <c r="UTA41" s="291"/>
      <c r="UTC41" s="290"/>
      <c r="UTD41" s="291"/>
      <c r="UTF41" s="290"/>
      <c r="UTG41" s="291"/>
      <c r="UTI41" s="290"/>
      <c r="UTJ41" s="291"/>
      <c r="UTL41" s="290"/>
      <c r="UTM41" s="291"/>
      <c r="UTO41" s="290"/>
      <c r="UTP41" s="291"/>
      <c r="UTR41" s="290"/>
      <c r="UTS41" s="291"/>
      <c r="UTU41" s="290"/>
      <c r="UTV41" s="291"/>
      <c r="UTX41" s="290"/>
      <c r="UTY41" s="291"/>
      <c r="UUA41" s="290"/>
      <c r="UUB41" s="291"/>
      <c r="UUD41" s="290"/>
      <c r="UUE41" s="291"/>
      <c r="UUG41" s="290"/>
      <c r="UUH41" s="291"/>
      <c r="UUJ41" s="290"/>
      <c r="UUK41" s="291"/>
      <c r="UUM41" s="290"/>
      <c r="UUN41" s="291"/>
      <c r="UUP41" s="290"/>
      <c r="UUQ41" s="291"/>
      <c r="UUS41" s="290"/>
      <c r="UUT41" s="291"/>
      <c r="UUV41" s="290"/>
      <c r="UUW41" s="291"/>
      <c r="UUY41" s="290"/>
      <c r="UUZ41" s="291"/>
      <c r="UVB41" s="290"/>
      <c r="UVC41" s="291"/>
      <c r="UVE41" s="290"/>
      <c r="UVF41" s="291"/>
      <c r="UVH41" s="290"/>
      <c r="UVI41" s="291"/>
      <c r="UVK41" s="290"/>
      <c r="UVL41" s="291"/>
      <c r="UVN41" s="290"/>
      <c r="UVO41" s="291"/>
      <c r="UVQ41" s="290"/>
      <c r="UVR41" s="291"/>
      <c r="UVT41" s="290"/>
      <c r="UVU41" s="291"/>
      <c r="UVW41" s="290"/>
      <c r="UVX41" s="291"/>
      <c r="UVZ41" s="290"/>
      <c r="UWA41" s="291"/>
      <c r="UWC41" s="290"/>
      <c r="UWD41" s="291"/>
      <c r="UWF41" s="290"/>
      <c r="UWG41" s="291"/>
      <c r="UWI41" s="290"/>
      <c r="UWJ41" s="291"/>
      <c r="UWL41" s="290"/>
      <c r="UWM41" s="291"/>
      <c r="UWO41" s="290"/>
      <c r="UWP41" s="291"/>
      <c r="UWR41" s="290"/>
      <c r="UWS41" s="291"/>
      <c r="UWU41" s="290"/>
      <c r="UWV41" s="291"/>
      <c r="UWX41" s="290"/>
      <c r="UWY41" s="291"/>
      <c r="UXA41" s="290"/>
      <c r="UXB41" s="291"/>
      <c r="UXD41" s="290"/>
      <c r="UXE41" s="291"/>
      <c r="UXG41" s="290"/>
      <c r="UXH41" s="291"/>
      <c r="UXJ41" s="290"/>
      <c r="UXK41" s="291"/>
      <c r="UXM41" s="290"/>
      <c r="UXN41" s="291"/>
      <c r="UXP41" s="290"/>
      <c r="UXQ41" s="291"/>
      <c r="UXS41" s="290"/>
      <c r="UXT41" s="291"/>
      <c r="UXV41" s="290"/>
      <c r="UXW41" s="291"/>
      <c r="UXY41" s="290"/>
      <c r="UXZ41" s="291"/>
      <c r="UYB41" s="290"/>
      <c r="UYC41" s="291"/>
      <c r="UYE41" s="290"/>
      <c r="UYF41" s="291"/>
      <c r="UYH41" s="290"/>
      <c r="UYI41" s="291"/>
      <c r="UYK41" s="290"/>
      <c r="UYL41" s="291"/>
      <c r="UYN41" s="290"/>
      <c r="UYO41" s="291"/>
      <c r="UYQ41" s="290"/>
      <c r="UYR41" s="291"/>
      <c r="UYT41" s="290"/>
      <c r="UYU41" s="291"/>
      <c r="UYW41" s="290"/>
      <c r="UYX41" s="291"/>
      <c r="UYZ41" s="290"/>
      <c r="UZA41" s="291"/>
      <c r="UZC41" s="290"/>
      <c r="UZD41" s="291"/>
      <c r="UZF41" s="290"/>
      <c r="UZG41" s="291"/>
      <c r="UZI41" s="290"/>
      <c r="UZJ41" s="291"/>
      <c r="UZL41" s="290"/>
      <c r="UZM41" s="291"/>
      <c r="UZO41" s="290"/>
      <c r="UZP41" s="291"/>
      <c r="UZR41" s="290"/>
      <c r="UZS41" s="291"/>
      <c r="UZU41" s="290"/>
      <c r="UZV41" s="291"/>
      <c r="UZX41" s="290"/>
      <c r="UZY41" s="291"/>
      <c r="VAA41" s="290"/>
      <c r="VAB41" s="291"/>
      <c r="VAD41" s="290"/>
      <c r="VAE41" s="291"/>
      <c r="VAG41" s="290"/>
      <c r="VAH41" s="291"/>
      <c r="VAJ41" s="290"/>
      <c r="VAK41" s="291"/>
      <c r="VAM41" s="290"/>
      <c r="VAN41" s="291"/>
      <c r="VAP41" s="290"/>
      <c r="VAQ41" s="291"/>
      <c r="VAS41" s="290"/>
      <c r="VAT41" s="291"/>
      <c r="VAV41" s="290"/>
      <c r="VAW41" s="291"/>
      <c r="VAY41" s="290"/>
      <c r="VAZ41" s="291"/>
      <c r="VBB41" s="290"/>
      <c r="VBC41" s="291"/>
      <c r="VBE41" s="290"/>
      <c r="VBF41" s="291"/>
      <c r="VBH41" s="290"/>
      <c r="VBI41" s="291"/>
      <c r="VBK41" s="290"/>
      <c r="VBL41" s="291"/>
      <c r="VBN41" s="290"/>
      <c r="VBO41" s="291"/>
      <c r="VBQ41" s="290"/>
      <c r="VBR41" s="291"/>
      <c r="VBT41" s="290"/>
      <c r="VBU41" s="291"/>
      <c r="VBW41" s="290"/>
      <c r="VBX41" s="291"/>
      <c r="VBZ41" s="290"/>
      <c r="VCA41" s="291"/>
      <c r="VCC41" s="290"/>
      <c r="VCD41" s="291"/>
      <c r="VCF41" s="290"/>
      <c r="VCG41" s="291"/>
      <c r="VCI41" s="290"/>
      <c r="VCJ41" s="291"/>
      <c r="VCL41" s="290"/>
      <c r="VCM41" s="291"/>
      <c r="VCO41" s="290"/>
      <c r="VCP41" s="291"/>
      <c r="VCR41" s="290"/>
      <c r="VCS41" s="291"/>
      <c r="VCU41" s="290"/>
      <c r="VCV41" s="291"/>
      <c r="VCX41" s="290"/>
      <c r="VCY41" s="291"/>
      <c r="VDA41" s="290"/>
      <c r="VDB41" s="291"/>
      <c r="VDD41" s="290"/>
      <c r="VDE41" s="291"/>
      <c r="VDG41" s="290"/>
      <c r="VDH41" s="291"/>
      <c r="VDJ41" s="290"/>
      <c r="VDK41" s="291"/>
      <c r="VDM41" s="290"/>
      <c r="VDN41" s="291"/>
      <c r="VDP41" s="290"/>
      <c r="VDQ41" s="291"/>
      <c r="VDS41" s="290"/>
      <c r="VDT41" s="291"/>
      <c r="VDV41" s="290"/>
      <c r="VDW41" s="291"/>
      <c r="VDY41" s="290"/>
      <c r="VDZ41" s="291"/>
      <c r="VEB41" s="290"/>
      <c r="VEC41" s="291"/>
      <c r="VEE41" s="290"/>
      <c r="VEF41" s="291"/>
      <c r="VEH41" s="290"/>
      <c r="VEI41" s="291"/>
      <c r="VEK41" s="290"/>
      <c r="VEL41" s="291"/>
      <c r="VEN41" s="290"/>
      <c r="VEO41" s="291"/>
      <c r="VEQ41" s="290"/>
      <c r="VER41" s="291"/>
      <c r="VET41" s="290"/>
      <c r="VEU41" s="291"/>
      <c r="VEW41" s="290"/>
      <c r="VEX41" s="291"/>
      <c r="VEZ41" s="290"/>
      <c r="VFA41" s="291"/>
      <c r="VFC41" s="290"/>
      <c r="VFD41" s="291"/>
      <c r="VFF41" s="290"/>
      <c r="VFG41" s="291"/>
      <c r="VFI41" s="290"/>
      <c r="VFJ41" s="291"/>
      <c r="VFL41" s="290"/>
      <c r="VFM41" s="291"/>
      <c r="VFO41" s="290"/>
      <c r="VFP41" s="291"/>
      <c r="VFR41" s="290"/>
      <c r="VFS41" s="291"/>
      <c r="VFU41" s="290"/>
      <c r="VFV41" s="291"/>
      <c r="VFX41" s="290"/>
      <c r="VFY41" s="291"/>
      <c r="VGA41" s="290"/>
      <c r="VGB41" s="291"/>
      <c r="VGD41" s="290"/>
      <c r="VGE41" s="291"/>
      <c r="VGG41" s="290"/>
      <c r="VGH41" s="291"/>
      <c r="VGJ41" s="290"/>
      <c r="VGK41" s="291"/>
      <c r="VGM41" s="290"/>
      <c r="VGN41" s="291"/>
      <c r="VGP41" s="290"/>
      <c r="VGQ41" s="291"/>
      <c r="VGS41" s="290"/>
      <c r="VGT41" s="291"/>
      <c r="VGV41" s="290"/>
      <c r="VGW41" s="291"/>
      <c r="VGY41" s="290"/>
      <c r="VGZ41" s="291"/>
      <c r="VHB41" s="290"/>
      <c r="VHC41" s="291"/>
      <c r="VHE41" s="290"/>
      <c r="VHF41" s="291"/>
      <c r="VHH41" s="290"/>
      <c r="VHI41" s="291"/>
      <c r="VHK41" s="290"/>
      <c r="VHL41" s="291"/>
      <c r="VHN41" s="290"/>
      <c r="VHO41" s="291"/>
      <c r="VHQ41" s="290"/>
      <c r="VHR41" s="291"/>
      <c r="VHT41" s="290"/>
      <c r="VHU41" s="291"/>
      <c r="VHW41" s="290"/>
      <c r="VHX41" s="291"/>
      <c r="VHZ41" s="290"/>
      <c r="VIA41" s="291"/>
      <c r="VIC41" s="290"/>
      <c r="VID41" s="291"/>
      <c r="VIF41" s="290"/>
      <c r="VIG41" s="291"/>
      <c r="VII41" s="290"/>
      <c r="VIJ41" s="291"/>
      <c r="VIL41" s="290"/>
      <c r="VIM41" s="291"/>
      <c r="VIO41" s="290"/>
      <c r="VIP41" s="291"/>
      <c r="VIR41" s="290"/>
      <c r="VIS41" s="291"/>
      <c r="VIU41" s="290"/>
      <c r="VIV41" s="291"/>
      <c r="VIX41" s="290"/>
      <c r="VIY41" s="291"/>
      <c r="VJA41" s="290"/>
      <c r="VJB41" s="291"/>
      <c r="VJD41" s="290"/>
      <c r="VJE41" s="291"/>
      <c r="VJG41" s="290"/>
      <c r="VJH41" s="291"/>
      <c r="VJJ41" s="290"/>
      <c r="VJK41" s="291"/>
      <c r="VJM41" s="290"/>
      <c r="VJN41" s="291"/>
      <c r="VJP41" s="290"/>
      <c r="VJQ41" s="291"/>
      <c r="VJS41" s="290"/>
      <c r="VJT41" s="291"/>
      <c r="VJV41" s="290"/>
      <c r="VJW41" s="291"/>
      <c r="VJY41" s="290"/>
      <c r="VJZ41" s="291"/>
      <c r="VKB41" s="290"/>
      <c r="VKC41" s="291"/>
      <c r="VKE41" s="290"/>
      <c r="VKF41" s="291"/>
      <c r="VKH41" s="290"/>
      <c r="VKI41" s="291"/>
      <c r="VKK41" s="290"/>
      <c r="VKL41" s="291"/>
      <c r="VKN41" s="290"/>
      <c r="VKO41" s="291"/>
      <c r="VKQ41" s="290"/>
      <c r="VKR41" s="291"/>
      <c r="VKT41" s="290"/>
      <c r="VKU41" s="291"/>
      <c r="VKW41" s="290"/>
      <c r="VKX41" s="291"/>
      <c r="VKZ41" s="290"/>
      <c r="VLA41" s="291"/>
      <c r="VLC41" s="290"/>
      <c r="VLD41" s="291"/>
      <c r="VLF41" s="290"/>
      <c r="VLG41" s="291"/>
      <c r="VLI41" s="290"/>
      <c r="VLJ41" s="291"/>
      <c r="VLL41" s="290"/>
      <c r="VLM41" s="291"/>
      <c r="VLO41" s="290"/>
      <c r="VLP41" s="291"/>
      <c r="VLR41" s="290"/>
      <c r="VLS41" s="291"/>
      <c r="VLU41" s="290"/>
      <c r="VLV41" s="291"/>
      <c r="VLX41" s="290"/>
      <c r="VLY41" s="291"/>
      <c r="VMA41" s="290"/>
      <c r="VMB41" s="291"/>
      <c r="VMD41" s="290"/>
      <c r="VME41" s="291"/>
      <c r="VMG41" s="290"/>
      <c r="VMH41" s="291"/>
      <c r="VMJ41" s="290"/>
      <c r="VMK41" s="291"/>
      <c r="VMM41" s="290"/>
      <c r="VMN41" s="291"/>
      <c r="VMP41" s="290"/>
      <c r="VMQ41" s="291"/>
      <c r="VMS41" s="290"/>
      <c r="VMT41" s="291"/>
      <c r="VMV41" s="290"/>
      <c r="VMW41" s="291"/>
      <c r="VMY41" s="290"/>
      <c r="VMZ41" s="291"/>
      <c r="VNB41" s="290"/>
      <c r="VNC41" s="291"/>
      <c r="VNE41" s="290"/>
      <c r="VNF41" s="291"/>
      <c r="VNH41" s="290"/>
      <c r="VNI41" s="291"/>
      <c r="VNK41" s="290"/>
      <c r="VNL41" s="291"/>
      <c r="VNN41" s="290"/>
      <c r="VNO41" s="291"/>
      <c r="VNQ41" s="290"/>
      <c r="VNR41" s="291"/>
      <c r="VNT41" s="290"/>
      <c r="VNU41" s="291"/>
      <c r="VNW41" s="290"/>
      <c r="VNX41" s="291"/>
      <c r="VNZ41" s="290"/>
      <c r="VOA41" s="291"/>
      <c r="VOC41" s="290"/>
      <c r="VOD41" s="291"/>
      <c r="VOF41" s="290"/>
      <c r="VOG41" s="291"/>
      <c r="VOI41" s="290"/>
      <c r="VOJ41" s="291"/>
      <c r="VOL41" s="290"/>
      <c r="VOM41" s="291"/>
      <c r="VOO41" s="290"/>
      <c r="VOP41" s="291"/>
      <c r="VOR41" s="290"/>
      <c r="VOS41" s="291"/>
      <c r="VOU41" s="290"/>
      <c r="VOV41" s="291"/>
      <c r="VOX41" s="290"/>
      <c r="VOY41" s="291"/>
      <c r="VPA41" s="290"/>
      <c r="VPB41" s="291"/>
      <c r="VPD41" s="290"/>
      <c r="VPE41" s="291"/>
      <c r="VPG41" s="290"/>
      <c r="VPH41" s="291"/>
      <c r="VPJ41" s="290"/>
      <c r="VPK41" s="291"/>
      <c r="VPM41" s="290"/>
      <c r="VPN41" s="291"/>
      <c r="VPP41" s="290"/>
      <c r="VPQ41" s="291"/>
      <c r="VPS41" s="290"/>
      <c r="VPT41" s="291"/>
      <c r="VPV41" s="290"/>
      <c r="VPW41" s="291"/>
      <c r="VPY41" s="290"/>
      <c r="VPZ41" s="291"/>
      <c r="VQB41" s="290"/>
      <c r="VQC41" s="291"/>
      <c r="VQE41" s="290"/>
      <c r="VQF41" s="291"/>
      <c r="VQH41" s="290"/>
      <c r="VQI41" s="291"/>
      <c r="VQK41" s="290"/>
      <c r="VQL41" s="291"/>
      <c r="VQN41" s="290"/>
      <c r="VQO41" s="291"/>
      <c r="VQQ41" s="290"/>
      <c r="VQR41" s="291"/>
      <c r="VQT41" s="290"/>
      <c r="VQU41" s="291"/>
      <c r="VQW41" s="290"/>
      <c r="VQX41" s="291"/>
      <c r="VQZ41" s="290"/>
      <c r="VRA41" s="291"/>
      <c r="VRC41" s="290"/>
      <c r="VRD41" s="291"/>
      <c r="VRF41" s="290"/>
      <c r="VRG41" s="291"/>
      <c r="VRI41" s="290"/>
      <c r="VRJ41" s="291"/>
      <c r="VRL41" s="290"/>
      <c r="VRM41" s="291"/>
      <c r="VRO41" s="290"/>
      <c r="VRP41" s="291"/>
      <c r="VRR41" s="290"/>
      <c r="VRS41" s="291"/>
      <c r="VRU41" s="290"/>
      <c r="VRV41" s="291"/>
      <c r="VRX41" s="290"/>
      <c r="VRY41" s="291"/>
      <c r="VSA41" s="290"/>
      <c r="VSB41" s="291"/>
      <c r="VSD41" s="290"/>
      <c r="VSE41" s="291"/>
      <c r="VSG41" s="290"/>
      <c r="VSH41" s="291"/>
      <c r="VSJ41" s="290"/>
      <c r="VSK41" s="291"/>
      <c r="VSM41" s="290"/>
      <c r="VSN41" s="291"/>
      <c r="VSP41" s="290"/>
      <c r="VSQ41" s="291"/>
      <c r="VSS41" s="290"/>
      <c r="VST41" s="291"/>
      <c r="VSV41" s="290"/>
      <c r="VSW41" s="291"/>
      <c r="VSY41" s="290"/>
      <c r="VSZ41" s="291"/>
      <c r="VTB41" s="290"/>
      <c r="VTC41" s="291"/>
      <c r="VTE41" s="290"/>
      <c r="VTF41" s="291"/>
      <c r="VTH41" s="290"/>
      <c r="VTI41" s="291"/>
      <c r="VTK41" s="290"/>
      <c r="VTL41" s="291"/>
      <c r="VTN41" s="290"/>
      <c r="VTO41" s="291"/>
      <c r="VTQ41" s="290"/>
      <c r="VTR41" s="291"/>
      <c r="VTT41" s="290"/>
      <c r="VTU41" s="291"/>
      <c r="VTW41" s="290"/>
      <c r="VTX41" s="291"/>
      <c r="VTZ41" s="290"/>
      <c r="VUA41" s="291"/>
      <c r="VUC41" s="290"/>
      <c r="VUD41" s="291"/>
      <c r="VUF41" s="290"/>
      <c r="VUG41" s="291"/>
      <c r="VUI41" s="290"/>
      <c r="VUJ41" s="291"/>
      <c r="VUL41" s="290"/>
      <c r="VUM41" s="291"/>
      <c r="VUO41" s="290"/>
      <c r="VUP41" s="291"/>
      <c r="VUR41" s="290"/>
      <c r="VUS41" s="291"/>
      <c r="VUU41" s="290"/>
      <c r="VUV41" s="291"/>
      <c r="VUX41" s="290"/>
      <c r="VUY41" s="291"/>
      <c r="VVA41" s="290"/>
      <c r="VVB41" s="291"/>
      <c r="VVD41" s="290"/>
      <c r="VVE41" s="291"/>
      <c r="VVG41" s="290"/>
      <c r="VVH41" s="291"/>
      <c r="VVJ41" s="290"/>
      <c r="VVK41" s="291"/>
      <c r="VVM41" s="290"/>
      <c r="VVN41" s="291"/>
      <c r="VVP41" s="290"/>
      <c r="VVQ41" s="291"/>
      <c r="VVS41" s="290"/>
      <c r="VVT41" s="291"/>
      <c r="VVV41" s="290"/>
      <c r="VVW41" s="291"/>
      <c r="VVY41" s="290"/>
      <c r="VVZ41" s="291"/>
      <c r="VWB41" s="290"/>
      <c r="VWC41" s="291"/>
      <c r="VWE41" s="290"/>
      <c r="VWF41" s="291"/>
      <c r="VWH41" s="290"/>
      <c r="VWI41" s="291"/>
      <c r="VWK41" s="290"/>
      <c r="VWL41" s="291"/>
      <c r="VWN41" s="290"/>
      <c r="VWO41" s="291"/>
      <c r="VWQ41" s="290"/>
      <c r="VWR41" s="291"/>
      <c r="VWT41" s="290"/>
      <c r="VWU41" s="291"/>
      <c r="VWW41" s="290"/>
      <c r="VWX41" s="291"/>
      <c r="VWZ41" s="290"/>
      <c r="VXA41" s="291"/>
      <c r="VXC41" s="290"/>
      <c r="VXD41" s="291"/>
      <c r="VXF41" s="290"/>
      <c r="VXG41" s="291"/>
      <c r="VXI41" s="290"/>
      <c r="VXJ41" s="291"/>
      <c r="VXL41" s="290"/>
      <c r="VXM41" s="291"/>
      <c r="VXO41" s="290"/>
      <c r="VXP41" s="291"/>
      <c r="VXR41" s="290"/>
      <c r="VXS41" s="291"/>
      <c r="VXU41" s="290"/>
      <c r="VXV41" s="291"/>
      <c r="VXX41" s="290"/>
      <c r="VXY41" s="291"/>
      <c r="VYA41" s="290"/>
      <c r="VYB41" s="291"/>
      <c r="VYD41" s="290"/>
      <c r="VYE41" s="291"/>
      <c r="VYG41" s="290"/>
      <c r="VYH41" s="291"/>
      <c r="VYJ41" s="290"/>
      <c r="VYK41" s="291"/>
      <c r="VYM41" s="290"/>
      <c r="VYN41" s="291"/>
      <c r="VYP41" s="290"/>
      <c r="VYQ41" s="291"/>
      <c r="VYS41" s="290"/>
      <c r="VYT41" s="291"/>
      <c r="VYV41" s="290"/>
      <c r="VYW41" s="291"/>
      <c r="VYY41" s="290"/>
      <c r="VYZ41" s="291"/>
      <c r="VZB41" s="290"/>
      <c r="VZC41" s="291"/>
      <c r="VZE41" s="290"/>
      <c r="VZF41" s="291"/>
      <c r="VZH41" s="290"/>
      <c r="VZI41" s="291"/>
      <c r="VZK41" s="290"/>
      <c r="VZL41" s="291"/>
      <c r="VZN41" s="290"/>
      <c r="VZO41" s="291"/>
      <c r="VZQ41" s="290"/>
      <c r="VZR41" s="291"/>
      <c r="VZT41" s="290"/>
      <c r="VZU41" s="291"/>
      <c r="VZW41" s="290"/>
      <c r="VZX41" s="291"/>
      <c r="VZZ41" s="290"/>
      <c r="WAA41" s="291"/>
      <c r="WAC41" s="290"/>
      <c r="WAD41" s="291"/>
      <c r="WAF41" s="290"/>
      <c r="WAG41" s="291"/>
      <c r="WAI41" s="290"/>
      <c r="WAJ41" s="291"/>
      <c r="WAL41" s="290"/>
      <c r="WAM41" s="291"/>
      <c r="WAO41" s="290"/>
      <c r="WAP41" s="291"/>
      <c r="WAR41" s="290"/>
      <c r="WAS41" s="291"/>
      <c r="WAU41" s="290"/>
      <c r="WAV41" s="291"/>
      <c r="WAX41" s="290"/>
      <c r="WAY41" s="291"/>
      <c r="WBA41" s="290"/>
      <c r="WBB41" s="291"/>
      <c r="WBD41" s="290"/>
      <c r="WBE41" s="291"/>
      <c r="WBG41" s="290"/>
      <c r="WBH41" s="291"/>
      <c r="WBJ41" s="290"/>
      <c r="WBK41" s="291"/>
      <c r="WBM41" s="290"/>
      <c r="WBN41" s="291"/>
      <c r="WBP41" s="290"/>
      <c r="WBQ41" s="291"/>
      <c r="WBS41" s="290"/>
      <c r="WBT41" s="291"/>
      <c r="WBV41" s="290"/>
      <c r="WBW41" s="291"/>
      <c r="WBY41" s="290"/>
      <c r="WBZ41" s="291"/>
      <c r="WCB41" s="290"/>
      <c r="WCC41" s="291"/>
      <c r="WCE41" s="290"/>
      <c r="WCF41" s="291"/>
      <c r="WCH41" s="290"/>
      <c r="WCI41" s="291"/>
      <c r="WCK41" s="290"/>
      <c r="WCL41" s="291"/>
      <c r="WCN41" s="290"/>
      <c r="WCO41" s="291"/>
      <c r="WCQ41" s="290"/>
      <c r="WCR41" s="291"/>
      <c r="WCT41" s="290"/>
      <c r="WCU41" s="291"/>
      <c r="WCW41" s="290"/>
      <c r="WCX41" s="291"/>
      <c r="WCZ41" s="290"/>
      <c r="WDA41" s="291"/>
      <c r="WDC41" s="290"/>
      <c r="WDD41" s="291"/>
      <c r="WDF41" s="290"/>
      <c r="WDG41" s="291"/>
      <c r="WDI41" s="290"/>
      <c r="WDJ41" s="291"/>
      <c r="WDL41" s="290"/>
      <c r="WDM41" s="291"/>
      <c r="WDO41" s="290"/>
      <c r="WDP41" s="291"/>
      <c r="WDR41" s="290"/>
      <c r="WDS41" s="291"/>
      <c r="WDU41" s="290"/>
      <c r="WDV41" s="291"/>
      <c r="WDX41" s="290"/>
      <c r="WDY41" s="291"/>
      <c r="WEA41" s="290"/>
      <c r="WEB41" s="291"/>
      <c r="WED41" s="290"/>
      <c r="WEE41" s="291"/>
      <c r="WEG41" s="290"/>
      <c r="WEH41" s="291"/>
      <c r="WEJ41" s="290"/>
      <c r="WEK41" s="291"/>
      <c r="WEM41" s="290"/>
      <c r="WEN41" s="291"/>
      <c r="WEP41" s="290"/>
      <c r="WEQ41" s="291"/>
      <c r="WES41" s="290"/>
      <c r="WET41" s="291"/>
      <c r="WEV41" s="290"/>
      <c r="WEW41" s="291"/>
      <c r="WEY41" s="290"/>
      <c r="WEZ41" s="291"/>
      <c r="WFB41" s="290"/>
      <c r="WFC41" s="291"/>
      <c r="WFE41" s="290"/>
      <c r="WFF41" s="291"/>
      <c r="WFH41" s="290"/>
      <c r="WFI41" s="291"/>
      <c r="WFK41" s="290"/>
      <c r="WFL41" s="291"/>
      <c r="WFN41" s="290"/>
      <c r="WFO41" s="291"/>
      <c r="WFQ41" s="290"/>
      <c r="WFR41" s="291"/>
      <c r="WFT41" s="290"/>
      <c r="WFU41" s="291"/>
      <c r="WFW41" s="290"/>
      <c r="WFX41" s="291"/>
      <c r="WFZ41" s="290"/>
      <c r="WGA41" s="291"/>
      <c r="WGC41" s="290"/>
      <c r="WGD41" s="291"/>
      <c r="WGF41" s="290"/>
      <c r="WGG41" s="291"/>
      <c r="WGI41" s="290"/>
      <c r="WGJ41" s="291"/>
      <c r="WGL41" s="290"/>
      <c r="WGM41" s="291"/>
      <c r="WGO41" s="290"/>
      <c r="WGP41" s="291"/>
      <c r="WGR41" s="290"/>
      <c r="WGS41" s="291"/>
      <c r="WGU41" s="290"/>
      <c r="WGV41" s="291"/>
      <c r="WGX41" s="290"/>
      <c r="WGY41" s="291"/>
      <c r="WHA41" s="290"/>
      <c r="WHB41" s="291"/>
      <c r="WHD41" s="290"/>
      <c r="WHE41" s="291"/>
      <c r="WHG41" s="290"/>
      <c r="WHH41" s="291"/>
      <c r="WHJ41" s="290"/>
      <c r="WHK41" s="291"/>
      <c r="WHM41" s="290"/>
      <c r="WHN41" s="291"/>
      <c r="WHP41" s="290"/>
      <c r="WHQ41" s="291"/>
      <c r="WHS41" s="290"/>
      <c r="WHT41" s="291"/>
      <c r="WHV41" s="290"/>
      <c r="WHW41" s="291"/>
      <c r="WHY41" s="290"/>
      <c r="WHZ41" s="291"/>
      <c r="WIB41" s="290"/>
      <c r="WIC41" s="291"/>
      <c r="WIE41" s="290"/>
      <c r="WIF41" s="291"/>
      <c r="WIH41" s="290"/>
      <c r="WII41" s="291"/>
      <c r="WIK41" s="290"/>
      <c r="WIL41" s="291"/>
      <c r="WIN41" s="290"/>
      <c r="WIO41" s="291"/>
      <c r="WIQ41" s="290"/>
      <c r="WIR41" s="291"/>
      <c r="WIT41" s="290"/>
      <c r="WIU41" s="291"/>
      <c r="WIW41" s="290"/>
      <c r="WIX41" s="291"/>
      <c r="WIZ41" s="290"/>
      <c r="WJA41" s="291"/>
      <c r="WJC41" s="290"/>
      <c r="WJD41" s="291"/>
      <c r="WJF41" s="290"/>
      <c r="WJG41" s="291"/>
      <c r="WJI41" s="290"/>
      <c r="WJJ41" s="291"/>
      <c r="WJL41" s="290"/>
      <c r="WJM41" s="291"/>
      <c r="WJO41" s="290"/>
      <c r="WJP41" s="291"/>
      <c r="WJR41" s="290"/>
      <c r="WJS41" s="291"/>
      <c r="WJU41" s="290"/>
      <c r="WJV41" s="291"/>
      <c r="WJX41" s="290"/>
      <c r="WJY41" s="291"/>
      <c r="WKA41" s="290"/>
      <c r="WKB41" s="291"/>
      <c r="WKD41" s="290"/>
      <c r="WKE41" s="291"/>
      <c r="WKG41" s="290"/>
      <c r="WKH41" s="291"/>
      <c r="WKJ41" s="290"/>
      <c r="WKK41" s="291"/>
      <c r="WKM41" s="290"/>
      <c r="WKN41" s="291"/>
      <c r="WKP41" s="290"/>
      <c r="WKQ41" s="291"/>
      <c r="WKS41" s="290"/>
      <c r="WKT41" s="291"/>
      <c r="WKV41" s="290"/>
      <c r="WKW41" s="291"/>
      <c r="WKY41" s="290"/>
      <c r="WKZ41" s="291"/>
      <c r="WLB41" s="290"/>
      <c r="WLC41" s="291"/>
      <c r="WLE41" s="290"/>
      <c r="WLF41" s="291"/>
      <c r="WLH41" s="290"/>
      <c r="WLI41" s="291"/>
      <c r="WLK41" s="290"/>
      <c r="WLL41" s="291"/>
      <c r="WLN41" s="290"/>
      <c r="WLO41" s="291"/>
      <c r="WLQ41" s="290"/>
      <c r="WLR41" s="291"/>
      <c r="WLT41" s="290"/>
      <c r="WLU41" s="291"/>
      <c r="WLW41" s="290"/>
      <c r="WLX41" s="291"/>
      <c r="WLZ41" s="290"/>
      <c r="WMA41" s="291"/>
      <c r="WMC41" s="290"/>
      <c r="WMD41" s="291"/>
      <c r="WMF41" s="290"/>
      <c r="WMG41" s="291"/>
      <c r="WMI41" s="290"/>
      <c r="WMJ41" s="291"/>
      <c r="WML41" s="290"/>
      <c r="WMM41" s="291"/>
      <c r="WMO41" s="290"/>
      <c r="WMP41" s="291"/>
      <c r="WMR41" s="290"/>
      <c r="WMS41" s="291"/>
      <c r="WMU41" s="290"/>
      <c r="WMV41" s="291"/>
      <c r="WMX41" s="290"/>
      <c r="WMY41" s="291"/>
      <c r="WNA41" s="290"/>
      <c r="WNB41" s="291"/>
      <c r="WND41" s="290"/>
      <c r="WNE41" s="291"/>
      <c r="WNG41" s="290"/>
      <c r="WNH41" s="291"/>
      <c r="WNJ41" s="290"/>
      <c r="WNK41" s="291"/>
      <c r="WNM41" s="290"/>
      <c r="WNN41" s="291"/>
      <c r="WNP41" s="290"/>
      <c r="WNQ41" s="291"/>
      <c r="WNS41" s="290"/>
      <c r="WNT41" s="291"/>
      <c r="WNV41" s="290"/>
      <c r="WNW41" s="291"/>
      <c r="WNY41" s="290"/>
      <c r="WNZ41" s="291"/>
      <c r="WOB41" s="290"/>
      <c r="WOC41" s="291"/>
      <c r="WOE41" s="290"/>
      <c r="WOF41" s="291"/>
      <c r="WOH41" s="290"/>
      <c r="WOI41" s="291"/>
      <c r="WOK41" s="290"/>
      <c r="WOL41" s="291"/>
      <c r="WON41" s="290"/>
      <c r="WOO41" s="291"/>
      <c r="WOQ41" s="290"/>
      <c r="WOR41" s="291"/>
      <c r="WOT41" s="290"/>
      <c r="WOU41" s="291"/>
      <c r="WOW41" s="290"/>
      <c r="WOX41" s="291"/>
      <c r="WOZ41" s="290"/>
      <c r="WPA41" s="291"/>
      <c r="WPC41" s="290"/>
      <c r="WPD41" s="291"/>
      <c r="WPF41" s="290"/>
      <c r="WPG41" s="291"/>
      <c r="WPI41" s="290"/>
      <c r="WPJ41" s="291"/>
      <c r="WPL41" s="290"/>
      <c r="WPM41" s="291"/>
      <c r="WPO41" s="290"/>
      <c r="WPP41" s="291"/>
      <c r="WPR41" s="290"/>
      <c r="WPS41" s="291"/>
      <c r="WPU41" s="290"/>
      <c r="WPV41" s="291"/>
      <c r="WPX41" s="290"/>
      <c r="WPY41" s="291"/>
      <c r="WQA41" s="290"/>
      <c r="WQB41" s="291"/>
      <c r="WQD41" s="290"/>
      <c r="WQE41" s="291"/>
      <c r="WQG41" s="290"/>
      <c r="WQH41" s="291"/>
      <c r="WQJ41" s="290"/>
      <c r="WQK41" s="291"/>
      <c r="WQM41" s="290"/>
      <c r="WQN41" s="291"/>
      <c r="WQP41" s="290"/>
      <c r="WQQ41" s="291"/>
      <c r="WQS41" s="290"/>
      <c r="WQT41" s="291"/>
      <c r="WQV41" s="290"/>
      <c r="WQW41" s="291"/>
      <c r="WQY41" s="290"/>
      <c r="WQZ41" s="291"/>
      <c r="WRB41" s="290"/>
      <c r="WRC41" s="291"/>
      <c r="WRE41" s="290"/>
      <c r="WRF41" s="291"/>
      <c r="WRH41" s="290"/>
      <c r="WRI41" s="291"/>
      <c r="WRK41" s="290"/>
      <c r="WRL41" s="291"/>
      <c r="WRN41" s="290"/>
      <c r="WRO41" s="291"/>
      <c r="WRQ41" s="290"/>
      <c r="WRR41" s="291"/>
      <c r="WRT41" s="290"/>
      <c r="WRU41" s="291"/>
      <c r="WRW41" s="290"/>
      <c r="WRX41" s="291"/>
      <c r="WRZ41" s="290"/>
      <c r="WSA41" s="291"/>
      <c r="WSC41" s="290"/>
      <c r="WSD41" s="291"/>
      <c r="WSF41" s="290"/>
      <c r="WSG41" s="291"/>
      <c r="WSI41" s="290"/>
      <c r="WSJ41" s="291"/>
      <c r="WSL41" s="290"/>
      <c r="WSM41" s="291"/>
      <c r="WSO41" s="290"/>
      <c r="WSP41" s="291"/>
      <c r="WSR41" s="290"/>
      <c r="WSS41" s="291"/>
      <c r="WSU41" s="290"/>
      <c r="WSV41" s="291"/>
      <c r="WSX41" s="290"/>
      <c r="WSY41" s="291"/>
      <c r="WTA41" s="290"/>
      <c r="WTB41" s="291"/>
      <c r="WTD41" s="290"/>
      <c r="WTE41" s="291"/>
      <c r="WTG41" s="290"/>
      <c r="WTH41" s="291"/>
      <c r="WTJ41" s="290"/>
      <c r="WTK41" s="291"/>
      <c r="WTM41" s="290"/>
      <c r="WTN41" s="291"/>
      <c r="WTP41" s="290"/>
      <c r="WTQ41" s="291"/>
      <c r="WTS41" s="290"/>
      <c r="WTT41" s="291"/>
      <c r="WTV41" s="290"/>
      <c r="WTW41" s="291"/>
      <c r="WTY41" s="290"/>
      <c r="WTZ41" s="291"/>
      <c r="WUB41" s="290"/>
      <c r="WUC41" s="291"/>
      <c r="WUE41" s="290"/>
      <c r="WUF41" s="291"/>
      <c r="WUH41" s="290"/>
      <c r="WUI41" s="291"/>
      <c r="WUK41" s="290"/>
      <c r="WUL41" s="291"/>
      <c r="WUN41" s="290"/>
      <c r="WUO41" s="291"/>
      <c r="WUQ41" s="290"/>
      <c r="WUR41" s="291"/>
      <c r="WUT41" s="290"/>
      <c r="WUU41" s="291"/>
      <c r="WUW41" s="290"/>
      <c r="WUX41" s="291"/>
      <c r="WUZ41" s="290"/>
      <c r="WVA41" s="291"/>
      <c r="WVC41" s="290"/>
      <c r="WVD41" s="291"/>
      <c r="WVF41" s="290"/>
      <c r="WVG41" s="291"/>
      <c r="WVI41" s="290"/>
      <c r="WVJ41" s="291"/>
      <c r="WVL41" s="290"/>
      <c r="WVM41" s="291"/>
      <c r="WVO41" s="290"/>
      <c r="WVP41" s="291"/>
      <c r="WVR41" s="290"/>
      <c r="WVS41" s="291"/>
      <c r="WVU41" s="290"/>
      <c r="WVV41" s="291"/>
      <c r="WVX41" s="290"/>
      <c r="WVY41" s="291"/>
      <c r="WWA41" s="290"/>
      <c r="WWB41" s="291"/>
      <c r="WWD41" s="290"/>
      <c r="WWE41" s="291"/>
      <c r="WWG41" s="290"/>
      <c r="WWH41" s="291"/>
      <c r="WWJ41" s="290"/>
      <c r="WWK41" s="291"/>
      <c r="WWM41" s="290"/>
      <c r="WWN41" s="291"/>
      <c r="WWP41" s="290"/>
      <c r="WWQ41" s="291"/>
      <c r="WWS41" s="290"/>
      <c r="WWT41" s="291"/>
      <c r="WWV41" s="290"/>
      <c r="WWW41" s="291"/>
      <c r="WWY41" s="290"/>
      <c r="WWZ41" s="291"/>
      <c r="WXB41" s="290"/>
      <c r="WXC41" s="291"/>
      <c r="WXE41" s="290"/>
      <c r="WXF41" s="291"/>
      <c r="WXH41" s="290"/>
      <c r="WXI41" s="291"/>
      <c r="WXK41" s="290"/>
      <c r="WXL41" s="291"/>
      <c r="WXN41" s="290"/>
      <c r="WXO41" s="291"/>
      <c r="WXQ41" s="290"/>
      <c r="WXR41" s="291"/>
      <c r="WXT41" s="290"/>
      <c r="WXU41" s="291"/>
      <c r="WXW41" s="290"/>
      <c r="WXX41" s="291"/>
      <c r="WXZ41" s="290"/>
      <c r="WYA41" s="291"/>
      <c r="WYC41" s="290"/>
      <c r="WYD41" s="291"/>
      <c r="WYF41" s="290"/>
      <c r="WYG41" s="291"/>
      <c r="WYI41" s="290"/>
      <c r="WYJ41" s="291"/>
      <c r="WYL41" s="290"/>
      <c r="WYM41" s="291"/>
      <c r="WYO41" s="290"/>
      <c r="WYP41" s="291"/>
      <c r="WYR41" s="290"/>
      <c r="WYS41" s="291"/>
      <c r="WYU41" s="290"/>
      <c r="WYV41" s="291"/>
      <c r="WYX41" s="290"/>
      <c r="WYY41" s="291"/>
      <c r="WZA41" s="290"/>
      <c r="WZB41" s="291"/>
      <c r="WZD41" s="290"/>
      <c r="WZE41" s="291"/>
      <c r="WZG41" s="290"/>
      <c r="WZH41" s="291"/>
      <c r="WZJ41" s="290"/>
      <c r="WZK41" s="291"/>
      <c r="WZM41" s="290"/>
      <c r="WZN41" s="291"/>
      <c r="WZP41" s="290"/>
      <c r="WZQ41" s="291"/>
      <c r="WZS41" s="290"/>
      <c r="WZT41" s="291"/>
      <c r="WZV41" s="290"/>
      <c r="WZW41" s="291"/>
      <c r="WZY41" s="290"/>
      <c r="WZZ41" s="291"/>
      <c r="XAB41" s="290"/>
      <c r="XAC41" s="291"/>
      <c r="XAE41" s="290"/>
      <c r="XAF41" s="291"/>
      <c r="XAH41" s="290"/>
      <c r="XAI41" s="291"/>
      <c r="XAK41" s="290"/>
      <c r="XAL41" s="291"/>
      <c r="XAN41" s="290"/>
      <c r="XAO41" s="291"/>
      <c r="XAQ41" s="290"/>
      <c r="XAR41" s="291"/>
      <c r="XAT41" s="290"/>
      <c r="XAU41" s="291"/>
      <c r="XAW41" s="290"/>
      <c r="XAX41" s="291"/>
      <c r="XAZ41" s="290"/>
      <c r="XBA41" s="291"/>
      <c r="XBC41" s="290"/>
      <c r="XBD41" s="291"/>
      <c r="XBF41" s="290"/>
      <c r="XBG41" s="291"/>
      <c r="XBI41" s="290"/>
      <c r="XBJ41" s="291"/>
      <c r="XBL41" s="290"/>
      <c r="XBM41" s="291"/>
      <c r="XBO41" s="290"/>
      <c r="XBP41" s="291"/>
      <c r="XBR41" s="290"/>
      <c r="XBS41" s="291"/>
      <c r="XBU41" s="290"/>
      <c r="XBV41" s="291"/>
      <c r="XBX41" s="290"/>
      <c r="XBY41" s="291"/>
      <c r="XCA41" s="290"/>
      <c r="XCB41" s="291"/>
      <c r="XCD41" s="290"/>
      <c r="XCE41" s="291"/>
      <c r="XCG41" s="290"/>
      <c r="XCH41" s="291"/>
      <c r="XCJ41" s="290"/>
      <c r="XCK41" s="291"/>
      <c r="XCM41" s="290"/>
      <c r="XCN41" s="291"/>
      <c r="XCP41" s="290"/>
      <c r="XCQ41" s="291"/>
      <c r="XCS41" s="290"/>
      <c r="XCT41" s="291"/>
      <c r="XCV41" s="290"/>
      <c r="XCW41" s="291"/>
      <c r="XCY41" s="290"/>
      <c r="XCZ41" s="291"/>
      <c r="XDB41" s="290"/>
      <c r="XDC41" s="291"/>
      <c r="XDE41" s="290"/>
      <c r="XDF41" s="291"/>
      <c r="XDH41" s="290"/>
      <c r="XDI41" s="291"/>
      <c r="XDK41" s="290"/>
      <c r="XDL41" s="291"/>
      <c r="XDN41" s="290"/>
      <c r="XDO41" s="291"/>
      <c r="XDQ41" s="290"/>
      <c r="XDR41" s="291"/>
      <c r="XDT41" s="290"/>
      <c r="XDU41" s="291"/>
      <c r="XDW41" s="290"/>
      <c r="XDX41" s="291"/>
      <c r="XDZ41" s="290"/>
      <c r="XEA41" s="291"/>
      <c r="XEC41" s="290"/>
      <c r="XED41" s="291"/>
      <c r="XEF41" s="290"/>
      <c r="XEG41" s="291"/>
      <c r="XEI41" s="290"/>
      <c r="XEJ41" s="291"/>
      <c r="XEL41" s="290"/>
      <c r="XEM41" s="291"/>
      <c r="XEO41" s="290"/>
      <c r="XEP41" s="291"/>
    </row>
    <row r="42" spans="2:2048 2050:3071 3073:5120 5122:6143 6145:8192 8194:9215 9217:11264 11266:12287 12289:14336 14338:15359 15361:16370" s="289" customFormat="1" ht="15.75" customHeight="1" x14ac:dyDescent="0.2">
      <c r="B42" s="298">
        <v>15</v>
      </c>
      <c r="C42" s="297" t="s">
        <v>28</v>
      </c>
      <c r="D42" s="290"/>
      <c r="E42" s="291"/>
      <c r="G42" s="290"/>
      <c r="H42" s="291"/>
      <c r="J42" s="290"/>
      <c r="K42" s="291"/>
      <c r="M42" s="290"/>
      <c r="N42" s="291"/>
      <c r="P42" s="290"/>
      <c r="Q42" s="291"/>
      <c r="S42" s="290"/>
      <c r="T42" s="291"/>
      <c r="V42" s="290"/>
      <c r="W42" s="291"/>
      <c r="Y42" s="290"/>
      <c r="Z42" s="291"/>
      <c r="AB42" s="290"/>
      <c r="AC42" s="291"/>
      <c r="AE42" s="290"/>
      <c r="AF42" s="291"/>
      <c r="AH42" s="290"/>
      <c r="AI42" s="291"/>
      <c r="AK42" s="290"/>
      <c r="AL42" s="291"/>
      <c r="AN42" s="290"/>
      <c r="AO42" s="291"/>
      <c r="AQ42" s="290"/>
      <c r="AR42" s="291"/>
      <c r="AT42" s="290"/>
      <c r="AU42" s="291"/>
      <c r="AW42" s="290"/>
      <c r="AX42" s="291"/>
      <c r="AZ42" s="290"/>
      <c r="BA42" s="291"/>
      <c r="BC42" s="290"/>
      <c r="BD42" s="291"/>
      <c r="BF42" s="290"/>
      <c r="BG42" s="291"/>
      <c r="BI42" s="290"/>
      <c r="BJ42" s="291"/>
      <c r="BL42" s="290"/>
      <c r="BM42" s="291"/>
      <c r="BO42" s="290"/>
      <c r="BP42" s="291"/>
      <c r="BR42" s="290"/>
      <c r="BS42" s="291"/>
      <c r="BU42" s="290"/>
      <c r="BV42" s="291"/>
      <c r="BX42" s="290"/>
      <c r="BY42" s="291"/>
      <c r="CA42" s="290"/>
      <c r="CB42" s="291"/>
      <c r="CD42" s="290"/>
      <c r="CE42" s="291"/>
      <c r="CG42" s="290"/>
      <c r="CH42" s="291"/>
      <c r="CJ42" s="290"/>
      <c r="CK42" s="291"/>
      <c r="CM42" s="290"/>
      <c r="CN42" s="291"/>
      <c r="CP42" s="290"/>
      <c r="CQ42" s="291"/>
      <c r="CS42" s="290"/>
      <c r="CT42" s="291"/>
      <c r="CV42" s="290"/>
      <c r="CW42" s="291"/>
      <c r="CY42" s="290"/>
      <c r="CZ42" s="291"/>
      <c r="DB42" s="290"/>
      <c r="DC42" s="291"/>
      <c r="DE42" s="290"/>
      <c r="DF42" s="291"/>
      <c r="DH42" s="290"/>
      <c r="DI42" s="291"/>
      <c r="DK42" s="290"/>
      <c r="DL42" s="291"/>
      <c r="DN42" s="290"/>
      <c r="DO42" s="291"/>
      <c r="DQ42" s="290"/>
      <c r="DR42" s="291"/>
      <c r="DT42" s="290"/>
      <c r="DU42" s="291"/>
      <c r="DW42" s="290"/>
      <c r="DX42" s="291"/>
      <c r="DZ42" s="290"/>
      <c r="EA42" s="291"/>
      <c r="EC42" s="290"/>
      <c r="ED42" s="291"/>
      <c r="EF42" s="290"/>
      <c r="EG42" s="291"/>
      <c r="EI42" s="290"/>
      <c r="EJ42" s="291"/>
      <c r="EL42" s="290"/>
      <c r="EM42" s="291"/>
      <c r="EO42" s="290"/>
      <c r="EP42" s="291"/>
      <c r="ER42" s="290"/>
      <c r="ES42" s="291"/>
      <c r="EU42" s="290"/>
      <c r="EV42" s="291"/>
      <c r="EX42" s="290"/>
      <c r="EY42" s="291"/>
      <c r="FA42" s="290"/>
      <c r="FB42" s="291"/>
      <c r="FD42" s="290"/>
      <c r="FE42" s="291"/>
      <c r="FG42" s="290"/>
      <c r="FH42" s="291"/>
      <c r="FJ42" s="290"/>
      <c r="FK42" s="291"/>
      <c r="FM42" s="290"/>
      <c r="FN42" s="291"/>
      <c r="FP42" s="290"/>
      <c r="FQ42" s="291"/>
      <c r="FS42" s="290"/>
      <c r="FT42" s="291"/>
      <c r="FV42" s="290"/>
      <c r="FW42" s="291"/>
      <c r="FY42" s="290"/>
      <c r="FZ42" s="291"/>
      <c r="GB42" s="290"/>
      <c r="GC42" s="291"/>
      <c r="GE42" s="290"/>
      <c r="GF42" s="291"/>
      <c r="GH42" s="290"/>
      <c r="GI42" s="291"/>
      <c r="GK42" s="290"/>
      <c r="GL42" s="291"/>
      <c r="GN42" s="290"/>
      <c r="GO42" s="291"/>
      <c r="GQ42" s="290"/>
      <c r="GR42" s="291"/>
      <c r="GT42" s="290"/>
      <c r="GU42" s="291"/>
      <c r="GW42" s="290"/>
      <c r="GX42" s="291"/>
      <c r="GZ42" s="290"/>
      <c r="HA42" s="291"/>
      <c r="HC42" s="290"/>
      <c r="HD42" s="291"/>
      <c r="HF42" s="290"/>
      <c r="HG42" s="291"/>
      <c r="HI42" s="290"/>
      <c r="HJ42" s="291"/>
      <c r="HL42" s="290"/>
      <c r="HM42" s="291"/>
      <c r="HO42" s="290"/>
      <c r="HP42" s="291"/>
      <c r="HR42" s="290"/>
      <c r="HS42" s="291"/>
      <c r="HU42" s="290"/>
      <c r="HV42" s="291"/>
      <c r="HX42" s="290"/>
      <c r="HY42" s="291"/>
      <c r="IA42" s="290"/>
      <c r="IB42" s="291"/>
      <c r="ID42" s="290"/>
      <c r="IE42" s="291"/>
      <c r="IG42" s="290"/>
      <c r="IH42" s="291"/>
      <c r="IJ42" s="290"/>
      <c r="IK42" s="291"/>
      <c r="IM42" s="290"/>
      <c r="IN42" s="291"/>
      <c r="IP42" s="290"/>
      <c r="IQ42" s="291"/>
      <c r="IS42" s="290"/>
      <c r="IT42" s="291"/>
      <c r="IV42" s="290"/>
      <c r="IW42" s="291"/>
      <c r="IY42" s="290"/>
      <c r="IZ42" s="291"/>
      <c r="JB42" s="290"/>
      <c r="JC42" s="291"/>
      <c r="JE42" s="290"/>
      <c r="JF42" s="291"/>
      <c r="JH42" s="290"/>
      <c r="JI42" s="291"/>
      <c r="JK42" s="290"/>
      <c r="JL42" s="291"/>
      <c r="JN42" s="290"/>
      <c r="JO42" s="291"/>
      <c r="JQ42" s="290"/>
      <c r="JR42" s="291"/>
      <c r="JT42" s="290"/>
      <c r="JU42" s="291"/>
      <c r="JW42" s="290"/>
      <c r="JX42" s="291"/>
      <c r="JZ42" s="290"/>
      <c r="KA42" s="291"/>
      <c r="KC42" s="290"/>
      <c r="KD42" s="291"/>
      <c r="KF42" s="290"/>
      <c r="KG42" s="291"/>
      <c r="KI42" s="290"/>
      <c r="KJ42" s="291"/>
      <c r="KL42" s="290"/>
      <c r="KM42" s="291"/>
      <c r="KO42" s="290"/>
      <c r="KP42" s="291"/>
      <c r="KR42" s="290"/>
      <c r="KS42" s="291"/>
      <c r="KU42" s="290"/>
      <c r="KV42" s="291"/>
      <c r="KX42" s="290"/>
      <c r="KY42" s="291"/>
      <c r="LA42" s="290"/>
      <c r="LB42" s="291"/>
      <c r="LD42" s="290"/>
      <c r="LE42" s="291"/>
      <c r="LG42" s="290"/>
      <c r="LH42" s="291"/>
      <c r="LJ42" s="290"/>
      <c r="LK42" s="291"/>
      <c r="LM42" s="290"/>
      <c r="LN42" s="291"/>
      <c r="LP42" s="290"/>
      <c r="LQ42" s="291"/>
      <c r="LS42" s="290"/>
      <c r="LT42" s="291"/>
      <c r="LV42" s="290"/>
      <c r="LW42" s="291"/>
      <c r="LY42" s="290"/>
      <c r="LZ42" s="291"/>
      <c r="MB42" s="290"/>
      <c r="MC42" s="291"/>
      <c r="ME42" s="290"/>
      <c r="MF42" s="291"/>
      <c r="MH42" s="290"/>
      <c r="MI42" s="291"/>
      <c r="MK42" s="290"/>
      <c r="ML42" s="291"/>
      <c r="MN42" s="290"/>
      <c r="MO42" s="291"/>
      <c r="MQ42" s="290"/>
      <c r="MR42" s="291"/>
      <c r="MT42" s="290"/>
      <c r="MU42" s="291"/>
      <c r="MW42" s="290"/>
      <c r="MX42" s="291"/>
      <c r="MZ42" s="290"/>
      <c r="NA42" s="291"/>
      <c r="NC42" s="290"/>
      <c r="ND42" s="291"/>
      <c r="NF42" s="290"/>
      <c r="NG42" s="291"/>
      <c r="NI42" s="290"/>
      <c r="NJ42" s="291"/>
      <c r="NL42" s="290"/>
      <c r="NM42" s="291"/>
      <c r="NO42" s="290"/>
      <c r="NP42" s="291"/>
      <c r="NR42" s="290"/>
      <c r="NS42" s="291"/>
      <c r="NU42" s="290"/>
      <c r="NV42" s="291"/>
      <c r="NX42" s="290"/>
      <c r="NY42" s="291"/>
      <c r="OA42" s="290"/>
      <c r="OB42" s="291"/>
      <c r="OD42" s="290"/>
      <c r="OE42" s="291"/>
      <c r="OG42" s="290"/>
      <c r="OH42" s="291"/>
      <c r="OJ42" s="290"/>
      <c r="OK42" s="291"/>
      <c r="OM42" s="290"/>
      <c r="ON42" s="291"/>
      <c r="OP42" s="290"/>
      <c r="OQ42" s="291"/>
      <c r="OS42" s="290"/>
      <c r="OT42" s="291"/>
      <c r="OV42" s="290"/>
      <c r="OW42" s="291"/>
      <c r="OY42" s="290"/>
      <c r="OZ42" s="291"/>
      <c r="PB42" s="290"/>
      <c r="PC42" s="291"/>
      <c r="PE42" s="290"/>
      <c r="PF42" s="291"/>
      <c r="PH42" s="290"/>
      <c r="PI42" s="291"/>
      <c r="PK42" s="290"/>
      <c r="PL42" s="291"/>
      <c r="PN42" s="290"/>
      <c r="PO42" s="291"/>
      <c r="PQ42" s="290"/>
      <c r="PR42" s="291"/>
      <c r="PT42" s="290"/>
      <c r="PU42" s="291"/>
      <c r="PW42" s="290"/>
      <c r="PX42" s="291"/>
      <c r="PZ42" s="290"/>
      <c r="QA42" s="291"/>
      <c r="QC42" s="290"/>
      <c r="QD42" s="291"/>
      <c r="QF42" s="290"/>
      <c r="QG42" s="291"/>
      <c r="QI42" s="290"/>
      <c r="QJ42" s="291"/>
      <c r="QL42" s="290"/>
      <c r="QM42" s="291"/>
      <c r="QO42" s="290"/>
      <c r="QP42" s="291"/>
      <c r="QR42" s="290"/>
      <c r="QS42" s="291"/>
      <c r="QU42" s="290"/>
      <c r="QV42" s="291"/>
      <c r="QX42" s="290"/>
      <c r="QY42" s="291"/>
      <c r="RA42" s="290"/>
      <c r="RB42" s="291"/>
      <c r="RD42" s="290"/>
      <c r="RE42" s="291"/>
      <c r="RG42" s="290"/>
      <c r="RH42" s="291"/>
      <c r="RJ42" s="290"/>
      <c r="RK42" s="291"/>
      <c r="RM42" s="290"/>
      <c r="RN42" s="291"/>
      <c r="RP42" s="290"/>
      <c r="RQ42" s="291"/>
      <c r="RS42" s="290"/>
      <c r="RT42" s="291"/>
      <c r="RV42" s="290"/>
      <c r="RW42" s="291"/>
      <c r="RY42" s="290"/>
      <c r="RZ42" s="291"/>
      <c r="SB42" s="290"/>
      <c r="SC42" s="291"/>
      <c r="SE42" s="290"/>
      <c r="SF42" s="291"/>
      <c r="SH42" s="290"/>
      <c r="SI42" s="291"/>
      <c r="SK42" s="290"/>
      <c r="SL42" s="291"/>
      <c r="SN42" s="290"/>
      <c r="SO42" s="291"/>
      <c r="SQ42" s="290"/>
      <c r="SR42" s="291"/>
      <c r="ST42" s="290"/>
      <c r="SU42" s="291"/>
      <c r="SW42" s="290"/>
      <c r="SX42" s="291"/>
      <c r="SZ42" s="290"/>
      <c r="TA42" s="291"/>
      <c r="TC42" s="290"/>
      <c r="TD42" s="291"/>
      <c r="TF42" s="290"/>
      <c r="TG42" s="291"/>
      <c r="TI42" s="290"/>
      <c r="TJ42" s="291"/>
      <c r="TL42" s="290"/>
      <c r="TM42" s="291"/>
      <c r="TO42" s="290"/>
      <c r="TP42" s="291"/>
      <c r="TR42" s="290"/>
      <c r="TS42" s="291"/>
      <c r="TU42" s="290"/>
      <c r="TV42" s="291"/>
      <c r="TX42" s="290"/>
      <c r="TY42" s="291"/>
      <c r="UA42" s="290"/>
      <c r="UB42" s="291"/>
      <c r="UD42" s="290"/>
      <c r="UE42" s="291"/>
      <c r="UG42" s="290"/>
      <c r="UH42" s="291"/>
      <c r="UJ42" s="290"/>
      <c r="UK42" s="291"/>
      <c r="UM42" s="290"/>
      <c r="UN42" s="291"/>
      <c r="UP42" s="290"/>
      <c r="UQ42" s="291"/>
      <c r="US42" s="290"/>
      <c r="UT42" s="291"/>
      <c r="UV42" s="290"/>
      <c r="UW42" s="291"/>
      <c r="UY42" s="290"/>
      <c r="UZ42" s="291"/>
      <c r="VB42" s="290"/>
      <c r="VC42" s="291"/>
      <c r="VE42" s="290"/>
      <c r="VF42" s="291"/>
      <c r="VH42" s="290"/>
      <c r="VI42" s="291"/>
      <c r="VK42" s="290"/>
      <c r="VL42" s="291"/>
      <c r="VN42" s="290"/>
      <c r="VO42" s="291"/>
      <c r="VQ42" s="290"/>
      <c r="VR42" s="291"/>
      <c r="VT42" s="290"/>
      <c r="VU42" s="291"/>
      <c r="VW42" s="290"/>
      <c r="VX42" s="291"/>
      <c r="VZ42" s="290"/>
      <c r="WA42" s="291"/>
      <c r="WC42" s="290"/>
      <c r="WD42" s="291"/>
      <c r="WF42" s="290"/>
      <c r="WG42" s="291"/>
      <c r="WI42" s="290"/>
      <c r="WJ42" s="291"/>
      <c r="WL42" s="290"/>
      <c r="WM42" s="291"/>
      <c r="WO42" s="290"/>
      <c r="WP42" s="291"/>
      <c r="WR42" s="290"/>
      <c r="WS42" s="291"/>
      <c r="WU42" s="290"/>
      <c r="WV42" s="291"/>
      <c r="WX42" s="290"/>
      <c r="WY42" s="291"/>
      <c r="XA42" s="290"/>
      <c r="XB42" s="291"/>
      <c r="XD42" s="290"/>
      <c r="XE42" s="291"/>
      <c r="XG42" s="290"/>
      <c r="XH42" s="291"/>
      <c r="XJ42" s="290"/>
      <c r="XK42" s="291"/>
      <c r="XM42" s="290"/>
      <c r="XN42" s="291"/>
      <c r="XP42" s="290"/>
      <c r="XQ42" s="291"/>
      <c r="XS42" s="290"/>
      <c r="XT42" s="291"/>
      <c r="XV42" s="290"/>
      <c r="XW42" s="291"/>
      <c r="XY42" s="290"/>
      <c r="XZ42" s="291"/>
      <c r="YB42" s="290"/>
      <c r="YC42" s="291"/>
      <c r="YE42" s="290"/>
      <c r="YF42" s="291"/>
      <c r="YH42" s="290"/>
      <c r="YI42" s="291"/>
      <c r="YK42" s="290"/>
      <c r="YL42" s="291"/>
      <c r="YN42" s="290"/>
      <c r="YO42" s="291"/>
      <c r="YQ42" s="290"/>
      <c r="YR42" s="291"/>
      <c r="YT42" s="290"/>
      <c r="YU42" s="291"/>
      <c r="YW42" s="290"/>
      <c r="YX42" s="291"/>
      <c r="YZ42" s="290"/>
      <c r="ZA42" s="291"/>
      <c r="ZC42" s="290"/>
      <c r="ZD42" s="291"/>
      <c r="ZF42" s="290"/>
      <c r="ZG42" s="291"/>
      <c r="ZI42" s="290"/>
      <c r="ZJ42" s="291"/>
      <c r="ZL42" s="290"/>
      <c r="ZM42" s="291"/>
      <c r="ZO42" s="290"/>
      <c r="ZP42" s="291"/>
      <c r="ZR42" s="290"/>
      <c r="ZS42" s="291"/>
      <c r="ZU42" s="290"/>
      <c r="ZV42" s="291"/>
      <c r="ZX42" s="290"/>
      <c r="ZY42" s="291"/>
      <c r="AAA42" s="290"/>
      <c r="AAB42" s="291"/>
      <c r="AAD42" s="290"/>
      <c r="AAE42" s="291"/>
      <c r="AAG42" s="290"/>
      <c r="AAH42" s="291"/>
      <c r="AAJ42" s="290"/>
      <c r="AAK42" s="291"/>
      <c r="AAM42" s="290"/>
      <c r="AAN42" s="291"/>
      <c r="AAP42" s="290"/>
      <c r="AAQ42" s="291"/>
      <c r="AAS42" s="290"/>
      <c r="AAT42" s="291"/>
      <c r="AAV42" s="290"/>
      <c r="AAW42" s="291"/>
      <c r="AAY42" s="290"/>
      <c r="AAZ42" s="291"/>
      <c r="ABB42" s="290"/>
      <c r="ABC42" s="291"/>
      <c r="ABE42" s="290"/>
      <c r="ABF42" s="291"/>
      <c r="ABH42" s="290"/>
      <c r="ABI42" s="291"/>
      <c r="ABK42" s="290"/>
      <c r="ABL42" s="291"/>
      <c r="ABN42" s="290"/>
      <c r="ABO42" s="291"/>
      <c r="ABQ42" s="290"/>
      <c r="ABR42" s="291"/>
      <c r="ABT42" s="290"/>
      <c r="ABU42" s="291"/>
      <c r="ABW42" s="290"/>
      <c r="ABX42" s="291"/>
      <c r="ABZ42" s="290"/>
      <c r="ACA42" s="291"/>
      <c r="ACC42" s="290"/>
      <c r="ACD42" s="291"/>
      <c r="ACF42" s="290"/>
      <c r="ACG42" s="291"/>
      <c r="ACI42" s="290"/>
      <c r="ACJ42" s="291"/>
      <c r="ACL42" s="290"/>
      <c r="ACM42" s="291"/>
      <c r="ACO42" s="290"/>
      <c r="ACP42" s="291"/>
      <c r="ACR42" s="290"/>
      <c r="ACS42" s="291"/>
      <c r="ACU42" s="290"/>
      <c r="ACV42" s="291"/>
      <c r="ACX42" s="290"/>
      <c r="ACY42" s="291"/>
      <c r="ADA42" s="290"/>
      <c r="ADB42" s="291"/>
      <c r="ADD42" s="290"/>
      <c r="ADE42" s="291"/>
      <c r="ADG42" s="290"/>
      <c r="ADH42" s="291"/>
      <c r="ADJ42" s="290"/>
      <c r="ADK42" s="291"/>
      <c r="ADM42" s="290"/>
      <c r="ADN42" s="291"/>
      <c r="ADP42" s="290"/>
      <c r="ADQ42" s="291"/>
      <c r="ADS42" s="290"/>
      <c r="ADT42" s="291"/>
      <c r="ADV42" s="290"/>
      <c r="ADW42" s="291"/>
      <c r="ADY42" s="290"/>
      <c r="ADZ42" s="291"/>
      <c r="AEB42" s="290"/>
      <c r="AEC42" s="291"/>
      <c r="AEE42" s="290"/>
      <c r="AEF42" s="291"/>
      <c r="AEH42" s="290"/>
      <c r="AEI42" s="291"/>
      <c r="AEK42" s="290"/>
      <c r="AEL42" s="291"/>
      <c r="AEN42" s="290"/>
      <c r="AEO42" s="291"/>
      <c r="AEQ42" s="290"/>
      <c r="AER42" s="291"/>
      <c r="AET42" s="290"/>
      <c r="AEU42" s="291"/>
      <c r="AEW42" s="290"/>
      <c r="AEX42" s="291"/>
      <c r="AEZ42" s="290"/>
      <c r="AFA42" s="291"/>
      <c r="AFC42" s="290"/>
      <c r="AFD42" s="291"/>
      <c r="AFF42" s="290"/>
      <c r="AFG42" s="291"/>
      <c r="AFI42" s="290"/>
      <c r="AFJ42" s="291"/>
      <c r="AFL42" s="290"/>
      <c r="AFM42" s="291"/>
      <c r="AFO42" s="290"/>
      <c r="AFP42" s="291"/>
      <c r="AFR42" s="290"/>
      <c r="AFS42" s="291"/>
      <c r="AFU42" s="290"/>
      <c r="AFV42" s="291"/>
      <c r="AFX42" s="290"/>
      <c r="AFY42" s="291"/>
      <c r="AGA42" s="290"/>
      <c r="AGB42" s="291"/>
      <c r="AGD42" s="290"/>
      <c r="AGE42" s="291"/>
      <c r="AGG42" s="290"/>
      <c r="AGH42" s="291"/>
      <c r="AGJ42" s="290"/>
      <c r="AGK42" s="291"/>
      <c r="AGM42" s="290"/>
      <c r="AGN42" s="291"/>
      <c r="AGP42" s="290"/>
      <c r="AGQ42" s="291"/>
      <c r="AGS42" s="290"/>
      <c r="AGT42" s="291"/>
      <c r="AGV42" s="290"/>
      <c r="AGW42" s="291"/>
      <c r="AGY42" s="290"/>
      <c r="AGZ42" s="291"/>
      <c r="AHB42" s="290"/>
      <c r="AHC42" s="291"/>
      <c r="AHE42" s="290"/>
      <c r="AHF42" s="291"/>
      <c r="AHH42" s="290"/>
      <c r="AHI42" s="291"/>
      <c r="AHK42" s="290"/>
      <c r="AHL42" s="291"/>
      <c r="AHN42" s="290"/>
      <c r="AHO42" s="291"/>
      <c r="AHQ42" s="290"/>
      <c r="AHR42" s="291"/>
      <c r="AHT42" s="290"/>
      <c r="AHU42" s="291"/>
      <c r="AHW42" s="290"/>
      <c r="AHX42" s="291"/>
      <c r="AHZ42" s="290"/>
      <c r="AIA42" s="291"/>
      <c r="AIC42" s="290"/>
      <c r="AID42" s="291"/>
      <c r="AIF42" s="290"/>
      <c r="AIG42" s="291"/>
      <c r="AII42" s="290"/>
      <c r="AIJ42" s="291"/>
      <c r="AIL42" s="290"/>
      <c r="AIM42" s="291"/>
      <c r="AIO42" s="290"/>
      <c r="AIP42" s="291"/>
      <c r="AIR42" s="290"/>
      <c r="AIS42" s="291"/>
      <c r="AIU42" s="290"/>
      <c r="AIV42" s="291"/>
      <c r="AIX42" s="290"/>
      <c r="AIY42" s="291"/>
      <c r="AJA42" s="290"/>
      <c r="AJB42" s="291"/>
      <c r="AJD42" s="290"/>
      <c r="AJE42" s="291"/>
      <c r="AJG42" s="290"/>
      <c r="AJH42" s="291"/>
      <c r="AJJ42" s="290"/>
      <c r="AJK42" s="291"/>
      <c r="AJM42" s="290"/>
      <c r="AJN42" s="291"/>
      <c r="AJP42" s="290"/>
      <c r="AJQ42" s="291"/>
      <c r="AJS42" s="290"/>
      <c r="AJT42" s="291"/>
      <c r="AJV42" s="290"/>
      <c r="AJW42" s="291"/>
      <c r="AJY42" s="290"/>
      <c r="AJZ42" s="291"/>
      <c r="AKB42" s="290"/>
      <c r="AKC42" s="291"/>
      <c r="AKE42" s="290"/>
      <c r="AKF42" s="291"/>
      <c r="AKH42" s="290"/>
      <c r="AKI42" s="291"/>
      <c r="AKK42" s="290"/>
      <c r="AKL42" s="291"/>
      <c r="AKN42" s="290"/>
      <c r="AKO42" s="291"/>
      <c r="AKQ42" s="290"/>
      <c r="AKR42" s="291"/>
      <c r="AKT42" s="290"/>
      <c r="AKU42" s="291"/>
      <c r="AKW42" s="290"/>
      <c r="AKX42" s="291"/>
      <c r="AKZ42" s="290"/>
      <c r="ALA42" s="291"/>
      <c r="ALC42" s="290"/>
      <c r="ALD42" s="291"/>
      <c r="ALF42" s="290"/>
      <c r="ALG42" s="291"/>
      <c r="ALI42" s="290"/>
      <c r="ALJ42" s="291"/>
      <c r="ALL42" s="290"/>
      <c r="ALM42" s="291"/>
      <c r="ALO42" s="290"/>
      <c r="ALP42" s="291"/>
      <c r="ALR42" s="290"/>
      <c r="ALS42" s="291"/>
      <c r="ALU42" s="290"/>
      <c r="ALV42" s="291"/>
      <c r="ALX42" s="290"/>
      <c r="ALY42" s="291"/>
      <c r="AMA42" s="290"/>
      <c r="AMB42" s="291"/>
      <c r="AMD42" s="290"/>
      <c r="AME42" s="291"/>
      <c r="AMG42" s="290"/>
      <c r="AMH42" s="291"/>
      <c r="AMJ42" s="290"/>
      <c r="AMK42" s="291"/>
      <c r="AMM42" s="290"/>
      <c r="AMN42" s="291"/>
      <c r="AMP42" s="290"/>
      <c r="AMQ42" s="291"/>
      <c r="AMS42" s="290"/>
      <c r="AMT42" s="291"/>
      <c r="AMV42" s="290"/>
      <c r="AMW42" s="291"/>
      <c r="AMY42" s="290"/>
      <c r="AMZ42" s="291"/>
      <c r="ANB42" s="290"/>
      <c r="ANC42" s="291"/>
      <c r="ANE42" s="290"/>
      <c r="ANF42" s="291"/>
      <c r="ANH42" s="290"/>
      <c r="ANI42" s="291"/>
      <c r="ANK42" s="290"/>
      <c r="ANL42" s="291"/>
      <c r="ANN42" s="290"/>
      <c r="ANO42" s="291"/>
      <c r="ANQ42" s="290"/>
      <c r="ANR42" s="291"/>
      <c r="ANT42" s="290"/>
      <c r="ANU42" s="291"/>
      <c r="ANW42" s="290"/>
      <c r="ANX42" s="291"/>
      <c r="ANZ42" s="290"/>
      <c r="AOA42" s="291"/>
      <c r="AOC42" s="290"/>
      <c r="AOD42" s="291"/>
      <c r="AOF42" s="290"/>
      <c r="AOG42" s="291"/>
      <c r="AOI42" s="290"/>
      <c r="AOJ42" s="291"/>
      <c r="AOL42" s="290"/>
      <c r="AOM42" s="291"/>
      <c r="AOO42" s="290"/>
      <c r="AOP42" s="291"/>
      <c r="AOR42" s="290"/>
      <c r="AOS42" s="291"/>
      <c r="AOU42" s="290"/>
      <c r="AOV42" s="291"/>
      <c r="AOX42" s="290"/>
      <c r="AOY42" s="291"/>
      <c r="APA42" s="290"/>
      <c r="APB42" s="291"/>
      <c r="APD42" s="290"/>
      <c r="APE42" s="291"/>
      <c r="APG42" s="290"/>
      <c r="APH42" s="291"/>
      <c r="APJ42" s="290"/>
      <c r="APK42" s="291"/>
      <c r="APM42" s="290"/>
      <c r="APN42" s="291"/>
      <c r="APP42" s="290"/>
      <c r="APQ42" s="291"/>
      <c r="APS42" s="290"/>
      <c r="APT42" s="291"/>
      <c r="APV42" s="290"/>
      <c r="APW42" s="291"/>
      <c r="APY42" s="290"/>
      <c r="APZ42" s="291"/>
      <c r="AQB42" s="290"/>
      <c r="AQC42" s="291"/>
      <c r="AQE42" s="290"/>
      <c r="AQF42" s="291"/>
      <c r="AQH42" s="290"/>
      <c r="AQI42" s="291"/>
      <c r="AQK42" s="290"/>
      <c r="AQL42" s="291"/>
      <c r="AQN42" s="290"/>
      <c r="AQO42" s="291"/>
      <c r="AQQ42" s="290"/>
      <c r="AQR42" s="291"/>
      <c r="AQT42" s="290"/>
      <c r="AQU42" s="291"/>
      <c r="AQW42" s="290"/>
      <c r="AQX42" s="291"/>
      <c r="AQZ42" s="290"/>
      <c r="ARA42" s="291"/>
      <c r="ARC42" s="290"/>
      <c r="ARD42" s="291"/>
      <c r="ARF42" s="290"/>
      <c r="ARG42" s="291"/>
      <c r="ARI42" s="290"/>
      <c r="ARJ42" s="291"/>
      <c r="ARL42" s="290"/>
      <c r="ARM42" s="291"/>
      <c r="ARO42" s="290"/>
      <c r="ARP42" s="291"/>
      <c r="ARR42" s="290"/>
      <c r="ARS42" s="291"/>
      <c r="ARU42" s="290"/>
      <c r="ARV42" s="291"/>
      <c r="ARX42" s="290"/>
      <c r="ARY42" s="291"/>
      <c r="ASA42" s="290"/>
      <c r="ASB42" s="291"/>
      <c r="ASD42" s="290"/>
      <c r="ASE42" s="291"/>
      <c r="ASG42" s="290"/>
      <c r="ASH42" s="291"/>
      <c r="ASJ42" s="290"/>
      <c r="ASK42" s="291"/>
      <c r="ASM42" s="290"/>
      <c r="ASN42" s="291"/>
      <c r="ASP42" s="290"/>
      <c r="ASQ42" s="291"/>
      <c r="ASS42" s="290"/>
      <c r="AST42" s="291"/>
      <c r="ASV42" s="290"/>
      <c r="ASW42" s="291"/>
      <c r="ASY42" s="290"/>
      <c r="ASZ42" s="291"/>
      <c r="ATB42" s="290"/>
      <c r="ATC42" s="291"/>
      <c r="ATE42" s="290"/>
      <c r="ATF42" s="291"/>
      <c r="ATH42" s="290"/>
      <c r="ATI42" s="291"/>
      <c r="ATK42" s="290"/>
      <c r="ATL42" s="291"/>
      <c r="ATN42" s="290"/>
      <c r="ATO42" s="291"/>
      <c r="ATQ42" s="290"/>
      <c r="ATR42" s="291"/>
      <c r="ATT42" s="290"/>
      <c r="ATU42" s="291"/>
      <c r="ATW42" s="290"/>
      <c r="ATX42" s="291"/>
      <c r="ATZ42" s="290"/>
      <c r="AUA42" s="291"/>
      <c r="AUC42" s="290"/>
      <c r="AUD42" s="291"/>
      <c r="AUF42" s="290"/>
      <c r="AUG42" s="291"/>
      <c r="AUI42" s="290"/>
      <c r="AUJ42" s="291"/>
      <c r="AUL42" s="290"/>
      <c r="AUM42" s="291"/>
      <c r="AUO42" s="290"/>
      <c r="AUP42" s="291"/>
      <c r="AUR42" s="290"/>
      <c r="AUS42" s="291"/>
      <c r="AUU42" s="290"/>
      <c r="AUV42" s="291"/>
      <c r="AUX42" s="290"/>
      <c r="AUY42" s="291"/>
      <c r="AVA42" s="290"/>
      <c r="AVB42" s="291"/>
      <c r="AVD42" s="290"/>
      <c r="AVE42" s="291"/>
      <c r="AVG42" s="290"/>
      <c r="AVH42" s="291"/>
      <c r="AVJ42" s="290"/>
      <c r="AVK42" s="291"/>
      <c r="AVM42" s="290"/>
      <c r="AVN42" s="291"/>
      <c r="AVP42" s="290"/>
      <c r="AVQ42" s="291"/>
      <c r="AVS42" s="290"/>
      <c r="AVT42" s="291"/>
      <c r="AVV42" s="290"/>
      <c r="AVW42" s="291"/>
      <c r="AVY42" s="290"/>
      <c r="AVZ42" s="291"/>
      <c r="AWB42" s="290"/>
      <c r="AWC42" s="291"/>
      <c r="AWE42" s="290"/>
      <c r="AWF42" s="291"/>
      <c r="AWH42" s="290"/>
      <c r="AWI42" s="291"/>
      <c r="AWK42" s="290"/>
      <c r="AWL42" s="291"/>
      <c r="AWN42" s="290"/>
      <c r="AWO42" s="291"/>
      <c r="AWQ42" s="290"/>
      <c r="AWR42" s="291"/>
      <c r="AWT42" s="290"/>
      <c r="AWU42" s="291"/>
      <c r="AWW42" s="290"/>
      <c r="AWX42" s="291"/>
      <c r="AWZ42" s="290"/>
      <c r="AXA42" s="291"/>
      <c r="AXC42" s="290"/>
      <c r="AXD42" s="291"/>
      <c r="AXF42" s="290"/>
      <c r="AXG42" s="291"/>
      <c r="AXI42" s="290"/>
      <c r="AXJ42" s="291"/>
      <c r="AXL42" s="290"/>
      <c r="AXM42" s="291"/>
      <c r="AXO42" s="290"/>
      <c r="AXP42" s="291"/>
      <c r="AXR42" s="290"/>
      <c r="AXS42" s="291"/>
      <c r="AXU42" s="290"/>
      <c r="AXV42" s="291"/>
      <c r="AXX42" s="290"/>
      <c r="AXY42" s="291"/>
      <c r="AYA42" s="290"/>
      <c r="AYB42" s="291"/>
      <c r="AYD42" s="290"/>
      <c r="AYE42" s="291"/>
      <c r="AYG42" s="290"/>
      <c r="AYH42" s="291"/>
      <c r="AYJ42" s="290"/>
      <c r="AYK42" s="291"/>
      <c r="AYM42" s="290"/>
      <c r="AYN42" s="291"/>
      <c r="AYP42" s="290"/>
      <c r="AYQ42" s="291"/>
      <c r="AYS42" s="290"/>
      <c r="AYT42" s="291"/>
      <c r="AYV42" s="290"/>
      <c r="AYW42" s="291"/>
      <c r="AYY42" s="290"/>
      <c r="AYZ42" s="291"/>
      <c r="AZB42" s="290"/>
      <c r="AZC42" s="291"/>
      <c r="AZE42" s="290"/>
      <c r="AZF42" s="291"/>
      <c r="AZH42" s="290"/>
      <c r="AZI42" s="291"/>
      <c r="AZK42" s="290"/>
      <c r="AZL42" s="291"/>
      <c r="AZN42" s="290"/>
      <c r="AZO42" s="291"/>
      <c r="AZQ42" s="290"/>
      <c r="AZR42" s="291"/>
      <c r="AZT42" s="290"/>
      <c r="AZU42" s="291"/>
      <c r="AZW42" s="290"/>
      <c r="AZX42" s="291"/>
      <c r="AZZ42" s="290"/>
      <c r="BAA42" s="291"/>
      <c r="BAC42" s="290"/>
      <c r="BAD42" s="291"/>
      <c r="BAF42" s="290"/>
      <c r="BAG42" s="291"/>
      <c r="BAI42" s="290"/>
      <c r="BAJ42" s="291"/>
      <c r="BAL42" s="290"/>
      <c r="BAM42" s="291"/>
      <c r="BAO42" s="290"/>
      <c r="BAP42" s="291"/>
      <c r="BAR42" s="290"/>
      <c r="BAS42" s="291"/>
      <c r="BAU42" s="290"/>
      <c r="BAV42" s="291"/>
      <c r="BAX42" s="290"/>
      <c r="BAY42" s="291"/>
      <c r="BBA42" s="290"/>
      <c r="BBB42" s="291"/>
      <c r="BBD42" s="290"/>
      <c r="BBE42" s="291"/>
      <c r="BBG42" s="290"/>
      <c r="BBH42" s="291"/>
      <c r="BBJ42" s="290"/>
      <c r="BBK42" s="291"/>
      <c r="BBM42" s="290"/>
      <c r="BBN42" s="291"/>
      <c r="BBP42" s="290"/>
      <c r="BBQ42" s="291"/>
      <c r="BBS42" s="290"/>
      <c r="BBT42" s="291"/>
      <c r="BBV42" s="290"/>
      <c r="BBW42" s="291"/>
      <c r="BBY42" s="290"/>
      <c r="BBZ42" s="291"/>
      <c r="BCB42" s="290"/>
      <c r="BCC42" s="291"/>
      <c r="BCE42" s="290"/>
      <c r="BCF42" s="291"/>
      <c r="BCH42" s="290"/>
      <c r="BCI42" s="291"/>
      <c r="BCK42" s="290"/>
      <c r="BCL42" s="291"/>
      <c r="BCN42" s="290"/>
      <c r="BCO42" s="291"/>
      <c r="BCQ42" s="290"/>
      <c r="BCR42" s="291"/>
      <c r="BCT42" s="290"/>
      <c r="BCU42" s="291"/>
      <c r="BCW42" s="290"/>
      <c r="BCX42" s="291"/>
      <c r="BCZ42" s="290"/>
      <c r="BDA42" s="291"/>
      <c r="BDC42" s="290"/>
      <c r="BDD42" s="291"/>
      <c r="BDF42" s="290"/>
      <c r="BDG42" s="291"/>
      <c r="BDI42" s="290"/>
      <c r="BDJ42" s="291"/>
      <c r="BDL42" s="290"/>
      <c r="BDM42" s="291"/>
      <c r="BDO42" s="290"/>
      <c r="BDP42" s="291"/>
      <c r="BDR42" s="290"/>
      <c r="BDS42" s="291"/>
      <c r="BDU42" s="290"/>
      <c r="BDV42" s="291"/>
      <c r="BDX42" s="290"/>
      <c r="BDY42" s="291"/>
      <c r="BEA42" s="290"/>
      <c r="BEB42" s="291"/>
      <c r="BED42" s="290"/>
      <c r="BEE42" s="291"/>
      <c r="BEG42" s="290"/>
      <c r="BEH42" s="291"/>
      <c r="BEJ42" s="290"/>
      <c r="BEK42" s="291"/>
      <c r="BEM42" s="290"/>
      <c r="BEN42" s="291"/>
      <c r="BEP42" s="290"/>
      <c r="BEQ42" s="291"/>
      <c r="BES42" s="290"/>
      <c r="BET42" s="291"/>
      <c r="BEV42" s="290"/>
      <c r="BEW42" s="291"/>
      <c r="BEY42" s="290"/>
      <c r="BEZ42" s="291"/>
      <c r="BFB42" s="290"/>
      <c r="BFC42" s="291"/>
      <c r="BFE42" s="290"/>
      <c r="BFF42" s="291"/>
      <c r="BFH42" s="290"/>
      <c r="BFI42" s="291"/>
      <c r="BFK42" s="290"/>
      <c r="BFL42" s="291"/>
      <c r="BFN42" s="290"/>
      <c r="BFO42" s="291"/>
      <c r="BFQ42" s="290"/>
      <c r="BFR42" s="291"/>
      <c r="BFT42" s="290"/>
      <c r="BFU42" s="291"/>
      <c r="BFW42" s="290"/>
      <c r="BFX42" s="291"/>
      <c r="BFZ42" s="290"/>
      <c r="BGA42" s="291"/>
      <c r="BGC42" s="290"/>
      <c r="BGD42" s="291"/>
      <c r="BGF42" s="290"/>
      <c r="BGG42" s="291"/>
      <c r="BGI42" s="290"/>
      <c r="BGJ42" s="291"/>
      <c r="BGL42" s="290"/>
      <c r="BGM42" s="291"/>
      <c r="BGO42" s="290"/>
      <c r="BGP42" s="291"/>
      <c r="BGR42" s="290"/>
      <c r="BGS42" s="291"/>
      <c r="BGU42" s="290"/>
      <c r="BGV42" s="291"/>
      <c r="BGX42" s="290"/>
      <c r="BGY42" s="291"/>
      <c r="BHA42" s="290"/>
      <c r="BHB42" s="291"/>
      <c r="BHD42" s="290"/>
      <c r="BHE42" s="291"/>
      <c r="BHG42" s="290"/>
      <c r="BHH42" s="291"/>
      <c r="BHJ42" s="290"/>
      <c r="BHK42" s="291"/>
      <c r="BHM42" s="290"/>
      <c r="BHN42" s="291"/>
      <c r="BHP42" s="290"/>
      <c r="BHQ42" s="291"/>
      <c r="BHS42" s="290"/>
      <c r="BHT42" s="291"/>
      <c r="BHV42" s="290"/>
      <c r="BHW42" s="291"/>
      <c r="BHY42" s="290"/>
      <c r="BHZ42" s="291"/>
      <c r="BIB42" s="290"/>
      <c r="BIC42" s="291"/>
      <c r="BIE42" s="290"/>
      <c r="BIF42" s="291"/>
      <c r="BIH42" s="290"/>
      <c r="BII42" s="291"/>
      <c r="BIK42" s="290"/>
      <c r="BIL42" s="291"/>
      <c r="BIN42" s="290"/>
      <c r="BIO42" s="291"/>
      <c r="BIQ42" s="290"/>
      <c r="BIR42" s="291"/>
      <c r="BIT42" s="290"/>
      <c r="BIU42" s="291"/>
      <c r="BIW42" s="290"/>
      <c r="BIX42" s="291"/>
      <c r="BIZ42" s="290"/>
      <c r="BJA42" s="291"/>
      <c r="BJC42" s="290"/>
      <c r="BJD42" s="291"/>
      <c r="BJF42" s="290"/>
      <c r="BJG42" s="291"/>
      <c r="BJI42" s="290"/>
      <c r="BJJ42" s="291"/>
      <c r="BJL42" s="290"/>
      <c r="BJM42" s="291"/>
      <c r="BJO42" s="290"/>
      <c r="BJP42" s="291"/>
      <c r="BJR42" s="290"/>
      <c r="BJS42" s="291"/>
      <c r="BJU42" s="290"/>
      <c r="BJV42" s="291"/>
      <c r="BJX42" s="290"/>
      <c r="BJY42" s="291"/>
      <c r="BKA42" s="290"/>
      <c r="BKB42" s="291"/>
      <c r="BKD42" s="290"/>
      <c r="BKE42" s="291"/>
      <c r="BKG42" s="290"/>
      <c r="BKH42" s="291"/>
      <c r="BKJ42" s="290"/>
      <c r="BKK42" s="291"/>
      <c r="BKM42" s="290"/>
      <c r="BKN42" s="291"/>
      <c r="BKP42" s="290"/>
      <c r="BKQ42" s="291"/>
      <c r="BKS42" s="290"/>
      <c r="BKT42" s="291"/>
      <c r="BKV42" s="290"/>
      <c r="BKW42" s="291"/>
      <c r="BKY42" s="290"/>
      <c r="BKZ42" s="291"/>
      <c r="BLB42" s="290"/>
      <c r="BLC42" s="291"/>
      <c r="BLE42" s="290"/>
      <c r="BLF42" s="291"/>
      <c r="BLH42" s="290"/>
      <c r="BLI42" s="291"/>
      <c r="BLK42" s="290"/>
      <c r="BLL42" s="291"/>
      <c r="BLN42" s="290"/>
      <c r="BLO42" s="291"/>
      <c r="BLQ42" s="290"/>
      <c r="BLR42" s="291"/>
      <c r="BLT42" s="290"/>
      <c r="BLU42" s="291"/>
      <c r="BLW42" s="290"/>
      <c r="BLX42" s="291"/>
      <c r="BLZ42" s="290"/>
      <c r="BMA42" s="291"/>
      <c r="BMC42" s="290"/>
      <c r="BMD42" s="291"/>
      <c r="BMF42" s="290"/>
      <c r="BMG42" s="291"/>
      <c r="BMI42" s="290"/>
      <c r="BMJ42" s="291"/>
      <c r="BML42" s="290"/>
      <c r="BMM42" s="291"/>
      <c r="BMO42" s="290"/>
      <c r="BMP42" s="291"/>
      <c r="BMR42" s="290"/>
      <c r="BMS42" s="291"/>
      <c r="BMU42" s="290"/>
      <c r="BMV42" s="291"/>
      <c r="BMX42" s="290"/>
      <c r="BMY42" s="291"/>
      <c r="BNA42" s="290"/>
      <c r="BNB42" s="291"/>
      <c r="BND42" s="290"/>
      <c r="BNE42" s="291"/>
      <c r="BNG42" s="290"/>
      <c r="BNH42" s="291"/>
      <c r="BNJ42" s="290"/>
      <c r="BNK42" s="291"/>
      <c r="BNM42" s="290"/>
      <c r="BNN42" s="291"/>
      <c r="BNP42" s="290"/>
      <c r="BNQ42" s="291"/>
      <c r="BNS42" s="290"/>
      <c r="BNT42" s="291"/>
      <c r="BNV42" s="290"/>
      <c r="BNW42" s="291"/>
      <c r="BNY42" s="290"/>
      <c r="BNZ42" s="291"/>
      <c r="BOB42" s="290"/>
      <c r="BOC42" s="291"/>
      <c r="BOE42" s="290"/>
      <c r="BOF42" s="291"/>
      <c r="BOH42" s="290"/>
      <c r="BOI42" s="291"/>
      <c r="BOK42" s="290"/>
      <c r="BOL42" s="291"/>
      <c r="BON42" s="290"/>
      <c r="BOO42" s="291"/>
      <c r="BOQ42" s="290"/>
      <c r="BOR42" s="291"/>
      <c r="BOT42" s="290"/>
      <c r="BOU42" s="291"/>
      <c r="BOW42" s="290"/>
      <c r="BOX42" s="291"/>
      <c r="BOZ42" s="290"/>
      <c r="BPA42" s="291"/>
      <c r="BPC42" s="290"/>
      <c r="BPD42" s="291"/>
      <c r="BPF42" s="290"/>
      <c r="BPG42" s="291"/>
      <c r="BPI42" s="290"/>
      <c r="BPJ42" s="291"/>
      <c r="BPL42" s="290"/>
      <c r="BPM42" s="291"/>
      <c r="BPO42" s="290"/>
      <c r="BPP42" s="291"/>
      <c r="BPR42" s="290"/>
      <c r="BPS42" s="291"/>
      <c r="BPU42" s="290"/>
      <c r="BPV42" s="291"/>
      <c r="BPX42" s="290"/>
      <c r="BPY42" s="291"/>
      <c r="BQA42" s="290"/>
      <c r="BQB42" s="291"/>
      <c r="BQD42" s="290"/>
      <c r="BQE42" s="291"/>
      <c r="BQG42" s="290"/>
      <c r="BQH42" s="291"/>
      <c r="BQJ42" s="290"/>
      <c r="BQK42" s="291"/>
      <c r="BQM42" s="290"/>
      <c r="BQN42" s="291"/>
      <c r="BQP42" s="290"/>
      <c r="BQQ42" s="291"/>
      <c r="BQS42" s="290"/>
      <c r="BQT42" s="291"/>
      <c r="BQV42" s="290"/>
      <c r="BQW42" s="291"/>
      <c r="BQY42" s="290"/>
      <c r="BQZ42" s="291"/>
      <c r="BRB42" s="290"/>
      <c r="BRC42" s="291"/>
      <c r="BRE42" s="290"/>
      <c r="BRF42" s="291"/>
      <c r="BRH42" s="290"/>
      <c r="BRI42" s="291"/>
      <c r="BRK42" s="290"/>
      <c r="BRL42" s="291"/>
      <c r="BRN42" s="290"/>
      <c r="BRO42" s="291"/>
      <c r="BRQ42" s="290"/>
      <c r="BRR42" s="291"/>
      <c r="BRT42" s="290"/>
      <c r="BRU42" s="291"/>
      <c r="BRW42" s="290"/>
      <c r="BRX42" s="291"/>
      <c r="BRZ42" s="290"/>
      <c r="BSA42" s="291"/>
      <c r="BSC42" s="290"/>
      <c r="BSD42" s="291"/>
      <c r="BSF42" s="290"/>
      <c r="BSG42" s="291"/>
      <c r="BSI42" s="290"/>
      <c r="BSJ42" s="291"/>
      <c r="BSL42" s="290"/>
      <c r="BSM42" s="291"/>
      <c r="BSO42" s="290"/>
      <c r="BSP42" s="291"/>
      <c r="BSR42" s="290"/>
      <c r="BSS42" s="291"/>
      <c r="BSU42" s="290"/>
      <c r="BSV42" s="291"/>
      <c r="BSX42" s="290"/>
      <c r="BSY42" s="291"/>
      <c r="BTA42" s="290"/>
      <c r="BTB42" s="291"/>
      <c r="BTD42" s="290"/>
      <c r="BTE42" s="291"/>
      <c r="BTG42" s="290"/>
      <c r="BTH42" s="291"/>
      <c r="BTJ42" s="290"/>
      <c r="BTK42" s="291"/>
      <c r="BTM42" s="290"/>
      <c r="BTN42" s="291"/>
      <c r="BTP42" s="290"/>
      <c r="BTQ42" s="291"/>
      <c r="BTS42" s="290"/>
      <c r="BTT42" s="291"/>
      <c r="BTV42" s="290"/>
      <c r="BTW42" s="291"/>
      <c r="BTY42" s="290"/>
      <c r="BTZ42" s="291"/>
      <c r="BUB42" s="290"/>
      <c r="BUC42" s="291"/>
      <c r="BUE42" s="290"/>
      <c r="BUF42" s="291"/>
      <c r="BUH42" s="290"/>
      <c r="BUI42" s="291"/>
      <c r="BUK42" s="290"/>
      <c r="BUL42" s="291"/>
      <c r="BUN42" s="290"/>
      <c r="BUO42" s="291"/>
      <c r="BUQ42" s="290"/>
      <c r="BUR42" s="291"/>
      <c r="BUT42" s="290"/>
      <c r="BUU42" s="291"/>
      <c r="BUW42" s="290"/>
      <c r="BUX42" s="291"/>
      <c r="BUZ42" s="290"/>
      <c r="BVA42" s="291"/>
      <c r="BVC42" s="290"/>
      <c r="BVD42" s="291"/>
      <c r="BVF42" s="290"/>
      <c r="BVG42" s="291"/>
      <c r="BVI42" s="290"/>
      <c r="BVJ42" s="291"/>
      <c r="BVL42" s="290"/>
      <c r="BVM42" s="291"/>
      <c r="BVO42" s="290"/>
      <c r="BVP42" s="291"/>
      <c r="BVR42" s="290"/>
      <c r="BVS42" s="291"/>
      <c r="BVU42" s="290"/>
      <c r="BVV42" s="291"/>
      <c r="BVX42" s="290"/>
      <c r="BVY42" s="291"/>
      <c r="BWA42" s="290"/>
      <c r="BWB42" s="291"/>
      <c r="BWD42" s="290"/>
      <c r="BWE42" s="291"/>
      <c r="BWG42" s="290"/>
      <c r="BWH42" s="291"/>
      <c r="BWJ42" s="290"/>
      <c r="BWK42" s="291"/>
      <c r="BWM42" s="290"/>
      <c r="BWN42" s="291"/>
      <c r="BWP42" s="290"/>
      <c r="BWQ42" s="291"/>
      <c r="BWS42" s="290"/>
      <c r="BWT42" s="291"/>
      <c r="BWV42" s="290"/>
      <c r="BWW42" s="291"/>
      <c r="BWY42" s="290"/>
      <c r="BWZ42" s="291"/>
      <c r="BXB42" s="290"/>
      <c r="BXC42" s="291"/>
      <c r="BXE42" s="290"/>
      <c r="BXF42" s="291"/>
      <c r="BXH42" s="290"/>
      <c r="BXI42" s="291"/>
      <c r="BXK42" s="290"/>
      <c r="BXL42" s="291"/>
      <c r="BXN42" s="290"/>
      <c r="BXO42" s="291"/>
      <c r="BXQ42" s="290"/>
      <c r="BXR42" s="291"/>
      <c r="BXT42" s="290"/>
      <c r="BXU42" s="291"/>
      <c r="BXW42" s="290"/>
      <c r="BXX42" s="291"/>
      <c r="BXZ42" s="290"/>
      <c r="BYA42" s="291"/>
      <c r="BYC42" s="290"/>
      <c r="BYD42" s="291"/>
      <c r="BYF42" s="290"/>
      <c r="BYG42" s="291"/>
      <c r="BYI42" s="290"/>
      <c r="BYJ42" s="291"/>
      <c r="BYL42" s="290"/>
      <c r="BYM42" s="291"/>
      <c r="BYO42" s="290"/>
      <c r="BYP42" s="291"/>
      <c r="BYR42" s="290"/>
      <c r="BYS42" s="291"/>
      <c r="BYU42" s="290"/>
      <c r="BYV42" s="291"/>
      <c r="BYX42" s="290"/>
      <c r="BYY42" s="291"/>
      <c r="BZA42" s="290"/>
      <c r="BZB42" s="291"/>
      <c r="BZD42" s="290"/>
      <c r="BZE42" s="291"/>
      <c r="BZG42" s="290"/>
      <c r="BZH42" s="291"/>
      <c r="BZJ42" s="290"/>
      <c r="BZK42" s="291"/>
      <c r="BZM42" s="290"/>
      <c r="BZN42" s="291"/>
      <c r="BZP42" s="290"/>
      <c r="BZQ42" s="291"/>
      <c r="BZS42" s="290"/>
      <c r="BZT42" s="291"/>
      <c r="BZV42" s="290"/>
      <c r="BZW42" s="291"/>
      <c r="BZY42" s="290"/>
      <c r="BZZ42" s="291"/>
      <c r="CAB42" s="290"/>
      <c r="CAC42" s="291"/>
      <c r="CAE42" s="290"/>
      <c r="CAF42" s="291"/>
      <c r="CAH42" s="290"/>
      <c r="CAI42" s="291"/>
      <c r="CAK42" s="290"/>
      <c r="CAL42" s="291"/>
      <c r="CAN42" s="290"/>
      <c r="CAO42" s="291"/>
      <c r="CAQ42" s="290"/>
      <c r="CAR42" s="291"/>
      <c r="CAT42" s="290"/>
      <c r="CAU42" s="291"/>
      <c r="CAW42" s="290"/>
      <c r="CAX42" s="291"/>
      <c r="CAZ42" s="290"/>
      <c r="CBA42" s="291"/>
      <c r="CBC42" s="290"/>
      <c r="CBD42" s="291"/>
      <c r="CBF42" s="290"/>
      <c r="CBG42" s="291"/>
      <c r="CBI42" s="290"/>
      <c r="CBJ42" s="291"/>
      <c r="CBL42" s="290"/>
      <c r="CBM42" s="291"/>
      <c r="CBO42" s="290"/>
      <c r="CBP42" s="291"/>
      <c r="CBR42" s="290"/>
      <c r="CBS42" s="291"/>
      <c r="CBU42" s="290"/>
      <c r="CBV42" s="291"/>
      <c r="CBX42" s="290"/>
      <c r="CBY42" s="291"/>
      <c r="CCA42" s="290"/>
      <c r="CCB42" s="291"/>
      <c r="CCD42" s="290"/>
      <c r="CCE42" s="291"/>
      <c r="CCG42" s="290"/>
      <c r="CCH42" s="291"/>
      <c r="CCJ42" s="290"/>
      <c r="CCK42" s="291"/>
      <c r="CCM42" s="290"/>
      <c r="CCN42" s="291"/>
      <c r="CCP42" s="290"/>
      <c r="CCQ42" s="291"/>
      <c r="CCS42" s="290"/>
      <c r="CCT42" s="291"/>
      <c r="CCV42" s="290"/>
      <c r="CCW42" s="291"/>
      <c r="CCY42" s="290"/>
      <c r="CCZ42" s="291"/>
      <c r="CDB42" s="290"/>
      <c r="CDC42" s="291"/>
      <c r="CDE42" s="290"/>
      <c r="CDF42" s="291"/>
      <c r="CDH42" s="290"/>
      <c r="CDI42" s="291"/>
      <c r="CDK42" s="290"/>
      <c r="CDL42" s="291"/>
      <c r="CDN42" s="290"/>
      <c r="CDO42" s="291"/>
      <c r="CDQ42" s="290"/>
      <c r="CDR42" s="291"/>
      <c r="CDT42" s="290"/>
      <c r="CDU42" s="291"/>
      <c r="CDW42" s="290"/>
      <c r="CDX42" s="291"/>
      <c r="CDZ42" s="290"/>
      <c r="CEA42" s="291"/>
      <c r="CEC42" s="290"/>
      <c r="CED42" s="291"/>
      <c r="CEF42" s="290"/>
      <c r="CEG42" s="291"/>
      <c r="CEI42" s="290"/>
      <c r="CEJ42" s="291"/>
      <c r="CEL42" s="290"/>
      <c r="CEM42" s="291"/>
      <c r="CEO42" s="290"/>
      <c r="CEP42" s="291"/>
      <c r="CER42" s="290"/>
      <c r="CES42" s="291"/>
      <c r="CEU42" s="290"/>
      <c r="CEV42" s="291"/>
      <c r="CEX42" s="290"/>
      <c r="CEY42" s="291"/>
      <c r="CFA42" s="290"/>
      <c r="CFB42" s="291"/>
      <c r="CFD42" s="290"/>
      <c r="CFE42" s="291"/>
      <c r="CFG42" s="290"/>
      <c r="CFH42" s="291"/>
      <c r="CFJ42" s="290"/>
      <c r="CFK42" s="291"/>
      <c r="CFM42" s="290"/>
      <c r="CFN42" s="291"/>
      <c r="CFP42" s="290"/>
      <c r="CFQ42" s="291"/>
      <c r="CFS42" s="290"/>
      <c r="CFT42" s="291"/>
      <c r="CFV42" s="290"/>
      <c r="CFW42" s="291"/>
      <c r="CFY42" s="290"/>
      <c r="CFZ42" s="291"/>
      <c r="CGB42" s="290"/>
      <c r="CGC42" s="291"/>
      <c r="CGE42" s="290"/>
      <c r="CGF42" s="291"/>
      <c r="CGH42" s="290"/>
      <c r="CGI42" s="291"/>
      <c r="CGK42" s="290"/>
      <c r="CGL42" s="291"/>
      <c r="CGN42" s="290"/>
      <c r="CGO42" s="291"/>
      <c r="CGQ42" s="290"/>
      <c r="CGR42" s="291"/>
      <c r="CGT42" s="290"/>
      <c r="CGU42" s="291"/>
      <c r="CGW42" s="290"/>
      <c r="CGX42" s="291"/>
      <c r="CGZ42" s="290"/>
      <c r="CHA42" s="291"/>
      <c r="CHC42" s="290"/>
      <c r="CHD42" s="291"/>
      <c r="CHF42" s="290"/>
      <c r="CHG42" s="291"/>
      <c r="CHI42" s="290"/>
      <c r="CHJ42" s="291"/>
      <c r="CHL42" s="290"/>
      <c r="CHM42" s="291"/>
      <c r="CHO42" s="290"/>
      <c r="CHP42" s="291"/>
      <c r="CHR42" s="290"/>
      <c r="CHS42" s="291"/>
      <c r="CHU42" s="290"/>
      <c r="CHV42" s="291"/>
      <c r="CHX42" s="290"/>
      <c r="CHY42" s="291"/>
      <c r="CIA42" s="290"/>
      <c r="CIB42" s="291"/>
      <c r="CID42" s="290"/>
      <c r="CIE42" s="291"/>
      <c r="CIG42" s="290"/>
      <c r="CIH42" s="291"/>
      <c r="CIJ42" s="290"/>
      <c r="CIK42" s="291"/>
      <c r="CIM42" s="290"/>
      <c r="CIN42" s="291"/>
      <c r="CIP42" s="290"/>
      <c r="CIQ42" s="291"/>
      <c r="CIS42" s="290"/>
      <c r="CIT42" s="291"/>
      <c r="CIV42" s="290"/>
      <c r="CIW42" s="291"/>
      <c r="CIY42" s="290"/>
      <c r="CIZ42" s="291"/>
      <c r="CJB42" s="290"/>
      <c r="CJC42" s="291"/>
      <c r="CJE42" s="290"/>
      <c r="CJF42" s="291"/>
      <c r="CJH42" s="290"/>
      <c r="CJI42" s="291"/>
      <c r="CJK42" s="290"/>
      <c r="CJL42" s="291"/>
      <c r="CJN42" s="290"/>
      <c r="CJO42" s="291"/>
      <c r="CJQ42" s="290"/>
      <c r="CJR42" s="291"/>
      <c r="CJT42" s="290"/>
      <c r="CJU42" s="291"/>
      <c r="CJW42" s="290"/>
      <c r="CJX42" s="291"/>
      <c r="CJZ42" s="290"/>
      <c r="CKA42" s="291"/>
      <c r="CKC42" s="290"/>
      <c r="CKD42" s="291"/>
      <c r="CKF42" s="290"/>
      <c r="CKG42" s="291"/>
      <c r="CKI42" s="290"/>
      <c r="CKJ42" s="291"/>
      <c r="CKL42" s="290"/>
      <c r="CKM42" s="291"/>
      <c r="CKO42" s="290"/>
      <c r="CKP42" s="291"/>
      <c r="CKR42" s="290"/>
      <c r="CKS42" s="291"/>
      <c r="CKU42" s="290"/>
      <c r="CKV42" s="291"/>
      <c r="CKX42" s="290"/>
      <c r="CKY42" s="291"/>
      <c r="CLA42" s="290"/>
      <c r="CLB42" s="291"/>
      <c r="CLD42" s="290"/>
      <c r="CLE42" s="291"/>
      <c r="CLG42" s="290"/>
      <c r="CLH42" s="291"/>
      <c r="CLJ42" s="290"/>
      <c r="CLK42" s="291"/>
      <c r="CLM42" s="290"/>
      <c r="CLN42" s="291"/>
      <c r="CLP42" s="290"/>
      <c r="CLQ42" s="291"/>
      <c r="CLS42" s="290"/>
      <c r="CLT42" s="291"/>
      <c r="CLV42" s="290"/>
      <c r="CLW42" s="291"/>
      <c r="CLY42" s="290"/>
      <c r="CLZ42" s="291"/>
      <c r="CMB42" s="290"/>
      <c r="CMC42" s="291"/>
      <c r="CME42" s="290"/>
      <c r="CMF42" s="291"/>
      <c r="CMH42" s="290"/>
      <c r="CMI42" s="291"/>
      <c r="CMK42" s="290"/>
      <c r="CML42" s="291"/>
      <c r="CMN42" s="290"/>
      <c r="CMO42" s="291"/>
      <c r="CMQ42" s="290"/>
      <c r="CMR42" s="291"/>
      <c r="CMT42" s="290"/>
      <c r="CMU42" s="291"/>
      <c r="CMW42" s="290"/>
      <c r="CMX42" s="291"/>
      <c r="CMZ42" s="290"/>
      <c r="CNA42" s="291"/>
      <c r="CNC42" s="290"/>
      <c r="CND42" s="291"/>
      <c r="CNF42" s="290"/>
      <c r="CNG42" s="291"/>
      <c r="CNI42" s="290"/>
      <c r="CNJ42" s="291"/>
      <c r="CNL42" s="290"/>
      <c r="CNM42" s="291"/>
      <c r="CNO42" s="290"/>
      <c r="CNP42" s="291"/>
      <c r="CNR42" s="290"/>
      <c r="CNS42" s="291"/>
      <c r="CNU42" s="290"/>
      <c r="CNV42" s="291"/>
      <c r="CNX42" s="290"/>
      <c r="CNY42" s="291"/>
      <c r="COA42" s="290"/>
      <c r="COB42" s="291"/>
      <c r="COD42" s="290"/>
      <c r="COE42" s="291"/>
      <c r="COG42" s="290"/>
      <c r="COH42" s="291"/>
      <c r="COJ42" s="290"/>
      <c r="COK42" s="291"/>
      <c r="COM42" s="290"/>
      <c r="CON42" s="291"/>
      <c r="COP42" s="290"/>
      <c r="COQ42" s="291"/>
      <c r="COS42" s="290"/>
      <c r="COT42" s="291"/>
      <c r="COV42" s="290"/>
      <c r="COW42" s="291"/>
      <c r="COY42" s="290"/>
      <c r="COZ42" s="291"/>
      <c r="CPB42" s="290"/>
      <c r="CPC42" s="291"/>
      <c r="CPE42" s="290"/>
      <c r="CPF42" s="291"/>
      <c r="CPH42" s="290"/>
      <c r="CPI42" s="291"/>
      <c r="CPK42" s="290"/>
      <c r="CPL42" s="291"/>
      <c r="CPN42" s="290"/>
      <c r="CPO42" s="291"/>
      <c r="CPQ42" s="290"/>
      <c r="CPR42" s="291"/>
      <c r="CPT42" s="290"/>
      <c r="CPU42" s="291"/>
      <c r="CPW42" s="290"/>
      <c r="CPX42" s="291"/>
      <c r="CPZ42" s="290"/>
      <c r="CQA42" s="291"/>
      <c r="CQC42" s="290"/>
      <c r="CQD42" s="291"/>
      <c r="CQF42" s="290"/>
      <c r="CQG42" s="291"/>
      <c r="CQI42" s="290"/>
      <c r="CQJ42" s="291"/>
      <c r="CQL42" s="290"/>
      <c r="CQM42" s="291"/>
      <c r="CQO42" s="290"/>
      <c r="CQP42" s="291"/>
      <c r="CQR42" s="290"/>
      <c r="CQS42" s="291"/>
      <c r="CQU42" s="290"/>
      <c r="CQV42" s="291"/>
      <c r="CQX42" s="290"/>
      <c r="CQY42" s="291"/>
      <c r="CRA42" s="290"/>
      <c r="CRB42" s="291"/>
      <c r="CRD42" s="290"/>
      <c r="CRE42" s="291"/>
      <c r="CRG42" s="290"/>
      <c r="CRH42" s="291"/>
      <c r="CRJ42" s="290"/>
      <c r="CRK42" s="291"/>
      <c r="CRM42" s="290"/>
      <c r="CRN42" s="291"/>
      <c r="CRP42" s="290"/>
      <c r="CRQ42" s="291"/>
      <c r="CRS42" s="290"/>
      <c r="CRT42" s="291"/>
      <c r="CRV42" s="290"/>
      <c r="CRW42" s="291"/>
      <c r="CRY42" s="290"/>
      <c r="CRZ42" s="291"/>
      <c r="CSB42" s="290"/>
      <c r="CSC42" s="291"/>
      <c r="CSE42" s="290"/>
      <c r="CSF42" s="291"/>
      <c r="CSH42" s="290"/>
      <c r="CSI42" s="291"/>
      <c r="CSK42" s="290"/>
      <c r="CSL42" s="291"/>
      <c r="CSN42" s="290"/>
      <c r="CSO42" s="291"/>
      <c r="CSQ42" s="290"/>
      <c r="CSR42" s="291"/>
      <c r="CST42" s="290"/>
      <c r="CSU42" s="291"/>
      <c r="CSW42" s="290"/>
      <c r="CSX42" s="291"/>
      <c r="CSZ42" s="290"/>
      <c r="CTA42" s="291"/>
      <c r="CTC42" s="290"/>
      <c r="CTD42" s="291"/>
      <c r="CTF42" s="290"/>
      <c r="CTG42" s="291"/>
      <c r="CTI42" s="290"/>
      <c r="CTJ42" s="291"/>
      <c r="CTL42" s="290"/>
      <c r="CTM42" s="291"/>
      <c r="CTO42" s="290"/>
      <c r="CTP42" s="291"/>
      <c r="CTR42" s="290"/>
      <c r="CTS42" s="291"/>
      <c r="CTU42" s="290"/>
      <c r="CTV42" s="291"/>
      <c r="CTX42" s="290"/>
      <c r="CTY42" s="291"/>
      <c r="CUA42" s="290"/>
      <c r="CUB42" s="291"/>
      <c r="CUD42" s="290"/>
      <c r="CUE42" s="291"/>
      <c r="CUG42" s="290"/>
      <c r="CUH42" s="291"/>
      <c r="CUJ42" s="290"/>
      <c r="CUK42" s="291"/>
      <c r="CUM42" s="290"/>
      <c r="CUN42" s="291"/>
      <c r="CUP42" s="290"/>
      <c r="CUQ42" s="291"/>
      <c r="CUS42" s="290"/>
      <c r="CUT42" s="291"/>
      <c r="CUV42" s="290"/>
      <c r="CUW42" s="291"/>
      <c r="CUY42" s="290"/>
      <c r="CUZ42" s="291"/>
      <c r="CVB42" s="290"/>
      <c r="CVC42" s="291"/>
      <c r="CVE42" s="290"/>
      <c r="CVF42" s="291"/>
      <c r="CVH42" s="290"/>
      <c r="CVI42" s="291"/>
      <c r="CVK42" s="290"/>
      <c r="CVL42" s="291"/>
      <c r="CVN42" s="290"/>
      <c r="CVO42" s="291"/>
      <c r="CVQ42" s="290"/>
      <c r="CVR42" s="291"/>
      <c r="CVT42" s="290"/>
      <c r="CVU42" s="291"/>
      <c r="CVW42" s="290"/>
      <c r="CVX42" s="291"/>
      <c r="CVZ42" s="290"/>
      <c r="CWA42" s="291"/>
      <c r="CWC42" s="290"/>
      <c r="CWD42" s="291"/>
      <c r="CWF42" s="290"/>
      <c r="CWG42" s="291"/>
      <c r="CWI42" s="290"/>
      <c r="CWJ42" s="291"/>
      <c r="CWL42" s="290"/>
      <c r="CWM42" s="291"/>
      <c r="CWO42" s="290"/>
      <c r="CWP42" s="291"/>
      <c r="CWR42" s="290"/>
      <c r="CWS42" s="291"/>
      <c r="CWU42" s="290"/>
      <c r="CWV42" s="291"/>
      <c r="CWX42" s="290"/>
      <c r="CWY42" s="291"/>
      <c r="CXA42" s="290"/>
      <c r="CXB42" s="291"/>
      <c r="CXD42" s="290"/>
      <c r="CXE42" s="291"/>
      <c r="CXG42" s="290"/>
      <c r="CXH42" s="291"/>
      <c r="CXJ42" s="290"/>
      <c r="CXK42" s="291"/>
      <c r="CXM42" s="290"/>
      <c r="CXN42" s="291"/>
      <c r="CXP42" s="290"/>
      <c r="CXQ42" s="291"/>
      <c r="CXS42" s="290"/>
      <c r="CXT42" s="291"/>
      <c r="CXV42" s="290"/>
      <c r="CXW42" s="291"/>
      <c r="CXY42" s="290"/>
      <c r="CXZ42" s="291"/>
      <c r="CYB42" s="290"/>
      <c r="CYC42" s="291"/>
      <c r="CYE42" s="290"/>
      <c r="CYF42" s="291"/>
      <c r="CYH42" s="290"/>
      <c r="CYI42" s="291"/>
      <c r="CYK42" s="290"/>
      <c r="CYL42" s="291"/>
      <c r="CYN42" s="290"/>
      <c r="CYO42" s="291"/>
      <c r="CYQ42" s="290"/>
      <c r="CYR42" s="291"/>
      <c r="CYT42" s="290"/>
      <c r="CYU42" s="291"/>
      <c r="CYW42" s="290"/>
      <c r="CYX42" s="291"/>
      <c r="CYZ42" s="290"/>
      <c r="CZA42" s="291"/>
      <c r="CZC42" s="290"/>
      <c r="CZD42" s="291"/>
      <c r="CZF42" s="290"/>
      <c r="CZG42" s="291"/>
      <c r="CZI42" s="290"/>
      <c r="CZJ42" s="291"/>
      <c r="CZL42" s="290"/>
      <c r="CZM42" s="291"/>
      <c r="CZO42" s="290"/>
      <c r="CZP42" s="291"/>
      <c r="CZR42" s="290"/>
      <c r="CZS42" s="291"/>
      <c r="CZU42" s="290"/>
      <c r="CZV42" s="291"/>
      <c r="CZX42" s="290"/>
      <c r="CZY42" s="291"/>
      <c r="DAA42" s="290"/>
      <c r="DAB42" s="291"/>
      <c r="DAD42" s="290"/>
      <c r="DAE42" s="291"/>
      <c r="DAG42" s="290"/>
      <c r="DAH42" s="291"/>
      <c r="DAJ42" s="290"/>
      <c r="DAK42" s="291"/>
      <c r="DAM42" s="290"/>
      <c r="DAN42" s="291"/>
      <c r="DAP42" s="290"/>
      <c r="DAQ42" s="291"/>
      <c r="DAS42" s="290"/>
      <c r="DAT42" s="291"/>
      <c r="DAV42" s="290"/>
      <c r="DAW42" s="291"/>
      <c r="DAY42" s="290"/>
      <c r="DAZ42" s="291"/>
      <c r="DBB42" s="290"/>
      <c r="DBC42" s="291"/>
      <c r="DBE42" s="290"/>
      <c r="DBF42" s="291"/>
      <c r="DBH42" s="290"/>
      <c r="DBI42" s="291"/>
      <c r="DBK42" s="290"/>
      <c r="DBL42" s="291"/>
      <c r="DBN42" s="290"/>
      <c r="DBO42" s="291"/>
      <c r="DBQ42" s="290"/>
      <c r="DBR42" s="291"/>
      <c r="DBT42" s="290"/>
      <c r="DBU42" s="291"/>
      <c r="DBW42" s="290"/>
      <c r="DBX42" s="291"/>
      <c r="DBZ42" s="290"/>
      <c r="DCA42" s="291"/>
      <c r="DCC42" s="290"/>
      <c r="DCD42" s="291"/>
      <c r="DCF42" s="290"/>
      <c r="DCG42" s="291"/>
      <c r="DCI42" s="290"/>
      <c r="DCJ42" s="291"/>
      <c r="DCL42" s="290"/>
      <c r="DCM42" s="291"/>
      <c r="DCO42" s="290"/>
      <c r="DCP42" s="291"/>
      <c r="DCR42" s="290"/>
      <c r="DCS42" s="291"/>
      <c r="DCU42" s="290"/>
      <c r="DCV42" s="291"/>
      <c r="DCX42" s="290"/>
      <c r="DCY42" s="291"/>
      <c r="DDA42" s="290"/>
      <c r="DDB42" s="291"/>
      <c r="DDD42" s="290"/>
      <c r="DDE42" s="291"/>
      <c r="DDG42" s="290"/>
      <c r="DDH42" s="291"/>
      <c r="DDJ42" s="290"/>
      <c r="DDK42" s="291"/>
      <c r="DDM42" s="290"/>
      <c r="DDN42" s="291"/>
      <c r="DDP42" s="290"/>
      <c r="DDQ42" s="291"/>
      <c r="DDS42" s="290"/>
      <c r="DDT42" s="291"/>
      <c r="DDV42" s="290"/>
      <c r="DDW42" s="291"/>
      <c r="DDY42" s="290"/>
      <c r="DDZ42" s="291"/>
      <c r="DEB42" s="290"/>
      <c r="DEC42" s="291"/>
      <c r="DEE42" s="290"/>
      <c r="DEF42" s="291"/>
      <c r="DEH42" s="290"/>
      <c r="DEI42" s="291"/>
      <c r="DEK42" s="290"/>
      <c r="DEL42" s="291"/>
      <c r="DEN42" s="290"/>
      <c r="DEO42" s="291"/>
      <c r="DEQ42" s="290"/>
      <c r="DER42" s="291"/>
      <c r="DET42" s="290"/>
      <c r="DEU42" s="291"/>
      <c r="DEW42" s="290"/>
      <c r="DEX42" s="291"/>
      <c r="DEZ42" s="290"/>
      <c r="DFA42" s="291"/>
      <c r="DFC42" s="290"/>
      <c r="DFD42" s="291"/>
      <c r="DFF42" s="290"/>
      <c r="DFG42" s="291"/>
      <c r="DFI42" s="290"/>
      <c r="DFJ42" s="291"/>
      <c r="DFL42" s="290"/>
      <c r="DFM42" s="291"/>
      <c r="DFO42" s="290"/>
      <c r="DFP42" s="291"/>
      <c r="DFR42" s="290"/>
      <c r="DFS42" s="291"/>
      <c r="DFU42" s="290"/>
      <c r="DFV42" s="291"/>
      <c r="DFX42" s="290"/>
      <c r="DFY42" s="291"/>
      <c r="DGA42" s="290"/>
      <c r="DGB42" s="291"/>
      <c r="DGD42" s="290"/>
      <c r="DGE42" s="291"/>
      <c r="DGG42" s="290"/>
      <c r="DGH42" s="291"/>
      <c r="DGJ42" s="290"/>
      <c r="DGK42" s="291"/>
      <c r="DGM42" s="290"/>
      <c r="DGN42" s="291"/>
      <c r="DGP42" s="290"/>
      <c r="DGQ42" s="291"/>
      <c r="DGS42" s="290"/>
      <c r="DGT42" s="291"/>
      <c r="DGV42" s="290"/>
      <c r="DGW42" s="291"/>
      <c r="DGY42" s="290"/>
      <c r="DGZ42" s="291"/>
      <c r="DHB42" s="290"/>
      <c r="DHC42" s="291"/>
      <c r="DHE42" s="290"/>
      <c r="DHF42" s="291"/>
      <c r="DHH42" s="290"/>
      <c r="DHI42" s="291"/>
      <c r="DHK42" s="290"/>
      <c r="DHL42" s="291"/>
      <c r="DHN42" s="290"/>
      <c r="DHO42" s="291"/>
      <c r="DHQ42" s="290"/>
      <c r="DHR42" s="291"/>
      <c r="DHT42" s="290"/>
      <c r="DHU42" s="291"/>
      <c r="DHW42" s="290"/>
      <c r="DHX42" s="291"/>
      <c r="DHZ42" s="290"/>
      <c r="DIA42" s="291"/>
      <c r="DIC42" s="290"/>
      <c r="DID42" s="291"/>
      <c r="DIF42" s="290"/>
      <c r="DIG42" s="291"/>
      <c r="DII42" s="290"/>
      <c r="DIJ42" s="291"/>
      <c r="DIL42" s="290"/>
      <c r="DIM42" s="291"/>
      <c r="DIO42" s="290"/>
      <c r="DIP42" s="291"/>
      <c r="DIR42" s="290"/>
      <c r="DIS42" s="291"/>
      <c r="DIU42" s="290"/>
      <c r="DIV42" s="291"/>
      <c r="DIX42" s="290"/>
      <c r="DIY42" s="291"/>
      <c r="DJA42" s="290"/>
      <c r="DJB42" s="291"/>
      <c r="DJD42" s="290"/>
      <c r="DJE42" s="291"/>
      <c r="DJG42" s="290"/>
      <c r="DJH42" s="291"/>
      <c r="DJJ42" s="290"/>
      <c r="DJK42" s="291"/>
      <c r="DJM42" s="290"/>
      <c r="DJN42" s="291"/>
      <c r="DJP42" s="290"/>
      <c r="DJQ42" s="291"/>
      <c r="DJS42" s="290"/>
      <c r="DJT42" s="291"/>
      <c r="DJV42" s="290"/>
      <c r="DJW42" s="291"/>
      <c r="DJY42" s="290"/>
      <c r="DJZ42" s="291"/>
      <c r="DKB42" s="290"/>
      <c r="DKC42" s="291"/>
      <c r="DKE42" s="290"/>
      <c r="DKF42" s="291"/>
      <c r="DKH42" s="290"/>
      <c r="DKI42" s="291"/>
      <c r="DKK42" s="290"/>
      <c r="DKL42" s="291"/>
      <c r="DKN42" s="290"/>
      <c r="DKO42" s="291"/>
      <c r="DKQ42" s="290"/>
      <c r="DKR42" s="291"/>
      <c r="DKT42" s="290"/>
      <c r="DKU42" s="291"/>
      <c r="DKW42" s="290"/>
      <c r="DKX42" s="291"/>
      <c r="DKZ42" s="290"/>
      <c r="DLA42" s="291"/>
      <c r="DLC42" s="290"/>
      <c r="DLD42" s="291"/>
      <c r="DLF42" s="290"/>
      <c r="DLG42" s="291"/>
      <c r="DLI42" s="290"/>
      <c r="DLJ42" s="291"/>
      <c r="DLL42" s="290"/>
      <c r="DLM42" s="291"/>
      <c r="DLO42" s="290"/>
      <c r="DLP42" s="291"/>
      <c r="DLR42" s="290"/>
      <c r="DLS42" s="291"/>
      <c r="DLU42" s="290"/>
      <c r="DLV42" s="291"/>
      <c r="DLX42" s="290"/>
      <c r="DLY42" s="291"/>
      <c r="DMA42" s="290"/>
      <c r="DMB42" s="291"/>
      <c r="DMD42" s="290"/>
      <c r="DME42" s="291"/>
      <c r="DMG42" s="290"/>
      <c r="DMH42" s="291"/>
      <c r="DMJ42" s="290"/>
      <c r="DMK42" s="291"/>
      <c r="DMM42" s="290"/>
      <c r="DMN42" s="291"/>
      <c r="DMP42" s="290"/>
      <c r="DMQ42" s="291"/>
      <c r="DMS42" s="290"/>
      <c r="DMT42" s="291"/>
      <c r="DMV42" s="290"/>
      <c r="DMW42" s="291"/>
      <c r="DMY42" s="290"/>
      <c r="DMZ42" s="291"/>
      <c r="DNB42" s="290"/>
      <c r="DNC42" s="291"/>
      <c r="DNE42" s="290"/>
      <c r="DNF42" s="291"/>
      <c r="DNH42" s="290"/>
      <c r="DNI42" s="291"/>
      <c r="DNK42" s="290"/>
      <c r="DNL42" s="291"/>
      <c r="DNN42" s="290"/>
      <c r="DNO42" s="291"/>
      <c r="DNQ42" s="290"/>
      <c r="DNR42" s="291"/>
      <c r="DNT42" s="290"/>
      <c r="DNU42" s="291"/>
      <c r="DNW42" s="290"/>
      <c r="DNX42" s="291"/>
      <c r="DNZ42" s="290"/>
      <c r="DOA42" s="291"/>
      <c r="DOC42" s="290"/>
      <c r="DOD42" s="291"/>
      <c r="DOF42" s="290"/>
      <c r="DOG42" s="291"/>
      <c r="DOI42" s="290"/>
      <c r="DOJ42" s="291"/>
      <c r="DOL42" s="290"/>
      <c r="DOM42" s="291"/>
      <c r="DOO42" s="290"/>
      <c r="DOP42" s="291"/>
      <c r="DOR42" s="290"/>
      <c r="DOS42" s="291"/>
      <c r="DOU42" s="290"/>
      <c r="DOV42" s="291"/>
      <c r="DOX42" s="290"/>
      <c r="DOY42" s="291"/>
      <c r="DPA42" s="290"/>
      <c r="DPB42" s="291"/>
      <c r="DPD42" s="290"/>
      <c r="DPE42" s="291"/>
      <c r="DPG42" s="290"/>
      <c r="DPH42" s="291"/>
      <c r="DPJ42" s="290"/>
      <c r="DPK42" s="291"/>
      <c r="DPM42" s="290"/>
      <c r="DPN42" s="291"/>
      <c r="DPP42" s="290"/>
      <c r="DPQ42" s="291"/>
      <c r="DPS42" s="290"/>
      <c r="DPT42" s="291"/>
      <c r="DPV42" s="290"/>
      <c r="DPW42" s="291"/>
      <c r="DPY42" s="290"/>
      <c r="DPZ42" s="291"/>
      <c r="DQB42" s="290"/>
      <c r="DQC42" s="291"/>
      <c r="DQE42" s="290"/>
      <c r="DQF42" s="291"/>
      <c r="DQH42" s="290"/>
      <c r="DQI42" s="291"/>
      <c r="DQK42" s="290"/>
      <c r="DQL42" s="291"/>
      <c r="DQN42" s="290"/>
      <c r="DQO42" s="291"/>
      <c r="DQQ42" s="290"/>
      <c r="DQR42" s="291"/>
      <c r="DQT42" s="290"/>
      <c r="DQU42" s="291"/>
      <c r="DQW42" s="290"/>
      <c r="DQX42" s="291"/>
      <c r="DQZ42" s="290"/>
      <c r="DRA42" s="291"/>
      <c r="DRC42" s="290"/>
      <c r="DRD42" s="291"/>
      <c r="DRF42" s="290"/>
      <c r="DRG42" s="291"/>
      <c r="DRI42" s="290"/>
      <c r="DRJ42" s="291"/>
      <c r="DRL42" s="290"/>
      <c r="DRM42" s="291"/>
      <c r="DRO42" s="290"/>
      <c r="DRP42" s="291"/>
      <c r="DRR42" s="290"/>
      <c r="DRS42" s="291"/>
      <c r="DRU42" s="290"/>
      <c r="DRV42" s="291"/>
      <c r="DRX42" s="290"/>
      <c r="DRY42" s="291"/>
      <c r="DSA42" s="290"/>
      <c r="DSB42" s="291"/>
      <c r="DSD42" s="290"/>
      <c r="DSE42" s="291"/>
      <c r="DSG42" s="290"/>
      <c r="DSH42" s="291"/>
      <c r="DSJ42" s="290"/>
      <c r="DSK42" s="291"/>
      <c r="DSM42" s="290"/>
      <c r="DSN42" s="291"/>
      <c r="DSP42" s="290"/>
      <c r="DSQ42" s="291"/>
      <c r="DSS42" s="290"/>
      <c r="DST42" s="291"/>
      <c r="DSV42" s="290"/>
      <c r="DSW42" s="291"/>
      <c r="DSY42" s="290"/>
      <c r="DSZ42" s="291"/>
      <c r="DTB42" s="290"/>
      <c r="DTC42" s="291"/>
      <c r="DTE42" s="290"/>
      <c r="DTF42" s="291"/>
      <c r="DTH42" s="290"/>
      <c r="DTI42" s="291"/>
      <c r="DTK42" s="290"/>
      <c r="DTL42" s="291"/>
      <c r="DTN42" s="290"/>
      <c r="DTO42" s="291"/>
      <c r="DTQ42" s="290"/>
      <c r="DTR42" s="291"/>
      <c r="DTT42" s="290"/>
      <c r="DTU42" s="291"/>
      <c r="DTW42" s="290"/>
      <c r="DTX42" s="291"/>
      <c r="DTZ42" s="290"/>
      <c r="DUA42" s="291"/>
      <c r="DUC42" s="290"/>
      <c r="DUD42" s="291"/>
      <c r="DUF42" s="290"/>
      <c r="DUG42" s="291"/>
      <c r="DUI42" s="290"/>
      <c r="DUJ42" s="291"/>
      <c r="DUL42" s="290"/>
      <c r="DUM42" s="291"/>
      <c r="DUO42" s="290"/>
      <c r="DUP42" s="291"/>
      <c r="DUR42" s="290"/>
      <c r="DUS42" s="291"/>
      <c r="DUU42" s="290"/>
      <c r="DUV42" s="291"/>
      <c r="DUX42" s="290"/>
      <c r="DUY42" s="291"/>
      <c r="DVA42" s="290"/>
      <c r="DVB42" s="291"/>
      <c r="DVD42" s="290"/>
      <c r="DVE42" s="291"/>
      <c r="DVG42" s="290"/>
      <c r="DVH42" s="291"/>
      <c r="DVJ42" s="290"/>
      <c r="DVK42" s="291"/>
      <c r="DVM42" s="290"/>
      <c r="DVN42" s="291"/>
      <c r="DVP42" s="290"/>
      <c r="DVQ42" s="291"/>
      <c r="DVS42" s="290"/>
      <c r="DVT42" s="291"/>
      <c r="DVV42" s="290"/>
      <c r="DVW42" s="291"/>
      <c r="DVY42" s="290"/>
      <c r="DVZ42" s="291"/>
      <c r="DWB42" s="290"/>
      <c r="DWC42" s="291"/>
      <c r="DWE42" s="290"/>
      <c r="DWF42" s="291"/>
      <c r="DWH42" s="290"/>
      <c r="DWI42" s="291"/>
      <c r="DWK42" s="290"/>
      <c r="DWL42" s="291"/>
      <c r="DWN42" s="290"/>
      <c r="DWO42" s="291"/>
      <c r="DWQ42" s="290"/>
      <c r="DWR42" s="291"/>
      <c r="DWT42" s="290"/>
      <c r="DWU42" s="291"/>
      <c r="DWW42" s="290"/>
      <c r="DWX42" s="291"/>
      <c r="DWZ42" s="290"/>
      <c r="DXA42" s="291"/>
      <c r="DXC42" s="290"/>
      <c r="DXD42" s="291"/>
      <c r="DXF42" s="290"/>
      <c r="DXG42" s="291"/>
      <c r="DXI42" s="290"/>
      <c r="DXJ42" s="291"/>
      <c r="DXL42" s="290"/>
      <c r="DXM42" s="291"/>
      <c r="DXO42" s="290"/>
      <c r="DXP42" s="291"/>
      <c r="DXR42" s="290"/>
      <c r="DXS42" s="291"/>
      <c r="DXU42" s="290"/>
      <c r="DXV42" s="291"/>
      <c r="DXX42" s="290"/>
      <c r="DXY42" s="291"/>
      <c r="DYA42" s="290"/>
      <c r="DYB42" s="291"/>
      <c r="DYD42" s="290"/>
      <c r="DYE42" s="291"/>
      <c r="DYG42" s="290"/>
      <c r="DYH42" s="291"/>
      <c r="DYJ42" s="290"/>
      <c r="DYK42" s="291"/>
      <c r="DYM42" s="290"/>
      <c r="DYN42" s="291"/>
      <c r="DYP42" s="290"/>
      <c r="DYQ42" s="291"/>
      <c r="DYS42" s="290"/>
      <c r="DYT42" s="291"/>
      <c r="DYV42" s="290"/>
      <c r="DYW42" s="291"/>
      <c r="DYY42" s="290"/>
      <c r="DYZ42" s="291"/>
      <c r="DZB42" s="290"/>
      <c r="DZC42" s="291"/>
      <c r="DZE42" s="290"/>
      <c r="DZF42" s="291"/>
      <c r="DZH42" s="290"/>
      <c r="DZI42" s="291"/>
      <c r="DZK42" s="290"/>
      <c r="DZL42" s="291"/>
      <c r="DZN42" s="290"/>
      <c r="DZO42" s="291"/>
      <c r="DZQ42" s="290"/>
      <c r="DZR42" s="291"/>
      <c r="DZT42" s="290"/>
      <c r="DZU42" s="291"/>
      <c r="DZW42" s="290"/>
      <c r="DZX42" s="291"/>
      <c r="DZZ42" s="290"/>
      <c r="EAA42" s="291"/>
      <c r="EAC42" s="290"/>
      <c r="EAD42" s="291"/>
      <c r="EAF42" s="290"/>
      <c r="EAG42" s="291"/>
      <c r="EAI42" s="290"/>
      <c r="EAJ42" s="291"/>
      <c r="EAL42" s="290"/>
      <c r="EAM42" s="291"/>
      <c r="EAO42" s="290"/>
      <c r="EAP42" s="291"/>
      <c r="EAR42" s="290"/>
      <c r="EAS42" s="291"/>
      <c r="EAU42" s="290"/>
      <c r="EAV42" s="291"/>
      <c r="EAX42" s="290"/>
      <c r="EAY42" s="291"/>
      <c r="EBA42" s="290"/>
      <c r="EBB42" s="291"/>
      <c r="EBD42" s="290"/>
      <c r="EBE42" s="291"/>
      <c r="EBG42" s="290"/>
      <c r="EBH42" s="291"/>
      <c r="EBJ42" s="290"/>
      <c r="EBK42" s="291"/>
      <c r="EBM42" s="290"/>
      <c r="EBN42" s="291"/>
      <c r="EBP42" s="290"/>
      <c r="EBQ42" s="291"/>
      <c r="EBS42" s="290"/>
      <c r="EBT42" s="291"/>
      <c r="EBV42" s="290"/>
      <c r="EBW42" s="291"/>
      <c r="EBY42" s="290"/>
      <c r="EBZ42" s="291"/>
      <c r="ECB42" s="290"/>
      <c r="ECC42" s="291"/>
      <c r="ECE42" s="290"/>
      <c r="ECF42" s="291"/>
      <c r="ECH42" s="290"/>
      <c r="ECI42" s="291"/>
      <c r="ECK42" s="290"/>
      <c r="ECL42" s="291"/>
      <c r="ECN42" s="290"/>
      <c r="ECO42" s="291"/>
      <c r="ECQ42" s="290"/>
      <c r="ECR42" s="291"/>
      <c r="ECT42" s="290"/>
      <c r="ECU42" s="291"/>
      <c r="ECW42" s="290"/>
      <c r="ECX42" s="291"/>
      <c r="ECZ42" s="290"/>
      <c r="EDA42" s="291"/>
      <c r="EDC42" s="290"/>
      <c r="EDD42" s="291"/>
      <c r="EDF42" s="290"/>
      <c r="EDG42" s="291"/>
      <c r="EDI42" s="290"/>
      <c r="EDJ42" s="291"/>
      <c r="EDL42" s="290"/>
      <c r="EDM42" s="291"/>
      <c r="EDO42" s="290"/>
      <c r="EDP42" s="291"/>
      <c r="EDR42" s="290"/>
      <c r="EDS42" s="291"/>
      <c r="EDU42" s="290"/>
      <c r="EDV42" s="291"/>
      <c r="EDX42" s="290"/>
      <c r="EDY42" s="291"/>
      <c r="EEA42" s="290"/>
      <c r="EEB42" s="291"/>
      <c r="EED42" s="290"/>
      <c r="EEE42" s="291"/>
      <c r="EEG42" s="290"/>
      <c r="EEH42" s="291"/>
      <c r="EEJ42" s="290"/>
      <c r="EEK42" s="291"/>
      <c r="EEM42" s="290"/>
      <c r="EEN42" s="291"/>
      <c r="EEP42" s="290"/>
      <c r="EEQ42" s="291"/>
      <c r="EES42" s="290"/>
      <c r="EET42" s="291"/>
      <c r="EEV42" s="290"/>
      <c r="EEW42" s="291"/>
      <c r="EEY42" s="290"/>
      <c r="EEZ42" s="291"/>
      <c r="EFB42" s="290"/>
      <c r="EFC42" s="291"/>
      <c r="EFE42" s="290"/>
      <c r="EFF42" s="291"/>
      <c r="EFH42" s="290"/>
      <c r="EFI42" s="291"/>
      <c r="EFK42" s="290"/>
      <c r="EFL42" s="291"/>
      <c r="EFN42" s="290"/>
      <c r="EFO42" s="291"/>
      <c r="EFQ42" s="290"/>
      <c r="EFR42" s="291"/>
      <c r="EFT42" s="290"/>
      <c r="EFU42" s="291"/>
      <c r="EFW42" s="290"/>
      <c r="EFX42" s="291"/>
      <c r="EFZ42" s="290"/>
      <c r="EGA42" s="291"/>
      <c r="EGC42" s="290"/>
      <c r="EGD42" s="291"/>
      <c r="EGF42" s="290"/>
      <c r="EGG42" s="291"/>
      <c r="EGI42" s="290"/>
      <c r="EGJ42" s="291"/>
      <c r="EGL42" s="290"/>
      <c r="EGM42" s="291"/>
      <c r="EGO42" s="290"/>
      <c r="EGP42" s="291"/>
      <c r="EGR42" s="290"/>
      <c r="EGS42" s="291"/>
      <c r="EGU42" s="290"/>
      <c r="EGV42" s="291"/>
      <c r="EGX42" s="290"/>
      <c r="EGY42" s="291"/>
      <c r="EHA42" s="290"/>
      <c r="EHB42" s="291"/>
      <c r="EHD42" s="290"/>
      <c r="EHE42" s="291"/>
      <c r="EHG42" s="290"/>
      <c r="EHH42" s="291"/>
      <c r="EHJ42" s="290"/>
      <c r="EHK42" s="291"/>
      <c r="EHM42" s="290"/>
      <c r="EHN42" s="291"/>
      <c r="EHP42" s="290"/>
      <c r="EHQ42" s="291"/>
      <c r="EHS42" s="290"/>
      <c r="EHT42" s="291"/>
      <c r="EHV42" s="290"/>
      <c r="EHW42" s="291"/>
      <c r="EHY42" s="290"/>
      <c r="EHZ42" s="291"/>
      <c r="EIB42" s="290"/>
      <c r="EIC42" s="291"/>
      <c r="EIE42" s="290"/>
      <c r="EIF42" s="291"/>
      <c r="EIH42" s="290"/>
      <c r="EII42" s="291"/>
      <c r="EIK42" s="290"/>
      <c r="EIL42" s="291"/>
      <c r="EIN42" s="290"/>
      <c r="EIO42" s="291"/>
      <c r="EIQ42" s="290"/>
      <c r="EIR42" s="291"/>
      <c r="EIT42" s="290"/>
      <c r="EIU42" s="291"/>
      <c r="EIW42" s="290"/>
      <c r="EIX42" s="291"/>
      <c r="EIZ42" s="290"/>
      <c r="EJA42" s="291"/>
      <c r="EJC42" s="290"/>
      <c r="EJD42" s="291"/>
      <c r="EJF42" s="290"/>
      <c r="EJG42" s="291"/>
      <c r="EJI42" s="290"/>
      <c r="EJJ42" s="291"/>
      <c r="EJL42" s="290"/>
      <c r="EJM42" s="291"/>
      <c r="EJO42" s="290"/>
      <c r="EJP42" s="291"/>
      <c r="EJR42" s="290"/>
      <c r="EJS42" s="291"/>
      <c r="EJU42" s="290"/>
      <c r="EJV42" s="291"/>
      <c r="EJX42" s="290"/>
      <c r="EJY42" s="291"/>
      <c r="EKA42" s="290"/>
      <c r="EKB42" s="291"/>
      <c r="EKD42" s="290"/>
      <c r="EKE42" s="291"/>
      <c r="EKG42" s="290"/>
      <c r="EKH42" s="291"/>
      <c r="EKJ42" s="290"/>
      <c r="EKK42" s="291"/>
      <c r="EKM42" s="290"/>
      <c r="EKN42" s="291"/>
      <c r="EKP42" s="290"/>
      <c r="EKQ42" s="291"/>
      <c r="EKS42" s="290"/>
      <c r="EKT42" s="291"/>
      <c r="EKV42" s="290"/>
      <c r="EKW42" s="291"/>
      <c r="EKY42" s="290"/>
      <c r="EKZ42" s="291"/>
      <c r="ELB42" s="290"/>
      <c r="ELC42" s="291"/>
      <c r="ELE42" s="290"/>
      <c r="ELF42" s="291"/>
      <c r="ELH42" s="290"/>
      <c r="ELI42" s="291"/>
      <c r="ELK42" s="290"/>
      <c r="ELL42" s="291"/>
      <c r="ELN42" s="290"/>
      <c r="ELO42" s="291"/>
      <c r="ELQ42" s="290"/>
      <c r="ELR42" s="291"/>
      <c r="ELT42" s="290"/>
      <c r="ELU42" s="291"/>
      <c r="ELW42" s="290"/>
      <c r="ELX42" s="291"/>
      <c r="ELZ42" s="290"/>
      <c r="EMA42" s="291"/>
      <c r="EMC42" s="290"/>
      <c r="EMD42" s="291"/>
      <c r="EMF42" s="290"/>
      <c r="EMG42" s="291"/>
      <c r="EMI42" s="290"/>
      <c r="EMJ42" s="291"/>
      <c r="EML42" s="290"/>
      <c r="EMM42" s="291"/>
      <c r="EMO42" s="290"/>
      <c r="EMP42" s="291"/>
      <c r="EMR42" s="290"/>
      <c r="EMS42" s="291"/>
      <c r="EMU42" s="290"/>
      <c r="EMV42" s="291"/>
      <c r="EMX42" s="290"/>
      <c r="EMY42" s="291"/>
      <c r="ENA42" s="290"/>
      <c r="ENB42" s="291"/>
      <c r="END42" s="290"/>
      <c r="ENE42" s="291"/>
      <c r="ENG42" s="290"/>
      <c r="ENH42" s="291"/>
      <c r="ENJ42" s="290"/>
      <c r="ENK42" s="291"/>
      <c r="ENM42" s="290"/>
      <c r="ENN42" s="291"/>
      <c r="ENP42" s="290"/>
      <c r="ENQ42" s="291"/>
      <c r="ENS42" s="290"/>
      <c r="ENT42" s="291"/>
      <c r="ENV42" s="290"/>
      <c r="ENW42" s="291"/>
      <c r="ENY42" s="290"/>
      <c r="ENZ42" s="291"/>
      <c r="EOB42" s="290"/>
      <c r="EOC42" s="291"/>
      <c r="EOE42" s="290"/>
      <c r="EOF42" s="291"/>
      <c r="EOH42" s="290"/>
      <c r="EOI42" s="291"/>
      <c r="EOK42" s="290"/>
      <c r="EOL42" s="291"/>
      <c r="EON42" s="290"/>
      <c r="EOO42" s="291"/>
      <c r="EOQ42" s="290"/>
      <c r="EOR42" s="291"/>
      <c r="EOT42" s="290"/>
      <c r="EOU42" s="291"/>
      <c r="EOW42" s="290"/>
      <c r="EOX42" s="291"/>
      <c r="EOZ42" s="290"/>
      <c r="EPA42" s="291"/>
      <c r="EPC42" s="290"/>
      <c r="EPD42" s="291"/>
      <c r="EPF42" s="290"/>
      <c r="EPG42" s="291"/>
      <c r="EPI42" s="290"/>
      <c r="EPJ42" s="291"/>
      <c r="EPL42" s="290"/>
      <c r="EPM42" s="291"/>
      <c r="EPO42" s="290"/>
      <c r="EPP42" s="291"/>
      <c r="EPR42" s="290"/>
      <c r="EPS42" s="291"/>
      <c r="EPU42" s="290"/>
      <c r="EPV42" s="291"/>
      <c r="EPX42" s="290"/>
      <c r="EPY42" s="291"/>
      <c r="EQA42" s="290"/>
      <c r="EQB42" s="291"/>
      <c r="EQD42" s="290"/>
      <c r="EQE42" s="291"/>
      <c r="EQG42" s="290"/>
      <c r="EQH42" s="291"/>
      <c r="EQJ42" s="290"/>
      <c r="EQK42" s="291"/>
      <c r="EQM42" s="290"/>
      <c r="EQN42" s="291"/>
      <c r="EQP42" s="290"/>
      <c r="EQQ42" s="291"/>
      <c r="EQS42" s="290"/>
      <c r="EQT42" s="291"/>
      <c r="EQV42" s="290"/>
      <c r="EQW42" s="291"/>
      <c r="EQY42" s="290"/>
      <c r="EQZ42" s="291"/>
      <c r="ERB42" s="290"/>
      <c r="ERC42" s="291"/>
      <c r="ERE42" s="290"/>
      <c r="ERF42" s="291"/>
      <c r="ERH42" s="290"/>
      <c r="ERI42" s="291"/>
      <c r="ERK42" s="290"/>
      <c r="ERL42" s="291"/>
      <c r="ERN42" s="290"/>
      <c r="ERO42" s="291"/>
      <c r="ERQ42" s="290"/>
      <c r="ERR42" s="291"/>
      <c r="ERT42" s="290"/>
      <c r="ERU42" s="291"/>
      <c r="ERW42" s="290"/>
      <c r="ERX42" s="291"/>
      <c r="ERZ42" s="290"/>
      <c r="ESA42" s="291"/>
      <c r="ESC42" s="290"/>
      <c r="ESD42" s="291"/>
      <c r="ESF42" s="290"/>
      <c r="ESG42" s="291"/>
      <c r="ESI42" s="290"/>
      <c r="ESJ42" s="291"/>
      <c r="ESL42" s="290"/>
      <c r="ESM42" s="291"/>
      <c r="ESO42" s="290"/>
      <c r="ESP42" s="291"/>
      <c r="ESR42" s="290"/>
      <c r="ESS42" s="291"/>
      <c r="ESU42" s="290"/>
      <c r="ESV42" s="291"/>
      <c r="ESX42" s="290"/>
      <c r="ESY42" s="291"/>
      <c r="ETA42" s="290"/>
      <c r="ETB42" s="291"/>
      <c r="ETD42" s="290"/>
      <c r="ETE42" s="291"/>
      <c r="ETG42" s="290"/>
      <c r="ETH42" s="291"/>
      <c r="ETJ42" s="290"/>
      <c r="ETK42" s="291"/>
      <c r="ETM42" s="290"/>
      <c r="ETN42" s="291"/>
      <c r="ETP42" s="290"/>
      <c r="ETQ42" s="291"/>
      <c r="ETS42" s="290"/>
      <c r="ETT42" s="291"/>
      <c r="ETV42" s="290"/>
      <c r="ETW42" s="291"/>
      <c r="ETY42" s="290"/>
      <c r="ETZ42" s="291"/>
      <c r="EUB42" s="290"/>
      <c r="EUC42" s="291"/>
      <c r="EUE42" s="290"/>
      <c r="EUF42" s="291"/>
      <c r="EUH42" s="290"/>
      <c r="EUI42" s="291"/>
      <c r="EUK42" s="290"/>
      <c r="EUL42" s="291"/>
      <c r="EUN42" s="290"/>
      <c r="EUO42" s="291"/>
      <c r="EUQ42" s="290"/>
      <c r="EUR42" s="291"/>
      <c r="EUT42" s="290"/>
      <c r="EUU42" s="291"/>
      <c r="EUW42" s="290"/>
      <c r="EUX42" s="291"/>
      <c r="EUZ42" s="290"/>
      <c r="EVA42" s="291"/>
      <c r="EVC42" s="290"/>
      <c r="EVD42" s="291"/>
      <c r="EVF42" s="290"/>
      <c r="EVG42" s="291"/>
      <c r="EVI42" s="290"/>
      <c r="EVJ42" s="291"/>
      <c r="EVL42" s="290"/>
      <c r="EVM42" s="291"/>
      <c r="EVO42" s="290"/>
      <c r="EVP42" s="291"/>
      <c r="EVR42" s="290"/>
      <c r="EVS42" s="291"/>
      <c r="EVU42" s="290"/>
      <c r="EVV42" s="291"/>
      <c r="EVX42" s="290"/>
      <c r="EVY42" s="291"/>
      <c r="EWA42" s="290"/>
      <c r="EWB42" s="291"/>
      <c r="EWD42" s="290"/>
      <c r="EWE42" s="291"/>
      <c r="EWG42" s="290"/>
      <c r="EWH42" s="291"/>
      <c r="EWJ42" s="290"/>
      <c r="EWK42" s="291"/>
      <c r="EWM42" s="290"/>
      <c r="EWN42" s="291"/>
      <c r="EWP42" s="290"/>
      <c r="EWQ42" s="291"/>
      <c r="EWS42" s="290"/>
      <c r="EWT42" s="291"/>
      <c r="EWV42" s="290"/>
      <c r="EWW42" s="291"/>
      <c r="EWY42" s="290"/>
      <c r="EWZ42" s="291"/>
      <c r="EXB42" s="290"/>
      <c r="EXC42" s="291"/>
      <c r="EXE42" s="290"/>
      <c r="EXF42" s="291"/>
      <c r="EXH42" s="290"/>
      <c r="EXI42" s="291"/>
      <c r="EXK42" s="290"/>
      <c r="EXL42" s="291"/>
      <c r="EXN42" s="290"/>
      <c r="EXO42" s="291"/>
      <c r="EXQ42" s="290"/>
      <c r="EXR42" s="291"/>
      <c r="EXT42" s="290"/>
      <c r="EXU42" s="291"/>
      <c r="EXW42" s="290"/>
      <c r="EXX42" s="291"/>
      <c r="EXZ42" s="290"/>
      <c r="EYA42" s="291"/>
      <c r="EYC42" s="290"/>
      <c r="EYD42" s="291"/>
      <c r="EYF42" s="290"/>
      <c r="EYG42" s="291"/>
      <c r="EYI42" s="290"/>
      <c r="EYJ42" s="291"/>
      <c r="EYL42" s="290"/>
      <c r="EYM42" s="291"/>
      <c r="EYO42" s="290"/>
      <c r="EYP42" s="291"/>
      <c r="EYR42" s="290"/>
      <c r="EYS42" s="291"/>
      <c r="EYU42" s="290"/>
      <c r="EYV42" s="291"/>
      <c r="EYX42" s="290"/>
      <c r="EYY42" s="291"/>
      <c r="EZA42" s="290"/>
      <c r="EZB42" s="291"/>
      <c r="EZD42" s="290"/>
      <c r="EZE42" s="291"/>
      <c r="EZG42" s="290"/>
      <c r="EZH42" s="291"/>
      <c r="EZJ42" s="290"/>
      <c r="EZK42" s="291"/>
      <c r="EZM42" s="290"/>
      <c r="EZN42" s="291"/>
      <c r="EZP42" s="290"/>
      <c r="EZQ42" s="291"/>
      <c r="EZS42" s="290"/>
      <c r="EZT42" s="291"/>
      <c r="EZV42" s="290"/>
      <c r="EZW42" s="291"/>
      <c r="EZY42" s="290"/>
      <c r="EZZ42" s="291"/>
      <c r="FAB42" s="290"/>
      <c r="FAC42" s="291"/>
      <c r="FAE42" s="290"/>
      <c r="FAF42" s="291"/>
      <c r="FAH42" s="290"/>
      <c r="FAI42" s="291"/>
      <c r="FAK42" s="290"/>
      <c r="FAL42" s="291"/>
      <c r="FAN42" s="290"/>
      <c r="FAO42" s="291"/>
      <c r="FAQ42" s="290"/>
      <c r="FAR42" s="291"/>
      <c r="FAT42" s="290"/>
      <c r="FAU42" s="291"/>
      <c r="FAW42" s="290"/>
      <c r="FAX42" s="291"/>
      <c r="FAZ42" s="290"/>
      <c r="FBA42" s="291"/>
      <c r="FBC42" s="290"/>
      <c r="FBD42" s="291"/>
      <c r="FBF42" s="290"/>
      <c r="FBG42" s="291"/>
      <c r="FBI42" s="290"/>
      <c r="FBJ42" s="291"/>
      <c r="FBL42" s="290"/>
      <c r="FBM42" s="291"/>
      <c r="FBO42" s="290"/>
      <c r="FBP42" s="291"/>
      <c r="FBR42" s="290"/>
      <c r="FBS42" s="291"/>
      <c r="FBU42" s="290"/>
      <c r="FBV42" s="291"/>
      <c r="FBX42" s="290"/>
      <c r="FBY42" s="291"/>
      <c r="FCA42" s="290"/>
      <c r="FCB42" s="291"/>
      <c r="FCD42" s="290"/>
      <c r="FCE42" s="291"/>
      <c r="FCG42" s="290"/>
      <c r="FCH42" s="291"/>
      <c r="FCJ42" s="290"/>
      <c r="FCK42" s="291"/>
      <c r="FCM42" s="290"/>
      <c r="FCN42" s="291"/>
      <c r="FCP42" s="290"/>
      <c r="FCQ42" s="291"/>
      <c r="FCS42" s="290"/>
      <c r="FCT42" s="291"/>
      <c r="FCV42" s="290"/>
      <c r="FCW42" s="291"/>
      <c r="FCY42" s="290"/>
      <c r="FCZ42" s="291"/>
      <c r="FDB42" s="290"/>
      <c r="FDC42" s="291"/>
      <c r="FDE42" s="290"/>
      <c r="FDF42" s="291"/>
      <c r="FDH42" s="290"/>
      <c r="FDI42" s="291"/>
      <c r="FDK42" s="290"/>
      <c r="FDL42" s="291"/>
      <c r="FDN42" s="290"/>
      <c r="FDO42" s="291"/>
      <c r="FDQ42" s="290"/>
      <c r="FDR42" s="291"/>
      <c r="FDT42" s="290"/>
      <c r="FDU42" s="291"/>
      <c r="FDW42" s="290"/>
      <c r="FDX42" s="291"/>
      <c r="FDZ42" s="290"/>
      <c r="FEA42" s="291"/>
      <c r="FEC42" s="290"/>
      <c r="FED42" s="291"/>
      <c r="FEF42" s="290"/>
      <c r="FEG42" s="291"/>
      <c r="FEI42" s="290"/>
      <c r="FEJ42" s="291"/>
      <c r="FEL42" s="290"/>
      <c r="FEM42" s="291"/>
      <c r="FEO42" s="290"/>
      <c r="FEP42" s="291"/>
      <c r="FER42" s="290"/>
      <c r="FES42" s="291"/>
      <c r="FEU42" s="290"/>
      <c r="FEV42" s="291"/>
      <c r="FEX42" s="290"/>
      <c r="FEY42" s="291"/>
      <c r="FFA42" s="290"/>
      <c r="FFB42" s="291"/>
      <c r="FFD42" s="290"/>
      <c r="FFE42" s="291"/>
      <c r="FFG42" s="290"/>
      <c r="FFH42" s="291"/>
      <c r="FFJ42" s="290"/>
      <c r="FFK42" s="291"/>
      <c r="FFM42" s="290"/>
      <c r="FFN42" s="291"/>
      <c r="FFP42" s="290"/>
      <c r="FFQ42" s="291"/>
      <c r="FFS42" s="290"/>
      <c r="FFT42" s="291"/>
      <c r="FFV42" s="290"/>
      <c r="FFW42" s="291"/>
      <c r="FFY42" s="290"/>
      <c r="FFZ42" s="291"/>
      <c r="FGB42" s="290"/>
      <c r="FGC42" s="291"/>
      <c r="FGE42" s="290"/>
      <c r="FGF42" s="291"/>
      <c r="FGH42" s="290"/>
      <c r="FGI42" s="291"/>
      <c r="FGK42" s="290"/>
      <c r="FGL42" s="291"/>
      <c r="FGN42" s="290"/>
      <c r="FGO42" s="291"/>
      <c r="FGQ42" s="290"/>
      <c r="FGR42" s="291"/>
      <c r="FGT42" s="290"/>
      <c r="FGU42" s="291"/>
      <c r="FGW42" s="290"/>
      <c r="FGX42" s="291"/>
      <c r="FGZ42" s="290"/>
      <c r="FHA42" s="291"/>
      <c r="FHC42" s="290"/>
      <c r="FHD42" s="291"/>
      <c r="FHF42" s="290"/>
      <c r="FHG42" s="291"/>
      <c r="FHI42" s="290"/>
      <c r="FHJ42" s="291"/>
      <c r="FHL42" s="290"/>
      <c r="FHM42" s="291"/>
      <c r="FHO42" s="290"/>
      <c r="FHP42" s="291"/>
      <c r="FHR42" s="290"/>
      <c r="FHS42" s="291"/>
      <c r="FHU42" s="290"/>
      <c r="FHV42" s="291"/>
      <c r="FHX42" s="290"/>
      <c r="FHY42" s="291"/>
      <c r="FIA42" s="290"/>
      <c r="FIB42" s="291"/>
      <c r="FID42" s="290"/>
      <c r="FIE42" s="291"/>
      <c r="FIG42" s="290"/>
      <c r="FIH42" s="291"/>
      <c r="FIJ42" s="290"/>
      <c r="FIK42" s="291"/>
      <c r="FIM42" s="290"/>
      <c r="FIN42" s="291"/>
      <c r="FIP42" s="290"/>
      <c r="FIQ42" s="291"/>
      <c r="FIS42" s="290"/>
      <c r="FIT42" s="291"/>
      <c r="FIV42" s="290"/>
      <c r="FIW42" s="291"/>
      <c r="FIY42" s="290"/>
      <c r="FIZ42" s="291"/>
      <c r="FJB42" s="290"/>
      <c r="FJC42" s="291"/>
      <c r="FJE42" s="290"/>
      <c r="FJF42" s="291"/>
      <c r="FJH42" s="290"/>
      <c r="FJI42" s="291"/>
      <c r="FJK42" s="290"/>
      <c r="FJL42" s="291"/>
      <c r="FJN42" s="290"/>
      <c r="FJO42" s="291"/>
      <c r="FJQ42" s="290"/>
      <c r="FJR42" s="291"/>
      <c r="FJT42" s="290"/>
      <c r="FJU42" s="291"/>
      <c r="FJW42" s="290"/>
      <c r="FJX42" s="291"/>
      <c r="FJZ42" s="290"/>
      <c r="FKA42" s="291"/>
      <c r="FKC42" s="290"/>
      <c r="FKD42" s="291"/>
      <c r="FKF42" s="290"/>
      <c r="FKG42" s="291"/>
      <c r="FKI42" s="290"/>
      <c r="FKJ42" s="291"/>
      <c r="FKL42" s="290"/>
      <c r="FKM42" s="291"/>
      <c r="FKO42" s="290"/>
      <c r="FKP42" s="291"/>
      <c r="FKR42" s="290"/>
      <c r="FKS42" s="291"/>
      <c r="FKU42" s="290"/>
      <c r="FKV42" s="291"/>
      <c r="FKX42" s="290"/>
      <c r="FKY42" s="291"/>
      <c r="FLA42" s="290"/>
      <c r="FLB42" s="291"/>
      <c r="FLD42" s="290"/>
      <c r="FLE42" s="291"/>
      <c r="FLG42" s="290"/>
      <c r="FLH42" s="291"/>
      <c r="FLJ42" s="290"/>
      <c r="FLK42" s="291"/>
      <c r="FLM42" s="290"/>
      <c r="FLN42" s="291"/>
      <c r="FLP42" s="290"/>
      <c r="FLQ42" s="291"/>
      <c r="FLS42" s="290"/>
      <c r="FLT42" s="291"/>
      <c r="FLV42" s="290"/>
      <c r="FLW42" s="291"/>
      <c r="FLY42" s="290"/>
      <c r="FLZ42" s="291"/>
      <c r="FMB42" s="290"/>
      <c r="FMC42" s="291"/>
      <c r="FME42" s="290"/>
      <c r="FMF42" s="291"/>
      <c r="FMH42" s="290"/>
      <c r="FMI42" s="291"/>
      <c r="FMK42" s="290"/>
      <c r="FML42" s="291"/>
      <c r="FMN42" s="290"/>
      <c r="FMO42" s="291"/>
      <c r="FMQ42" s="290"/>
      <c r="FMR42" s="291"/>
      <c r="FMT42" s="290"/>
      <c r="FMU42" s="291"/>
      <c r="FMW42" s="290"/>
      <c r="FMX42" s="291"/>
      <c r="FMZ42" s="290"/>
      <c r="FNA42" s="291"/>
      <c r="FNC42" s="290"/>
      <c r="FND42" s="291"/>
      <c r="FNF42" s="290"/>
      <c r="FNG42" s="291"/>
      <c r="FNI42" s="290"/>
      <c r="FNJ42" s="291"/>
      <c r="FNL42" s="290"/>
      <c r="FNM42" s="291"/>
      <c r="FNO42" s="290"/>
      <c r="FNP42" s="291"/>
      <c r="FNR42" s="290"/>
      <c r="FNS42" s="291"/>
      <c r="FNU42" s="290"/>
      <c r="FNV42" s="291"/>
      <c r="FNX42" s="290"/>
      <c r="FNY42" s="291"/>
      <c r="FOA42" s="290"/>
      <c r="FOB42" s="291"/>
      <c r="FOD42" s="290"/>
      <c r="FOE42" s="291"/>
      <c r="FOG42" s="290"/>
      <c r="FOH42" s="291"/>
      <c r="FOJ42" s="290"/>
      <c r="FOK42" s="291"/>
      <c r="FOM42" s="290"/>
      <c r="FON42" s="291"/>
      <c r="FOP42" s="290"/>
      <c r="FOQ42" s="291"/>
      <c r="FOS42" s="290"/>
      <c r="FOT42" s="291"/>
      <c r="FOV42" s="290"/>
      <c r="FOW42" s="291"/>
      <c r="FOY42" s="290"/>
      <c r="FOZ42" s="291"/>
      <c r="FPB42" s="290"/>
      <c r="FPC42" s="291"/>
      <c r="FPE42" s="290"/>
      <c r="FPF42" s="291"/>
      <c r="FPH42" s="290"/>
      <c r="FPI42" s="291"/>
      <c r="FPK42" s="290"/>
      <c r="FPL42" s="291"/>
      <c r="FPN42" s="290"/>
      <c r="FPO42" s="291"/>
      <c r="FPQ42" s="290"/>
      <c r="FPR42" s="291"/>
      <c r="FPT42" s="290"/>
      <c r="FPU42" s="291"/>
      <c r="FPW42" s="290"/>
      <c r="FPX42" s="291"/>
      <c r="FPZ42" s="290"/>
      <c r="FQA42" s="291"/>
      <c r="FQC42" s="290"/>
      <c r="FQD42" s="291"/>
      <c r="FQF42" s="290"/>
      <c r="FQG42" s="291"/>
      <c r="FQI42" s="290"/>
      <c r="FQJ42" s="291"/>
      <c r="FQL42" s="290"/>
      <c r="FQM42" s="291"/>
      <c r="FQO42" s="290"/>
      <c r="FQP42" s="291"/>
      <c r="FQR42" s="290"/>
      <c r="FQS42" s="291"/>
      <c r="FQU42" s="290"/>
      <c r="FQV42" s="291"/>
      <c r="FQX42" s="290"/>
      <c r="FQY42" s="291"/>
      <c r="FRA42" s="290"/>
      <c r="FRB42" s="291"/>
      <c r="FRD42" s="290"/>
      <c r="FRE42" s="291"/>
      <c r="FRG42" s="290"/>
      <c r="FRH42" s="291"/>
      <c r="FRJ42" s="290"/>
      <c r="FRK42" s="291"/>
      <c r="FRM42" s="290"/>
      <c r="FRN42" s="291"/>
      <c r="FRP42" s="290"/>
      <c r="FRQ42" s="291"/>
      <c r="FRS42" s="290"/>
      <c r="FRT42" s="291"/>
      <c r="FRV42" s="290"/>
      <c r="FRW42" s="291"/>
      <c r="FRY42" s="290"/>
      <c r="FRZ42" s="291"/>
      <c r="FSB42" s="290"/>
      <c r="FSC42" s="291"/>
      <c r="FSE42" s="290"/>
      <c r="FSF42" s="291"/>
      <c r="FSH42" s="290"/>
      <c r="FSI42" s="291"/>
      <c r="FSK42" s="290"/>
      <c r="FSL42" s="291"/>
      <c r="FSN42" s="290"/>
      <c r="FSO42" s="291"/>
      <c r="FSQ42" s="290"/>
      <c r="FSR42" s="291"/>
      <c r="FST42" s="290"/>
      <c r="FSU42" s="291"/>
      <c r="FSW42" s="290"/>
      <c r="FSX42" s="291"/>
      <c r="FSZ42" s="290"/>
      <c r="FTA42" s="291"/>
      <c r="FTC42" s="290"/>
      <c r="FTD42" s="291"/>
      <c r="FTF42" s="290"/>
      <c r="FTG42" s="291"/>
      <c r="FTI42" s="290"/>
      <c r="FTJ42" s="291"/>
      <c r="FTL42" s="290"/>
      <c r="FTM42" s="291"/>
      <c r="FTO42" s="290"/>
      <c r="FTP42" s="291"/>
      <c r="FTR42" s="290"/>
      <c r="FTS42" s="291"/>
      <c r="FTU42" s="290"/>
      <c r="FTV42" s="291"/>
      <c r="FTX42" s="290"/>
      <c r="FTY42" s="291"/>
      <c r="FUA42" s="290"/>
      <c r="FUB42" s="291"/>
      <c r="FUD42" s="290"/>
      <c r="FUE42" s="291"/>
      <c r="FUG42" s="290"/>
      <c r="FUH42" s="291"/>
      <c r="FUJ42" s="290"/>
      <c r="FUK42" s="291"/>
      <c r="FUM42" s="290"/>
      <c r="FUN42" s="291"/>
      <c r="FUP42" s="290"/>
      <c r="FUQ42" s="291"/>
      <c r="FUS42" s="290"/>
      <c r="FUT42" s="291"/>
      <c r="FUV42" s="290"/>
      <c r="FUW42" s="291"/>
      <c r="FUY42" s="290"/>
      <c r="FUZ42" s="291"/>
      <c r="FVB42" s="290"/>
      <c r="FVC42" s="291"/>
      <c r="FVE42" s="290"/>
      <c r="FVF42" s="291"/>
      <c r="FVH42" s="290"/>
      <c r="FVI42" s="291"/>
      <c r="FVK42" s="290"/>
      <c r="FVL42" s="291"/>
      <c r="FVN42" s="290"/>
      <c r="FVO42" s="291"/>
      <c r="FVQ42" s="290"/>
      <c r="FVR42" s="291"/>
      <c r="FVT42" s="290"/>
      <c r="FVU42" s="291"/>
      <c r="FVW42" s="290"/>
      <c r="FVX42" s="291"/>
      <c r="FVZ42" s="290"/>
      <c r="FWA42" s="291"/>
      <c r="FWC42" s="290"/>
      <c r="FWD42" s="291"/>
      <c r="FWF42" s="290"/>
      <c r="FWG42" s="291"/>
      <c r="FWI42" s="290"/>
      <c r="FWJ42" s="291"/>
      <c r="FWL42" s="290"/>
      <c r="FWM42" s="291"/>
      <c r="FWO42" s="290"/>
      <c r="FWP42" s="291"/>
      <c r="FWR42" s="290"/>
      <c r="FWS42" s="291"/>
      <c r="FWU42" s="290"/>
      <c r="FWV42" s="291"/>
      <c r="FWX42" s="290"/>
      <c r="FWY42" s="291"/>
      <c r="FXA42" s="290"/>
      <c r="FXB42" s="291"/>
      <c r="FXD42" s="290"/>
      <c r="FXE42" s="291"/>
      <c r="FXG42" s="290"/>
      <c r="FXH42" s="291"/>
      <c r="FXJ42" s="290"/>
      <c r="FXK42" s="291"/>
      <c r="FXM42" s="290"/>
      <c r="FXN42" s="291"/>
      <c r="FXP42" s="290"/>
      <c r="FXQ42" s="291"/>
      <c r="FXS42" s="290"/>
      <c r="FXT42" s="291"/>
      <c r="FXV42" s="290"/>
      <c r="FXW42" s="291"/>
      <c r="FXY42" s="290"/>
      <c r="FXZ42" s="291"/>
      <c r="FYB42" s="290"/>
      <c r="FYC42" s="291"/>
      <c r="FYE42" s="290"/>
      <c r="FYF42" s="291"/>
      <c r="FYH42" s="290"/>
      <c r="FYI42" s="291"/>
      <c r="FYK42" s="290"/>
      <c r="FYL42" s="291"/>
      <c r="FYN42" s="290"/>
      <c r="FYO42" s="291"/>
      <c r="FYQ42" s="290"/>
      <c r="FYR42" s="291"/>
      <c r="FYT42" s="290"/>
      <c r="FYU42" s="291"/>
      <c r="FYW42" s="290"/>
      <c r="FYX42" s="291"/>
      <c r="FYZ42" s="290"/>
      <c r="FZA42" s="291"/>
      <c r="FZC42" s="290"/>
      <c r="FZD42" s="291"/>
      <c r="FZF42" s="290"/>
      <c r="FZG42" s="291"/>
      <c r="FZI42" s="290"/>
      <c r="FZJ42" s="291"/>
      <c r="FZL42" s="290"/>
      <c r="FZM42" s="291"/>
      <c r="FZO42" s="290"/>
      <c r="FZP42" s="291"/>
      <c r="FZR42" s="290"/>
      <c r="FZS42" s="291"/>
      <c r="FZU42" s="290"/>
      <c r="FZV42" s="291"/>
      <c r="FZX42" s="290"/>
      <c r="FZY42" s="291"/>
      <c r="GAA42" s="290"/>
      <c r="GAB42" s="291"/>
      <c r="GAD42" s="290"/>
      <c r="GAE42" s="291"/>
      <c r="GAG42" s="290"/>
      <c r="GAH42" s="291"/>
      <c r="GAJ42" s="290"/>
      <c r="GAK42" s="291"/>
      <c r="GAM42" s="290"/>
      <c r="GAN42" s="291"/>
      <c r="GAP42" s="290"/>
      <c r="GAQ42" s="291"/>
      <c r="GAS42" s="290"/>
      <c r="GAT42" s="291"/>
      <c r="GAV42" s="290"/>
      <c r="GAW42" s="291"/>
      <c r="GAY42" s="290"/>
      <c r="GAZ42" s="291"/>
      <c r="GBB42" s="290"/>
      <c r="GBC42" s="291"/>
      <c r="GBE42" s="290"/>
      <c r="GBF42" s="291"/>
      <c r="GBH42" s="290"/>
      <c r="GBI42" s="291"/>
      <c r="GBK42" s="290"/>
      <c r="GBL42" s="291"/>
      <c r="GBN42" s="290"/>
      <c r="GBO42" s="291"/>
      <c r="GBQ42" s="290"/>
      <c r="GBR42" s="291"/>
      <c r="GBT42" s="290"/>
      <c r="GBU42" s="291"/>
      <c r="GBW42" s="290"/>
      <c r="GBX42" s="291"/>
      <c r="GBZ42" s="290"/>
      <c r="GCA42" s="291"/>
      <c r="GCC42" s="290"/>
      <c r="GCD42" s="291"/>
      <c r="GCF42" s="290"/>
      <c r="GCG42" s="291"/>
      <c r="GCI42" s="290"/>
      <c r="GCJ42" s="291"/>
      <c r="GCL42" s="290"/>
      <c r="GCM42" s="291"/>
      <c r="GCO42" s="290"/>
      <c r="GCP42" s="291"/>
      <c r="GCR42" s="290"/>
      <c r="GCS42" s="291"/>
      <c r="GCU42" s="290"/>
      <c r="GCV42" s="291"/>
      <c r="GCX42" s="290"/>
      <c r="GCY42" s="291"/>
      <c r="GDA42" s="290"/>
      <c r="GDB42" s="291"/>
      <c r="GDD42" s="290"/>
      <c r="GDE42" s="291"/>
      <c r="GDG42" s="290"/>
      <c r="GDH42" s="291"/>
      <c r="GDJ42" s="290"/>
      <c r="GDK42" s="291"/>
      <c r="GDM42" s="290"/>
      <c r="GDN42" s="291"/>
      <c r="GDP42" s="290"/>
      <c r="GDQ42" s="291"/>
      <c r="GDS42" s="290"/>
      <c r="GDT42" s="291"/>
      <c r="GDV42" s="290"/>
      <c r="GDW42" s="291"/>
      <c r="GDY42" s="290"/>
      <c r="GDZ42" s="291"/>
      <c r="GEB42" s="290"/>
      <c r="GEC42" s="291"/>
      <c r="GEE42" s="290"/>
      <c r="GEF42" s="291"/>
      <c r="GEH42" s="290"/>
      <c r="GEI42" s="291"/>
      <c r="GEK42" s="290"/>
      <c r="GEL42" s="291"/>
      <c r="GEN42" s="290"/>
      <c r="GEO42" s="291"/>
      <c r="GEQ42" s="290"/>
      <c r="GER42" s="291"/>
      <c r="GET42" s="290"/>
      <c r="GEU42" s="291"/>
      <c r="GEW42" s="290"/>
      <c r="GEX42" s="291"/>
      <c r="GEZ42" s="290"/>
      <c r="GFA42" s="291"/>
      <c r="GFC42" s="290"/>
      <c r="GFD42" s="291"/>
      <c r="GFF42" s="290"/>
      <c r="GFG42" s="291"/>
      <c r="GFI42" s="290"/>
      <c r="GFJ42" s="291"/>
      <c r="GFL42" s="290"/>
      <c r="GFM42" s="291"/>
      <c r="GFO42" s="290"/>
      <c r="GFP42" s="291"/>
      <c r="GFR42" s="290"/>
      <c r="GFS42" s="291"/>
      <c r="GFU42" s="290"/>
      <c r="GFV42" s="291"/>
      <c r="GFX42" s="290"/>
      <c r="GFY42" s="291"/>
      <c r="GGA42" s="290"/>
      <c r="GGB42" s="291"/>
      <c r="GGD42" s="290"/>
      <c r="GGE42" s="291"/>
      <c r="GGG42" s="290"/>
      <c r="GGH42" s="291"/>
      <c r="GGJ42" s="290"/>
      <c r="GGK42" s="291"/>
      <c r="GGM42" s="290"/>
      <c r="GGN42" s="291"/>
      <c r="GGP42" s="290"/>
      <c r="GGQ42" s="291"/>
      <c r="GGS42" s="290"/>
      <c r="GGT42" s="291"/>
      <c r="GGV42" s="290"/>
      <c r="GGW42" s="291"/>
      <c r="GGY42" s="290"/>
      <c r="GGZ42" s="291"/>
      <c r="GHB42" s="290"/>
      <c r="GHC42" s="291"/>
      <c r="GHE42" s="290"/>
      <c r="GHF42" s="291"/>
      <c r="GHH42" s="290"/>
      <c r="GHI42" s="291"/>
      <c r="GHK42" s="290"/>
      <c r="GHL42" s="291"/>
      <c r="GHN42" s="290"/>
      <c r="GHO42" s="291"/>
      <c r="GHQ42" s="290"/>
      <c r="GHR42" s="291"/>
      <c r="GHT42" s="290"/>
      <c r="GHU42" s="291"/>
      <c r="GHW42" s="290"/>
      <c r="GHX42" s="291"/>
      <c r="GHZ42" s="290"/>
      <c r="GIA42" s="291"/>
      <c r="GIC42" s="290"/>
      <c r="GID42" s="291"/>
      <c r="GIF42" s="290"/>
      <c r="GIG42" s="291"/>
      <c r="GII42" s="290"/>
      <c r="GIJ42" s="291"/>
      <c r="GIL42" s="290"/>
      <c r="GIM42" s="291"/>
      <c r="GIO42" s="290"/>
      <c r="GIP42" s="291"/>
      <c r="GIR42" s="290"/>
      <c r="GIS42" s="291"/>
      <c r="GIU42" s="290"/>
      <c r="GIV42" s="291"/>
      <c r="GIX42" s="290"/>
      <c r="GIY42" s="291"/>
      <c r="GJA42" s="290"/>
      <c r="GJB42" s="291"/>
      <c r="GJD42" s="290"/>
      <c r="GJE42" s="291"/>
      <c r="GJG42" s="290"/>
      <c r="GJH42" s="291"/>
      <c r="GJJ42" s="290"/>
      <c r="GJK42" s="291"/>
      <c r="GJM42" s="290"/>
      <c r="GJN42" s="291"/>
      <c r="GJP42" s="290"/>
      <c r="GJQ42" s="291"/>
      <c r="GJS42" s="290"/>
      <c r="GJT42" s="291"/>
      <c r="GJV42" s="290"/>
      <c r="GJW42" s="291"/>
      <c r="GJY42" s="290"/>
      <c r="GJZ42" s="291"/>
      <c r="GKB42" s="290"/>
      <c r="GKC42" s="291"/>
      <c r="GKE42" s="290"/>
      <c r="GKF42" s="291"/>
      <c r="GKH42" s="290"/>
      <c r="GKI42" s="291"/>
      <c r="GKK42" s="290"/>
      <c r="GKL42" s="291"/>
      <c r="GKN42" s="290"/>
      <c r="GKO42" s="291"/>
      <c r="GKQ42" s="290"/>
      <c r="GKR42" s="291"/>
      <c r="GKT42" s="290"/>
      <c r="GKU42" s="291"/>
      <c r="GKW42" s="290"/>
      <c r="GKX42" s="291"/>
      <c r="GKZ42" s="290"/>
      <c r="GLA42" s="291"/>
      <c r="GLC42" s="290"/>
      <c r="GLD42" s="291"/>
      <c r="GLF42" s="290"/>
      <c r="GLG42" s="291"/>
      <c r="GLI42" s="290"/>
      <c r="GLJ42" s="291"/>
      <c r="GLL42" s="290"/>
      <c r="GLM42" s="291"/>
      <c r="GLO42" s="290"/>
      <c r="GLP42" s="291"/>
      <c r="GLR42" s="290"/>
      <c r="GLS42" s="291"/>
      <c r="GLU42" s="290"/>
      <c r="GLV42" s="291"/>
      <c r="GLX42" s="290"/>
      <c r="GLY42" s="291"/>
      <c r="GMA42" s="290"/>
      <c r="GMB42" s="291"/>
      <c r="GMD42" s="290"/>
      <c r="GME42" s="291"/>
      <c r="GMG42" s="290"/>
      <c r="GMH42" s="291"/>
      <c r="GMJ42" s="290"/>
      <c r="GMK42" s="291"/>
      <c r="GMM42" s="290"/>
      <c r="GMN42" s="291"/>
      <c r="GMP42" s="290"/>
      <c r="GMQ42" s="291"/>
      <c r="GMS42" s="290"/>
      <c r="GMT42" s="291"/>
      <c r="GMV42" s="290"/>
      <c r="GMW42" s="291"/>
      <c r="GMY42" s="290"/>
      <c r="GMZ42" s="291"/>
      <c r="GNB42" s="290"/>
      <c r="GNC42" s="291"/>
      <c r="GNE42" s="290"/>
      <c r="GNF42" s="291"/>
      <c r="GNH42" s="290"/>
      <c r="GNI42" s="291"/>
      <c r="GNK42" s="290"/>
      <c r="GNL42" s="291"/>
      <c r="GNN42" s="290"/>
      <c r="GNO42" s="291"/>
      <c r="GNQ42" s="290"/>
      <c r="GNR42" s="291"/>
      <c r="GNT42" s="290"/>
      <c r="GNU42" s="291"/>
      <c r="GNW42" s="290"/>
      <c r="GNX42" s="291"/>
      <c r="GNZ42" s="290"/>
      <c r="GOA42" s="291"/>
      <c r="GOC42" s="290"/>
      <c r="GOD42" s="291"/>
      <c r="GOF42" s="290"/>
      <c r="GOG42" s="291"/>
      <c r="GOI42" s="290"/>
      <c r="GOJ42" s="291"/>
      <c r="GOL42" s="290"/>
      <c r="GOM42" s="291"/>
      <c r="GOO42" s="290"/>
      <c r="GOP42" s="291"/>
      <c r="GOR42" s="290"/>
      <c r="GOS42" s="291"/>
      <c r="GOU42" s="290"/>
      <c r="GOV42" s="291"/>
      <c r="GOX42" s="290"/>
      <c r="GOY42" s="291"/>
      <c r="GPA42" s="290"/>
      <c r="GPB42" s="291"/>
      <c r="GPD42" s="290"/>
      <c r="GPE42" s="291"/>
      <c r="GPG42" s="290"/>
      <c r="GPH42" s="291"/>
      <c r="GPJ42" s="290"/>
      <c r="GPK42" s="291"/>
      <c r="GPM42" s="290"/>
      <c r="GPN42" s="291"/>
      <c r="GPP42" s="290"/>
      <c r="GPQ42" s="291"/>
      <c r="GPS42" s="290"/>
      <c r="GPT42" s="291"/>
      <c r="GPV42" s="290"/>
      <c r="GPW42" s="291"/>
      <c r="GPY42" s="290"/>
      <c r="GPZ42" s="291"/>
      <c r="GQB42" s="290"/>
      <c r="GQC42" s="291"/>
      <c r="GQE42" s="290"/>
      <c r="GQF42" s="291"/>
      <c r="GQH42" s="290"/>
      <c r="GQI42" s="291"/>
      <c r="GQK42" s="290"/>
      <c r="GQL42" s="291"/>
      <c r="GQN42" s="290"/>
      <c r="GQO42" s="291"/>
      <c r="GQQ42" s="290"/>
      <c r="GQR42" s="291"/>
      <c r="GQT42" s="290"/>
      <c r="GQU42" s="291"/>
      <c r="GQW42" s="290"/>
      <c r="GQX42" s="291"/>
      <c r="GQZ42" s="290"/>
      <c r="GRA42" s="291"/>
      <c r="GRC42" s="290"/>
      <c r="GRD42" s="291"/>
      <c r="GRF42" s="290"/>
      <c r="GRG42" s="291"/>
      <c r="GRI42" s="290"/>
      <c r="GRJ42" s="291"/>
      <c r="GRL42" s="290"/>
      <c r="GRM42" s="291"/>
      <c r="GRO42" s="290"/>
      <c r="GRP42" s="291"/>
      <c r="GRR42" s="290"/>
      <c r="GRS42" s="291"/>
      <c r="GRU42" s="290"/>
      <c r="GRV42" s="291"/>
      <c r="GRX42" s="290"/>
      <c r="GRY42" s="291"/>
      <c r="GSA42" s="290"/>
      <c r="GSB42" s="291"/>
      <c r="GSD42" s="290"/>
      <c r="GSE42" s="291"/>
      <c r="GSG42" s="290"/>
      <c r="GSH42" s="291"/>
      <c r="GSJ42" s="290"/>
      <c r="GSK42" s="291"/>
      <c r="GSM42" s="290"/>
      <c r="GSN42" s="291"/>
      <c r="GSP42" s="290"/>
      <c r="GSQ42" s="291"/>
      <c r="GSS42" s="290"/>
      <c r="GST42" s="291"/>
      <c r="GSV42" s="290"/>
      <c r="GSW42" s="291"/>
      <c r="GSY42" s="290"/>
      <c r="GSZ42" s="291"/>
      <c r="GTB42" s="290"/>
      <c r="GTC42" s="291"/>
      <c r="GTE42" s="290"/>
      <c r="GTF42" s="291"/>
      <c r="GTH42" s="290"/>
      <c r="GTI42" s="291"/>
      <c r="GTK42" s="290"/>
      <c r="GTL42" s="291"/>
      <c r="GTN42" s="290"/>
      <c r="GTO42" s="291"/>
      <c r="GTQ42" s="290"/>
      <c r="GTR42" s="291"/>
      <c r="GTT42" s="290"/>
      <c r="GTU42" s="291"/>
      <c r="GTW42" s="290"/>
      <c r="GTX42" s="291"/>
      <c r="GTZ42" s="290"/>
      <c r="GUA42" s="291"/>
      <c r="GUC42" s="290"/>
      <c r="GUD42" s="291"/>
      <c r="GUF42" s="290"/>
      <c r="GUG42" s="291"/>
      <c r="GUI42" s="290"/>
      <c r="GUJ42" s="291"/>
      <c r="GUL42" s="290"/>
      <c r="GUM42" s="291"/>
      <c r="GUO42" s="290"/>
      <c r="GUP42" s="291"/>
      <c r="GUR42" s="290"/>
      <c r="GUS42" s="291"/>
      <c r="GUU42" s="290"/>
      <c r="GUV42" s="291"/>
      <c r="GUX42" s="290"/>
      <c r="GUY42" s="291"/>
      <c r="GVA42" s="290"/>
      <c r="GVB42" s="291"/>
      <c r="GVD42" s="290"/>
      <c r="GVE42" s="291"/>
      <c r="GVG42" s="290"/>
      <c r="GVH42" s="291"/>
      <c r="GVJ42" s="290"/>
      <c r="GVK42" s="291"/>
      <c r="GVM42" s="290"/>
      <c r="GVN42" s="291"/>
      <c r="GVP42" s="290"/>
      <c r="GVQ42" s="291"/>
      <c r="GVS42" s="290"/>
      <c r="GVT42" s="291"/>
      <c r="GVV42" s="290"/>
      <c r="GVW42" s="291"/>
      <c r="GVY42" s="290"/>
      <c r="GVZ42" s="291"/>
      <c r="GWB42" s="290"/>
      <c r="GWC42" s="291"/>
      <c r="GWE42" s="290"/>
      <c r="GWF42" s="291"/>
      <c r="GWH42" s="290"/>
      <c r="GWI42" s="291"/>
      <c r="GWK42" s="290"/>
      <c r="GWL42" s="291"/>
      <c r="GWN42" s="290"/>
      <c r="GWO42" s="291"/>
      <c r="GWQ42" s="290"/>
      <c r="GWR42" s="291"/>
      <c r="GWT42" s="290"/>
      <c r="GWU42" s="291"/>
      <c r="GWW42" s="290"/>
      <c r="GWX42" s="291"/>
      <c r="GWZ42" s="290"/>
      <c r="GXA42" s="291"/>
      <c r="GXC42" s="290"/>
      <c r="GXD42" s="291"/>
      <c r="GXF42" s="290"/>
      <c r="GXG42" s="291"/>
      <c r="GXI42" s="290"/>
      <c r="GXJ42" s="291"/>
      <c r="GXL42" s="290"/>
      <c r="GXM42" s="291"/>
      <c r="GXO42" s="290"/>
      <c r="GXP42" s="291"/>
      <c r="GXR42" s="290"/>
      <c r="GXS42" s="291"/>
      <c r="GXU42" s="290"/>
      <c r="GXV42" s="291"/>
      <c r="GXX42" s="290"/>
      <c r="GXY42" s="291"/>
      <c r="GYA42" s="290"/>
      <c r="GYB42" s="291"/>
      <c r="GYD42" s="290"/>
      <c r="GYE42" s="291"/>
      <c r="GYG42" s="290"/>
      <c r="GYH42" s="291"/>
      <c r="GYJ42" s="290"/>
      <c r="GYK42" s="291"/>
      <c r="GYM42" s="290"/>
      <c r="GYN42" s="291"/>
      <c r="GYP42" s="290"/>
      <c r="GYQ42" s="291"/>
      <c r="GYS42" s="290"/>
      <c r="GYT42" s="291"/>
      <c r="GYV42" s="290"/>
      <c r="GYW42" s="291"/>
      <c r="GYY42" s="290"/>
      <c r="GYZ42" s="291"/>
      <c r="GZB42" s="290"/>
      <c r="GZC42" s="291"/>
      <c r="GZE42" s="290"/>
      <c r="GZF42" s="291"/>
      <c r="GZH42" s="290"/>
      <c r="GZI42" s="291"/>
      <c r="GZK42" s="290"/>
      <c r="GZL42" s="291"/>
      <c r="GZN42" s="290"/>
      <c r="GZO42" s="291"/>
      <c r="GZQ42" s="290"/>
      <c r="GZR42" s="291"/>
      <c r="GZT42" s="290"/>
      <c r="GZU42" s="291"/>
      <c r="GZW42" s="290"/>
      <c r="GZX42" s="291"/>
      <c r="GZZ42" s="290"/>
      <c r="HAA42" s="291"/>
      <c r="HAC42" s="290"/>
      <c r="HAD42" s="291"/>
      <c r="HAF42" s="290"/>
      <c r="HAG42" s="291"/>
      <c r="HAI42" s="290"/>
      <c r="HAJ42" s="291"/>
      <c r="HAL42" s="290"/>
      <c r="HAM42" s="291"/>
      <c r="HAO42" s="290"/>
      <c r="HAP42" s="291"/>
      <c r="HAR42" s="290"/>
      <c r="HAS42" s="291"/>
      <c r="HAU42" s="290"/>
      <c r="HAV42" s="291"/>
      <c r="HAX42" s="290"/>
      <c r="HAY42" s="291"/>
      <c r="HBA42" s="290"/>
      <c r="HBB42" s="291"/>
      <c r="HBD42" s="290"/>
      <c r="HBE42" s="291"/>
      <c r="HBG42" s="290"/>
      <c r="HBH42" s="291"/>
      <c r="HBJ42" s="290"/>
      <c r="HBK42" s="291"/>
      <c r="HBM42" s="290"/>
      <c r="HBN42" s="291"/>
      <c r="HBP42" s="290"/>
      <c r="HBQ42" s="291"/>
      <c r="HBS42" s="290"/>
      <c r="HBT42" s="291"/>
      <c r="HBV42" s="290"/>
      <c r="HBW42" s="291"/>
      <c r="HBY42" s="290"/>
      <c r="HBZ42" s="291"/>
      <c r="HCB42" s="290"/>
      <c r="HCC42" s="291"/>
      <c r="HCE42" s="290"/>
      <c r="HCF42" s="291"/>
      <c r="HCH42" s="290"/>
      <c r="HCI42" s="291"/>
      <c r="HCK42" s="290"/>
      <c r="HCL42" s="291"/>
      <c r="HCN42" s="290"/>
      <c r="HCO42" s="291"/>
      <c r="HCQ42" s="290"/>
      <c r="HCR42" s="291"/>
      <c r="HCT42" s="290"/>
      <c r="HCU42" s="291"/>
      <c r="HCW42" s="290"/>
      <c r="HCX42" s="291"/>
      <c r="HCZ42" s="290"/>
      <c r="HDA42" s="291"/>
      <c r="HDC42" s="290"/>
      <c r="HDD42" s="291"/>
      <c r="HDF42" s="290"/>
      <c r="HDG42" s="291"/>
      <c r="HDI42" s="290"/>
      <c r="HDJ42" s="291"/>
      <c r="HDL42" s="290"/>
      <c r="HDM42" s="291"/>
      <c r="HDO42" s="290"/>
      <c r="HDP42" s="291"/>
      <c r="HDR42" s="290"/>
      <c r="HDS42" s="291"/>
      <c r="HDU42" s="290"/>
      <c r="HDV42" s="291"/>
      <c r="HDX42" s="290"/>
      <c r="HDY42" s="291"/>
      <c r="HEA42" s="290"/>
      <c r="HEB42" s="291"/>
      <c r="HED42" s="290"/>
      <c r="HEE42" s="291"/>
      <c r="HEG42" s="290"/>
      <c r="HEH42" s="291"/>
      <c r="HEJ42" s="290"/>
      <c r="HEK42" s="291"/>
      <c r="HEM42" s="290"/>
      <c r="HEN42" s="291"/>
      <c r="HEP42" s="290"/>
      <c r="HEQ42" s="291"/>
      <c r="HES42" s="290"/>
      <c r="HET42" s="291"/>
      <c r="HEV42" s="290"/>
      <c r="HEW42" s="291"/>
      <c r="HEY42" s="290"/>
      <c r="HEZ42" s="291"/>
      <c r="HFB42" s="290"/>
      <c r="HFC42" s="291"/>
      <c r="HFE42" s="290"/>
      <c r="HFF42" s="291"/>
      <c r="HFH42" s="290"/>
      <c r="HFI42" s="291"/>
      <c r="HFK42" s="290"/>
      <c r="HFL42" s="291"/>
      <c r="HFN42" s="290"/>
      <c r="HFO42" s="291"/>
      <c r="HFQ42" s="290"/>
      <c r="HFR42" s="291"/>
      <c r="HFT42" s="290"/>
      <c r="HFU42" s="291"/>
      <c r="HFW42" s="290"/>
      <c r="HFX42" s="291"/>
      <c r="HFZ42" s="290"/>
      <c r="HGA42" s="291"/>
      <c r="HGC42" s="290"/>
      <c r="HGD42" s="291"/>
      <c r="HGF42" s="290"/>
      <c r="HGG42" s="291"/>
      <c r="HGI42" s="290"/>
      <c r="HGJ42" s="291"/>
      <c r="HGL42" s="290"/>
      <c r="HGM42" s="291"/>
      <c r="HGO42" s="290"/>
      <c r="HGP42" s="291"/>
      <c r="HGR42" s="290"/>
      <c r="HGS42" s="291"/>
      <c r="HGU42" s="290"/>
      <c r="HGV42" s="291"/>
      <c r="HGX42" s="290"/>
      <c r="HGY42" s="291"/>
      <c r="HHA42" s="290"/>
      <c r="HHB42" s="291"/>
      <c r="HHD42" s="290"/>
      <c r="HHE42" s="291"/>
      <c r="HHG42" s="290"/>
      <c r="HHH42" s="291"/>
      <c r="HHJ42" s="290"/>
      <c r="HHK42" s="291"/>
      <c r="HHM42" s="290"/>
      <c r="HHN42" s="291"/>
      <c r="HHP42" s="290"/>
      <c r="HHQ42" s="291"/>
      <c r="HHS42" s="290"/>
      <c r="HHT42" s="291"/>
      <c r="HHV42" s="290"/>
      <c r="HHW42" s="291"/>
      <c r="HHY42" s="290"/>
      <c r="HHZ42" s="291"/>
      <c r="HIB42" s="290"/>
      <c r="HIC42" s="291"/>
      <c r="HIE42" s="290"/>
      <c r="HIF42" s="291"/>
      <c r="HIH42" s="290"/>
      <c r="HII42" s="291"/>
      <c r="HIK42" s="290"/>
      <c r="HIL42" s="291"/>
      <c r="HIN42" s="290"/>
      <c r="HIO42" s="291"/>
      <c r="HIQ42" s="290"/>
      <c r="HIR42" s="291"/>
      <c r="HIT42" s="290"/>
      <c r="HIU42" s="291"/>
      <c r="HIW42" s="290"/>
      <c r="HIX42" s="291"/>
      <c r="HIZ42" s="290"/>
      <c r="HJA42" s="291"/>
      <c r="HJC42" s="290"/>
      <c r="HJD42" s="291"/>
      <c r="HJF42" s="290"/>
      <c r="HJG42" s="291"/>
      <c r="HJI42" s="290"/>
      <c r="HJJ42" s="291"/>
      <c r="HJL42" s="290"/>
      <c r="HJM42" s="291"/>
      <c r="HJO42" s="290"/>
      <c r="HJP42" s="291"/>
      <c r="HJR42" s="290"/>
      <c r="HJS42" s="291"/>
      <c r="HJU42" s="290"/>
      <c r="HJV42" s="291"/>
      <c r="HJX42" s="290"/>
      <c r="HJY42" s="291"/>
      <c r="HKA42" s="290"/>
      <c r="HKB42" s="291"/>
      <c r="HKD42" s="290"/>
      <c r="HKE42" s="291"/>
      <c r="HKG42" s="290"/>
      <c r="HKH42" s="291"/>
      <c r="HKJ42" s="290"/>
      <c r="HKK42" s="291"/>
      <c r="HKM42" s="290"/>
      <c r="HKN42" s="291"/>
      <c r="HKP42" s="290"/>
      <c r="HKQ42" s="291"/>
      <c r="HKS42" s="290"/>
      <c r="HKT42" s="291"/>
      <c r="HKV42" s="290"/>
      <c r="HKW42" s="291"/>
      <c r="HKY42" s="290"/>
      <c r="HKZ42" s="291"/>
      <c r="HLB42" s="290"/>
      <c r="HLC42" s="291"/>
      <c r="HLE42" s="290"/>
      <c r="HLF42" s="291"/>
      <c r="HLH42" s="290"/>
      <c r="HLI42" s="291"/>
      <c r="HLK42" s="290"/>
      <c r="HLL42" s="291"/>
      <c r="HLN42" s="290"/>
      <c r="HLO42" s="291"/>
      <c r="HLQ42" s="290"/>
      <c r="HLR42" s="291"/>
      <c r="HLT42" s="290"/>
      <c r="HLU42" s="291"/>
      <c r="HLW42" s="290"/>
      <c r="HLX42" s="291"/>
      <c r="HLZ42" s="290"/>
      <c r="HMA42" s="291"/>
      <c r="HMC42" s="290"/>
      <c r="HMD42" s="291"/>
      <c r="HMF42" s="290"/>
      <c r="HMG42" s="291"/>
      <c r="HMI42" s="290"/>
      <c r="HMJ42" s="291"/>
      <c r="HML42" s="290"/>
      <c r="HMM42" s="291"/>
      <c r="HMO42" s="290"/>
      <c r="HMP42" s="291"/>
      <c r="HMR42" s="290"/>
      <c r="HMS42" s="291"/>
      <c r="HMU42" s="290"/>
      <c r="HMV42" s="291"/>
      <c r="HMX42" s="290"/>
      <c r="HMY42" s="291"/>
      <c r="HNA42" s="290"/>
      <c r="HNB42" s="291"/>
      <c r="HND42" s="290"/>
      <c r="HNE42" s="291"/>
      <c r="HNG42" s="290"/>
      <c r="HNH42" s="291"/>
      <c r="HNJ42" s="290"/>
      <c r="HNK42" s="291"/>
      <c r="HNM42" s="290"/>
      <c r="HNN42" s="291"/>
      <c r="HNP42" s="290"/>
      <c r="HNQ42" s="291"/>
      <c r="HNS42" s="290"/>
      <c r="HNT42" s="291"/>
      <c r="HNV42" s="290"/>
      <c r="HNW42" s="291"/>
      <c r="HNY42" s="290"/>
      <c r="HNZ42" s="291"/>
      <c r="HOB42" s="290"/>
      <c r="HOC42" s="291"/>
      <c r="HOE42" s="290"/>
      <c r="HOF42" s="291"/>
      <c r="HOH42" s="290"/>
      <c r="HOI42" s="291"/>
      <c r="HOK42" s="290"/>
      <c r="HOL42" s="291"/>
      <c r="HON42" s="290"/>
      <c r="HOO42" s="291"/>
      <c r="HOQ42" s="290"/>
      <c r="HOR42" s="291"/>
      <c r="HOT42" s="290"/>
      <c r="HOU42" s="291"/>
      <c r="HOW42" s="290"/>
      <c r="HOX42" s="291"/>
      <c r="HOZ42" s="290"/>
      <c r="HPA42" s="291"/>
      <c r="HPC42" s="290"/>
      <c r="HPD42" s="291"/>
      <c r="HPF42" s="290"/>
      <c r="HPG42" s="291"/>
      <c r="HPI42" s="290"/>
      <c r="HPJ42" s="291"/>
      <c r="HPL42" s="290"/>
      <c r="HPM42" s="291"/>
      <c r="HPO42" s="290"/>
      <c r="HPP42" s="291"/>
      <c r="HPR42" s="290"/>
      <c r="HPS42" s="291"/>
      <c r="HPU42" s="290"/>
      <c r="HPV42" s="291"/>
      <c r="HPX42" s="290"/>
      <c r="HPY42" s="291"/>
      <c r="HQA42" s="290"/>
      <c r="HQB42" s="291"/>
      <c r="HQD42" s="290"/>
      <c r="HQE42" s="291"/>
      <c r="HQG42" s="290"/>
      <c r="HQH42" s="291"/>
      <c r="HQJ42" s="290"/>
      <c r="HQK42" s="291"/>
      <c r="HQM42" s="290"/>
      <c r="HQN42" s="291"/>
      <c r="HQP42" s="290"/>
      <c r="HQQ42" s="291"/>
      <c r="HQS42" s="290"/>
      <c r="HQT42" s="291"/>
      <c r="HQV42" s="290"/>
      <c r="HQW42" s="291"/>
      <c r="HQY42" s="290"/>
      <c r="HQZ42" s="291"/>
      <c r="HRB42" s="290"/>
      <c r="HRC42" s="291"/>
      <c r="HRE42" s="290"/>
      <c r="HRF42" s="291"/>
      <c r="HRH42" s="290"/>
      <c r="HRI42" s="291"/>
      <c r="HRK42" s="290"/>
      <c r="HRL42" s="291"/>
      <c r="HRN42" s="290"/>
      <c r="HRO42" s="291"/>
      <c r="HRQ42" s="290"/>
      <c r="HRR42" s="291"/>
      <c r="HRT42" s="290"/>
      <c r="HRU42" s="291"/>
      <c r="HRW42" s="290"/>
      <c r="HRX42" s="291"/>
      <c r="HRZ42" s="290"/>
      <c r="HSA42" s="291"/>
      <c r="HSC42" s="290"/>
      <c r="HSD42" s="291"/>
      <c r="HSF42" s="290"/>
      <c r="HSG42" s="291"/>
      <c r="HSI42" s="290"/>
      <c r="HSJ42" s="291"/>
      <c r="HSL42" s="290"/>
      <c r="HSM42" s="291"/>
      <c r="HSO42" s="290"/>
      <c r="HSP42" s="291"/>
      <c r="HSR42" s="290"/>
      <c r="HSS42" s="291"/>
      <c r="HSU42" s="290"/>
      <c r="HSV42" s="291"/>
      <c r="HSX42" s="290"/>
      <c r="HSY42" s="291"/>
      <c r="HTA42" s="290"/>
      <c r="HTB42" s="291"/>
      <c r="HTD42" s="290"/>
      <c r="HTE42" s="291"/>
      <c r="HTG42" s="290"/>
      <c r="HTH42" s="291"/>
      <c r="HTJ42" s="290"/>
      <c r="HTK42" s="291"/>
      <c r="HTM42" s="290"/>
      <c r="HTN42" s="291"/>
      <c r="HTP42" s="290"/>
      <c r="HTQ42" s="291"/>
      <c r="HTS42" s="290"/>
      <c r="HTT42" s="291"/>
      <c r="HTV42" s="290"/>
      <c r="HTW42" s="291"/>
      <c r="HTY42" s="290"/>
      <c r="HTZ42" s="291"/>
      <c r="HUB42" s="290"/>
      <c r="HUC42" s="291"/>
      <c r="HUE42" s="290"/>
      <c r="HUF42" s="291"/>
      <c r="HUH42" s="290"/>
      <c r="HUI42" s="291"/>
      <c r="HUK42" s="290"/>
      <c r="HUL42" s="291"/>
      <c r="HUN42" s="290"/>
      <c r="HUO42" s="291"/>
      <c r="HUQ42" s="290"/>
      <c r="HUR42" s="291"/>
      <c r="HUT42" s="290"/>
      <c r="HUU42" s="291"/>
      <c r="HUW42" s="290"/>
      <c r="HUX42" s="291"/>
      <c r="HUZ42" s="290"/>
      <c r="HVA42" s="291"/>
      <c r="HVC42" s="290"/>
      <c r="HVD42" s="291"/>
      <c r="HVF42" s="290"/>
      <c r="HVG42" s="291"/>
      <c r="HVI42" s="290"/>
      <c r="HVJ42" s="291"/>
      <c r="HVL42" s="290"/>
      <c r="HVM42" s="291"/>
      <c r="HVO42" s="290"/>
      <c r="HVP42" s="291"/>
      <c r="HVR42" s="290"/>
      <c r="HVS42" s="291"/>
      <c r="HVU42" s="290"/>
      <c r="HVV42" s="291"/>
      <c r="HVX42" s="290"/>
      <c r="HVY42" s="291"/>
      <c r="HWA42" s="290"/>
      <c r="HWB42" s="291"/>
      <c r="HWD42" s="290"/>
      <c r="HWE42" s="291"/>
      <c r="HWG42" s="290"/>
      <c r="HWH42" s="291"/>
      <c r="HWJ42" s="290"/>
      <c r="HWK42" s="291"/>
      <c r="HWM42" s="290"/>
      <c r="HWN42" s="291"/>
      <c r="HWP42" s="290"/>
      <c r="HWQ42" s="291"/>
      <c r="HWS42" s="290"/>
      <c r="HWT42" s="291"/>
      <c r="HWV42" s="290"/>
      <c r="HWW42" s="291"/>
      <c r="HWY42" s="290"/>
      <c r="HWZ42" s="291"/>
      <c r="HXB42" s="290"/>
      <c r="HXC42" s="291"/>
      <c r="HXE42" s="290"/>
      <c r="HXF42" s="291"/>
      <c r="HXH42" s="290"/>
      <c r="HXI42" s="291"/>
      <c r="HXK42" s="290"/>
      <c r="HXL42" s="291"/>
      <c r="HXN42" s="290"/>
      <c r="HXO42" s="291"/>
      <c r="HXQ42" s="290"/>
      <c r="HXR42" s="291"/>
      <c r="HXT42" s="290"/>
      <c r="HXU42" s="291"/>
      <c r="HXW42" s="290"/>
      <c r="HXX42" s="291"/>
      <c r="HXZ42" s="290"/>
      <c r="HYA42" s="291"/>
      <c r="HYC42" s="290"/>
      <c r="HYD42" s="291"/>
      <c r="HYF42" s="290"/>
      <c r="HYG42" s="291"/>
      <c r="HYI42" s="290"/>
      <c r="HYJ42" s="291"/>
      <c r="HYL42" s="290"/>
      <c r="HYM42" s="291"/>
      <c r="HYO42" s="290"/>
      <c r="HYP42" s="291"/>
      <c r="HYR42" s="290"/>
      <c r="HYS42" s="291"/>
      <c r="HYU42" s="290"/>
      <c r="HYV42" s="291"/>
      <c r="HYX42" s="290"/>
      <c r="HYY42" s="291"/>
      <c r="HZA42" s="290"/>
      <c r="HZB42" s="291"/>
      <c r="HZD42" s="290"/>
      <c r="HZE42" s="291"/>
      <c r="HZG42" s="290"/>
      <c r="HZH42" s="291"/>
      <c r="HZJ42" s="290"/>
      <c r="HZK42" s="291"/>
      <c r="HZM42" s="290"/>
      <c r="HZN42" s="291"/>
      <c r="HZP42" s="290"/>
      <c r="HZQ42" s="291"/>
      <c r="HZS42" s="290"/>
      <c r="HZT42" s="291"/>
      <c r="HZV42" s="290"/>
      <c r="HZW42" s="291"/>
      <c r="HZY42" s="290"/>
      <c r="HZZ42" s="291"/>
      <c r="IAB42" s="290"/>
      <c r="IAC42" s="291"/>
      <c r="IAE42" s="290"/>
      <c r="IAF42" s="291"/>
      <c r="IAH42" s="290"/>
      <c r="IAI42" s="291"/>
      <c r="IAK42" s="290"/>
      <c r="IAL42" s="291"/>
      <c r="IAN42" s="290"/>
      <c r="IAO42" s="291"/>
      <c r="IAQ42" s="290"/>
      <c r="IAR42" s="291"/>
      <c r="IAT42" s="290"/>
      <c r="IAU42" s="291"/>
      <c r="IAW42" s="290"/>
      <c r="IAX42" s="291"/>
      <c r="IAZ42" s="290"/>
      <c r="IBA42" s="291"/>
      <c r="IBC42" s="290"/>
      <c r="IBD42" s="291"/>
      <c r="IBF42" s="290"/>
      <c r="IBG42" s="291"/>
      <c r="IBI42" s="290"/>
      <c r="IBJ42" s="291"/>
      <c r="IBL42" s="290"/>
      <c r="IBM42" s="291"/>
      <c r="IBO42" s="290"/>
      <c r="IBP42" s="291"/>
      <c r="IBR42" s="290"/>
      <c r="IBS42" s="291"/>
      <c r="IBU42" s="290"/>
      <c r="IBV42" s="291"/>
      <c r="IBX42" s="290"/>
      <c r="IBY42" s="291"/>
      <c r="ICA42" s="290"/>
      <c r="ICB42" s="291"/>
      <c r="ICD42" s="290"/>
      <c r="ICE42" s="291"/>
      <c r="ICG42" s="290"/>
      <c r="ICH42" s="291"/>
      <c r="ICJ42" s="290"/>
      <c r="ICK42" s="291"/>
      <c r="ICM42" s="290"/>
      <c r="ICN42" s="291"/>
      <c r="ICP42" s="290"/>
      <c r="ICQ42" s="291"/>
      <c r="ICS42" s="290"/>
      <c r="ICT42" s="291"/>
      <c r="ICV42" s="290"/>
      <c r="ICW42" s="291"/>
      <c r="ICY42" s="290"/>
      <c r="ICZ42" s="291"/>
      <c r="IDB42" s="290"/>
      <c r="IDC42" s="291"/>
      <c r="IDE42" s="290"/>
      <c r="IDF42" s="291"/>
      <c r="IDH42" s="290"/>
      <c r="IDI42" s="291"/>
      <c r="IDK42" s="290"/>
      <c r="IDL42" s="291"/>
      <c r="IDN42" s="290"/>
      <c r="IDO42" s="291"/>
      <c r="IDQ42" s="290"/>
      <c r="IDR42" s="291"/>
      <c r="IDT42" s="290"/>
      <c r="IDU42" s="291"/>
      <c r="IDW42" s="290"/>
      <c r="IDX42" s="291"/>
      <c r="IDZ42" s="290"/>
      <c r="IEA42" s="291"/>
      <c r="IEC42" s="290"/>
      <c r="IED42" s="291"/>
      <c r="IEF42" s="290"/>
      <c r="IEG42" s="291"/>
      <c r="IEI42" s="290"/>
      <c r="IEJ42" s="291"/>
      <c r="IEL42" s="290"/>
      <c r="IEM42" s="291"/>
      <c r="IEO42" s="290"/>
      <c r="IEP42" s="291"/>
      <c r="IER42" s="290"/>
      <c r="IES42" s="291"/>
      <c r="IEU42" s="290"/>
      <c r="IEV42" s="291"/>
      <c r="IEX42" s="290"/>
      <c r="IEY42" s="291"/>
      <c r="IFA42" s="290"/>
      <c r="IFB42" s="291"/>
      <c r="IFD42" s="290"/>
      <c r="IFE42" s="291"/>
      <c r="IFG42" s="290"/>
      <c r="IFH42" s="291"/>
      <c r="IFJ42" s="290"/>
      <c r="IFK42" s="291"/>
      <c r="IFM42" s="290"/>
      <c r="IFN42" s="291"/>
      <c r="IFP42" s="290"/>
      <c r="IFQ42" s="291"/>
      <c r="IFS42" s="290"/>
      <c r="IFT42" s="291"/>
      <c r="IFV42" s="290"/>
      <c r="IFW42" s="291"/>
      <c r="IFY42" s="290"/>
      <c r="IFZ42" s="291"/>
      <c r="IGB42" s="290"/>
      <c r="IGC42" s="291"/>
      <c r="IGE42" s="290"/>
      <c r="IGF42" s="291"/>
      <c r="IGH42" s="290"/>
      <c r="IGI42" s="291"/>
      <c r="IGK42" s="290"/>
      <c r="IGL42" s="291"/>
      <c r="IGN42" s="290"/>
      <c r="IGO42" s="291"/>
      <c r="IGQ42" s="290"/>
      <c r="IGR42" s="291"/>
      <c r="IGT42" s="290"/>
      <c r="IGU42" s="291"/>
      <c r="IGW42" s="290"/>
      <c r="IGX42" s="291"/>
      <c r="IGZ42" s="290"/>
      <c r="IHA42" s="291"/>
      <c r="IHC42" s="290"/>
      <c r="IHD42" s="291"/>
      <c r="IHF42" s="290"/>
      <c r="IHG42" s="291"/>
      <c r="IHI42" s="290"/>
      <c r="IHJ42" s="291"/>
      <c r="IHL42" s="290"/>
      <c r="IHM42" s="291"/>
      <c r="IHO42" s="290"/>
      <c r="IHP42" s="291"/>
      <c r="IHR42" s="290"/>
      <c r="IHS42" s="291"/>
      <c r="IHU42" s="290"/>
      <c r="IHV42" s="291"/>
      <c r="IHX42" s="290"/>
      <c r="IHY42" s="291"/>
      <c r="IIA42" s="290"/>
      <c r="IIB42" s="291"/>
      <c r="IID42" s="290"/>
      <c r="IIE42" s="291"/>
      <c r="IIG42" s="290"/>
      <c r="IIH42" s="291"/>
      <c r="IIJ42" s="290"/>
      <c r="IIK42" s="291"/>
      <c r="IIM42" s="290"/>
      <c r="IIN42" s="291"/>
      <c r="IIP42" s="290"/>
      <c r="IIQ42" s="291"/>
      <c r="IIS42" s="290"/>
      <c r="IIT42" s="291"/>
      <c r="IIV42" s="290"/>
      <c r="IIW42" s="291"/>
      <c r="IIY42" s="290"/>
      <c r="IIZ42" s="291"/>
      <c r="IJB42" s="290"/>
      <c r="IJC42" s="291"/>
      <c r="IJE42" s="290"/>
      <c r="IJF42" s="291"/>
      <c r="IJH42" s="290"/>
      <c r="IJI42" s="291"/>
      <c r="IJK42" s="290"/>
      <c r="IJL42" s="291"/>
      <c r="IJN42" s="290"/>
      <c r="IJO42" s="291"/>
      <c r="IJQ42" s="290"/>
      <c r="IJR42" s="291"/>
      <c r="IJT42" s="290"/>
      <c r="IJU42" s="291"/>
      <c r="IJW42" s="290"/>
      <c r="IJX42" s="291"/>
      <c r="IJZ42" s="290"/>
      <c r="IKA42" s="291"/>
      <c r="IKC42" s="290"/>
      <c r="IKD42" s="291"/>
      <c r="IKF42" s="290"/>
      <c r="IKG42" s="291"/>
      <c r="IKI42" s="290"/>
      <c r="IKJ42" s="291"/>
      <c r="IKL42" s="290"/>
      <c r="IKM42" s="291"/>
      <c r="IKO42" s="290"/>
      <c r="IKP42" s="291"/>
      <c r="IKR42" s="290"/>
      <c r="IKS42" s="291"/>
      <c r="IKU42" s="290"/>
      <c r="IKV42" s="291"/>
      <c r="IKX42" s="290"/>
      <c r="IKY42" s="291"/>
      <c r="ILA42" s="290"/>
      <c r="ILB42" s="291"/>
      <c r="ILD42" s="290"/>
      <c r="ILE42" s="291"/>
      <c r="ILG42" s="290"/>
      <c r="ILH42" s="291"/>
      <c r="ILJ42" s="290"/>
      <c r="ILK42" s="291"/>
      <c r="ILM42" s="290"/>
      <c r="ILN42" s="291"/>
      <c r="ILP42" s="290"/>
      <c r="ILQ42" s="291"/>
      <c r="ILS42" s="290"/>
      <c r="ILT42" s="291"/>
      <c r="ILV42" s="290"/>
      <c r="ILW42" s="291"/>
      <c r="ILY42" s="290"/>
      <c r="ILZ42" s="291"/>
      <c r="IMB42" s="290"/>
      <c r="IMC42" s="291"/>
      <c r="IME42" s="290"/>
      <c r="IMF42" s="291"/>
      <c r="IMH42" s="290"/>
      <c r="IMI42" s="291"/>
      <c r="IMK42" s="290"/>
      <c r="IML42" s="291"/>
      <c r="IMN42" s="290"/>
      <c r="IMO42" s="291"/>
      <c r="IMQ42" s="290"/>
      <c r="IMR42" s="291"/>
      <c r="IMT42" s="290"/>
      <c r="IMU42" s="291"/>
      <c r="IMW42" s="290"/>
      <c r="IMX42" s="291"/>
      <c r="IMZ42" s="290"/>
      <c r="INA42" s="291"/>
      <c r="INC42" s="290"/>
      <c r="IND42" s="291"/>
      <c r="INF42" s="290"/>
      <c r="ING42" s="291"/>
      <c r="INI42" s="290"/>
      <c r="INJ42" s="291"/>
      <c r="INL42" s="290"/>
      <c r="INM42" s="291"/>
      <c r="INO42" s="290"/>
      <c r="INP42" s="291"/>
      <c r="INR42" s="290"/>
      <c r="INS42" s="291"/>
      <c r="INU42" s="290"/>
      <c r="INV42" s="291"/>
      <c r="INX42" s="290"/>
      <c r="INY42" s="291"/>
      <c r="IOA42" s="290"/>
      <c r="IOB42" s="291"/>
      <c r="IOD42" s="290"/>
      <c r="IOE42" s="291"/>
      <c r="IOG42" s="290"/>
      <c r="IOH42" s="291"/>
      <c r="IOJ42" s="290"/>
      <c r="IOK42" s="291"/>
      <c r="IOM42" s="290"/>
      <c r="ION42" s="291"/>
      <c r="IOP42" s="290"/>
      <c r="IOQ42" s="291"/>
      <c r="IOS42" s="290"/>
      <c r="IOT42" s="291"/>
      <c r="IOV42" s="290"/>
      <c r="IOW42" s="291"/>
      <c r="IOY42" s="290"/>
      <c r="IOZ42" s="291"/>
      <c r="IPB42" s="290"/>
      <c r="IPC42" s="291"/>
      <c r="IPE42" s="290"/>
      <c r="IPF42" s="291"/>
      <c r="IPH42" s="290"/>
      <c r="IPI42" s="291"/>
      <c r="IPK42" s="290"/>
      <c r="IPL42" s="291"/>
      <c r="IPN42" s="290"/>
      <c r="IPO42" s="291"/>
      <c r="IPQ42" s="290"/>
      <c r="IPR42" s="291"/>
      <c r="IPT42" s="290"/>
      <c r="IPU42" s="291"/>
      <c r="IPW42" s="290"/>
      <c r="IPX42" s="291"/>
      <c r="IPZ42" s="290"/>
      <c r="IQA42" s="291"/>
      <c r="IQC42" s="290"/>
      <c r="IQD42" s="291"/>
      <c r="IQF42" s="290"/>
      <c r="IQG42" s="291"/>
      <c r="IQI42" s="290"/>
      <c r="IQJ42" s="291"/>
      <c r="IQL42" s="290"/>
      <c r="IQM42" s="291"/>
      <c r="IQO42" s="290"/>
      <c r="IQP42" s="291"/>
      <c r="IQR42" s="290"/>
      <c r="IQS42" s="291"/>
      <c r="IQU42" s="290"/>
      <c r="IQV42" s="291"/>
      <c r="IQX42" s="290"/>
      <c r="IQY42" s="291"/>
      <c r="IRA42" s="290"/>
      <c r="IRB42" s="291"/>
      <c r="IRD42" s="290"/>
      <c r="IRE42" s="291"/>
      <c r="IRG42" s="290"/>
      <c r="IRH42" s="291"/>
      <c r="IRJ42" s="290"/>
      <c r="IRK42" s="291"/>
      <c r="IRM42" s="290"/>
      <c r="IRN42" s="291"/>
      <c r="IRP42" s="290"/>
      <c r="IRQ42" s="291"/>
      <c r="IRS42" s="290"/>
      <c r="IRT42" s="291"/>
      <c r="IRV42" s="290"/>
      <c r="IRW42" s="291"/>
      <c r="IRY42" s="290"/>
      <c r="IRZ42" s="291"/>
      <c r="ISB42" s="290"/>
      <c r="ISC42" s="291"/>
      <c r="ISE42" s="290"/>
      <c r="ISF42" s="291"/>
      <c r="ISH42" s="290"/>
      <c r="ISI42" s="291"/>
      <c r="ISK42" s="290"/>
      <c r="ISL42" s="291"/>
      <c r="ISN42" s="290"/>
      <c r="ISO42" s="291"/>
      <c r="ISQ42" s="290"/>
      <c r="ISR42" s="291"/>
      <c r="IST42" s="290"/>
      <c r="ISU42" s="291"/>
      <c r="ISW42" s="290"/>
      <c r="ISX42" s="291"/>
      <c r="ISZ42" s="290"/>
      <c r="ITA42" s="291"/>
      <c r="ITC42" s="290"/>
      <c r="ITD42" s="291"/>
      <c r="ITF42" s="290"/>
      <c r="ITG42" s="291"/>
      <c r="ITI42" s="290"/>
      <c r="ITJ42" s="291"/>
      <c r="ITL42" s="290"/>
      <c r="ITM42" s="291"/>
      <c r="ITO42" s="290"/>
      <c r="ITP42" s="291"/>
      <c r="ITR42" s="290"/>
      <c r="ITS42" s="291"/>
      <c r="ITU42" s="290"/>
      <c r="ITV42" s="291"/>
      <c r="ITX42" s="290"/>
      <c r="ITY42" s="291"/>
      <c r="IUA42" s="290"/>
      <c r="IUB42" s="291"/>
      <c r="IUD42" s="290"/>
      <c r="IUE42" s="291"/>
      <c r="IUG42" s="290"/>
      <c r="IUH42" s="291"/>
      <c r="IUJ42" s="290"/>
      <c r="IUK42" s="291"/>
      <c r="IUM42" s="290"/>
      <c r="IUN42" s="291"/>
      <c r="IUP42" s="290"/>
      <c r="IUQ42" s="291"/>
      <c r="IUS42" s="290"/>
      <c r="IUT42" s="291"/>
      <c r="IUV42" s="290"/>
      <c r="IUW42" s="291"/>
      <c r="IUY42" s="290"/>
      <c r="IUZ42" s="291"/>
      <c r="IVB42" s="290"/>
      <c r="IVC42" s="291"/>
      <c r="IVE42" s="290"/>
      <c r="IVF42" s="291"/>
      <c r="IVH42" s="290"/>
      <c r="IVI42" s="291"/>
      <c r="IVK42" s="290"/>
      <c r="IVL42" s="291"/>
      <c r="IVN42" s="290"/>
      <c r="IVO42" s="291"/>
      <c r="IVQ42" s="290"/>
      <c r="IVR42" s="291"/>
      <c r="IVT42" s="290"/>
      <c r="IVU42" s="291"/>
      <c r="IVW42" s="290"/>
      <c r="IVX42" s="291"/>
      <c r="IVZ42" s="290"/>
      <c r="IWA42" s="291"/>
      <c r="IWC42" s="290"/>
      <c r="IWD42" s="291"/>
      <c r="IWF42" s="290"/>
      <c r="IWG42" s="291"/>
      <c r="IWI42" s="290"/>
      <c r="IWJ42" s="291"/>
      <c r="IWL42" s="290"/>
      <c r="IWM42" s="291"/>
      <c r="IWO42" s="290"/>
      <c r="IWP42" s="291"/>
      <c r="IWR42" s="290"/>
      <c r="IWS42" s="291"/>
      <c r="IWU42" s="290"/>
      <c r="IWV42" s="291"/>
      <c r="IWX42" s="290"/>
      <c r="IWY42" s="291"/>
      <c r="IXA42" s="290"/>
      <c r="IXB42" s="291"/>
      <c r="IXD42" s="290"/>
      <c r="IXE42" s="291"/>
      <c r="IXG42" s="290"/>
      <c r="IXH42" s="291"/>
      <c r="IXJ42" s="290"/>
      <c r="IXK42" s="291"/>
      <c r="IXM42" s="290"/>
      <c r="IXN42" s="291"/>
      <c r="IXP42" s="290"/>
      <c r="IXQ42" s="291"/>
      <c r="IXS42" s="290"/>
      <c r="IXT42" s="291"/>
      <c r="IXV42" s="290"/>
      <c r="IXW42" s="291"/>
      <c r="IXY42" s="290"/>
      <c r="IXZ42" s="291"/>
      <c r="IYB42" s="290"/>
      <c r="IYC42" s="291"/>
      <c r="IYE42" s="290"/>
      <c r="IYF42" s="291"/>
      <c r="IYH42" s="290"/>
      <c r="IYI42" s="291"/>
      <c r="IYK42" s="290"/>
      <c r="IYL42" s="291"/>
      <c r="IYN42" s="290"/>
      <c r="IYO42" s="291"/>
      <c r="IYQ42" s="290"/>
      <c r="IYR42" s="291"/>
      <c r="IYT42" s="290"/>
      <c r="IYU42" s="291"/>
      <c r="IYW42" s="290"/>
      <c r="IYX42" s="291"/>
      <c r="IYZ42" s="290"/>
      <c r="IZA42" s="291"/>
      <c r="IZC42" s="290"/>
      <c r="IZD42" s="291"/>
      <c r="IZF42" s="290"/>
      <c r="IZG42" s="291"/>
      <c r="IZI42" s="290"/>
      <c r="IZJ42" s="291"/>
      <c r="IZL42" s="290"/>
      <c r="IZM42" s="291"/>
      <c r="IZO42" s="290"/>
      <c r="IZP42" s="291"/>
      <c r="IZR42" s="290"/>
      <c r="IZS42" s="291"/>
      <c r="IZU42" s="290"/>
      <c r="IZV42" s="291"/>
      <c r="IZX42" s="290"/>
      <c r="IZY42" s="291"/>
      <c r="JAA42" s="290"/>
      <c r="JAB42" s="291"/>
      <c r="JAD42" s="290"/>
      <c r="JAE42" s="291"/>
      <c r="JAG42" s="290"/>
      <c r="JAH42" s="291"/>
      <c r="JAJ42" s="290"/>
      <c r="JAK42" s="291"/>
      <c r="JAM42" s="290"/>
      <c r="JAN42" s="291"/>
      <c r="JAP42" s="290"/>
      <c r="JAQ42" s="291"/>
      <c r="JAS42" s="290"/>
      <c r="JAT42" s="291"/>
      <c r="JAV42" s="290"/>
      <c r="JAW42" s="291"/>
      <c r="JAY42" s="290"/>
      <c r="JAZ42" s="291"/>
      <c r="JBB42" s="290"/>
      <c r="JBC42" s="291"/>
      <c r="JBE42" s="290"/>
      <c r="JBF42" s="291"/>
      <c r="JBH42" s="290"/>
      <c r="JBI42" s="291"/>
      <c r="JBK42" s="290"/>
      <c r="JBL42" s="291"/>
      <c r="JBN42" s="290"/>
      <c r="JBO42" s="291"/>
      <c r="JBQ42" s="290"/>
      <c r="JBR42" s="291"/>
      <c r="JBT42" s="290"/>
      <c r="JBU42" s="291"/>
      <c r="JBW42" s="290"/>
      <c r="JBX42" s="291"/>
      <c r="JBZ42" s="290"/>
      <c r="JCA42" s="291"/>
      <c r="JCC42" s="290"/>
      <c r="JCD42" s="291"/>
      <c r="JCF42" s="290"/>
      <c r="JCG42" s="291"/>
      <c r="JCI42" s="290"/>
      <c r="JCJ42" s="291"/>
      <c r="JCL42" s="290"/>
      <c r="JCM42" s="291"/>
      <c r="JCO42" s="290"/>
      <c r="JCP42" s="291"/>
      <c r="JCR42" s="290"/>
      <c r="JCS42" s="291"/>
      <c r="JCU42" s="290"/>
      <c r="JCV42" s="291"/>
      <c r="JCX42" s="290"/>
      <c r="JCY42" s="291"/>
      <c r="JDA42" s="290"/>
      <c r="JDB42" s="291"/>
      <c r="JDD42" s="290"/>
      <c r="JDE42" s="291"/>
      <c r="JDG42" s="290"/>
      <c r="JDH42" s="291"/>
      <c r="JDJ42" s="290"/>
      <c r="JDK42" s="291"/>
      <c r="JDM42" s="290"/>
      <c r="JDN42" s="291"/>
      <c r="JDP42" s="290"/>
      <c r="JDQ42" s="291"/>
      <c r="JDS42" s="290"/>
      <c r="JDT42" s="291"/>
      <c r="JDV42" s="290"/>
      <c r="JDW42" s="291"/>
      <c r="JDY42" s="290"/>
      <c r="JDZ42" s="291"/>
      <c r="JEB42" s="290"/>
      <c r="JEC42" s="291"/>
      <c r="JEE42" s="290"/>
      <c r="JEF42" s="291"/>
      <c r="JEH42" s="290"/>
      <c r="JEI42" s="291"/>
      <c r="JEK42" s="290"/>
      <c r="JEL42" s="291"/>
      <c r="JEN42" s="290"/>
      <c r="JEO42" s="291"/>
      <c r="JEQ42" s="290"/>
      <c r="JER42" s="291"/>
      <c r="JET42" s="290"/>
      <c r="JEU42" s="291"/>
      <c r="JEW42" s="290"/>
      <c r="JEX42" s="291"/>
      <c r="JEZ42" s="290"/>
      <c r="JFA42" s="291"/>
      <c r="JFC42" s="290"/>
      <c r="JFD42" s="291"/>
      <c r="JFF42" s="290"/>
      <c r="JFG42" s="291"/>
      <c r="JFI42" s="290"/>
      <c r="JFJ42" s="291"/>
      <c r="JFL42" s="290"/>
      <c r="JFM42" s="291"/>
      <c r="JFO42" s="290"/>
      <c r="JFP42" s="291"/>
      <c r="JFR42" s="290"/>
      <c r="JFS42" s="291"/>
      <c r="JFU42" s="290"/>
      <c r="JFV42" s="291"/>
      <c r="JFX42" s="290"/>
      <c r="JFY42" s="291"/>
      <c r="JGA42" s="290"/>
      <c r="JGB42" s="291"/>
      <c r="JGD42" s="290"/>
      <c r="JGE42" s="291"/>
      <c r="JGG42" s="290"/>
      <c r="JGH42" s="291"/>
      <c r="JGJ42" s="290"/>
      <c r="JGK42" s="291"/>
      <c r="JGM42" s="290"/>
      <c r="JGN42" s="291"/>
      <c r="JGP42" s="290"/>
      <c r="JGQ42" s="291"/>
      <c r="JGS42" s="290"/>
      <c r="JGT42" s="291"/>
      <c r="JGV42" s="290"/>
      <c r="JGW42" s="291"/>
      <c r="JGY42" s="290"/>
      <c r="JGZ42" s="291"/>
      <c r="JHB42" s="290"/>
      <c r="JHC42" s="291"/>
      <c r="JHE42" s="290"/>
      <c r="JHF42" s="291"/>
      <c r="JHH42" s="290"/>
      <c r="JHI42" s="291"/>
      <c r="JHK42" s="290"/>
      <c r="JHL42" s="291"/>
      <c r="JHN42" s="290"/>
      <c r="JHO42" s="291"/>
      <c r="JHQ42" s="290"/>
      <c r="JHR42" s="291"/>
      <c r="JHT42" s="290"/>
      <c r="JHU42" s="291"/>
      <c r="JHW42" s="290"/>
      <c r="JHX42" s="291"/>
      <c r="JHZ42" s="290"/>
      <c r="JIA42" s="291"/>
      <c r="JIC42" s="290"/>
      <c r="JID42" s="291"/>
      <c r="JIF42" s="290"/>
      <c r="JIG42" s="291"/>
      <c r="JII42" s="290"/>
      <c r="JIJ42" s="291"/>
      <c r="JIL42" s="290"/>
      <c r="JIM42" s="291"/>
      <c r="JIO42" s="290"/>
      <c r="JIP42" s="291"/>
      <c r="JIR42" s="290"/>
      <c r="JIS42" s="291"/>
      <c r="JIU42" s="290"/>
      <c r="JIV42" s="291"/>
      <c r="JIX42" s="290"/>
      <c r="JIY42" s="291"/>
      <c r="JJA42" s="290"/>
      <c r="JJB42" s="291"/>
      <c r="JJD42" s="290"/>
      <c r="JJE42" s="291"/>
      <c r="JJG42" s="290"/>
      <c r="JJH42" s="291"/>
      <c r="JJJ42" s="290"/>
      <c r="JJK42" s="291"/>
      <c r="JJM42" s="290"/>
      <c r="JJN42" s="291"/>
      <c r="JJP42" s="290"/>
      <c r="JJQ42" s="291"/>
      <c r="JJS42" s="290"/>
      <c r="JJT42" s="291"/>
      <c r="JJV42" s="290"/>
      <c r="JJW42" s="291"/>
      <c r="JJY42" s="290"/>
      <c r="JJZ42" s="291"/>
      <c r="JKB42" s="290"/>
      <c r="JKC42" s="291"/>
      <c r="JKE42" s="290"/>
      <c r="JKF42" s="291"/>
      <c r="JKH42" s="290"/>
      <c r="JKI42" s="291"/>
      <c r="JKK42" s="290"/>
      <c r="JKL42" s="291"/>
      <c r="JKN42" s="290"/>
      <c r="JKO42" s="291"/>
      <c r="JKQ42" s="290"/>
      <c r="JKR42" s="291"/>
      <c r="JKT42" s="290"/>
      <c r="JKU42" s="291"/>
      <c r="JKW42" s="290"/>
      <c r="JKX42" s="291"/>
      <c r="JKZ42" s="290"/>
      <c r="JLA42" s="291"/>
      <c r="JLC42" s="290"/>
      <c r="JLD42" s="291"/>
      <c r="JLF42" s="290"/>
      <c r="JLG42" s="291"/>
      <c r="JLI42" s="290"/>
      <c r="JLJ42" s="291"/>
      <c r="JLL42" s="290"/>
      <c r="JLM42" s="291"/>
      <c r="JLO42" s="290"/>
      <c r="JLP42" s="291"/>
      <c r="JLR42" s="290"/>
      <c r="JLS42" s="291"/>
      <c r="JLU42" s="290"/>
      <c r="JLV42" s="291"/>
      <c r="JLX42" s="290"/>
      <c r="JLY42" s="291"/>
      <c r="JMA42" s="290"/>
      <c r="JMB42" s="291"/>
      <c r="JMD42" s="290"/>
      <c r="JME42" s="291"/>
      <c r="JMG42" s="290"/>
      <c r="JMH42" s="291"/>
      <c r="JMJ42" s="290"/>
      <c r="JMK42" s="291"/>
      <c r="JMM42" s="290"/>
      <c r="JMN42" s="291"/>
      <c r="JMP42" s="290"/>
      <c r="JMQ42" s="291"/>
      <c r="JMS42" s="290"/>
      <c r="JMT42" s="291"/>
      <c r="JMV42" s="290"/>
      <c r="JMW42" s="291"/>
      <c r="JMY42" s="290"/>
      <c r="JMZ42" s="291"/>
      <c r="JNB42" s="290"/>
      <c r="JNC42" s="291"/>
      <c r="JNE42" s="290"/>
      <c r="JNF42" s="291"/>
      <c r="JNH42" s="290"/>
      <c r="JNI42" s="291"/>
      <c r="JNK42" s="290"/>
      <c r="JNL42" s="291"/>
      <c r="JNN42" s="290"/>
      <c r="JNO42" s="291"/>
      <c r="JNQ42" s="290"/>
      <c r="JNR42" s="291"/>
      <c r="JNT42" s="290"/>
      <c r="JNU42" s="291"/>
      <c r="JNW42" s="290"/>
      <c r="JNX42" s="291"/>
      <c r="JNZ42" s="290"/>
      <c r="JOA42" s="291"/>
      <c r="JOC42" s="290"/>
      <c r="JOD42" s="291"/>
      <c r="JOF42" s="290"/>
      <c r="JOG42" s="291"/>
      <c r="JOI42" s="290"/>
      <c r="JOJ42" s="291"/>
      <c r="JOL42" s="290"/>
      <c r="JOM42" s="291"/>
      <c r="JOO42" s="290"/>
      <c r="JOP42" s="291"/>
      <c r="JOR42" s="290"/>
      <c r="JOS42" s="291"/>
      <c r="JOU42" s="290"/>
      <c r="JOV42" s="291"/>
      <c r="JOX42" s="290"/>
      <c r="JOY42" s="291"/>
      <c r="JPA42" s="290"/>
      <c r="JPB42" s="291"/>
      <c r="JPD42" s="290"/>
      <c r="JPE42" s="291"/>
      <c r="JPG42" s="290"/>
      <c r="JPH42" s="291"/>
      <c r="JPJ42" s="290"/>
      <c r="JPK42" s="291"/>
      <c r="JPM42" s="290"/>
      <c r="JPN42" s="291"/>
      <c r="JPP42" s="290"/>
      <c r="JPQ42" s="291"/>
      <c r="JPS42" s="290"/>
      <c r="JPT42" s="291"/>
      <c r="JPV42" s="290"/>
      <c r="JPW42" s="291"/>
      <c r="JPY42" s="290"/>
      <c r="JPZ42" s="291"/>
      <c r="JQB42" s="290"/>
      <c r="JQC42" s="291"/>
      <c r="JQE42" s="290"/>
      <c r="JQF42" s="291"/>
      <c r="JQH42" s="290"/>
      <c r="JQI42" s="291"/>
      <c r="JQK42" s="290"/>
      <c r="JQL42" s="291"/>
      <c r="JQN42" s="290"/>
      <c r="JQO42" s="291"/>
      <c r="JQQ42" s="290"/>
      <c r="JQR42" s="291"/>
      <c r="JQT42" s="290"/>
      <c r="JQU42" s="291"/>
      <c r="JQW42" s="290"/>
      <c r="JQX42" s="291"/>
      <c r="JQZ42" s="290"/>
      <c r="JRA42" s="291"/>
      <c r="JRC42" s="290"/>
      <c r="JRD42" s="291"/>
      <c r="JRF42" s="290"/>
      <c r="JRG42" s="291"/>
      <c r="JRI42" s="290"/>
      <c r="JRJ42" s="291"/>
      <c r="JRL42" s="290"/>
      <c r="JRM42" s="291"/>
      <c r="JRO42" s="290"/>
      <c r="JRP42" s="291"/>
      <c r="JRR42" s="290"/>
      <c r="JRS42" s="291"/>
      <c r="JRU42" s="290"/>
      <c r="JRV42" s="291"/>
      <c r="JRX42" s="290"/>
      <c r="JRY42" s="291"/>
      <c r="JSA42" s="290"/>
      <c r="JSB42" s="291"/>
      <c r="JSD42" s="290"/>
      <c r="JSE42" s="291"/>
      <c r="JSG42" s="290"/>
      <c r="JSH42" s="291"/>
      <c r="JSJ42" s="290"/>
      <c r="JSK42" s="291"/>
      <c r="JSM42" s="290"/>
      <c r="JSN42" s="291"/>
      <c r="JSP42" s="290"/>
      <c r="JSQ42" s="291"/>
      <c r="JSS42" s="290"/>
      <c r="JST42" s="291"/>
      <c r="JSV42" s="290"/>
      <c r="JSW42" s="291"/>
      <c r="JSY42" s="290"/>
      <c r="JSZ42" s="291"/>
      <c r="JTB42" s="290"/>
      <c r="JTC42" s="291"/>
      <c r="JTE42" s="290"/>
      <c r="JTF42" s="291"/>
      <c r="JTH42" s="290"/>
      <c r="JTI42" s="291"/>
      <c r="JTK42" s="290"/>
      <c r="JTL42" s="291"/>
      <c r="JTN42" s="290"/>
      <c r="JTO42" s="291"/>
      <c r="JTQ42" s="290"/>
      <c r="JTR42" s="291"/>
      <c r="JTT42" s="290"/>
      <c r="JTU42" s="291"/>
      <c r="JTW42" s="290"/>
      <c r="JTX42" s="291"/>
      <c r="JTZ42" s="290"/>
      <c r="JUA42" s="291"/>
      <c r="JUC42" s="290"/>
      <c r="JUD42" s="291"/>
      <c r="JUF42" s="290"/>
      <c r="JUG42" s="291"/>
      <c r="JUI42" s="290"/>
      <c r="JUJ42" s="291"/>
      <c r="JUL42" s="290"/>
      <c r="JUM42" s="291"/>
      <c r="JUO42" s="290"/>
      <c r="JUP42" s="291"/>
      <c r="JUR42" s="290"/>
      <c r="JUS42" s="291"/>
      <c r="JUU42" s="290"/>
      <c r="JUV42" s="291"/>
      <c r="JUX42" s="290"/>
      <c r="JUY42" s="291"/>
      <c r="JVA42" s="290"/>
      <c r="JVB42" s="291"/>
      <c r="JVD42" s="290"/>
      <c r="JVE42" s="291"/>
      <c r="JVG42" s="290"/>
      <c r="JVH42" s="291"/>
      <c r="JVJ42" s="290"/>
      <c r="JVK42" s="291"/>
      <c r="JVM42" s="290"/>
      <c r="JVN42" s="291"/>
      <c r="JVP42" s="290"/>
      <c r="JVQ42" s="291"/>
      <c r="JVS42" s="290"/>
      <c r="JVT42" s="291"/>
      <c r="JVV42" s="290"/>
      <c r="JVW42" s="291"/>
      <c r="JVY42" s="290"/>
      <c r="JVZ42" s="291"/>
      <c r="JWB42" s="290"/>
      <c r="JWC42" s="291"/>
      <c r="JWE42" s="290"/>
      <c r="JWF42" s="291"/>
      <c r="JWH42" s="290"/>
      <c r="JWI42" s="291"/>
      <c r="JWK42" s="290"/>
      <c r="JWL42" s="291"/>
      <c r="JWN42" s="290"/>
      <c r="JWO42" s="291"/>
      <c r="JWQ42" s="290"/>
      <c r="JWR42" s="291"/>
      <c r="JWT42" s="290"/>
      <c r="JWU42" s="291"/>
      <c r="JWW42" s="290"/>
      <c r="JWX42" s="291"/>
      <c r="JWZ42" s="290"/>
      <c r="JXA42" s="291"/>
      <c r="JXC42" s="290"/>
      <c r="JXD42" s="291"/>
      <c r="JXF42" s="290"/>
      <c r="JXG42" s="291"/>
      <c r="JXI42" s="290"/>
      <c r="JXJ42" s="291"/>
      <c r="JXL42" s="290"/>
      <c r="JXM42" s="291"/>
      <c r="JXO42" s="290"/>
      <c r="JXP42" s="291"/>
      <c r="JXR42" s="290"/>
      <c r="JXS42" s="291"/>
      <c r="JXU42" s="290"/>
      <c r="JXV42" s="291"/>
      <c r="JXX42" s="290"/>
      <c r="JXY42" s="291"/>
      <c r="JYA42" s="290"/>
      <c r="JYB42" s="291"/>
      <c r="JYD42" s="290"/>
      <c r="JYE42" s="291"/>
      <c r="JYG42" s="290"/>
      <c r="JYH42" s="291"/>
      <c r="JYJ42" s="290"/>
      <c r="JYK42" s="291"/>
      <c r="JYM42" s="290"/>
      <c r="JYN42" s="291"/>
      <c r="JYP42" s="290"/>
      <c r="JYQ42" s="291"/>
      <c r="JYS42" s="290"/>
      <c r="JYT42" s="291"/>
      <c r="JYV42" s="290"/>
      <c r="JYW42" s="291"/>
      <c r="JYY42" s="290"/>
      <c r="JYZ42" s="291"/>
      <c r="JZB42" s="290"/>
      <c r="JZC42" s="291"/>
      <c r="JZE42" s="290"/>
      <c r="JZF42" s="291"/>
      <c r="JZH42" s="290"/>
      <c r="JZI42" s="291"/>
      <c r="JZK42" s="290"/>
      <c r="JZL42" s="291"/>
      <c r="JZN42" s="290"/>
      <c r="JZO42" s="291"/>
      <c r="JZQ42" s="290"/>
      <c r="JZR42" s="291"/>
      <c r="JZT42" s="290"/>
      <c r="JZU42" s="291"/>
      <c r="JZW42" s="290"/>
      <c r="JZX42" s="291"/>
      <c r="JZZ42" s="290"/>
      <c r="KAA42" s="291"/>
      <c r="KAC42" s="290"/>
      <c r="KAD42" s="291"/>
      <c r="KAF42" s="290"/>
      <c r="KAG42" s="291"/>
      <c r="KAI42" s="290"/>
      <c r="KAJ42" s="291"/>
      <c r="KAL42" s="290"/>
      <c r="KAM42" s="291"/>
      <c r="KAO42" s="290"/>
      <c r="KAP42" s="291"/>
      <c r="KAR42" s="290"/>
      <c r="KAS42" s="291"/>
      <c r="KAU42" s="290"/>
      <c r="KAV42" s="291"/>
      <c r="KAX42" s="290"/>
      <c r="KAY42" s="291"/>
      <c r="KBA42" s="290"/>
      <c r="KBB42" s="291"/>
      <c r="KBD42" s="290"/>
      <c r="KBE42" s="291"/>
      <c r="KBG42" s="290"/>
      <c r="KBH42" s="291"/>
      <c r="KBJ42" s="290"/>
      <c r="KBK42" s="291"/>
      <c r="KBM42" s="290"/>
      <c r="KBN42" s="291"/>
      <c r="KBP42" s="290"/>
      <c r="KBQ42" s="291"/>
      <c r="KBS42" s="290"/>
      <c r="KBT42" s="291"/>
      <c r="KBV42" s="290"/>
      <c r="KBW42" s="291"/>
      <c r="KBY42" s="290"/>
      <c r="KBZ42" s="291"/>
      <c r="KCB42" s="290"/>
      <c r="KCC42" s="291"/>
      <c r="KCE42" s="290"/>
      <c r="KCF42" s="291"/>
      <c r="KCH42" s="290"/>
      <c r="KCI42" s="291"/>
      <c r="KCK42" s="290"/>
      <c r="KCL42" s="291"/>
      <c r="KCN42" s="290"/>
      <c r="KCO42" s="291"/>
      <c r="KCQ42" s="290"/>
      <c r="KCR42" s="291"/>
      <c r="KCT42" s="290"/>
      <c r="KCU42" s="291"/>
      <c r="KCW42" s="290"/>
      <c r="KCX42" s="291"/>
      <c r="KCZ42" s="290"/>
      <c r="KDA42" s="291"/>
      <c r="KDC42" s="290"/>
      <c r="KDD42" s="291"/>
      <c r="KDF42" s="290"/>
      <c r="KDG42" s="291"/>
      <c r="KDI42" s="290"/>
      <c r="KDJ42" s="291"/>
      <c r="KDL42" s="290"/>
      <c r="KDM42" s="291"/>
      <c r="KDO42" s="290"/>
      <c r="KDP42" s="291"/>
      <c r="KDR42" s="290"/>
      <c r="KDS42" s="291"/>
      <c r="KDU42" s="290"/>
      <c r="KDV42" s="291"/>
      <c r="KDX42" s="290"/>
      <c r="KDY42" s="291"/>
      <c r="KEA42" s="290"/>
      <c r="KEB42" s="291"/>
      <c r="KED42" s="290"/>
      <c r="KEE42" s="291"/>
      <c r="KEG42" s="290"/>
      <c r="KEH42" s="291"/>
      <c r="KEJ42" s="290"/>
      <c r="KEK42" s="291"/>
      <c r="KEM42" s="290"/>
      <c r="KEN42" s="291"/>
      <c r="KEP42" s="290"/>
      <c r="KEQ42" s="291"/>
      <c r="KES42" s="290"/>
      <c r="KET42" s="291"/>
      <c r="KEV42" s="290"/>
      <c r="KEW42" s="291"/>
      <c r="KEY42" s="290"/>
      <c r="KEZ42" s="291"/>
      <c r="KFB42" s="290"/>
      <c r="KFC42" s="291"/>
      <c r="KFE42" s="290"/>
      <c r="KFF42" s="291"/>
      <c r="KFH42" s="290"/>
      <c r="KFI42" s="291"/>
      <c r="KFK42" s="290"/>
      <c r="KFL42" s="291"/>
      <c r="KFN42" s="290"/>
      <c r="KFO42" s="291"/>
      <c r="KFQ42" s="290"/>
      <c r="KFR42" s="291"/>
      <c r="KFT42" s="290"/>
      <c r="KFU42" s="291"/>
      <c r="KFW42" s="290"/>
      <c r="KFX42" s="291"/>
      <c r="KFZ42" s="290"/>
      <c r="KGA42" s="291"/>
      <c r="KGC42" s="290"/>
      <c r="KGD42" s="291"/>
      <c r="KGF42" s="290"/>
      <c r="KGG42" s="291"/>
      <c r="KGI42" s="290"/>
      <c r="KGJ42" s="291"/>
      <c r="KGL42" s="290"/>
      <c r="KGM42" s="291"/>
      <c r="KGO42" s="290"/>
      <c r="KGP42" s="291"/>
      <c r="KGR42" s="290"/>
      <c r="KGS42" s="291"/>
      <c r="KGU42" s="290"/>
      <c r="KGV42" s="291"/>
      <c r="KGX42" s="290"/>
      <c r="KGY42" s="291"/>
      <c r="KHA42" s="290"/>
      <c r="KHB42" s="291"/>
      <c r="KHD42" s="290"/>
      <c r="KHE42" s="291"/>
      <c r="KHG42" s="290"/>
      <c r="KHH42" s="291"/>
      <c r="KHJ42" s="290"/>
      <c r="KHK42" s="291"/>
      <c r="KHM42" s="290"/>
      <c r="KHN42" s="291"/>
      <c r="KHP42" s="290"/>
      <c r="KHQ42" s="291"/>
      <c r="KHS42" s="290"/>
      <c r="KHT42" s="291"/>
      <c r="KHV42" s="290"/>
      <c r="KHW42" s="291"/>
      <c r="KHY42" s="290"/>
      <c r="KHZ42" s="291"/>
      <c r="KIB42" s="290"/>
      <c r="KIC42" s="291"/>
      <c r="KIE42" s="290"/>
      <c r="KIF42" s="291"/>
      <c r="KIH42" s="290"/>
      <c r="KII42" s="291"/>
      <c r="KIK42" s="290"/>
      <c r="KIL42" s="291"/>
      <c r="KIN42" s="290"/>
      <c r="KIO42" s="291"/>
      <c r="KIQ42" s="290"/>
      <c r="KIR42" s="291"/>
      <c r="KIT42" s="290"/>
      <c r="KIU42" s="291"/>
      <c r="KIW42" s="290"/>
      <c r="KIX42" s="291"/>
      <c r="KIZ42" s="290"/>
      <c r="KJA42" s="291"/>
      <c r="KJC42" s="290"/>
      <c r="KJD42" s="291"/>
      <c r="KJF42" s="290"/>
      <c r="KJG42" s="291"/>
      <c r="KJI42" s="290"/>
      <c r="KJJ42" s="291"/>
      <c r="KJL42" s="290"/>
      <c r="KJM42" s="291"/>
      <c r="KJO42" s="290"/>
      <c r="KJP42" s="291"/>
      <c r="KJR42" s="290"/>
      <c r="KJS42" s="291"/>
      <c r="KJU42" s="290"/>
      <c r="KJV42" s="291"/>
      <c r="KJX42" s="290"/>
      <c r="KJY42" s="291"/>
      <c r="KKA42" s="290"/>
      <c r="KKB42" s="291"/>
      <c r="KKD42" s="290"/>
      <c r="KKE42" s="291"/>
      <c r="KKG42" s="290"/>
      <c r="KKH42" s="291"/>
      <c r="KKJ42" s="290"/>
      <c r="KKK42" s="291"/>
      <c r="KKM42" s="290"/>
      <c r="KKN42" s="291"/>
      <c r="KKP42" s="290"/>
      <c r="KKQ42" s="291"/>
      <c r="KKS42" s="290"/>
      <c r="KKT42" s="291"/>
      <c r="KKV42" s="290"/>
      <c r="KKW42" s="291"/>
      <c r="KKY42" s="290"/>
      <c r="KKZ42" s="291"/>
      <c r="KLB42" s="290"/>
      <c r="KLC42" s="291"/>
      <c r="KLE42" s="290"/>
      <c r="KLF42" s="291"/>
      <c r="KLH42" s="290"/>
      <c r="KLI42" s="291"/>
      <c r="KLK42" s="290"/>
      <c r="KLL42" s="291"/>
      <c r="KLN42" s="290"/>
      <c r="KLO42" s="291"/>
      <c r="KLQ42" s="290"/>
      <c r="KLR42" s="291"/>
      <c r="KLT42" s="290"/>
      <c r="KLU42" s="291"/>
      <c r="KLW42" s="290"/>
      <c r="KLX42" s="291"/>
      <c r="KLZ42" s="290"/>
      <c r="KMA42" s="291"/>
      <c r="KMC42" s="290"/>
      <c r="KMD42" s="291"/>
      <c r="KMF42" s="290"/>
      <c r="KMG42" s="291"/>
      <c r="KMI42" s="290"/>
      <c r="KMJ42" s="291"/>
      <c r="KML42" s="290"/>
      <c r="KMM42" s="291"/>
      <c r="KMO42" s="290"/>
      <c r="KMP42" s="291"/>
      <c r="KMR42" s="290"/>
      <c r="KMS42" s="291"/>
      <c r="KMU42" s="290"/>
      <c r="KMV42" s="291"/>
      <c r="KMX42" s="290"/>
      <c r="KMY42" s="291"/>
      <c r="KNA42" s="290"/>
      <c r="KNB42" s="291"/>
      <c r="KND42" s="290"/>
      <c r="KNE42" s="291"/>
      <c r="KNG42" s="290"/>
      <c r="KNH42" s="291"/>
      <c r="KNJ42" s="290"/>
      <c r="KNK42" s="291"/>
      <c r="KNM42" s="290"/>
      <c r="KNN42" s="291"/>
      <c r="KNP42" s="290"/>
      <c r="KNQ42" s="291"/>
      <c r="KNS42" s="290"/>
      <c r="KNT42" s="291"/>
      <c r="KNV42" s="290"/>
      <c r="KNW42" s="291"/>
      <c r="KNY42" s="290"/>
      <c r="KNZ42" s="291"/>
      <c r="KOB42" s="290"/>
      <c r="KOC42" s="291"/>
      <c r="KOE42" s="290"/>
      <c r="KOF42" s="291"/>
      <c r="KOH42" s="290"/>
      <c r="KOI42" s="291"/>
      <c r="KOK42" s="290"/>
      <c r="KOL42" s="291"/>
      <c r="KON42" s="290"/>
      <c r="KOO42" s="291"/>
      <c r="KOQ42" s="290"/>
      <c r="KOR42" s="291"/>
      <c r="KOT42" s="290"/>
      <c r="KOU42" s="291"/>
      <c r="KOW42" s="290"/>
      <c r="KOX42" s="291"/>
      <c r="KOZ42" s="290"/>
      <c r="KPA42" s="291"/>
      <c r="KPC42" s="290"/>
      <c r="KPD42" s="291"/>
      <c r="KPF42" s="290"/>
      <c r="KPG42" s="291"/>
      <c r="KPI42" s="290"/>
      <c r="KPJ42" s="291"/>
      <c r="KPL42" s="290"/>
      <c r="KPM42" s="291"/>
      <c r="KPO42" s="290"/>
      <c r="KPP42" s="291"/>
      <c r="KPR42" s="290"/>
      <c r="KPS42" s="291"/>
      <c r="KPU42" s="290"/>
      <c r="KPV42" s="291"/>
      <c r="KPX42" s="290"/>
      <c r="KPY42" s="291"/>
      <c r="KQA42" s="290"/>
      <c r="KQB42" s="291"/>
      <c r="KQD42" s="290"/>
      <c r="KQE42" s="291"/>
      <c r="KQG42" s="290"/>
      <c r="KQH42" s="291"/>
      <c r="KQJ42" s="290"/>
      <c r="KQK42" s="291"/>
      <c r="KQM42" s="290"/>
      <c r="KQN42" s="291"/>
      <c r="KQP42" s="290"/>
      <c r="KQQ42" s="291"/>
      <c r="KQS42" s="290"/>
      <c r="KQT42" s="291"/>
      <c r="KQV42" s="290"/>
      <c r="KQW42" s="291"/>
      <c r="KQY42" s="290"/>
      <c r="KQZ42" s="291"/>
      <c r="KRB42" s="290"/>
      <c r="KRC42" s="291"/>
      <c r="KRE42" s="290"/>
      <c r="KRF42" s="291"/>
      <c r="KRH42" s="290"/>
      <c r="KRI42" s="291"/>
      <c r="KRK42" s="290"/>
      <c r="KRL42" s="291"/>
      <c r="KRN42" s="290"/>
      <c r="KRO42" s="291"/>
      <c r="KRQ42" s="290"/>
      <c r="KRR42" s="291"/>
      <c r="KRT42" s="290"/>
      <c r="KRU42" s="291"/>
      <c r="KRW42" s="290"/>
      <c r="KRX42" s="291"/>
      <c r="KRZ42" s="290"/>
      <c r="KSA42" s="291"/>
      <c r="KSC42" s="290"/>
      <c r="KSD42" s="291"/>
      <c r="KSF42" s="290"/>
      <c r="KSG42" s="291"/>
      <c r="KSI42" s="290"/>
      <c r="KSJ42" s="291"/>
      <c r="KSL42" s="290"/>
      <c r="KSM42" s="291"/>
      <c r="KSO42" s="290"/>
      <c r="KSP42" s="291"/>
      <c r="KSR42" s="290"/>
      <c r="KSS42" s="291"/>
      <c r="KSU42" s="290"/>
      <c r="KSV42" s="291"/>
      <c r="KSX42" s="290"/>
      <c r="KSY42" s="291"/>
      <c r="KTA42" s="290"/>
      <c r="KTB42" s="291"/>
      <c r="KTD42" s="290"/>
      <c r="KTE42" s="291"/>
      <c r="KTG42" s="290"/>
      <c r="KTH42" s="291"/>
      <c r="KTJ42" s="290"/>
      <c r="KTK42" s="291"/>
      <c r="KTM42" s="290"/>
      <c r="KTN42" s="291"/>
      <c r="KTP42" s="290"/>
      <c r="KTQ42" s="291"/>
      <c r="KTS42" s="290"/>
      <c r="KTT42" s="291"/>
      <c r="KTV42" s="290"/>
      <c r="KTW42" s="291"/>
      <c r="KTY42" s="290"/>
      <c r="KTZ42" s="291"/>
      <c r="KUB42" s="290"/>
      <c r="KUC42" s="291"/>
      <c r="KUE42" s="290"/>
      <c r="KUF42" s="291"/>
      <c r="KUH42" s="290"/>
      <c r="KUI42" s="291"/>
      <c r="KUK42" s="290"/>
      <c r="KUL42" s="291"/>
      <c r="KUN42" s="290"/>
      <c r="KUO42" s="291"/>
      <c r="KUQ42" s="290"/>
      <c r="KUR42" s="291"/>
      <c r="KUT42" s="290"/>
      <c r="KUU42" s="291"/>
      <c r="KUW42" s="290"/>
      <c r="KUX42" s="291"/>
      <c r="KUZ42" s="290"/>
      <c r="KVA42" s="291"/>
      <c r="KVC42" s="290"/>
      <c r="KVD42" s="291"/>
      <c r="KVF42" s="290"/>
      <c r="KVG42" s="291"/>
      <c r="KVI42" s="290"/>
      <c r="KVJ42" s="291"/>
      <c r="KVL42" s="290"/>
      <c r="KVM42" s="291"/>
      <c r="KVO42" s="290"/>
      <c r="KVP42" s="291"/>
      <c r="KVR42" s="290"/>
      <c r="KVS42" s="291"/>
      <c r="KVU42" s="290"/>
      <c r="KVV42" s="291"/>
      <c r="KVX42" s="290"/>
      <c r="KVY42" s="291"/>
      <c r="KWA42" s="290"/>
      <c r="KWB42" s="291"/>
      <c r="KWD42" s="290"/>
      <c r="KWE42" s="291"/>
      <c r="KWG42" s="290"/>
      <c r="KWH42" s="291"/>
      <c r="KWJ42" s="290"/>
      <c r="KWK42" s="291"/>
      <c r="KWM42" s="290"/>
      <c r="KWN42" s="291"/>
      <c r="KWP42" s="290"/>
      <c r="KWQ42" s="291"/>
      <c r="KWS42" s="290"/>
      <c r="KWT42" s="291"/>
      <c r="KWV42" s="290"/>
      <c r="KWW42" s="291"/>
      <c r="KWY42" s="290"/>
      <c r="KWZ42" s="291"/>
      <c r="KXB42" s="290"/>
      <c r="KXC42" s="291"/>
      <c r="KXE42" s="290"/>
      <c r="KXF42" s="291"/>
      <c r="KXH42" s="290"/>
      <c r="KXI42" s="291"/>
      <c r="KXK42" s="290"/>
      <c r="KXL42" s="291"/>
      <c r="KXN42" s="290"/>
      <c r="KXO42" s="291"/>
      <c r="KXQ42" s="290"/>
      <c r="KXR42" s="291"/>
      <c r="KXT42" s="290"/>
      <c r="KXU42" s="291"/>
      <c r="KXW42" s="290"/>
      <c r="KXX42" s="291"/>
      <c r="KXZ42" s="290"/>
      <c r="KYA42" s="291"/>
      <c r="KYC42" s="290"/>
      <c r="KYD42" s="291"/>
      <c r="KYF42" s="290"/>
      <c r="KYG42" s="291"/>
      <c r="KYI42" s="290"/>
      <c r="KYJ42" s="291"/>
      <c r="KYL42" s="290"/>
      <c r="KYM42" s="291"/>
      <c r="KYO42" s="290"/>
      <c r="KYP42" s="291"/>
      <c r="KYR42" s="290"/>
      <c r="KYS42" s="291"/>
      <c r="KYU42" s="290"/>
      <c r="KYV42" s="291"/>
      <c r="KYX42" s="290"/>
      <c r="KYY42" s="291"/>
      <c r="KZA42" s="290"/>
      <c r="KZB42" s="291"/>
      <c r="KZD42" s="290"/>
      <c r="KZE42" s="291"/>
      <c r="KZG42" s="290"/>
      <c r="KZH42" s="291"/>
      <c r="KZJ42" s="290"/>
      <c r="KZK42" s="291"/>
      <c r="KZM42" s="290"/>
      <c r="KZN42" s="291"/>
      <c r="KZP42" s="290"/>
      <c r="KZQ42" s="291"/>
      <c r="KZS42" s="290"/>
      <c r="KZT42" s="291"/>
      <c r="KZV42" s="290"/>
      <c r="KZW42" s="291"/>
      <c r="KZY42" s="290"/>
      <c r="KZZ42" s="291"/>
      <c r="LAB42" s="290"/>
      <c r="LAC42" s="291"/>
      <c r="LAE42" s="290"/>
      <c r="LAF42" s="291"/>
      <c r="LAH42" s="290"/>
      <c r="LAI42" s="291"/>
      <c r="LAK42" s="290"/>
      <c r="LAL42" s="291"/>
      <c r="LAN42" s="290"/>
      <c r="LAO42" s="291"/>
      <c r="LAQ42" s="290"/>
      <c r="LAR42" s="291"/>
      <c r="LAT42" s="290"/>
      <c r="LAU42" s="291"/>
      <c r="LAW42" s="290"/>
      <c r="LAX42" s="291"/>
      <c r="LAZ42" s="290"/>
      <c r="LBA42" s="291"/>
      <c r="LBC42" s="290"/>
      <c r="LBD42" s="291"/>
      <c r="LBF42" s="290"/>
      <c r="LBG42" s="291"/>
      <c r="LBI42" s="290"/>
      <c r="LBJ42" s="291"/>
      <c r="LBL42" s="290"/>
      <c r="LBM42" s="291"/>
      <c r="LBO42" s="290"/>
      <c r="LBP42" s="291"/>
      <c r="LBR42" s="290"/>
      <c r="LBS42" s="291"/>
      <c r="LBU42" s="290"/>
      <c r="LBV42" s="291"/>
      <c r="LBX42" s="290"/>
      <c r="LBY42" s="291"/>
      <c r="LCA42" s="290"/>
      <c r="LCB42" s="291"/>
      <c r="LCD42" s="290"/>
      <c r="LCE42" s="291"/>
      <c r="LCG42" s="290"/>
      <c r="LCH42" s="291"/>
      <c r="LCJ42" s="290"/>
      <c r="LCK42" s="291"/>
      <c r="LCM42" s="290"/>
      <c r="LCN42" s="291"/>
      <c r="LCP42" s="290"/>
      <c r="LCQ42" s="291"/>
      <c r="LCS42" s="290"/>
      <c r="LCT42" s="291"/>
      <c r="LCV42" s="290"/>
      <c r="LCW42" s="291"/>
      <c r="LCY42" s="290"/>
      <c r="LCZ42" s="291"/>
      <c r="LDB42" s="290"/>
      <c r="LDC42" s="291"/>
      <c r="LDE42" s="290"/>
      <c r="LDF42" s="291"/>
      <c r="LDH42" s="290"/>
      <c r="LDI42" s="291"/>
      <c r="LDK42" s="290"/>
      <c r="LDL42" s="291"/>
      <c r="LDN42" s="290"/>
      <c r="LDO42" s="291"/>
      <c r="LDQ42" s="290"/>
      <c r="LDR42" s="291"/>
      <c r="LDT42" s="290"/>
      <c r="LDU42" s="291"/>
      <c r="LDW42" s="290"/>
      <c r="LDX42" s="291"/>
      <c r="LDZ42" s="290"/>
      <c r="LEA42" s="291"/>
      <c r="LEC42" s="290"/>
      <c r="LED42" s="291"/>
      <c r="LEF42" s="290"/>
      <c r="LEG42" s="291"/>
      <c r="LEI42" s="290"/>
      <c r="LEJ42" s="291"/>
      <c r="LEL42" s="290"/>
      <c r="LEM42" s="291"/>
      <c r="LEO42" s="290"/>
      <c r="LEP42" s="291"/>
      <c r="LER42" s="290"/>
      <c r="LES42" s="291"/>
      <c r="LEU42" s="290"/>
      <c r="LEV42" s="291"/>
      <c r="LEX42" s="290"/>
      <c r="LEY42" s="291"/>
      <c r="LFA42" s="290"/>
      <c r="LFB42" s="291"/>
      <c r="LFD42" s="290"/>
      <c r="LFE42" s="291"/>
      <c r="LFG42" s="290"/>
      <c r="LFH42" s="291"/>
      <c r="LFJ42" s="290"/>
      <c r="LFK42" s="291"/>
      <c r="LFM42" s="290"/>
      <c r="LFN42" s="291"/>
      <c r="LFP42" s="290"/>
      <c r="LFQ42" s="291"/>
      <c r="LFS42" s="290"/>
      <c r="LFT42" s="291"/>
      <c r="LFV42" s="290"/>
      <c r="LFW42" s="291"/>
      <c r="LFY42" s="290"/>
      <c r="LFZ42" s="291"/>
      <c r="LGB42" s="290"/>
      <c r="LGC42" s="291"/>
      <c r="LGE42" s="290"/>
      <c r="LGF42" s="291"/>
      <c r="LGH42" s="290"/>
      <c r="LGI42" s="291"/>
      <c r="LGK42" s="290"/>
      <c r="LGL42" s="291"/>
      <c r="LGN42" s="290"/>
      <c r="LGO42" s="291"/>
      <c r="LGQ42" s="290"/>
      <c r="LGR42" s="291"/>
      <c r="LGT42" s="290"/>
      <c r="LGU42" s="291"/>
      <c r="LGW42" s="290"/>
      <c r="LGX42" s="291"/>
      <c r="LGZ42" s="290"/>
      <c r="LHA42" s="291"/>
      <c r="LHC42" s="290"/>
      <c r="LHD42" s="291"/>
      <c r="LHF42" s="290"/>
      <c r="LHG42" s="291"/>
      <c r="LHI42" s="290"/>
      <c r="LHJ42" s="291"/>
      <c r="LHL42" s="290"/>
      <c r="LHM42" s="291"/>
      <c r="LHO42" s="290"/>
      <c r="LHP42" s="291"/>
      <c r="LHR42" s="290"/>
      <c r="LHS42" s="291"/>
      <c r="LHU42" s="290"/>
      <c r="LHV42" s="291"/>
      <c r="LHX42" s="290"/>
      <c r="LHY42" s="291"/>
      <c r="LIA42" s="290"/>
      <c r="LIB42" s="291"/>
      <c r="LID42" s="290"/>
      <c r="LIE42" s="291"/>
      <c r="LIG42" s="290"/>
      <c r="LIH42" s="291"/>
      <c r="LIJ42" s="290"/>
      <c r="LIK42" s="291"/>
      <c r="LIM42" s="290"/>
      <c r="LIN42" s="291"/>
      <c r="LIP42" s="290"/>
      <c r="LIQ42" s="291"/>
      <c r="LIS42" s="290"/>
      <c r="LIT42" s="291"/>
      <c r="LIV42" s="290"/>
      <c r="LIW42" s="291"/>
      <c r="LIY42" s="290"/>
      <c r="LIZ42" s="291"/>
      <c r="LJB42" s="290"/>
      <c r="LJC42" s="291"/>
      <c r="LJE42" s="290"/>
      <c r="LJF42" s="291"/>
      <c r="LJH42" s="290"/>
      <c r="LJI42" s="291"/>
      <c r="LJK42" s="290"/>
      <c r="LJL42" s="291"/>
      <c r="LJN42" s="290"/>
      <c r="LJO42" s="291"/>
      <c r="LJQ42" s="290"/>
      <c r="LJR42" s="291"/>
      <c r="LJT42" s="290"/>
      <c r="LJU42" s="291"/>
      <c r="LJW42" s="290"/>
      <c r="LJX42" s="291"/>
      <c r="LJZ42" s="290"/>
      <c r="LKA42" s="291"/>
      <c r="LKC42" s="290"/>
      <c r="LKD42" s="291"/>
      <c r="LKF42" s="290"/>
      <c r="LKG42" s="291"/>
      <c r="LKI42" s="290"/>
      <c r="LKJ42" s="291"/>
      <c r="LKL42" s="290"/>
      <c r="LKM42" s="291"/>
      <c r="LKO42" s="290"/>
      <c r="LKP42" s="291"/>
      <c r="LKR42" s="290"/>
      <c r="LKS42" s="291"/>
      <c r="LKU42" s="290"/>
      <c r="LKV42" s="291"/>
      <c r="LKX42" s="290"/>
      <c r="LKY42" s="291"/>
      <c r="LLA42" s="290"/>
      <c r="LLB42" s="291"/>
      <c r="LLD42" s="290"/>
      <c r="LLE42" s="291"/>
      <c r="LLG42" s="290"/>
      <c r="LLH42" s="291"/>
      <c r="LLJ42" s="290"/>
      <c r="LLK42" s="291"/>
      <c r="LLM42" s="290"/>
      <c r="LLN42" s="291"/>
      <c r="LLP42" s="290"/>
      <c r="LLQ42" s="291"/>
      <c r="LLS42" s="290"/>
      <c r="LLT42" s="291"/>
      <c r="LLV42" s="290"/>
      <c r="LLW42" s="291"/>
      <c r="LLY42" s="290"/>
      <c r="LLZ42" s="291"/>
      <c r="LMB42" s="290"/>
      <c r="LMC42" s="291"/>
      <c r="LME42" s="290"/>
      <c r="LMF42" s="291"/>
      <c r="LMH42" s="290"/>
      <c r="LMI42" s="291"/>
      <c r="LMK42" s="290"/>
      <c r="LML42" s="291"/>
      <c r="LMN42" s="290"/>
      <c r="LMO42" s="291"/>
      <c r="LMQ42" s="290"/>
      <c r="LMR42" s="291"/>
      <c r="LMT42" s="290"/>
      <c r="LMU42" s="291"/>
      <c r="LMW42" s="290"/>
      <c r="LMX42" s="291"/>
      <c r="LMZ42" s="290"/>
      <c r="LNA42" s="291"/>
      <c r="LNC42" s="290"/>
      <c r="LND42" s="291"/>
      <c r="LNF42" s="290"/>
      <c r="LNG42" s="291"/>
      <c r="LNI42" s="290"/>
      <c r="LNJ42" s="291"/>
      <c r="LNL42" s="290"/>
      <c r="LNM42" s="291"/>
      <c r="LNO42" s="290"/>
      <c r="LNP42" s="291"/>
      <c r="LNR42" s="290"/>
      <c r="LNS42" s="291"/>
      <c r="LNU42" s="290"/>
      <c r="LNV42" s="291"/>
      <c r="LNX42" s="290"/>
      <c r="LNY42" s="291"/>
      <c r="LOA42" s="290"/>
      <c r="LOB42" s="291"/>
      <c r="LOD42" s="290"/>
      <c r="LOE42" s="291"/>
      <c r="LOG42" s="290"/>
      <c r="LOH42" s="291"/>
      <c r="LOJ42" s="290"/>
      <c r="LOK42" s="291"/>
      <c r="LOM42" s="290"/>
      <c r="LON42" s="291"/>
      <c r="LOP42" s="290"/>
      <c r="LOQ42" s="291"/>
      <c r="LOS42" s="290"/>
      <c r="LOT42" s="291"/>
      <c r="LOV42" s="290"/>
      <c r="LOW42" s="291"/>
      <c r="LOY42" s="290"/>
      <c r="LOZ42" s="291"/>
      <c r="LPB42" s="290"/>
      <c r="LPC42" s="291"/>
      <c r="LPE42" s="290"/>
      <c r="LPF42" s="291"/>
      <c r="LPH42" s="290"/>
      <c r="LPI42" s="291"/>
      <c r="LPK42" s="290"/>
      <c r="LPL42" s="291"/>
      <c r="LPN42" s="290"/>
      <c r="LPO42" s="291"/>
      <c r="LPQ42" s="290"/>
      <c r="LPR42" s="291"/>
      <c r="LPT42" s="290"/>
      <c r="LPU42" s="291"/>
      <c r="LPW42" s="290"/>
      <c r="LPX42" s="291"/>
      <c r="LPZ42" s="290"/>
      <c r="LQA42" s="291"/>
      <c r="LQC42" s="290"/>
      <c r="LQD42" s="291"/>
      <c r="LQF42" s="290"/>
      <c r="LQG42" s="291"/>
      <c r="LQI42" s="290"/>
      <c r="LQJ42" s="291"/>
      <c r="LQL42" s="290"/>
      <c r="LQM42" s="291"/>
      <c r="LQO42" s="290"/>
      <c r="LQP42" s="291"/>
      <c r="LQR42" s="290"/>
      <c r="LQS42" s="291"/>
      <c r="LQU42" s="290"/>
      <c r="LQV42" s="291"/>
      <c r="LQX42" s="290"/>
      <c r="LQY42" s="291"/>
      <c r="LRA42" s="290"/>
      <c r="LRB42" s="291"/>
      <c r="LRD42" s="290"/>
      <c r="LRE42" s="291"/>
      <c r="LRG42" s="290"/>
      <c r="LRH42" s="291"/>
      <c r="LRJ42" s="290"/>
      <c r="LRK42" s="291"/>
      <c r="LRM42" s="290"/>
      <c r="LRN42" s="291"/>
      <c r="LRP42" s="290"/>
      <c r="LRQ42" s="291"/>
      <c r="LRS42" s="290"/>
      <c r="LRT42" s="291"/>
      <c r="LRV42" s="290"/>
      <c r="LRW42" s="291"/>
      <c r="LRY42" s="290"/>
      <c r="LRZ42" s="291"/>
      <c r="LSB42" s="290"/>
      <c r="LSC42" s="291"/>
      <c r="LSE42" s="290"/>
      <c r="LSF42" s="291"/>
      <c r="LSH42" s="290"/>
      <c r="LSI42" s="291"/>
      <c r="LSK42" s="290"/>
      <c r="LSL42" s="291"/>
      <c r="LSN42" s="290"/>
      <c r="LSO42" s="291"/>
      <c r="LSQ42" s="290"/>
      <c r="LSR42" s="291"/>
      <c r="LST42" s="290"/>
      <c r="LSU42" s="291"/>
      <c r="LSW42" s="290"/>
      <c r="LSX42" s="291"/>
      <c r="LSZ42" s="290"/>
      <c r="LTA42" s="291"/>
      <c r="LTC42" s="290"/>
      <c r="LTD42" s="291"/>
      <c r="LTF42" s="290"/>
      <c r="LTG42" s="291"/>
      <c r="LTI42" s="290"/>
      <c r="LTJ42" s="291"/>
      <c r="LTL42" s="290"/>
      <c r="LTM42" s="291"/>
      <c r="LTO42" s="290"/>
      <c r="LTP42" s="291"/>
      <c r="LTR42" s="290"/>
      <c r="LTS42" s="291"/>
      <c r="LTU42" s="290"/>
      <c r="LTV42" s="291"/>
      <c r="LTX42" s="290"/>
      <c r="LTY42" s="291"/>
      <c r="LUA42" s="290"/>
      <c r="LUB42" s="291"/>
      <c r="LUD42" s="290"/>
      <c r="LUE42" s="291"/>
      <c r="LUG42" s="290"/>
      <c r="LUH42" s="291"/>
      <c r="LUJ42" s="290"/>
      <c r="LUK42" s="291"/>
      <c r="LUM42" s="290"/>
      <c r="LUN42" s="291"/>
      <c r="LUP42" s="290"/>
      <c r="LUQ42" s="291"/>
      <c r="LUS42" s="290"/>
      <c r="LUT42" s="291"/>
      <c r="LUV42" s="290"/>
      <c r="LUW42" s="291"/>
      <c r="LUY42" s="290"/>
      <c r="LUZ42" s="291"/>
      <c r="LVB42" s="290"/>
      <c r="LVC42" s="291"/>
      <c r="LVE42" s="290"/>
      <c r="LVF42" s="291"/>
      <c r="LVH42" s="290"/>
      <c r="LVI42" s="291"/>
      <c r="LVK42" s="290"/>
      <c r="LVL42" s="291"/>
      <c r="LVN42" s="290"/>
      <c r="LVO42" s="291"/>
      <c r="LVQ42" s="290"/>
      <c r="LVR42" s="291"/>
      <c r="LVT42" s="290"/>
      <c r="LVU42" s="291"/>
      <c r="LVW42" s="290"/>
      <c r="LVX42" s="291"/>
      <c r="LVZ42" s="290"/>
      <c r="LWA42" s="291"/>
      <c r="LWC42" s="290"/>
      <c r="LWD42" s="291"/>
      <c r="LWF42" s="290"/>
      <c r="LWG42" s="291"/>
      <c r="LWI42" s="290"/>
      <c r="LWJ42" s="291"/>
      <c r="LWL42" s="290"/>
      <c r="LWM42" s="291"/>
      <c r="LWO42" s="290"/>
      <c r="LWP42" s="291"/>
      <c r="LWR42" s="290"/>
      <c r="LWS42" s="291"/>
      <c r="LWU42" s="290"/>
      <c r="LWV42" s="291"/>
      <c r="LWX42" s="290"/>
      <c r="LWY42" s="291"/>
      <c r="LXA42" s="290"/>
      <c r="LXB42" s="291"/>
      <c r="LXD42" s="290"/>
      <c r="LXE42" s="291"/>
      <c r="LXG42" s="290"/>
      <c r="LXH42" s="291"/>
      <c r="LXJ42" s="290"/>
      <c r="LXK42" s="291"/>
      <c r="LXM42" s="290"/>
      <c r="LXN42" s="291"/>
      <c r="LXP42" s="290"/>
      <c r="LXQ42" s="291"/>
      <c r="LXS42" s="290"/>
      <c r="LXT42" s="291"/>
      <c r="LXV42" s="290"/>
      <c r="LXW42" s="291"/>
      <c r="LXY42" s="290"/>
      <c r="LXZ42" s="291"/>
      <c r="LYB42" s="290"/>
      <c r="LYC42" s="291"/>
      <c r="LYE42" s="290"/>
      <c r="LYF42" s="291"/>
      <c r="LYH42" s="290"/>
      <c r="LYI42" s="291"/>
      <c r="LYK42" s="290"/>
      <c r="LYL42" s="291"/>
      <c r="LYN42" s="290"/>
      <c r="LYO42" s="291"/>
      <c r="LYQ42" s="290"/>
      <c r="LYR42" s="291"/>
      <c r="LYT42" s="290"/>
      <c r="LYU42" s="291"/>
      <c r="LYW42" s="290"/>
      <c r="LYX42" s="291"/>
      <c r="LYZ42" s="290"/>
      <c r="LZA42" s="291"/>
      <c r="LZC42" s="290"/>
      <c r="LZD42" s="291"/>
      <c r="LZF42" s="290"/>
      <c r="LZG42" s="291"/>
      <c r="LZI42" s="290"/>
      <c r="LZJ42" s="291"/>
      <c r="LZL42" s="290"/>
      <c r="LZM42" s="291"/>
      <c r="LZO42" s="290"/>
      <c r="LZP42" s="291"/>
      <c r="LZR42" s="290"/>
      <c r="LZS42" s="291"/>
      <c r="LZU42" s="290"/>
      <c r="LZV42" s="291"/>
      <c r="LZX42" s="290"/>
      <c r="LZY42" s="291"/>
      <c r="MAA42" s="290"/>
      <c r="MAB42" s="291"/>
      <c r="MAD42" s="290"/>
      <c r="MAE42" s="291"/>
      <c r="MAG42" s="290"/>
      <c r="MAH42" s="291"/>
      <c r="MAJ42" s="290"/>
      <c r="MAK42" s="291"/>
      <c r="MAM42" s="290"/>
      <c r="MAN42" s="291"/>
      <c r="MAP42" s="290"/>
      <c r="MAQ42" s="291"/>
      <c r="MAS42" s="290"/>
      <c r="MAT42" s="291"/>
      <c r="MAV42" s="290"/>
      <c r="MAW42" s="291"/>
      <c r="MAY42" s="290"/>
      <c r="MAZ42" s="291"/>
      <c r="MBB42" s="290"/>
      <c r="MBC42" s="291"/>
      <c r="MBE42" s="290"/>
      <c r="MBF42" s="291"/>
      <c r="MBH42" s="290"/>
      <c r="MBI42" s="291"/>
      <c r="MBK42" s="290"/>
      <c r="MBL42" s="291"/>
      <c r="MBN42" s="290"/>
      <c r="MBO42" s="291"/>
      <c r="MBQ42" s="290"/>
      <c r="MBR42" s="291"/>
      <c r="MBT42" s="290"/>
      <c r="MBU42" s="291"/>
      <c r="MBW42" s="290"/>
      <c r="MBX42" s="291"/>
      <c r="MBZ42" s="290"/>
      <c r="MCA42" s="291"/>
      <c r="MCC42" s="290"/>
      <c r="MCD42" s="291"/>
      <c r="MCF42" s="290"/>
      <c r="MCG42" s="291"/>
      <c r="MCI42" s="290"/>
      <c r="MCJ42" s="291"/>
      <c r="MCL42" s="290"/>
      <c r="MCM42" s="291"/>
      <c r="MCO42" s="290"/>
      <c r="MCP42" s="291"/>
      <c r="MCR42" s="290"/>
      <c r="MCS42" s="291"/>
      <c r="MCU42" s="290"/>
      <c r="MCV42" s="291"/>
      <c r="MCX42" s="290"/>
      <c r="MCY42" s="291"/>
      <c r="MDA42" s="290"/>
      <c r="MDB42" s="291"/>
      <c r="MDD42" s="290"/>
      <c r="MDE42" s="291"/>
      <c r="MDG42" s="290"/>
      <c r="MDH42" s="291"/>
      <c r="MDJ42" s="290"/>
      <c r="MDK42" s="291"/>
      <c r="MDM42" s="290"/>
      <c r="MDN42" s="291"/>
      <c r="MDP42" s="290"/>
      <c r="MDQ42" s="291"/>
      <c r="MDS42" s="290"/>
      <c r="MDT42" s="291"/>
      <c r="MDV42" s="290"/>
      <c r="MDW42" s="291"/>
      <c r="MDY42" s="290"/>
      <c r="MDZ42" s="291"/>
      <c r="MEB42" s="290"/>
      <c r="MEC42" s="291"/>
      <c r="MEE42" s="290"/>
      <c r="MEF42" s="291"/>
      <c r="MEH42" s="290"/>
      <c r="MEI42" s="291"/>
      <c r="MEK42" s="290"/>
      <c r="MEL42" s="291"/>
      <c r="MEN42" s="290"/>
      <c r="MEO42" s="291"/>
      <c r="MEQ42" s="290"/>
      <c r="MER42" s="291"/>
      <c r="MET42" s="290"/>
      <c r="MEU42" s="291"/>
      <c r="MEW42" s="290"/>
      <c r="MEX42" s="291"/>
      <c r="MEZ42" s="290"/>
      <c r="MFA42" s="291"/>
      <c r="MFC42" s="290"/>
      <c r="MFD42" s="291"/>
      <c r="MFF42" s="290"/>
      <c r="MFG42" s="291"/>
      <c r="MFI42" s="290"/>
      <c r="MFJ42" s="291"/>
      <c r="MFL42" s="290"/>
      <c r="MFM42" s="291"/>
      <c r="MFO42" s="290"/>
      <c r="MFP42" s="291"/>
      <c r="MFR42" s="290"/>
      <c r="MFS42" s="291"/>
      <c r="MFU42" s="290"/>
      <c r="MFV42" s="291"/>
      <c r="MFX42" s="290"/>
      <c r="MFY42" s="291"/>
      <c r="MGA42" s="290"/>
      <c r="MGB42" s="291"/>
      <c r="MGD42" s="290"/>
      <c r="MGE42" s="291"/>
      <c r="MGG42" s="290"/>
      <c r="MGH42" s="291"/>
      <c r="MGJ42" s="290"/>
      <c r="MGK42" s="291"/>
      <c r="MGM42" s="290"/>
      <c r="MGN42" s="291"/>
      <c r="MGP42" s="290"/>
      <c r="MGQ42" s="291"/>
      <c r="MGS42" s="290"/>
      <c r="MGT42" s="291"/>
      <c r="MGV42" s="290"/>
      <c r="MGW42" s="291"/>
      <c r="MGY42" s="290"/>
      <c r="MGZ42" s="291"/>
      <c r="MHB42" s="290"/>
      <c r="MHC42" s="291"/>
      <c r="MHE42" s="290"/>
      <c r="MHF42" s="291"/>
      <c r="MHH42" s="290"/>
      <c r="MHI42" s="291"/>
      <c r="MHK42" s="290"/>
      <c r="MHL42" s="291"/>
      <c r="MHN42" s="290"/>
      <c r="MHO42" s="291"/>
      <c r="MHQ42" s="290"/>
      <c r="MHR42" s="291"/>
      <c r="MHT42" s="290"/>
      <c r="MHU42" s="291"/>
      <c r="MHW42" s="290"/>
      <c r="MHX42" s="291"/>
      <c r="MHZ42" s="290"/>
      <c r="MIA42" s="291"/>
      <c r="MIC42" s="290"/>
      <c r="MID42" s="291"/>
      <c r="MIF42" s="290"/>
      <c r="MIG42" s="291"/>
      <c r="MII42" s="290"/>
      <c r="MIJ42" s="291"/>
      <c r="MIL42" s="290"/>
      <c r="MIM42" s="291"/>
      <c r="MIO42" s="290"/>
      <c r="MIP42" s="291"/>
      <c r="MIR42" s="290"/>
      <c r="MIS42" s="291"/>
      <c r="MIU42" s="290"/>
      <c r="MIV42" s="291"/>
      <c r="MIX42" s="290"/>
      <c r="MIY42" s="291"/>
      <c r="MJA42" s="290"/>
      <c r="MJB42" s="291"/>
      <c r="MJD42" s="290"/>
      <c r="MJE42" s="291"/>
      <c r="MJG42" s="290"/>
      <c r="MJH42" s="291"/>
      <c r="MJJ42" s="290"/>
      <c r="MJK42" s="291"/>
      <c r="MJM42" s="290"/>
      <c r="MJN42" s="291"/>
      <c r="MJP42" s="290"/>
      <c r="MJQ42" s="291"/>
      <c r="MJS42" s="290"/>
      <c r="MJT42" s="291"/>
      <c r="MJV42" s="290"/>
      <c r="MJW42" s="291"/>
      <c r="MJY42" s="290"/>
      <c r="MJZ42" s="291"/>
      <c r="MKB42" s="290"/>
      <c r="MKC42" s="291"/>
      <c r="MKE42" s="290"/>
      <c r="MKF42" s="291"/>
      <c r="MKH42" s="290"/>
      <c r="MKI42" s="291"/>
      <c r="MKK42" s="290"/>
      <c r="MKL42" s="291"/>
      <c r="MKN42" s="290"/>
      <c r="MKO42" s="291"/>
      <c r="MKQ42" s="290"/>
      <c r="MKR42" s="291"/>
      <c r="MKT42" s="290"/>
      <c r="MKU42" s="291"/>
      <c r="MKW42" s="290"/>
      <c r="MKX42" s="291"/>
      <c r="MKZ42" s="290"/>
      <c r="MLA42" s="291"/>
      <c r="MLC42" s="290"/>
      <c r="MLD42" s="291"/>
      <c r="MLF42" s="290"/>
      <c r="MLG42" s="291"/>
      <c r="MLI42" s="290"/>
      <c r="MLJ42" s="291"/>
      <c r="MLL42" s="290"/>
      <c r="MLM42" s="291"/>
      <c r="MLO42" s="290"/>
      <c r="MLP42" s="291"/>
      <c r="MLR42" s="290"/>
      <c r="MLS42" s="291"/>
      <c r="MLU42" s="290"/>
      <c r="MLV42" s="291"/>
      <c r="MLX42" s="290"/>
      <c r="MLY42" s="291"/>
      <c r="MMA42" s="290"/>
      <c r="MMB42" s="291"/>
      <c r="MMD42" s="290"/>
      <c r="MME42" s="291"/>
      <c r="MMG42" s="290"/>
      <c r="MMH42" s="291"/>
      <c r="MMJ42" s="290"/>
      <c r="MMK42" s="291"/>
      <c r="MMM42" s="290"/>
      <c r="MMN42" s="291"/>
      <c r="MMP42" s="290"/>
      <c r="MMQ42" s="291"/>
      <c r="MMS42" s="290"/>
      <c r="MMT42" s="291"/>
      <c r="MMV42" s="290"/>
      <c r="MMW42" s="291"/>
      <c r="MMY42" s="290"/>
      <c r="MMZ42" s="291"/>
      <c r="MNB42" s="290"/>
      <c r="MNC42" s="291"/>
      <c r="MNE42" s="290"/>
      <c r="MNF42" s="291"/>
      <c r="MNH42" s="290"/>
      <c r="MNI42" s="291"/>
      <c r="MNK42" s="290"/>
      <c r="MNL42" s="291"/>
      <c r="MNN42" s="290"/>
      <c r="MNO42" s="291"/>
      <c r="MNQ42" s="290"/>
      <c r="MNR42" s="291"/>
      <c r="MNT42" s="290"/>
      <c r="MNU42" s="291"/>
      <c r="MNW42" s="290"/>
      <c r="MNX42" s="291"/>
      <c r="MNZ42" s="290"/>
      <c r="MOA42" s="291"/>
      <c r="MOC42" s="290"/>
      <c r="MOD42" s="291"/>
      <c r="MOF42" s="290"/>
      <c r="MOG42" s="291"/>
      <c r="MOI42" s="290"/>
      <c r="MOJ42" s="291"/>
      <c r="MOL42" s="290"/>
      <c r="MOM42" s="291"/>
      <c r="MOO42" s="290"/>
      <c r="MOP42" s="291"/>
      <c r="MOR42" s="290"/>
      <c r="MOS42" s="291"/>
      <c r="MOU42" s="290"/>
      <c r="MOV42" s="291"/>
      <c r="MOX42" s="290"/>
      <c r="MOY42" s="291"/>
      <c r="MPA42" s="290"/>
      <c r="MPB42" s="291"/>
      <c r="MPD42" s="290"/>
      <c r="MPE42" s="291"/>
      <c r="MPG42" s="290"/>
      <c r="MPH42" s="291"/>
      <c r="MPJ42" s="290"/>
      <c r="MPK42" s="291"/>
      <c r="MPM42" s="290"/>
      <c r="MPN42" s="291"/>
      <c r="MPP42" s="290"/>
      <c r="MPQ42" s="291"/>
      <c r="MPS42" s="290"/>
      <c r="MPT42" s="291"/>
      <c r="MPV42" s="290"/>
      <c r="MPW42" s="291"/>
      <c r="MPY42" s="290"/>
      <c r="MPZ42" s="291"/>
      <c r="MQB42" s="290"/>
      <c r="MQC42" s="291"/>
      <c r="MQE42" s="290"/>
      <c r="MQF42" s="291"/>
      <c r="MQH42" s="290"/>
      <c r="MQI42" s="291"/>
      <c r="MQK42" s="290"/>
      <c r="MQL42" s="291"/>
      <c r="MQN42" s="290"/>
      <c r="MQO42" s="291"/>
      <c r="MQQ42" s="290"/>
      <c r="MQR42" s="291"/>
      <c r="MQT42" s="290"/>
      <c r="MQU42" s="291"/>
      <c r="MQW42" s="290"/>
      <c r="MQX42" s="291"/>
      <c r="MQZ42" s="290"/>
      <c r="MRA42" s="291"/>
      <c r="MRC42" s="290"/>
      <c r="MRD42" s="291"/>
      <c r="MRF42" s="290"/>
      <c r="MRG42" s="291"/>
      <c r="MRI42" s="290"/>
      <c r="MRJ42" s="291"/>
      <c r="MRL42" s="290"/>
      <c r="MRM42" s="291"/>
      <c r="MRO42" s="290"/>
      <c r="MRP42" s="291"/>
      <c r="MRR42" s="290"/>
      <c r="MRS42" s="291"/>
      <c r="MRU42" s="290"/>
      <c r="MRV42" s="291"/>
      <c r="MRX42" s="290"/>
      <c r="MRY42" s="291"/>
      <c r="MSA42" s="290"/>
      <c r="MSB42" s="291"/>
      <c r="MSD42" s="290"/>
      <c r="MSE42" s="291"/>
      <c r="MSG42" s="290"/>
      <c r="MSH42" s="291"/>
      <c r="MSJ42" s="290"/>
      <c r="MSK42" s="291"/>
      <c r="MSM42" s="290"/>
      <c r="MSN42" s="291"/>
      <c r="MSP42" s="290"/>
      <c r="MSQ42" s="291"/>
      <c r="MSS42" s="290"/>
      <c r="MST42" s="291"/>
      <c r="MSV42" s="290"/>
      <c r="MSW42" s="291"/>
      <c r="MSY42" s="290"/>
      <c r="MSZ42" s="291"/>
      <c r="MTB42" s="290"/>
      <c r="MTC42" s="291"/>
      <c r="MTE42" s="290"/>
      <c r="MTF42" s="291"/>
      <c r="MTH42" s="290"/>
      <c r="MTI42" s="291"/>
      <c r="MTK42" s="290"/>
      <c r="MTL42" s="291"/>
      <c r="MTN42" s="290"/>
      <c r="MTO42" s="291"/>
      <c r="MTQ42" s="290"/>
      <c r="MTR42" s="291"/>
      <c r="MTT42" s="290"/>
      <c r="MTU42" s="291"/>
      <c r="MTW42" s="290"/>
      <c r="MTX42" s="291"/>
      <c r="MTZ42" s="290"/>
      <c r="MUA42" s="291"/>
      <c r="MUC42" s="290"/>
      <c r="MUD42" s="291"/>
      <c r="MUF42" s="290"/>
      <c r="MUG42" s="291"/>
      <c r="MUI42" s="290"/>
      <c r="MUJ42" s="291"/>
      <c r="MUL42" s="290"/>
      <c r="MUM42" s="291"/>
      <c r="MUO42" s="290"/>
      <c r="MUP42" s="291"/>
      <c r="MUR42" s="290"/>
      <c r="MUS42" s="291"/>
      <c r="MUU42" s="290"/>
      <c r="MUV42" s="291"/>
      <c r="MUX42" s="290"/>
      <c r="MUY42" s="291"/>
      <c r="MVA42" s="290"/>
      <c r="MVB42" s="291"/>
      <c r="MVD42" s="290"/>
      <c r="MVE42" s="291"/>
      <c r="MVG42" s="290"/>
      <c r="MVH42" s="291"/>
      <c r="MVJ42" s="290"/>
      <c r="MVK42" s="291"/>
      <c r="MVM42" s="290"/>
      <c r="MVN42" s="291"/>
      <c r="MVP42" s="290"/>
      <c r="MVQ42" s="291"/>
      <c r="MVS42" s="290"/>
      <c r="MVT42" s="291"/>
      <c r="MVV42" s="290"/>
      <c r="MVW42" s="291"/>
      <c r="MVY42" s="290"/>
      <c r="MVZ42" s="291"/>
      <c r="MWB42" s="290"/>
      <c r="MWC42" s="291"/>
      <c r="MWE42" s="290"/>
      <c r="MWF42" s="291"/>
      <c r="MWH42" s="290"/>
      <c r="MWI42" s="291"/>
      <c r="MWK42" s="290"/>
      <c r="MWL42" s="291"/>
      <c r="MWN42" s="290"/>
      <c r="MWO42" s="291"/>
      <c r="MWQ42" s="290"/>
      <c r="MWR42" s="291"/>
      <c r="MWT42" s="290"/>
      <c r="MWU42" s="291"/>
      <c r="MWW42" s="290"/>
      <c r="MWX42" s="291"/>
      <c r="MWZ42" s="290"/>
      <c r="MXA42" s="291"/>
      <c r="MXC42" s="290"/>
      <c r="MXD42" s="291"/>
      <c r="MXF42" s="290"/>
      <c r="MXG42" s="291"/>
      <c r="MXI42" s="290"/>
      <c r="MXJ42" s="291"/>
      <c r="MXL42" s="290"/>
      <c r="MXM42" s="291"/>
      <c r="MXO42" s="290"/>
      <c r="MXP42" s="291"/>
      <c r="MXR42" s="290"/>
      <c r="MXS42" s="291"/>
      <c r="MXU42" s="290"/>
      <c r="MXV42" s="291"/>
      <c r="MXX42" s="290"/>
      <c r="MXY42" s="291"/>
      <c r="MYA42" s="290"/>
      <c r="MYB42" s="291"/>
      <c r="MYD42" s="290"/>
      <c r="MYE42" s="291"/>
      <c r="MYG42" s="290"/>
      <c r="MYH42" s="291"/>
      <c r="MYJ42" s="290"/>
      <c r="MYK42" s="291"/>
      <c r="MYM42" s="290"/>
      <c r="MYN42" s="291"/>
      <c r="MYP42" s="290"/>
      <c r="MYQ42" s="291"/>
      <c r="MYS42" s="290"/>
      <c r="MYT42" s="291"/>
      <c r="MYV42" s="290"/>
      <c r="MYW42" s="291"/>
      <c r="MYY42" s="290"/>
      <c r="MYZ42" s="291"/>
      <c r="MZB42" s="290"/>
      <c r="MZC42" s="291"/>
      <c r="MZE42" s="290"/>
      <c r="MZF42" s="291"/>
      <c r="MZH42" s="290"/>
      <c r="MZI42" s="291"/>
      <c r="MZK42" s="290"/>
      <c r="MZL42" s="291"/>
      <c r="MZN42" s="290"/>
      <c r="MZO42" s="291"/>
      <c r="MZQ42" s="290"/>
      <c r="MZR42" s="291"/>
      <c r="MZT42" s="290"/>
      <c r="MZU42" s="291"/>
      <c r="MZW42" s="290"/>
      <c r="MZX42" s="291"/>
      <c r="MZZ42" s="290"/>
      <c r="NAA42" s="291"/>
      <c r="NAC42" s="290"/>
      <c r="NAD42" s="291"/>
      <c r="NAF42" s="290"/>
      <c r="NAG42" s="291"/>
      <c r="NAI42" s="290"/>
      <c r="NAJ42" s="291"/>
      <c r="NAL42" s="290"/>
      <c r="NAM42" s="291"/>
      <c r="NAO42" s="290"/>
      <c r="NAP42" s="291"/>
      <c r="NAR42" s="290"/>
      <c r="NAS42" s="291"/>
      <c r="NAU42" s="290"/>
      <c r="NAV42" s="291"/>
      <c r="NAX42" s="290"/>
      <c r="NAY42" s="291"/>
      <c r="NBA42" s="290"/>
      <c r="NBB42" s="291"/>
      <c r="NBD42" s="290"/>
      <c r="NBE42" s="291"/>
      <c r="NBG42" s="290"/>
      <c r="NBH42" s="291"/>
      <c r="NBJ42" s="290"/>
      <c r="NBK42" s="291"/>
      <c r="NBM42" s="290"/>
      <c r="NBN42" s="291"/>
      <c r="NBP42" s="290"/>
      <c r="NBQ42" s="291"/>
      <c r="NBS42" s="290"/>
      <c r="NBT42" s="291"/>
      <c r="NBV42" s="290"/>
      <c r="NBW42" s="291"/>
      <c r="NBY42" s="290"/>
      <c r="NBZ42" s="291"/>
      <c r="NCB42" s="290"/>
      <c r="NCC42" s="291"/>
      <c r="NCE42" s="290"/>
      <c r="NCF42" s="291"/>
      <c r="NCH42" s="290"/>
      <c r="NCI42" s="291"/>
      <c r="NCK42" s="290"/>
      <c r="NCL42" s="291"/>
      <c r="NCN42" s="290"/>
      <c r="NCO42" s="291"/>
      <c r="NCQ42" s="290"/>
      <c r="NCR42" s="291"/>
      <c r="NCT42" s="290"/>
      <c r="NCU42" s="291"/>
      <c r="NCW42" s="290"/>
      <c r="NCX42" s="291"/>
      <c r="NCZ42" s="290"/>
      <c r="NDA42" s="291"/>
      <c r="NDC42" s="290"/>
      <c r="NDD42" s="291"/>
      <c r="NDF42" s="290"/>
      <c r="NDG42" s="291"/>
      <c r="NDI42" s="290"/>
      <c r="NDJ42" s="291"/>
      <c r="NDL42" s="290"/>
      <c r="NDM42" s="291"/>
      <c r="NDO42" s="290"/>
      <c r="NDP42" s="291"/>
      <c r="NDR42" s="290"/>
      <c r="NDS42" s="291"/>
      <c r="NDU42" s="290"/>
      <c r="NDV42" s="291"/>
      <c r="NDX42" s="290"/>
      <c r="NDY42" s="291"/>
      <c r="NEA42" s="290"/>
      <c r="NEB42" s="291"/>
      <c r="NED42" s="290"/>
      <c r="NEE42" s="291"/>
      <c r="NEG42" s="290"/>
      <c r="NEH42" s="291"/>
      <c r="NEJ42" s="290"/>
      <c r="NEK42" s="291"/>
      <c r="NEM42" s="290"/>
      <c r="NEN42" s="291"/>
      <c r="NEP42" s="290"/>
      <c r="NEQ42" s="291"/>
      <c r="NES42" s="290"/>
      <c r="NET42" s="291"/>
      <c r="NEV42" s="290"/>
      <c r="NEW42" s="291"/>
      <c r="NEY42" s="290"/>
      <c r="NEZ42" s="291"/>
      <c r="NFB42" s="290"/>
      <c r="NFC42" s="291"/>
      <c r="NFE42" s="290"/>
      <c r="NFF42" s="291"/>
      <c r="NFH42" s="290"/>
      <c r="NFI42" s="291"/>
      <c r="NFK42" s="290"/>
      <c r="NFL42" s="291"/>
      <c r="NFN42" s="290"/>
      <c r="NFO42" s="291"/>
      <c r="NFQ42" s="290"/>
      <c r="NFR42" s="291"/>
      <c r="NFT42" s="290"/>
      <c r="NFU42" s="291"/>
      <c r="NFW42" s="290"/>
      <c r="NFX42" s="291"/>
      <c r="NFZ42" s="290"/>
      <c r="NGA42" s="291"/>
      <c r="NGC42" s="290"/>
      <c r="NGD42" s="291"/>
      <c r="NGF42" s="290"/>
      <c r="NGG42" s="291"/>
      <c r="NGI42" s="290"/>
      <c r="NGJ42" s="291"/>
      <c r="NGL42" s="290"/>
      <c r="NGM42" s="291"/>
      <c r="NGO42" s="290"/>
      <c r="NGP42" s="291"/>
      <c r="NGR42" s="290"/>
      <c r="NGS42" s="291"/>
      <c r="NGU42" s="290"/>
      <c r="NGV42" s="291"/>
      <c r="NGX42" s="290"/>
      <c r="NGY42" s="291"/>
      <c r="NHA42" s="290"/>
      <c r="NHB42" s="291"/>
      <c r="NHD42" s="290"/>
      <c r="NHE42" s="291"/>
      <c r="NHG42" s="290"/>
      <c r="NHH42" s="291"/>
      <c r="NHJ42" s="290"/>
      <c r="NHK42" s="291"/>
      <c r="NHM42" s="290"/>
      <c r="NHN42" s="291"/>
      <c r="NHP42" s="290"/>
      <c r="NHQ42" s="291"/>
      <c r="NHS42" s="290"/>
      <c r="NHT42" s="291"/>
      <c r="NHV42" s="290"/>
      <c r="NHW42" s="291"/>
      <c r="NHY42" s="290"/>
      <c r="NHZ42" s="291"/>
      <c r="NIB42" s="290"/>
      <c r="NIC42" s="291"/>
      <c r="NIE42" s="290"/>
      <c r="NIF42" s="291"/>
      <c r="NIH42" s="290"/>
      <c r="NII42" s="291"/>
      <c r="NIK42" s="290"/>
      <c r="NIL42" s="291"/>
      <c r="NIN42" s="290"/>
      <c r="NIO42" s="291"/>
      <c r="NIQ42" s="290"/>
      <c r="NIR42" s="291"/>
      <c r="NIT42" s="290"/>
      <c r="NIU42" s="291"/>
      <c r="NIW42" s="290"/>
      <c r="NIX42" s="291"/>
      <c r="NIZ42" s="290"/>
      <c r="NJA42" s="291"/>
      <c r="NJC42" s="290"/>
      <c r="NJD42" s="291"/>
      <c r="NJF42" s="290"/>
      <c r="NJG42" s="291"/>
      <c r="NJI42" s="290"/>
      <c r="NJJ42" s="291"/>
      <c r="NJL42" s="290"/>
      <c r="NJM42" s="291"/>
      <c r="NJO42" s="290"/>
      <c r="NJP42" s="291"/>
      <c r="NJR42" s="290"/>
      <c r="NJS42" s="291"/>
      <c r="NJU42" s="290"/>
      <c r="NJV42" s="291"/>
      <c r="NJX42" s="290"/>
      <c r="NJY42" s="291"/>
      <c r="NKA42" s="290"/>
      <c r="NKB42" s="291"/>
      <c r="NKD42" s="290"/>
      <c r="NKE42" s="291"/>
      <c r="NKG42" s="290"/>
      <c r="NKH42" s="291"/>
      <c r="NKJ42" s="290"/>
      <c r="NKK42" s="291"/>
      <c r="NKM42" s="290"/>
      <c r="NKN42" s="291"/>
      <c r="NKP42" s="290"/>
      <c r="NKQ42" s="291"/>
      <c r="NKS42" s="290"/>
      <c r="NKT42" s="291"/>
      <c r="NKV42" s="290"/>
      <c r="NKW42" s="291"/>
      <c r="NKY42" s="290"/>
      <c r="NKZ42" s="291"/>
      <c r="NLB42" s="290"/>
      <c r="NLC42" s="291"/>
      <c r="NLE42" s="290"/>
      <c r="NLF42" s="291"/>
      <c r="NLH42" s="290"/>
      <c r="NLI42" s="291"/>
      <c r="NLK42" s="290"/>
      <c r="NLL42" s="291"/>
      <c r="NLN42" s="290"/>
      <c r="NLO42" s="291"/>
      <c r="NLQ42" s="290"/>
      <c r="NLR42" s="291"/>
      <c r="NLT42" s="290"/>
      <c r="NLU42" s="291"/>
      <c r="NLW42" s="290"/>
      <c r="NLX42" s="291"/>
      <c r="NLZ42" s="290"/>
      <c r="NMA42" s="291"/>
      <c r="NMC42" s="290"/>
      <c r="NMD42" s="291"/>
      <c r="NMF42" s="290"/>
      <c r="NMG42" s="291"/>
      <c r="NMI42" s="290"/>
      <c r="NMJ42" s="291"/>
      <c r="NML42" s="290"/>
      <c r="NMM42" s="291"/>
      <c r="NMO42" s="290"/>
      <c r="NMP42" s="291"/>
      <c r="NMR42" s="290"/>
      <c r="NMS42" s="291"/>
      <c r="NMU42" s="290"/>
      <c r="NMV42" s="291"/>
      <c r="NMX42" s="290"/>
      <c r="NMY42" s="291"/>
      <c r="NNA42" s="290"/>
      <c r="NNB42" s="291"/>
      <c r="NND42" s="290"/>
      <c r="NNE42" s="291"/>
      <c r="NNG42" s="290"/>
      <c r="NNH42" s="291"/>
      <c r="NNJ42" s="290"/>
      <c r="NNK42" s="291"/>
      <c r="NNM42" s="290"/>
      <c r="NNN42" s="291"/>
      <c r="NNP42" s="290"/>
      <c r="NNQ42" s="291"/>
      <c r="NNS42" s="290"/>
      <c r="NNT42" s="291"/>
      <c r="NNV42" s="290"/>
      <c r="NNW42" s="291"/>
      <c r="NNY42" s="290"/>
      <c r="NNZ42" s="291"/>
      <c r="NOB42" s="290"/>
      <c r="NOC42" s="291"/>
      <c r="NOE42" s="290"/>
      <c r="NOF42" s="291"/>
      <c r="NOH42" s="290"/>
      <c r="NOI42" s="291"/>
      <c r="NOK42" s="290"/>
      <c r="NOL42" s="291"/>
      <c r="NON42" s="290"/>
      <c r="NOO42" s="291"/>
      <c r="NOQ42" s="290"/>
      <c r="NOR42" s="291"/>
      <c r="NOT42" s="290"/>
      <c r="NOU42" s="291"/>
      <c r="NOW42" s="290"/>
      <c r="NOX42" s="291"/>
      <c r="NOZ42" s="290"/>
      <c r="NPA42" s="291"/>
      <c r="NPC42" s="290"/>
      <c r="NPD42" s="291"/>
      <c r="NPF42" s="290"/>
      <c r="NPG42" s="291"/>
      <c r="NPI42" s="290"/>
      <c r="NPJ42" s="291"/>
      <c r="NPL42" s="290"/>
      <c r="NPM42" s="291"/>
      <c r="NPO42" s="290"/>
      <c r="NPP42" s="291"/>
      <c r="NPR42" s="290"/>
      <c r="NPS42" s="291"/>
      <c r="NPU42" s="290"/>
      <c r="NPV42" s="291"/>
      <c r="NPX42" s="290"/>
      <c r="NPY42" s="291"/>
      <c r="NQA42" s="290"/>
      <c r="NQB42" s="291"/>
      <c r="NQD42" s="290"/>
      <c r="NQE42" s="291"/>
      <c r="NQG42" s="290"/>
      <c r="NQH42" s="291"/>
      <c r="NQJ42" s="290"/>
      <c r="NQK42" s="291"/>
      <c r="NQM42" s="290"/>
      <c r="NQN42" s="291"/>
      <c r="NQP42" s="290"/>
      <c r="NQQ42" s="291"/>
      <c r="NQS42" s="290"/>
      <c r="NQT42" s="291"/>
      <c r="NQV42" s="290"/>
      <c r="NQW42" s="291"/>
      <c r="NQY42" s="290"/>
      <c r="NQZ42" s="291"/>
      <c r="NRB42" s="290"/>
      <c r="NRC42" s="291"/>
      <c r="NRE42" s="290"/>
      <c r="NRF42" s="291"/>
      <c r="NRH42" s="290"/>
      <c r="NRI42" s="291"/>
      <c r="NRK42" s="290"/>
      <c r="NRL42" s="291"/>
      <c r="NRN42" s="290"/>
      <c r="NRO42" s="291"/>
      <c r="NRQ42" s="290"/>
      <c r="NRR42" s="291"/>
      <c r="NRT42" s="290"/>
      <c r="NRU42" s="291"/>
      <c r="NRW42" s="290"/>
      <c r="NRX42" s="291"/>
      <c r="NRZ42" s="290"/>
      <c r="NSA42" s="291"/>
      <c r="NSC42" s="290"/>
      <c r="NSD42" s="291"/>
      <c r="NSF42" s="290"/>
      <c r="NSG42" s="291"/>
      <c r="NSI42" s="290"/>
      <c r="NSJ42" s="291"/>
      <c r="NSL42" s="290"/>
      <c r="NSM42" s="291"/>
      <c r="NSO42" s="290"/>
      <c r="NSP42" s="291"/>
      <c r="NSR42" s="290"/>
      <c r="NSS42" s="291"/>
      <c r="NSU42" s="290"/>
      <c r="NSV42" s="291"/>
      <c r="NSX42" s="290"/>
      <c r="NSY42" s="291"/>
      <c r="NTA42" s="290"/>
      <c r="NTB42" s="291"/>
      <c r="NTD42" s="290"/>
      <c r="NTE42" s="291"/>
      <c r="NTG42" s="290"/>
      <c r="NTH42" s="291"/>
      <c r="NTJ42" s="290"/>
      <c r="NTK42" s="291"/>
      <c r="NTM42" s="290"/>
      <c r="NTN42" s="291"/>
      <c r="NTP42" s="290"/>
      <c r="NTQ42" s="291"/>
      <c r="NTS42" s="290"/>
      <c r="NTT42" s="291"/>
      <c r="NTV42" s="290"/>
      <c r="NTW42" s="291"/>
      <c r="NTY42" s="290"/>
      <c r="NTZ42" s="291"/>
      <c r="NUB42" s="290"/>
      <c r="NUC42" s="291"/>
      <c r="NUE42" s="290"/>
      <c r="NUF42" s="291"/>
      <c r="NUH42" s="290"/>
      <c r="NUI42" s="291"/>
      <c r="NUK42" s="290"/>
      <c r="NUL42" s="291"/>
      <c r="NUN42" s="290"/>
      <c r="NUO42" s="291"/>
      <c r="NUQ42" s="290"/>
      <c r="NUR42" s="291"/>
      <c r="NUT42" s="290"/>
      <c r="NUU42" s="291"/>
      <c r="NUW42" s="290"/>
      <c r="NUX42" s="291"/>
      <c r="NUZ42" s="290"/>
      <c r="NVA42" s="291"/>
      <c r="NVC42" s="290"/>
      <c r="NVD42" s="291"/>
      <c r="NVF42" s="290"/>
      <c r="NVG42" s="291"/>
      <c r="NVI42" s="290"/>
      <c r="NVJ42" s="291"/>
      <c r="NVL42" s="290"/>
      <c r="NVM42" s="291"/>
      <c r="NVO42" s="290"/>
      <c r="NVP42" s="291"/>
      <c r="NVR42" s="290"/>
      <c r="NVS42" s="291"/>
      <c r="NVU42" s="290"/>
      <c r="NVV42" s="291"/>
      <c r="NVX42" s="290"/>
      <c r="NVY42" s="291"/>
      <c r="NWA42" s="290"/>
      <c r="NWB42" s="291"/>
      <c r="NWD42" s="290"/>
      <c r="NWE42" s="291"/>
      <c r="NWG42" s="290"/>
      <c r="NWH42" s="291"/>
      <c r="NWJ42" s="290"/>
      <c r="NWK42" s="291"/>
      <c r="NWM42" s="290"/>
      <c r="NWN42" s="291"/>
      <c r="NWP42" s="290"/>
      <c r="NWQ42" s="291"/>
      <c r="NWS42" s="290"/>
      <c r="NWT42" s="291"/>
      <c r="NWV42" s="290"/>
      <c r="NWW42" s="291"/>
      <c r="NWY42" s="290"/>
      <c r="NWZ42" s="291"/>
      <c r="NXB42" s="290"/>
      <c r="NXC42" s="291"/>
      <c r="NXE42" s="290"/>
      <c r="NXF42" s="291"/>
      <c r="NXH42" s="290"/>
      <c r="NXI42" s="291"/>
      <c r="NXK42" s="290"/>
      <c r="NXL42" s="291"/>
      <c r="NXN42" s="290"/>
      <c r="NXO42" s="291"/>
      <c r="NXQ42" s="290"/>
      <c r="NXR42" s="291"/>
      <c r="NXT42" s="290"/>
      <c r="NXU42" s="291"/>
      <c r="NXW42" s="290"/>
      <c r="NXX42" s="291"/>
      <c r="NXZ42" s="290"/>
      <c r="NYA42" s="291"/>
      <c r="NYC42" s="290"/>
      <c r="NYD42" s="291"/>
      <c r="NYF42" s="290"/>
      <c r="NYG42" s="291"/>
      <c r="NYI42" s="290"/>
      <c r="NYJ42" s="291"/>
      <c r="NYL42" s="290"/>
      <c r="NYM42" s="291"/>
      <c r="NYO42" s="290"/>
      <c r="NYP42" s="291"/>
      <c r="NYR42" s="290"/>
      <c r="NYS42" s="291"/>
      <c r="NYU42" s="290"/>
      <c r="NYV42" s="291"/>
      <c r="NYX42" s="290"/>
      <c r="NYY42" s="291"/>
      <c r="NZA42" s="290"/>
      <c r="NZB42" s="291"/>
      <c r="NZD42" s="290"/>
      <c r="NZE42" s="291"/>
      <c r="NZG42" s="290"/>
      <c r="NZH42" s="291"/>
      <c r="NZJ42" s="290"/>
      <c r="NZK42" s="291"/>
      <c r="NZM42" s="290"/>
      <c r="NZN42" s="291"/>
      <c r="NZP42" s="290"/>
      <c r="NZQ42" s="291"/>
      <c r="NZS42" s="290"/>
      <c r="NZT42" s="291"/>
      <c r="NZV42" s="290"/>
      <c r="NZW42" s="291"/>
      <c r="NZY42" s="290"/>
      <c r="NZZ42" s="291"/>
      <c r="OAB42" s="290"/>
      <c r="OAC42" s="291"/>
      <c r="OAE42" s="290"/>
      <c r="OAF42" s="291"/>
      <c r="OAH42" s="290"/>
      <c r="OAI42" s="291"/>
      <c r="OAK42" s="290"/>
      <c r="OAL42" s="291"/>
      <c r="OAN42" s="290"/>
      <c r="OAO42" s="291"/>
      <c r="OAQ42" s="290"/>
      <c r="OAR42" s="291"/>
      <c r="OAT42" s="290"/>
      <c r="OAU42" s="291"/>
      <c r="OAW42" s="290"/>
      <c r="OAX42" s="291"/>
      <c r="OAZ42" s="290"/>
      <c r="OBA42" s="291"/>
      <c r="OBC42" s="290"/>
      <c r="OBD42" s="291"/>
      <c r="OBF42" s="290"/>
      <c r="OBG42" s="291"/>
      <c r="OBI42" s="290"/>
      <c r="OBJ42" s="291"/>
      <c r="OBL42" s="290"/>
      <c r="OBM42" s="291"/>
      <c r="OBO42" s="290"/>
      <c r="OBP42" s="291"/>
      <c r="OBR42" s="290"/>
      <c r="OBS42" s="291"/>
      <c r="OBU42" s="290"/>
      <c r="OBV42" s="291"/>
      <c r="OBX42" s="290"/>
      <c r="OBY42" s="291"/>
      <c r="OCA42" s="290"/>
      <c r="OCB42" s="291"/>
      <c r="OCD42" s="290"/>
      <c r="OCE42" s="291"/>
      <c r="OCG42" s="290"/>
      <c r="OCH42" s="291"/>
      <c r="OCJ42" s="290"/>
      <c r="OCK42" s="291"/>
      <c r="OCM42" s="290"/>
      <c r="OCN42" s="291"/>
      <c r="OCP42" s="290"/>
      <c r="OCQ42" s="291"/>
      <c r="OCS42" s="290"/>
      <c r="OCT42" s="291"/>
      <c r="OCV42" s="290"/>
      <c r="OCW42" s="291"/>
      <c r="OCY42" s="290"/>
      <c r="OCZ42" s="291"/>
      <c r="ODB42" s="290"/>
      <c r="ODC42" s="291"/>
      <c r="ODE42" s="290"/>
      <c r="ODF42" s="291"/>
      <c r="ODH42" s="290"/>
      <c r="ODI42" s="291"/>
      <c r="ODK42" s="290"/>
      <c r="ODL42" s="291"/>
      <c r="ODN42" s="290"/>
      <c r="ODO42" s="291"/>
      <c r="ODQ42" s="290"/>
      <c r="ODR42" s="291"/>
      <c r="ODT42" s="290"/>
      <c r="ODU42" s="291"/>
      <c r="ODW42" s="290"/>
      <c r="ODX42" s="291"/>
      <c r="ODZ42" s="290"/>
      <c r="OEA42" s="291"/>
      <c r="OEC42" s="290"/>
      <c r="OED42" s="291"/>
      <c r="OEF42" s="290"/>
      <c r="OEG42" s="291"/>
      <c r="OEI42" s="290"/>
      <c r="OEJ42" s="291"/>
      <c r="OEL42" s="290"/>
      <c r="OEM42" s="291"/>
      <c r="OEO42" s="290"/>
      <c r="OEP42" s="291"/>
      <c r="OER42" s="290"/>
      <c r="OES42" s="291"/>
      <c r="OEU42" s="290"/>
      <c r="OEV42" s="291"/>
      <c r="OEX42" s="290"/>
      <c r="OEY42" s="291"/>
      <c r="OFA42" s="290"/>
      <c r="OFB42" s="291"/>
      <c r="OFD42" s="290"/>
      <c r="OFE42" s="291"/>
      <c r="OFG42" s="290"/>
      <c r="OFH42" s="291"/>
      <c r="OFJ42" s="290"/>
      <c r="OFK42" s="291"/>
      <c r="OFM42" s="290"/>
      <c r="OFN42" s="291"/>
      <c r="OFP42" s="290"/>
      <c r="OFQ42" s="291"/>
      <c r="OFS42" s="290"/>
      <c r="OFT42" s="291"/>
      <c r="OFV42" s="290"/>
      <c r="OFW42" s="291"/>
      <c r="OFY42" s="290"/>
      <c r="OFZ42" s="291"/>
      <c r="OGB42" s="290"/>
      <c r="OGC42" s="291"/>
      <c r="OGE42" s="290"/>
      <c r="OGF42" s="291"/>
      <c r="OGH42" s="290"/>
      <c r="OGI42" s="291"/>
      <c r="OGK42" s="290"/>
      <c r="OGL42" s="291"/>
      <c r="OGN42" s="290"/>
      <c r="OGO42" s="291"/>
      <c r="OGQ42" s="290"/>
      <c r="OGR42" s="291"/>
      <c r="OGT42" s="290"/>
      <c r="OGU42" s="291"/>
      <c r="OGW42" s="290"/>
      <c r="OGX42" s="291"/>
      <c r="OGZ42" s="290"/>
      <c r="OHA42" s="291"/>
      <c r="OHC42" s="290"/>
      <c r="OHD42" s="291"/>
      <c r="OHF42" s="290"/>
      <c r="OHG42" s="291"/>
      <c r="OHI42" s="290"/>
      <c r="OHJ42" s="291"/>
      <c r="OHL42" s="290"/>
      <c r="OHM42" s="291"/>
      <c r="OHO42" s="290"/>
      <c r="OHP42" s="291"/>
      <c r="OHR42" s="290"/>
      <c r="OHS42" s="291"/>
      <c r="OHU42" s="290"/>
      <c r="OHV42" s="291"/>
      <c r="OHX42" s="290"/>
      <c r="OHY42" s="291"/>
      <c r="OIA42" s="290"/>
      <c r="OIB42" s="291"/>
      <c r="OID42" s="290"/>
      <c r="OIE42" s="291"/>
      <c r="OIG42" s="290"/>
      <c r="OIH42" s="291"/>
      <c r="OIJ42" s="290"/>
      <c r="OIK42" s="291"/>
      <c r="OIM42" s="290"/>
      <c r="OIN42" s="291"/>
      <c r="OIP42" s="290"/>
      <c r="OIQ42" s="291"/>
      <c r="OIS42" s="290"/>
      <c r="OIT42" s="291"/>
      <c r="OIV42" s="290"/>
      <c r="OIW42" s="291"/>
      <c r="OIY42" s="290"/>
      <c r="OIZ42" s="291"/>
      <c r="OJB42" s="290"/>
      <c r="OJC42" s="291"/>
      <c r="OJE42" s="290"/>
      <c r="OJF42" s="291"/>
      <c r="OJH42" s="290"/>
      <c r="OJI42" s="291"/>
      <c r="OJK42" s="290"/>
      <c r="OJL42" s="291"/>
      <c r="OJN42" s="290"/>
      <c r="OJO42" s="291"/>
      <c r="OJQ42" s="290"/>
      <c r="OJR42" s="291"/>
      <c r="OJT42" s="290"/>
      <c r="OJU42" s="291"/>
      <c r="OJW42" s="290"/>
      <c r="OJX42" s="291"/>
      <c r="OJZ42" s="290"/>
      <c r="OKA42" s="291"/>
      <c r="OKC42" s="290"/>
      <c r="OKD42" s="291"/>
      <c r="OKF42" s="290"/>
      <c r="OKG42" s="291"/>
      <c r="OKI42" s="290"/>
      <c r="OKJ42" s="291"/>
      <c r="OKL42" s="290"/>
      <c r="OKM42" s="291"/>
      <c r="OKO42" s="290"/>
      <c r="OKP42" s="291"/>
      <c r="OKR42" s="290"/>
      <c r="OKS42" s="291"/>
      <c r="OKU42" s="290"/>
      <c r="OKV42" s="291"/>
      <c r="OKX42" s="290"/>
      <c r="OKY42" s="291"/>
      <c r="OLA42" s="290"/>
      <c r="OLB42" s="291"/>
      <c r="OLD42" s="290"/>
      <c r="OLE42" s="291"/>
      <c r="OLG42" s="290"/>
      <c r="OLH42" s="291"/>
      <c r="OLJ42" s="290"/>
      <c r="OLK42" s="291"/>
      <c r="OLM42" s="290"/>
      <c r="OLN42" s="291"/>
      <c r="OLP42" s="290"/>
      <c r="OLQ42" s="291"/>
      <c r="OLS42" s="290"/>
      <c r="OLT42" s="291"/>
      <c r="OLV42" s="290"/>
      <c r="OLW42" s="291"/>
      <c r="OLY42" s="290"/>
      <c r="OLZ42" s="291"/>
      <c r="OMB42" s="290"/>
      <c r="OMC42" s="291"/>
      <c r="OME42" s="290"/>
      <c r="OMF42" s="291"/>
      <c r="OMH42" s="290"/>
      <c r="OMI42" s="291"/>
      <c r="OMK42" s="290"/>
      <c r="OML42" s="291"/>
      <c r="OMN42" s="290"/>
      <c r="OMO42" s="291"/>
      <c r="OMQ42" s="290"/>
      <c r="OMR42" s="291"/>
      <c r="OMT42" s="290"/>
      <c r="OMU42" s="291"/>
      <c r="OMW42" s="290"/>
      <c r="OMX42" s="291"/>
      <c r="OMZ42" s="290"/>
      <c r="ONA42" s="291"/>
      <c r="ONC42" s="290"/>
      <c r="OND42" s="291"/>
      <c r="ONF42" s="290"/>
      <c r="ONG42" s="291"/>
      <c r="ONI42" s="290"/>
      <c r="ONJ42" s="291"/>
      <c r="ONL42" s="290"/>
      <c r="ONM42" s="291"/>
      <c r="ONO42" s="290"/>
      <c r="ONP42" s="291"/>
      <c r="ONR42" s="290"/>
      <c r="ONS42" s="291"/>
      <c r="ONU42" s="290"/>
      <c r="ONV42" s="291"/>
      <c r="ONX42" s="290"/>
      <c r="ONY42" s="291"/>
      <c r="OOA42" s="290"/>
      <c r="OOB42" s="291"/>
      <c r="OOD42" s="290"/>
      <c r="OOE42" s="291"/>
      <c r="OOG42" s="290"/>
      <c r="OOH42" s="291"/>
      <c r="OOJ42" s="290"/>
      <c r="OOK42" s="291"/>
      <c r="OOM42" s="290"/>
      <c r="OON42" s="291"/>
      <c r="OOP42" s="290"/>
      <c r="OOQ42" s="291"/>
      <c r="OOS42" s="290"/>
      <c r="OOT42" s="291"/>
      <c r="OOV42" s="290"/>
      <c r="OOW42" s="291"/>
      <c r="OOY42" s="290"/>
      <c r="OOZ42" s="291"/>
      <c r="OPB42" s="290"/>
      <c r="OPC42" s="291"/>
      <c r="OPE42" s="290"/>
      <c r="OPF42" s="291"/>
      <c r="OPH42" s="290"/>
      <c r="OPI42" s="291"/>
      <c r="OPK42" s="290"/>
      <c r="OPL42" s="291"/>
      <c r="OPN42" s="290"/>
      <c r="OPO42" s="291"/>
      <c r="OPQ42" s="290"/>
      <c r="OPR42" s="291"/>
      <c r="OPT42" s="290"/>
      <c r="OPU42" s="291"/>
      <c r="OPW42" s="290"/>
      <c r="OPX42" s="291"/>
      <c r="OPZ42" s="290"/>
      <c r="OQA42" s="291"/>
      <c r="OQC42" s="290"/>
      <c r="OQD42" s="291"/>
      <c r="OQF42" s="290"/>
      <c r="OQG42" s="291"/>
      <c r="OQI42" s="290"/>
      <c r="OQJ42" s="291"/>
      <c r="OQL42" s="290"/>
      <c r="OQM42" s="291"/>
      <c r="OQO42" s="290"/>
      <c r="OQP42" s="291"/>
      <c r="OQR42" s="290"/>
      <c r="OQS42" s="291"/>
      <c r="OQU42" s="290"/>
      <c r="OQV42" s="291"/>
      <c r="OQX42" s="290"/>
      <c r="OQY42" s="291"/>
      <c r="ORA42" s="290"/>
      <c r="ORB42" s="291"/>
      <c r="ORD42" s="290"/>
      <c r="ORE42" s="291"/>
      <c r="ORG42" s="290"/>
      <c r="ORH42" s="291"/>
      <c r="ORJ42" s="290"/>
      <c r="ORK42" s="291"/>
      <c r="ORM42" s="290"/>
      <c r="ORN42" s="291"/>
      <c r="ORP42" s="290"/>
      <c r="ORQ42" s="291"/>
      <c r="ORS42" s="290"/>
      <c r="ORT42" s="291"/>
      <c r="ORV42" s="290"/>
      <c r="ORW42" s="291"/>
      <c r="ORY42" s="290"/>
      <c r="ORZ42" s="291"/>
      <c r="OSB42" s="290"/>
      <c r="OSC42" s="291"/>
      <c r="OSE42" s="290"/>
      <c r="OSF42" s="291"/>
      <c r="OSH42" s="290"/>
      <c r="OSI42" s="291"/>
      <c r="OSK42" s="290"/>
      <c r="OSL42" s="291"/>
      <c r="OSN42" s="290"/>
      <c r="OSO42" s="291"/>
      <c r="OSQ42" s="290"/>
      <c r="OSR42" s="291"/>
      <c r="OST42" s="290"/>
      <c r="OSU42" s="291"/>
      <c r="OSW42" s="290"/>
      <c r="OSX42" s="291"/>
      <c r="OSZ42" s="290"/>
      <c r="OTA42" s="291"/>
      <c r="OTC42" s="290"/>
      <c r="OTD42" s="291"/>
      <c r="OTF42" s="290"/>
      <c r="OTG42" s="291"/>
      <c r="OTI42" s="290"/>
      <c r="OTJ42" s="291"/>
      <c r="OTL42" s="290"/>
      <c r="OTM42" s="291"/>
      <c r="OTO42" s="290"/>
      <c r="OTP42" s="291"/>
      <c r="OTR42" s="290"/>
      <c r="OTS42" s="291"/>
      <c r="OTU42" s="290"/>
      <c r="OTV42" s="291"/>
      <c r="OTX42" s="290"/>
      <c r="OTY42" s="291"/>
      <c r="OUA42" s="290"/>
      <c r="OUB42" s="291"/>
      <c r="OUD42" s="290"/>
      <c r="OUE42" s="291"/>
      <c r="OUG42" s="290"/>
      <c r="OUH42" s="291"/>
      <c r="OUJ42" s="290"/>
      <c r="OUK42" s="291"/>
      <c r="OUM42" s="290"/>
      <c r="OUN42" s="291"/>
      <c r="OUP42" s="290"/>
      <c r="OUQ42" s="291"/>
      <c r="OUS42" s="290"/>
      <c r="OUT42" s="291"/>
      <c r="OUV42" s="290"/>
      <c r="OUW42" s="291"/>
      <c r="OUY42" s="290"/>
      <c r="OUZ42" s="291"/>
      <c r="OVB42" s="290"/>
      <c r="OVC42" s="291"/>
      <c r="OVE42" s="290"/>
      <c r="OVF42" s="291"/>
      <c r="OVH42" s="290"/>
      <c r="OVI42" s="291"/>
      <c r="OVK42" s="290"/>
      <c r="OVL42" s="291"/>
      <c r="OVN42" s="290"/>
      <c r="OVO42" s="291"/>
      <c r="OVQ42" s="290"/>
      <c r="OVR42" s="291"/>
      <c r="OVT42" s="290"/>
      <c r="OVU42" s="291"/>
      <c r="OVW42" s="290"/>
      <c r="OVX42" s="291"/>
      <c r="OVZ42" s="290"/>
      <c r="OWA42" s="291"/>
      <c r="OWC42" s="290"/>
      <c r="OWD42" s="291"/>
      <c r="OWF42" s="290"/>
      <c r="OWG42" s="291"/>
      <c r="OWI42" s="290"/>
      <c r="OWJ42" s="291"/>
      <c r="OWL42" s="290"/>
      <c r="OWM42" s="291"/>
      <c r="OWO42" s="290"/>
      <c r="OWP42" s="291"/>
      <c r="OWR42" s="290"/>
      <c r="OWS42" s="291"/>
      <c r="OWU42" s="290"/>
      <c r="OWV42" s="291"/>
      <c r="OWX42" s="290"/>
      <c r="OWY42" s="291"/>
      <c r="OXA42" s="290"/>
      <c r="OXB42" s="291"/>
      <c r="OXD42" s="290"/>
      <c r="OXE42" s="291"/>
      <c r="OXG42" s="290"/>
      <c r="OXH42" s="291"/>
      <c r="OXJ42" s="290"/>
      <c r="OXK42" s="291"/>
      <c r="OXM42" s="290"/>
      <c r="OXN42" s="291"/>
      <c r="OXP42" s="290"/>
      <c r="OXQ42" s="291"/>
      <c r="OXS42" s="290"/>
      <c r="OXT42" s="291"/>
      <c r="OXV42" s="290"/>
      <c r="OXW42" s="291"/>
      <c r="OXY42" s="290"/>
      <c r="OXZ42" s="291"/>
      <c r="OYB42" s="290"/>
      <c r="OYC42" s="291"/>
      <c r="OYE42" s="290"/>
      <c r="OYF42" s="291"/>
      <c r="OYH42" s="290"/>
      <c r="OYI42" s="291"/>
      <c r="OYK42" s="290"/>
      <c r="OYL42" s="291"/>
      <c r="OYN42" s="290"/>
      <c r="OYO42" s="291"/>
      <c r="OYQ42" s="290"/>
      <c r="OYR42" s="291"/>
      <c r="OYT42" s="290"/>
      <c r="OYU42" s="291"/>
      <c r="OYW42" s="290"/>
      <c r="OYX42" s="291"/>
      <c r="OYZ42" s="290"/>
      <c r="OZA42" s="291"/>
      <c r="OZC42" s="290"/>
      <c r="OZD42" s="291"/>
      <c r="OZF42" s="290"/>
      <c r="OZG42" s="291"/>
      <c r="OZI42" s="290"/>
      <c r="OZJ42" s="291"/>
      <c r="OZL42" s="290"/>
      <c r="OZM42" s="291"/>
      <c r="OZO42" s="290"/>
      <c r="OZP42" s="291"/>
      <c r="OZR42" s="290"/>
      <c r="OZS42" s="291"/>
      <c r="OZU42" s="290"/>
      <c r="OZV42" s="291"/>
      <c r="OZX42" s="290"/>
      <c r="OZY42" s="291"/>
      <c r="PAA42" s="290"/>
      <c r="PAB42" s="291"/>
      <c r="PAD42" s="290"/>
      <c r="PAE42" s="291"/>
      <c r="PAG42" s="290"/>
      <c r="PAH42" s="291"/>
      <c r="PAJ42" s="290"/>
      <c r="PAK42" s="291"/>
      <c r="PAM42" s="290"/>
      <c r="PAN42" s="291"/>
      <c r="PAP42" s="290"/>
      <c r="PAQ42" s="291"/>
      <c r="PAS42" s="290"/>
      <c r="PAT42" s="291"/>
      <c r="PAV42" s="290"/>
      <c r="PAW42" s="291"/>
      <c r="PAY42" s="290"/>
      <c r="PAZ42" s="291"/>
      <c r="PBB42" s="290"/>
      <c r="PBC42" s="291"/>
      <c r="PBE42" s="290"/>
      <c r="PBF42" s="291"/>
      <c r="PBH42" s="290"/>
      <c r="PBI42" s="291"/>
      <c r="PBK42" s="290"/>
      <c r="PBL42" s="291"/>
      <c r="PBN42" s="290"/>
      <c r="PBO42" s="291"/>
      <c r="PBQ42" s="290"/>
      <c r="PBR42" s="291"/>
      <c r="PBT42" s="290"/>
      <c r="PBU42" s="291"/>
      <c r="PBW42" s="290"/>
      <c r="PBX42" s="291"/>
      <c r="PBZ42" s="290"/>
      <c r="PCA42" s="291"/>
      <c r="PCC42" s="290"/>
      <c r="PCD42" s="291"/>
      <c r="PCF42" s="290"/>
      <c r="PCG42" s="291"/>
      <c r="PCI42" s="290"/>
      <c r="PCJ42" s="291"/>
      <c r="PCL42" s="290"/>
      <c r="PCM42" s="291"/>
      <c r="PCO42" s="290"/>
      <c r="PCP42" s="291"/>
      <c r="PCR42" s="290"/>
      <c r="PCS42" s="291"/>
      <c r="PCU42" s="290"/>
      <c r="PCV42" s="291"/>
      <c r="PCX42" s="290"/>
      <c r="PCY42" s="291"/>
      <c r="PDA42" s="290"/>
      <c r="PDB42" s="291"/>
      <c r="PDD42" s="290"/>
      <c r="PDE42" s="291"/>
      <c r="PDG42" s="290"/>
      <c r="PDH42" s="291"/>
      <c r="PDJ42" s="290"/>
      <c r="PDK42" s="291"/>
      <c r="PDM42" s="290"/>
      <c r="PDN42" s="291"/>
      <c r="PDP42" s="290"/>
      <c r="PDQ42" s="291"/>
      <c r="PDS42" s="290"/>
      <c r="PDT42" s="291"/>
      <c r="PDV42" s="290"/>
      <c r="PDW42" s="291"/>
      <c r="PDY42" s="290"/>
      <c r="PDZ42" s="291"/>
      <c r="PEB42" s="290"/>
      <c r="PEC42" s="291"/>
      <c r="PEE42" s="290"/>
      <c r="PEF42" s="291"/>
      <c r="PEH42" s="290"/>
      <c r="PEI42" s="291"/>
      <c r="PEK42" s="290"/>
      <c r="PEL42" s="291"/>
      <c r="PEN42" s="290"/>
      <c r="PEO42" s="291"/>
      <c r="PEQ42" s="290"/>
      <c r="PER42" s="291"/>
      <c r="PET42" s="290"/>
      <c r="PEU42" s="291"/>
      <c r="PEW42" s="290"/>
      <c r="PEX42" s="291"/>
      <c r="PEZ42" s="290"/>
      <c r="PFA42" s="291"/>
      <c r="PFC42" s="290"/>
      <c r="PFD42" s="291"/>
      <c r="PFF42" s="290"/>
      <c r="PFG42" s="291"/>
      <c r="PFI42" s="290"/>
      <c r="PFJ42" s="291"/>
      <c r="PFL42" s="290"/>
      <c r="PFM42" s="291"/>
      <c r="PFO42" s="290"/>
      <c r="PFP42" s="291"/>
      <c r="PFR42" s="290"/>
      <c r="PFS42" s="291"/>
      <c r="PFU42" s="290"/>
      <c r="PFV42" s="291"/>
      <c r="PFX42" s="290"/>
      <c r="PFY42" s="291"/>
      <c r="PGA42" s="290"/>
      <c r="PGB42" s="291"/>
      <c r="PGD42" s="290"/>
      <c r="PGE42" s="291"/>
      <c r="PGG42" s="290"/>
      <c r="PGH42" s="291"/>
      <c r="PGJ42" s="290"/>
      <c r="PGK42" s="291"/>
      <c r="PGM42" s="290"/>
      <c r="PGN42" s="291"/>
      <c r="PGP42" s="290"/>
      <c r="PGQ42" s="291"/>
      <c r="PGS42" s="290"/>
      <c r="PGT42" s="291"/>
      <c r="PGV42" s="290"/>
      <c r="PGW42" s="291"/>
      <c r="PGY42" s="290"/>
      <c r="PGZ42" s="291"/>
      <c r="PHB42" s="290"/>
      <c r="PHC42" s="291"/>
      <c r="PHE42" s="290"/>
      <c r="PHF42" s="291"/>
      <c r="PHH42" s="290"/>
      <c r="PHI42" s="291"/>
      <c r="PHK42" s="290"/>
      <c r="PHL42" s="291"/>
      <c r="PHN42" s="290"/>
      <c r="PHO42" s="291"/>
      <c r="PHQ42" s="290"/>
      <c r="PHR42" s="291"/>
      <c r="PHT42" s="290"/>
      <c r="PHU42" s="291"/>
      <c r="PHW42" s="290"/>
      <c r="PHX42" s="291"/>
      <c r="PHZ42" s="290"/>
      <c r="PIA42" s="291"/>
      <c r="PIC42" s="290"/>
      <c r="PID42" s="291"/>
      <c r="PIF42" s="290"/>
      <c r="PIG42" s="291"/>
      <c r="PII42" s="290"/>
      <c r="PIJ42" s="291"/>
      <c r="PIL42" s="290"/>
      <c r="PIM42" s="291"/>
      <c r="PIO42" s="290"/>
      <c r="PIP42" s="291"/>
      <c r="PIR42" s="290"/>
      <c r="PIS42" s="291"/>
      <c r="PIU42" s="290"/>
      <c r="PIV42" s="291"/>
      <c r="PIX42" s="290"/>
      <c r="PIY42" s="291"/>
      <c r="PJA42" s="290"/>
      <c r="PJB42" s="291"/>
      <c r="PJD42" s="290"/>
      <c r="PJE42" s="291"/>
      <c r="PJG42" s="290"/>
      <c r="PJH42" s="291"/>
      <c r="PJJ42" s="290"/>
      <c r="PJK42" s="291"/>
      <c r="PJM42" s="290"/>
      <c r="PJN42" s="291"/>
      <c r="PJP42" s="290"/>
      <c r="PJQ42" s="291"/>
      <c r="PJS42" s="290"/>
      <c r="PJT42" s="291"/>
      <c r="PJV42" s="290"/>
      <c r="PJW42" s="291"/>
      <c r="PJY42" s="290"/>
      <c r="PJZ42" s="291"/>
      <c r="PKB42" s="290"/>
      <c r="PKC42" s="291"/>
      <c r="PKE42" s="290"/>
      <c r="PKF42" s="291"/>
      <c r="PKH42" s="290"/>
      <c r="PKI42" s="291"/>
      <c r="PKK42" s="290"/>
      <c r="PKL42" s="291"/>
      <c r="PKN42" s="290"/>
      <c r="PKO42" s="291"/>
      <c r="PKQ42" s="290"/>
      <c r="PKR42" s="291"/>
      <c r="PKT42" s="290"/>
      <c r="PKU42" s="291"/>
      <c r="PKW42" s="290"/>
      <c r="PKX42" s="291"/>
      <c r="PKZ42" s="290"/>
      <c r="PLA42" s="291"/>
      <c r="PLC42" s="290"/>
      <c r="PLD42" s="291"/>
      <c r="PLF42" s="290"/>
      <c r="PLG42" s="291"/>
      <c r="PLI42" s="290"/>
      <c r="PLJ42" s="291"/>
      <c r="PLL42" s="290"/>
      <c r="PLM42" s="291"/>
      <c r="PLO42" s="290"/>
      <c r="PLP42" s="291"/>
      <c r="PLR42" s="290"/>
      <c r="PLS42" s="291"/>
      <c r="PLU42" s="290"/>
      <c r="PLV42" s="291"/>
      <c r="PLX42" s="290"/>
      <c r="PLY42" s="291"/>
      <c r="PMA42" s="290"/>
      <c r="PMB42" s="291"/>
      <c r="PMD42" s="290"/>
      <c r="PME42" s="291"/>
      <c r="PMG42" s="290"/>
      <c r="PMH42" s="291"/>
      <c r="PMJ42" s="290"/>
      <c r="PMK42" s="291"/>
      <c r="PMM42" s="290"/>
      <c r="PMN42" s="291"/>
      <c r="PMP42" s="290"/>
      <c r="PMQ42" s="291"/>
      <c r="PMS42" s="290"/>
      <c r="PMT42" s="291"/>
      <c r="PMV42" s="290"/>
      <c r="PMW42" s="291"/>
      <c r="PMY42" s="290"/>
      <c r="PMZ42" s="291"/>
      <c r="PNB42" s="290"/>
      <c r="PNC42" s="291"/>
      <c r="PNE42" s="290"/>
      <c r="PNF42" s="291"/>
      <c r="PNH42" s="290"/>
      <c r="PNI42" s="291"/>
      <c r="PNK42" s="290"/>
      <c r="PNL42" s="291"/>
      <c r="PNN42" s="290"/>
      <c r="PNO42" s="291"/>
      <c r="PNQ42" s="290"/>
      <c r="PNR42" s="291"/>
      <c r="PNT42" s="290"/>
      <c r="PNU42" s="291"/>
      <c r="PNW42" s="290"/>
      <c r="PNX42" s="291"/>
      <c r="PNZ42" s="290"/>
      <c r="POA42" s="291"/>
      <c r="POC42" s="290"/>
      <c r="POD42" s="291"/>
      <c r="POF42" s="290"/>
      <c r="POG42" s="291"/>
      <c r="POI42" s="290"/>
      <c r="POJ42" s="291"/>
      <c r="POL42" s="290"/>
      <c r="POM42" s="291"/>
      <c r="POO42" s="290"/>
      <c r="POP42" s="291"/>
      <c r="POR42" s="290"/>
      <c r="POS42" s="291"/>
      <c r="POU42" s="290"/>
      <c r="POV42" s="291"/>
      <c r="POX42" s="290"/>
      <c r="POY42" s="291"/>
      <c r="PPA42" s="290"/>
      <c r="PPB42" s="291"/>
      <c r="PPD42" s="290"/>
      <c r="PPE42" s="291"/>
      <c r="PPG42" s="290"/>
      <c r="PPH42" s="291"/>
      <c r="PPJ42" s="290"/>
      <c r="PPK42" s="291"/>
      <c r="PPM42" s="290"/>
      <c r="PPN42" s="291"/>
      <c r="PPP42" s="290"/>
      <c r="PPQ42" s="291"/>
      <c r="PPS42" s="290"/>
      <c r="PPT42" s="291"/>
      <c r="PPV42" s="290"/>
      <c r="PPW42" s="291"/>
      <c r="PPY42" s="290"/>
      <c r="PPZ42" s="291"/>
      <c r="PQB42" s="290"/>
      <c r="PQC42" s="291"/>
      <c r="PQE42" s="290"/>
      <c r="PQF42" s="291"/>
      <c r="PQH42" s="290"/>
      <c r="PQI42" s="291"/>
      <c r="PQK42" s="290"/>
      <c r="PQL42" s="291"/>
      <c r="PQN42" s="290"/>
      <c r="PQO42" s="291"/>
      <c r="PQQ42" s="290"/>
      <c r="PQR42" s="291"/>
      <c r="PQT42" s="290"/>
      <c r="PQU42" s="291"/>
      <c r="PQW42" s="290"/>
      <c r="PQX42" s="291"/>
      <c r="PQZ42" s="290"/>
      <c r="PRA42" s="291"/>
      <c r="PRC42" s="290"/>
      <c r="PRD42" s="291"/>
      <c r="PRF42" s="290"/>
      <c r="PRG42" s="291"/>
      <c r="PRI42" s="290"/>
      <c r="PRJ42" s="291"/>
      <c r="PRL42" s="290"/>
      <c r="PRM42" s="291"/>
      <c r="PRO42" s="290"/>
      <c r="PRP42" s="291"/>
      <c r="PRR42" s="290"/>
      <c r="PRS42" s="291"/>
      <c r="PRU42" s="290"/>
      <c r="PRV42" s="291"/>
      <c r="PRX42" s="290"/>
      <c r="PRY42" s="291"/>
      <c r="PSA42" s="290"/>
      <c r="PSB42" s="291"/>
      <c r="PSD42" s="290"/>
      <c r="PSE42" s="291"/>
      <c r="PSG42" s="290"/>
      <c r="PSH42" s="291"/>
      <c r="PSJ42" s="290"/>
      <c r="PSK42" s="291"/>
      <c r="PSM42" s="290"/>
      <c r="PSN42" s="291"/>
      <c r="PSP42" s="290"/>
      <c r="PSQ42" s="291"/>
      <c r="PSS42" s="290"/>
      <c r="PST42" s="291"/>
      <c r="PSV42" s="290"/>
      <c r="PSW42" s="291"/>
      <c r="PSY42" s="290"/>
      <c r="PSZ42" s="291"/>
      <c r="PTB42" s="290"/>
      <c r="PTC42" s="291"/>
      <c r="PTE42" s="290"/>
      <c r="PTF42" s="291"/>
      <c r="PTH42" s="290"/>
      <c r="PTI42" s="291"/>
      <c r="PTK42" s="290"/>
      <c r="PTL42" s="291"/>
      <c r="PTN42" s="290"/>
      <c r="PTO42" s="291"/>
      <c r="PTQ42" s="290"/>
      <c r="PTR42" s="291"/>
      <c r="PTT42" s="290"/>
      <c r="PTU42" s="291"/>
      <c r="PTW42" s="290"/>
      <c r="PTX42" s="291"/>
      <c r="PTZ42" s="290"/>
      <c r="PUA42" s="291"/>
      <c r="PUC42" s="290"/>
      <c r="PUD42" s="291"/>
      <c r="PUF42" s="290"/>
      <c r="PUG42" s="291"/>
      <c r="PUI42" s="290"/>
      <c r="PUJ42" s="291"/>
      <c r="PUL42" s="290"/>
      <c r="PUM42" s="291"/>
      <c r="PUO42" s="290"/>
      <c r="PUP42" s="291"/>
      <c r="PUR42" s="290"/>
      <c r="PUS42" s="291"/>
      <c r="PUU42" s="290"/>
      <c r="PUV42" s="291"/>
      <c r="PUX42" s="290"/>
      <c r="PUY42" s="291"/>
      <c r="PVA42" s="290"/>
      <c r="PVB42" s="291"/>
      <c r="PVD42" s="290"/>
      <c r="PVE42" s="291"/>
      <c r="PVG42" s="290"/>
      <c r="PVH42" s="291"/>
      <c r="PVJ42" s="290"/>
      <c r="PVK42" s="291"/>
      <c r="PVM42" s="290"/>
      <c r="PVN42" s="291"/>
      <c r="PVP42" s="290"/>
      <c r="PVQ42" s="291"/>
      <c r="PVS42" s="290"/>
      <c r="PVT42" s="291"/>
      <c r="PVV42" s="290"/>
      <c r="PVW42" s="291"/>
      <c r="PVY42" s="290"/>
      <c r="PVZ42" s="291"/>
      <c r="PWB42" s="290"/>
      <c r="PWC42" s="291"/>
      <c r="PWE42" s="290"/>
      <c r="PWF42" s="291"/>
      <c r="PWH42" s="290"/>
      <c r="PWI42" s="291"/>
      <c r="PWK42" s="290"/>
      <c r="PWL42" s="291"/>
      <c r="PWN42" s="290"/>
      <c r="PWO42" s="291"/>
      <c r="PWQ42" s="290"/>
      <c r="PWR42" s="291"/>
      <c r="PWT42" s="290"/>
      <c r="PWU42" s="291"/>
      <c r="PWW42" s="290"/>
      <c r="PWX42" s="291"/>
      <c r="PWZ42" s="290"/>
      <c r="PXA42" s="291"/>
      <c r="PXC42" s="290"/>
      <c r="PXD42" s="291"/>
      <c r="PXF42" s="290"/>
      <c r="PXG42" s="291"/>
      <c r="PXI42" s="290"/>
      <c r="PXJ42" s="291"/>
      <c r="PXL42" s="290"/>
      <c r="PXM42" s="291"/>
      <c r="PXO42" s="290"/>
      <c r="PXP42" s="291"/>
      <c r="PXR42" s="290"/>
      <c r="PXS42" s="291"/>
      <c r="PXU42" s="290"/>
      <c r="PXV42" s="291"/>
      <c r="PXX42" s="290"/>
      <c r="PXY42" s="291"/>
      <c r="PYA42" s="290"/>
      <c r="PYB42" s="291"/>
      <c r="PYD42" s="290"/>
      <c r="PYE42" s="291"/>
      <c r="PYG42" s="290"/>
      <c r="PYH42" s="291"/>
      <c r="PYJ42" s="290"/>
      <c r="PYK42" s="291"/>
      <c r="PYM42" s="290"/>
      <c r="PYN42" s="291"/>
      <c r="PYP42" s="290"/>
      <c r="PYQ42" s="291"/>
      <c r="PYS42" s="290"/>
      <c r="PYT42" s="291"/>
      <c r="PYV42" s="290"/>
      <c r="PYW42" s="291"/>
      <c r="PYY42" s="290"/>
      <c r="PYZ42" s="291"/>
      <c r="PZB42" s="290"/>
      <c r="PZC42" s="291"/>
      <c r="PZE42" s="290"/>
      <c r="PZF42" s="291"/>
      <c r="PZH42" s="290"/>
      <c r="PZI42" s="291"/>
      <c r="PZK42" s="290"/>
      <c r="PZL42" s="291"/>
      <c r="PZN42" s="290"/>
      <c r="PZO42" s="291"/>
      <c r="PZQ42" s="290"/>
      <c r="PZR42" s="291"/>
      <c r="PZT42" s="290"/>
      <c r="PZU42" s="291"/>
      <c r="PZW42" s="290"/>
      <c r="PZX42" s="291"/>
      <c r="PZZ42" s="290"/>
      <c r="QAA42" s="291"/>
      <c r="QAC42" s="290"/>
      <c r="QAD42" s="291"/>
      <c r="QAF42" s="290"/>
      <c r="QAG42" s="291"/>
      <c r="QAI42" s="290"/>
      <c r="QAJ42" s="291"/>
      <c r="QAL42" s="290"/>
      <c r="QAM42" s="291"/>
      <c r="QAO42" s="290"/>
      <c r="QAP42" s="291"/>
      <c r="QAR42" s="290"/>
      <c r="QAS42" s="291"/>
      <c r="QAU42" s="290"/>
      <c r="QAV42" s="291"/>
      <c r="QAX42" s="290"/>
      <c r="QAY42" s="291"/>
      <c r="QBA42" s="290"/>
      <c r="QBB42" s="291"/>
      <c r="QBD42" s="290"/>
      <c r="QBE42" s="291"/>
      <c r="QBG42" s="290"/>
      <c r="QBH42" s="291"/>
      <c r="QBJ42" s="290"/>
      <c r="QBK42" s="291"/>
      <c r="QBM42" s="290"/>
      <c r="QBN42" s="291"/>
      <c r="QBP42" s="290"/>
      <c r="QBQ42" s="291"/>
      <c r="QBS42" s="290"/>
      <c r="QBT42" s="291"/>
      <c r="QBV42" s="290"/>
      <c r="QBW42" s="291"/>
      <c r="QBY42" s="290"/>
      <c r="QBZ42" s="291"/>
      <c r="QCB42" s="290"/>
      <c r="QCC42" s="291"/>
      <c r="QCE42" s="290"/>
      <c r="QCF42" s="291"/>
      <c r="QCH42" s="290"/>
      <c r="QCI42" s="291"/>
      <c r="QCK42" s="290"/>
      <c r="QCL42" s="291"/>
      <c r="QCN42" s="290"/>
      <c r="QCO42" s="291"/>
      <c r="QCQ42" s="290"/>
      <c r="QCR42" s="291"/>
      <c r="QCT42" s="290"/>
      <c r="QCU42" s="291"/>
      <c r="QCW42" s="290"/>
      <c r="QCX42" s="291"/>
      <c r="QCZ42" s="290"/>
      <c r="QDA42" s="291"/>
      <c r="QDC42" s="290"/>
      <c r="QDD42" s="291"/>
      <c r="QDF42" s="290"/>
      <c r="QDG42" s="291"/>
      <c r="QDI42" s="290"/>
      <c r="QDJ42" s="291"/>
      <c r="QDL42" s="290"/>
      <c r="QDM42" s="291"/>
      <c r="QDO42" s="290"/>
      <c r="QDP42" s="291"/>
      <c r="QDR42" s="290"/>
      <c r="QDS42" s="291"/>
      <c r="QDU42" s="290"/>
      <c r="QDV42" s="291"/>
      <c r="QDX42" s="290"/>
      <c r="QDY42" s="291"/>
      <c r="QEA42" s="290"/>
      <c r="QEB42" s="291"/>
      <c r="QED42" s="290"/>
      <c r="QEE42" s="291"/>
      <c r="QEG42" s="290"/>
      <c r="QEH42" s="291"/>
      <c r="QEJ42" s="290"/>
      <c r="QEK42" s="291"/>
      <c r="QEM42" s="290"/>
      <c r="QEN42" s="291"/>
      <c r="QEP42" s="290"/>
      <c r="QEQ42" s="291"/>
      <c r="QES42" s="290"/>
      <c r="QET42" s="291"/>
      <c r="QEV42" s="290"/>
      <c r="QEW42" s="291"/>
      <c r="QEY42" s="290"/>
      <c r="QEZ42" s="291"/>
      <c r="QFB42" s="290"/>
      <c r="QFC42" s="291"/>
      <c r="QFE42" s="290"/>
      <c r="QFF42" s="291"/>
      <c r="QFH42" s="290"/>
      <c r="QFI42" s="291"/>
      <c r="QFK42" s="290"/>
      <c r="QFL42" s="291"/>
      <c r="QFN42" s="290"/>
      <c r="QFO42" s="291"/>
      <c r="QFQ42" s="290"/>
      <c r="QFR42" s="291"/>
      <c r="QFT42" s="290"/>
      <c r="QFU42" s="291"/>
      <c r="QFW42" s="290"/>
      <c r="QFX42" s="291"/>
      <c r="QFZ42" s="290"/>
      <c r="QGA42" s="291"/>
      <c r="QGC42" s="290"/>
      <c r="QGD42" s="291"/>
      <c r="QGF42" s="290"/>
      <c r="QGG42" s="291"/>
      <c r="QGI42" s="290"/>
      <c r="QGJ42" s="291"/>
      <c r="QGL42" s="290"/>
      <c r="QGM42" s="291"/>
      <c r="QGO42" s="290"/>
      <c r="QGP42" s="291"/>
      <c r="QGR42" s="290"/>
      <c r="QGS42" s="291"/>
      <c r="QGU42" s="290"/>
      <c r="QGV42" s="291"/>
      <c r="QGX42" s="290"/>
      <c r="QGY42" s="291"/>
      <c r="QHA42" s="290"/>
      <c r="QHB42" s="291"/>
      <c r="QHD42" s="290"/>
      <c r="QHE42" s="291"/>
      <c r="QHG42" s="290"/>
      <c r="QHH42" s="291"/>
      <c r="QHJ42" s="290"/>
      <c r="QHK42" s="291"/>
      <c r="QHM42" s="290"/>
      <c r="QHN42" s="291"/>
      <c r="QHP42" s="290"/>
      <c r="QHQ42" s="291"/>
      <c r="QHS42" s="290"/>
      <c r="QHT42" s="291"/>
      <c r="QHV42" s="290"/>
      <c r="QHW42" s="291"/>
      <c r="QHY42" s="290"/>
      <c r="QHZ42" s="291"/>
      <c r="QIB42" s="290"/>
      <c r="QIC42" s="291"/>
      <c r="QIE42" s="290"/>
      <c r="QIF42" s="291"/>
      <c r="QIH42" s="290"/>
      <c r="QII42" s="291"/>
      <c r="QIK42" s="290"/>
      <c r="QIL42" s="291"/>
      <c r="QIN42" s="290"/>
      <c r="QIO42" s="291"/>
      <c r="QIQ42" s="290"/>
      <c r="QIR42" s="291"/>
      <c r="QIT42" s="290"/>
      <c r="QIU42" s="291"/>
      <c r="QIW42" s="290"/>
      <c r="QIX42" s="291"/>
      <c r="QIZ42" s="290"/>
      <c r="QJA42" s="291"/>
      <c r="QJC42" s="290"/>
      <c r="QJD42" s="291"/>
      <c r="QJF42" s="290"/>
      <c r="QJG42" s="291"/>
      <c r="QJI42" s="290"/>
      <c r="QJJ42" s="291"/>
      <c r="QJL42" s="290"/>
      <c r="QJM42" s="291"/>
      <c r="QJO42" s="290"/>
      <c r="QJP42" s="291"/>
      <c r="QJR42" s="290"/>
      <c r="QJS42" s="291"/>
      <c r="QJU42" s="290"/>
      <c r="QJV42" s="291"/>
      <c r="QJX42" s="290"/>
      <c r="QJY42" s="291"/>
      <c r="QKA42" s="290"/>
      <c r="QKB42" s="291"/>
      <c r="QKD42" s="290"/>
      <c r="QKE42" s="291"/>
      <c r="QKG42" s="290"/>
      <c r="QKH42" s="291"/>
      <c r="QKJ42" s="290"/>
      <c r="QKK42" s="291"/>
      <c r="QKM42" s="290"/>
      <c r="QKN42" s="291"/>
      <c r="QKP42" s="290"/>
      <c r="QKQ42" s="291"/>
      <c r="QKS42" s="290"/>
      <c r="QKT42" s="291"/>
      <c r="QKV42" s="290"/>
      <c r="QKW42" s="291"/>
      <c r="QKY42" s="290"/>
      <c r="QKZ42" s="291"/>
      <c r="QLB42" s="290"/>
      <c r="QLC42" s="291"/>
      <c r="QLE42" s="290"/>
      <c r="QLF42" s="291"/>
      <c r="QLH42" s="290"/>
      <c r="QLI42" s="291"/>
      <c r="QLK42" s="290"/>
      <c r="QLL42" s="291"/>
      <c r="QLN42" s="290"/>
      <c r="QLO42" s="291"/>
      <c r="QLQ42" s="290"/>
      <c r="QLR42" s="291"/>
      <c r="QLT42" s="290"/>
      <c r="QLU42" s="291"/>
      <c r="QLW42" s="290"/>
      <c r="QLX42" s="291"/>
      <c r="QLZ42" s="290"/>
      <c r="QMA42" s="291"/>
      <c r="QMC42" s="290"/>
      <c r="QMD42" s="291"/>
      <c r="QMF42" s="290"/>
      <c r="QMG42" s="291"/>
      <c r="QMI42" s="290"/>
      <c r="QMJ42" s="291"/>
      <c r="QML42" s="290"/>
      <c r="QMM42" s="291"/>
      <c r="QMO42" s="290"/>
      <c r="QMP42" s="291"/>
      <c r="QMR42" s="290"/>
      <c r="QMS42" s="291"/>
      <c r="QMU42" s="290"/>
      <c r="QMV42" s="291"/>
      <c r="QMX42" s="290"/>
      <c r="QMY42" s="291"/>
      <c r="QNA42" s="290"/>
      <c r="QNB42" s="291"/>
      <c r="QND42" s="290"/>
      <c r="QNE42" s="291"/>
      <c r="QNG42" s="290"/>
      <c r="QNH42" s="291"/>
      <c r="QNJ42" s="290"/>
      <c r="QNK42" s="291"/>
      <c r="QNM42" s="290"/>
      <c r="QNN42" s="291"/>
      <c r="QNP42" s="290"/>
      <c r="QNQ42" s="291"/>
      <c r="QNS42" s="290"/>
      <c r="QNT42" s="291"/>
      <c r="QNV42" s="290"/>
      <c r="QNW42" s="291"/>
      <c r="QNY42" s="290"/>
      <c r="QNZ42" s="291"/>
      <c r="QOB42" s="290"/>
      <c r="QOC42" s="291"/>
      <c r="QOE42" s="290"/>
      <c r="QOF42" s="291"/>
      <c r="QOH42" s="290"/>
      <c r="QOI42" s="291"/>
      <c r="QOK42" s="290"/>
      <c r="QOL42" s="291"/>
      <c r="QON42" s="290"/>
      <c r="QOO42" s="291"/>
      <c r="QOQ42" s="290"/>
      <c r="QOR42" s="291"/>
      <c r="QOT42" s="290"/>
      <c r="QOU42" s="291"/>
      <c r="QOW42" s="290"/>
      <c r="QOX42" s="291"/>
      <c r="QOZ42" s="290"/>
      <c r="QPA42" s="291"/>
      <c r="QPC42" s="290"/>
      <c r="QPD42" s="291"/>
      <c r="QPF42" s="290"/>
      <c r="QPG42" s="291"/>
      <c r="QPI42" s="290"/>
      <c r="QPJ42" s="291"/>
      <c r="QPL42" s="290"/>
      <c r="QPM42" s="291"/>
      <c r="QPO42" s="290"/>
      <c r="QPP42" s="291"/>
      <c r="QPR42" s="290"/>
      <c r="QPS42" s="291"/>
      <c r="QPU42" s="290"/>
      <c r="QPV42" s="291"/>
      <c r="QPX42" s="290"/>
      <c r="QPY42" s="291"/>
      <c r="QQA42" s="290"/>
      <c r="QQB42" s="291"/>
      <c r="QQD42" s="290"/>
      <c r="QQE42" s="291"/>
      <c r="QQG42" s="290"/>
      <c r="QQH42" s="291"/>
      <c r="QQJ42" s="290"/>
      <c r="QQK42" s="291"/>
      <c r="QQM42" s="290"/>
      <c r="QQN42" s="291"/>
      <c r="QQP42" s="290"/>
      <c r="QQQ42" s="291"/>
      <c r="QQS42" s="290"/>
      <c r="QQT42" s="291"/>
      <c r="QQV42" s="290"/>
      <c r="QQW42" s="291"/>
      <c r="QQY42" s="290"/>
      <c r="QQZ42" s="291"/>
      <c r="QRB42" s="290"/>
      <c r="QRC42" s="291"/>
      <c r="QRE42" s="290"/>
      <c r="QRF42" s="291"/>
      <c r="QRH42" s="290"/>
      <c r="QRI42" s="291"/>
      <c r="QRK42" s="290"/>
      <c r="QRL42" s="291"/>
      <c r="QRN42" s="290"/>
      <c r="QRO42" s="291"/>
      <c r="QRQ42" s="290"/>
      <c r="QRR42" s="291"/>
      <c r="QRT42" s="290"/>
      <c r="QRU42" s="291"/>
      <c r="QRW42" s="290"/>
      <c r="QRX42" s="291"/>
      <c r="QRZ42" s="290"/>
      <c r="QSA42" s="291"/>
      <c r="QSC42" s="290"/>
      <c r="QSD42" s="291"/>
      <c r="QSF42" s="290"/>
      <c r="QSG42" s="291"/>
      <c r="QSI42" s="290"/>
      <c r="QSJ42" s="291"/>
      <c r="QSL42" s="290"/>
      <c r="QSM42" s="291"/>
      <c r="QSO42" s="290"/>
      <c r="QSP42" s="291"/>
      <c r="QSR42" s="290"/>
      <c r="QSS42" s="291"/>
      <c r="QSU42" s="290"/>
      <c r="QSV42" s="291"/>
      <c r="QSX42" s="290"/>
      <c r="QSY42" s="291"/>
      <c r="QTA42" s="290"/>
      <c r="QTB42" s="291"/>
      <c r="QTD42" s="290"/>
      <c r="QTE42" s="291"/>
      <c r="QTG42" s="290"/>
      <c r="QTH42" s="291"/>
      <c r="QTJ42" s="290"/>
      <c r="QTK42" s="291"/>
      <c r="QTM42" s="290"/>
      <c r="QTN42" s="291"/>
      <c r="QTP42" s="290"/>
      <c r="QTQ42" s="291"/>
      <c r="QTS42" s="290"/>
      <c r="QTT42" s="291"/>
      <c r="QTV42" s="290"/>
      <c r="QTW42" s="291"/>
      <c r="QTY42" s="290"/>
      <c r="QTZ42" s="291"/>
      <c r="QUB42" s="290"/>
      <c r="QUC42" s="291"/>
      <c r="QUE42" s="290"/>
      <c r="QUF42" s="291"/>
      <c r="QUH42" s="290"/>
      <c r="QUI42" s="291"/>
      <c r="QUK42" s="290"/>
      <c r="QUL42" s="291"/>
      <c r="QUN42" s="290"/>
      <c r="QUO42" s="291"/>
      <c r="QUQ42" s="290"/>
      <c r="QUR42" s="291"/>
      <c r="QUT42" s="290"/>
      <c r="QUU42" s="291"/>
      <c r="QUW42" s="290"/>
      <c r="QUX42" s="291"/>
      <c r="QUZ42" s="290"/>
      <c r="QVA42" s="291"/>
      <c r="QVC42" s="290"/>
      <c r="QVD42" s="291"/>
      <c r="QVF42" s="290"/>
      <c r="QVG42" s="291"/>
      <c r="QVI42" s="290"/>
      <c r="QVJ42" s="291"/>
      <c r="QVL42" s="290"/>
      <c r="QVM42" s="291"/>
      <c r="QVO42" s="290"/>
      <c r="QVP42" s="291"/>
      <c r="QVR42" s="290"/>
      <c r="QVS42" s="291"/>
      <c r="QVU42" s="290"/>
      <c r="QVV42" s="291"/>
      <c r="QVX42" s="290"/>
      <c r="QVY42" s="291"/>
      <c r="QWA42" s="290"/>
      <c r="QWB42" s="291"/>
      <c r="QWD42" s="290"/>
      <c r="QWE42" s="291"/>
      <c r="QWG42" s="290"/>
      <c r="QWH42" s="291"/>
      <c r="QWJ42" s="290"/>
      <c r="QWK42" s="291"/>
      <c r="QWM42" s="290"/>
      <c r="QWN42" s="291"/>
      <c r="QWP42" s="290"/>
      <c r="QWQ42" s="291"/>
      <c r="QWS42" s="290"/>
      <c r="QWT42" s="291"/>
      <c r="QWV42" s="290"/>
      <c r="QWW42" s="291"/>
      <c r="QWY42" s="290"/>
      <c r="QWZ42" s="291"/>
      <c r="QXB42" s="290"/>
      <c r="QXC42" s="291"/>
      <c r="QXE42" s="290"/>
      <c r="QXF42" s="291"/>
      <c r="QXH42" s="290"/>
      <c r="QXI42" s="291"/>
      <c r="QXK42" s="290"/>
      <c r="QXL42" s="291"/>
      <c r="QXN42" s="290"/>
      <c r="QXO42" s="291"/>
      <c r="QXQ42" s="290"/>
      <c r="QXR42" s="291"/>
      <c r="QXT42" s="290"/>
      <c r="QXU42" s="291"/>
      <c r="QXW42" s="290"/>
      <c r="QXX42" s="291"/>
      <c r="QXZ42" s="290"/>
      <c r="QYA42" s="291"/>
      <c r="QYC42" s="290"/>
      <c r="QYD42" s="291"/>
      <c r="QYF42" s="290"/>
      <c r="QYG42" s="291"/>
      <c r="QYI42" s="290"/>
      <c r="QYJ42" s="291"/>
      <c r="QYL42" s="290"/>
      <c r="QYM42" s="291"/>
      <c r="QYO42" s="290"/>
      <c r="QYP42" s="291"/>
      <c r="QYR42" s="290"/>
      <c r="QYS42" s="291"/>
      <c r="QYU42" s="290"/>
      <c r="QYV42" s="291"/>
      <c r="QYX42" s="290"/>
      <c r="QYY42" s="291"/>
      <c r="QZA42" s="290"/>
      <c r="QZB42" s="291"/>
      <c r="QZD42" s="290"/>
      <c r="QZE42" s="291"/>
      <c r="QZG42" s="290"/>
      <c r="QZH42" s="291"/>
      <c r="QZJ42" s="290"/>
      <c r="QZK42" s="291"/>
      <c r="QZM42" s="290"/>
      <c r="QZN42" s="291"/>
      <c r="QZP42" s="290"/>
      <c r="QZQ42" s="291"/>
      <c r="QZS42" s="290"/>
      <c r="QZT42" s="291"/>
      <c r="QZV42" s="290"/>
      <c r="QZW42" s="291"/>
      <c r="QZY42" s="290"/>
      <c r="QZZ42" s="291"/>
      <c r="RAB42" s="290"/>
      <c r="RAC42" s="291"/>
      <c r="RAE42" s="290"/>
      <c r="RAF42" s="291"/>
      <c r="RAH42" s="290"/>
      <c r="RAI42" s="291"/>
      <c r="RAK42" s="290"/>
      <c r="RAL42" s="291"/>
      <c r="RAN42" s="290"/>
      <c r="RAO42" s="291"/>
      <c r="RAQ42" s="290"/>
      <c r="RAR42" s="291"/>
      <c r="RAT42" s="290"/>
      <c r="RAU42" s="291"/>
      <c r="RAW42" s="290"/>
      <c r="RAX42" s="291"/>
      <c r="RAZ42" s="290"/>
      <c r="RBA42" s="291"/>
      <c r="RBC42" s="290"/>
      <c r="RBD42" s="291"/>
      <c r="RBF42" s="290"/>
      <c r="RBG42" s="291"/>
      <c r="RBI42" s="290"/>
      <c r="RBJ42" s="291"/>
      <c r="RBL42" s="290"/>
      <c r="RBM42" s="291"/>
      <c r="RBO42" s="290"/>
      <c r="RBP42" s="291"/>
      <c r="RBR42" s="290"/>
      <c r="RBS42" s="291"/>
      <c r="RBU42" s="290"/>
      <c r="RBV42" s="291"/>
      <c r="RBX42" s="290"/>
      <c r="RBY42" s="291"/>
      <c r="RCA42" s="290"/>
      <c r="RCB42" s="291"/>
      <c r="RCD42" s="290"/>
      <c r="RCE42" s="291"/>
      <c r="RCG42" s="290"/>
      <c r="RCH42" s="291"/>
      <c r="RCJ42" s="290"/>
      <c r="RCK42" s="291"/>
      <c r="RCM42" s="290"/>
      <c r="RCN42" s="291"/>
      <c r="RCP42" s="290"/>
      <c r="RCQ42" s="291"/>
      <c r="RCS42" s="290"/>
      <c r="RCT42" s="291"/>
      <c r="RCV42" s="290"/>
      <c r="RCW42" s="291"/>
      <c r="RCY42" s="290"/>
      <c r="RCZ42" s="291"/>
      <c r="RDB42" s="290"/>
      <c r="RDC42" s="291"/>
      <c r="RDE42" s="290"/>
      <c r="RDF42" s="291"/>
      <c r="RDH42" s="290"/>
      <c r="RDI42" s="291"/>
      <c r="RDK42" s="290"/>
      <c r="RDL42" s="291"/>
      <c r="RDN42" s="290"/>
      <c r="RDO42" s="291"/>
      <c r="RDQ42" s="290"/>
      <c r="RDR42" s="291"/>
      <c r="RDT42" s="290"/>
      <c r="RDU42" s="291"/>
      <c r="RDW42" s="290"/>
      <c r="RDX42" s="291"/>
      <c r="RDZ42" s="290"/>
      <c r="REA42" s="291"/>
      <c r="REC42" s="290"/>
      <c r="RED42" s="291"/>
      <c r="REF42" s="290"/>
      <c r="REG42" s="291"/>
      <c r="REI42" s="290"/>
      <c r="REJ42" s="291"/>
      <c r="REL42" s="290"/>
      <c r="REM42" s="291"/>
      <c r="REO42" s="290"/>
      <c r="REP42" s="291"/>
      <c r="RER42" s="290"/>
      <c r="RES42" s="291"/>
      <c r="REU42" s="290"/>
      <c r="REV42" s="291"/>
      <c r="REX42" s="290"/>
      <c r="REY42" s="291"/>
      <c r="RFA42" s="290"/>
      <c r="RFB42" s="291"/>
      <c r="RFD42" s="290"/>
      <c r="RFE42" s="291"/>
      <c r="RFG42" s="290"/>
      <c r="RFH42" s="291"/>
      <c r="RFJ42" s="290"/>
      <c r="RFK42" s="291"/>
      <c r="RFM42" s="290"/>
      <c r="RFN42" s="291"/>
      <c r="RFP42" s="290"/>
      <c r="RFQ42" s="291"/>
      <c r="RFS42" s="290"/>
      <c r="RFT42" s="291"/>
      <c r="RFV42" s="290"/>
      <c r="RFW42" s="291"/>
      <c r="RFY42" s="290"/>
      <c r="RFZ42" s="291"/>
      <c r="RGB42" s="290"/>
      <c r="RGC42" s="291"/>
      <c r="RGE42" s="290"/>
      <c r="RGF42" s="291"/>
      <c r="RGH42" s="290"/>
      <c r="RGI42" s="291"/>
      <c r="RGK42" s="290"/>
      <c r="RGL42" s="291"/>
      <c r="RGN42" s="290"/>
      <c r="RGO42" s="291"/>
      <c r="RGQ42" s="290"/>
      <c r="RGR42" s="291"/>
      <c r="RGT42" s="290"/>
      <c r="RGU42" s="291"/>
      <c r="RGW42" s="290"/>
      <c r="RGX42" s="291"/>
      <c r="RGZ42" s="290"/>
      <c r="RHA42" s="291"/>
      <c r="RHC42" s="290"/>
      <c r="RHD42" s="291"/>
      <c r="RHF42" s="290"/>
      <c r="RHG42" s="291"/>
      <c r="RHI42" s="290"/>
      <c r="RHJ42" s="291"/>
      <c r="RHL42" s="290"/>
      <c r="RHM42" s="291"/>
      <c r="RHO42" s="290"/>
      <c r="RHP42" s="291"/>
      <c r="RHR42" s="290"/>
      <c r="RHS42" s="291"/>
      <c r="RHU42" s="290"/>
      <c r="RHV42" s="291"/>
      <c r="RHX42" s="290"/>
      <c r="RHY42" s="291"/>
      <c r="RIA42" s="290"/>
      <c r="RIB42" s="291"/>
      <c r="RID42" s="290"/>
      <c r="RIE42" s="291"/>
      <c r="RIG42" s="290"/>
      <c r="RIH42" s="291"/>
      <c r="RIJ42" s="290"/>
      <c r="RIK42" s="291"/>
      <c r="RIM42" s="290"/>
      <c r="RIN42" s="291"/>
      <c r="RIP42" s="290"/>
      <c r="RIQ42" s="291"/>
      <c r="RIS42" s="290"/>
      <c r="RIT42" s="291"/>
      <c r="RIV42" s="290"/>
      <c r="RIW42" s="291"/>
      <c r="RIY42" s="290"/>
      <c r="RIZ42" s="291"/>
      <c r="RJB42" s="290"/>
      <c r="RJC42" s="291"/>
      <c r="RJE42" s="290"/>
      <c r="RJF42" s="291"/>
      <c r="RJH42" s="290"/>
      <c r="RJI42" s="291"/>
      <c r="RJK42" s="290"/>
      <c r="RJL42" s="291"/>
      <c r="RJN42" s="290"/>
      <c r="RJO42" s="291"/>
      <c r="RJQ42" s="290"/>
      <c r="RJR42" s="291"/>
      <c r="RJT42" s="290"/>
      <c r="RJU42" s="291"/>
      <c r="RJW42" s="290"/>
      <c r="RJX42" s="291"/>
      <c r="RJZ42" s="290"/>
      <c r="RKA42" s="291"/>
      <c r="RKC42" s="290"/>
      <c r="RKD42" s="291"/>
      <c r="RKF42" s="290"/>
      <c r="RKG42" s="291"/>
      <c r="RKI42" s="290"/>
      <c r="RKJ42" s="291"/>
      <c r="RKL42" s="290"/>
      <c r="RKM42" s="291"/>
      <c r="RKO42" s="290"/>
      <c r="RKP42" s="291"/>
      <c r="RKR42" s="290"/>
      <c r="RKS42" s="291"/>
      <c r="RKU42" s="290"/>
      <c r="RKV42" s="291"/>
      <c r="RKX42" s="290"/>
      <c r="RKY42" s="291"/>
      <c r="RLA42" s="290"/>
      <c r="RLB42" s="291"/>
      <c r="RLD42" s="290"/>
      <c r="RLE42" s="291"/>
      <c r="RLG42" s="290"/>
      <c r="RLH42" s="291"/>
      <c r="RLJ42" s="290"/>
      <c r="RLK42" s="291"/>
      <c r="RLM42" s="290"/>
      <c r="RLN42" s="291"/>
      <c r="RLP42" s="290"/>
      <c r="RLQ42" s="291"/>
      <c r="RLS42" s="290"/>
      <c r="RLT42" s="291"/>
      <c r="RLV42" s="290"/>
      <c r="RLW42" s="291"/>
      <c r="RLY42" s="290"/>
      <c r="RLZ42" s="291"/>
      <c r="RMB42" s="290"/>
      <c r="RMC42" s="291"/>
      <c r="RME42" s="290"/>
      <c r="RMF42" s="291"/>
      <c r="RMH42" s="290"/>
      <c r="RMI42" s="291"/>
      <c r="RMK42" s="290"/>
      <c r="RML42" s="291"/>
      <c r="RMN42" s="290"/>
      <c r="RMO42" s="291"/>
      <c r="RMQ42" s="290"/>
      <c r="RMR42" s="291"/>
      <c r="RMT42" s="290"/>
      <c r="RMU42" s="291"/>
      <c r="RMW42" s="290"/>
      <c r="RMX42" s="291"/>
      <c r="RMZ42" s="290"/>
      <c r="RNA42" s="291"/>
      <c r="RNC42" s="290"/>
      <c r="RND42" s="291"/>
      <c r="RNF42" s="290"/>
      <c r="RNG42" s="291"/>
      <c r="RNI42" s="290"/>
      <c r="RNJ42" s="291"/>
      <c r="RNL42" s="290"/>
      <c r="RNM42" s="291"/>
      <c r="RNO42" s="290"/>
      <c r="RNP42" s="291"/>
      <c r="RNR42" s="290"/>
      <c r="RNS42" s="291"/>
      <c r="RNU42" s="290"/>
      <c r="RNV42" s="291"/>
      <c r="RNX42" s="290"/>
      <c r="RNY42" s="291"/>
      <c r="ROA42" s="290"/>
      <c r="ROB42" s="291"/>
      <c r="ROD42" s="290"/>
      <c r="ROE42" s="291"/>
      <c r="ROG42" s="290"/>
      <c r="ROH42" s="291"/>
      <c r="ROJ42" s="290"/>
      <c r="ROK42" s="291"/>
      <c r="ROM42" s="290"/>
      <c r="RON42" s="291"/>
      <c r="ROP42" s="290"/>
      <c r="ROQ42" s="291"/>
      <c r="ROS42" s="290"/>
      <c r="ROT42" s="291"/>
      <c r="ROV42" s="290"/>
      <c r="ROW42" s="291"/>
      <c r="ROY42" s="290"/>
      <c r="ROZ42" s="291"/>
      <c r="RPB42" s="290"/>
      <c r="RPC42" s="291"/>
      <c r="RPE42" s="290"/>
      <c r="RPF42" s="291"/>
      <c r="RPH42" s="290"/>
      <c r="RPI42" s="291"/>
      <c r="RPK42" s="290"/>
      <c r="RPL42" s="291"/>
      <c r="RPN42" s="290"/>
      <c r="RPO42" s="291"/>
      <c r="RPQ42" s="290"/>
      <c r="RPR42" s="291"/>
      <c r="RPT42" s="290"/>
      <c r="RPU42" s="291"/>
      <c r="RPW42" s="290"/>
      <c r="RPX42" s="291"/>
      <c r="RPZ42" s="290"/>
      <c r="RQA42" s="291"/>
      <c r="RQC42" s="290"/>
      <c r="RQD42" s="291"/>
      <c r="RQF42" s="290"/>
      <c r="RQG42" s="291"/>
      <c r="RQI42" s="290"/>
      <c r="RQJ42" s="291"/>
      <c r="RQL42" s="290"/>
      <c r="RQM42" s="291"/>
      <c r="RQO42" s="290"/>
      <c r="RQP42" s="291"/>
      <c r="RQR42" s="290"/>
      <c r="RQS42" s="291"/>
      <c r="RQU42" s="290"/>
      <c r="RQV42" s="291"/>
      <c r="RQX42" s="290"/>
      <c r="RQY42" s="291"/>
      <c r="RRA42" s="290"/>
      <c r="RRB42" s="291"/>
      <c r="RRD42" s="290"/>
      <c r="RRE42" s="291"/>
      <c r="RRG42" s="290"/>
      <c r="RRH42" s="291"/>
      <c r="RRJ42" s="290"/>
      <c r="RRK42" s="291"/>
      <c r="RRM42" s="290"/>
      <c r="RRN42" s="291"/>
      <c r="RRP42" s="290"/>
      <c r="RRQ42" s="291"/>
      <c r="RRS42" s="290"/>
      <c r="RRT42" s="291"/>
      <c r="RRV42" s="290"/>
      <c r="RRW42" s="291"/>
      <c r="RRY42" s="290"/>
      <c r="RRZ42" s="291"/>
      <c r="RSB42" s="290"/>
      <c r="RSC42" s="291"/>
      <c r="RSE42" s="290"/>
      <c r="RSF42" s="291"/>
      <c r="RSH42" s="290"/>
      <c r="RSI42" s="291"/>
      <c r="RSK42" s="290"/>
      <c r="RSL42" s="291"/>
      <c r="RSN42" s="290"/>
      <c r="RSO42" s="291"/>
      <c r="RSQ42" s="290"/>
      <c r="RSR42" s="291"/>
      <c r="RST42" s="290"/>
      <c r="RSU42" s="291"/>
      <c r="RSW42" s="290"/>
      <c r="RSX42" s="291"/>
      <c r="RSZ42" s="290"/>
      <c r="RTA42" s="291"/>
      <c r="RTC42" s="290"/>
      <c r="RTD42" s="291"/>
      <c r="RTF42" s="290"/>
      <c r="RTG42" s="291"/>
      <c r="RTI42" s="290"/>
      <c r="RTJ42" s="291"/>
      <c r="RTL42" s="290"/>
      <c r="RTM42" s="291"/>
      <c r="RTO42" s="290"/>
      <c r="RTP42" s="291"/>
      <c r="RTR42" s="290"/>
      <c r="RTS42" s="291"/>
      <c r="RTU42" s="290"/>
      <c r="RTV42" s="291"/>
      <c r="RTX42" s="290"/>
      <c r="RTY42" s="291"/>
      <c r="RUA42" s="290"/>
      <c r="RUB42" s="291"/>
      <c r="RUD42" s="290"/>
      <c r="RUE42" s="291"/>
      <c r="RUG42" s="290"/>
      <c r="RUH42" s="291"/>
      <c r="RUJ42" s="290"/>
      <c r="RUK42" s="291"/>
      <c r="RUM42" s="290"/>
      <c r="RUN42" s="291"/>
      <c r="RUP42" s="290"/>
      <c r="RUQ42" s="291"/>
      <c r="RUS42" s="290"/>
      <c r="RUT42" s="291"/>
      <c r="RUV42" s="290"/>
      <c r="RUW42" s="291"/>
      <c r="RUY42" s="290"/>
      <c r="RUZ42" s="291"/>
      <c r="RVB42" s="290"/>
      <c r="RVC42" s="291"/>
      <c r="RVE42" s="290"/>
      <c r="RVF42" s="291"/>
      <c r="RVH42" s="290"/>
      <c r="RVI42" s="291"/>
      <c r="RVK42" s="290"/>
      <c r="RVL42" s="291"/>
      <c r="RVN42" s="290"/>
      <c r="RVO42" s="291"/>
      <c r="RVQ42" s="290"/>
      <c r="RVR42" s="291"/>
      <c r="RVT42" s="290"/>
      <c r="RVU42" s="291"/>
      <c r="RVW42" s="290"/>
      <c r="RVX42" s="291"/>
      <c r="RVZ42" s="290"/>
      <c r="RWA42" s="291"/>
      <c r="RWC42" s="290"/>
      <c r="RWD42" s="291"/>
      <c r="RWF42" s="290"/>
      <c r="RWG42" s="291"/>
      <c r="RWI42" s="290"/>
      <c r="RWJ42" s="291"/>
      <c r="RWL42" s="290"/>
      <c r="RWM42" s="291"/>
      <c r="RWO42" s="290"/>
      <c r="RWP42" s="291"/>
      <c r="RWR42" s="290"/>
      <c r="RWS42" s="291"/>
      <c r="RWU42" s="290"/>
      <c r="RWV42" s="291"/>
      <c r="RWX42" s="290"/>
      <c r="RWY42" s="291"/>
      <c r="RXA42" s="290"/>
      <c r="RXB42" s="291"/>
      <c r="RXD42" s="290"/>
      <c r="RXE42" s="291"/>
      <c r="RXG42" s="290"/>
      <c r="RXH42" s="291"/>
      <c r="RXJ42" s="290"/>
      <c r="RXK42" s="291"/>
      <c r="RXM42" s="290"/>
      <c r="RXN42" s="291"/>
      <c r="RXP42" s="290"/>
      <c r="RXQ42" s="291"/>
      <c r="RXS42" s="290"/>
      <c r="RXT42" s="291"/>
      <c r="RXV42" s="290"/>
      <c r="RXW42" s="291"/>
      <c r="RXY42" s="290"/>
      <c r="RXZ42" s="291"/>
      <c r="RYB42" s="290"/>
      <c r="RYC42" s="291"/>
      <c r="RYE42" s="290"/>
      <c r="RYF42" s="291"/>
      <c r="RYH42" s="290"/>
      <c r="RYI42" s="291"/>
      <c r="RYK42" s="290"/>
      <c r="RYL42" s="291"/>
      <c r="RYN42" s="290"/>
      <c r="RYO42" s="291"/>
      <c r="RYQ42" s="290"/>
      <c r="RYR42" s="291"/>
      <c r="RYT42" s="290"/>
      <c r="RYU42" s="291"/>
      <c r="RYW42" s="290"/>
      <c r="RYX42" s="291"/>
      <c r="RYZ42" s="290"/>
      <c r="RZA42" s="291"/>
      <c r="RZC42" s="290"/>
      <c r="RZD42" s="291"/>
      <c r="RZF42" s="290"/>
      <c r="RZG42" s="291"/>
      <c r="RZI42" s="290"/>
      <c r="RZJ42" s="291"/>
      <c r="RZL42" s="290"/>
      <c r="RZM42" s="291"/>
      <c r="RZO42" s="290"/>
      <c r="RZP42" s="291"/>
      <c r="RZR42" s="290"/>
      <c r="RZS42" s="291"/>
      <c r="RZU42" s="290"/>
      <c r="RZV42" s="291"/>
      <c r="RZX42" s="290"/>
      <c r="RZY42" s="291"/>
      <c r="SAA42" s="290"/>
      <c r="SAB42" s="291"/>
      <c r="SAD42" s="290"/>
      <c r="SAE42" s="291"/>
      <c r="SAG42" s="290"/>
      <c r="SAH42" s="291"/>
      <c r="SAJ42" s="290"/>
      <c r="SAK42" s="291"/>
      <c r="SAM42" s="290"/>
      <c r="SAN42" s="291"/>
      <c r="SAP42" s="290"/>
      <c r="SAQ42" s="291"/>
      <c r="SAS42" s="290"/>
      <c r="SAT42" s="291"/>
      <c r="SAV42" s="290"/>
      <c r="SAW42" s="291"/>
      <c r="SAY42" s="290"/>
      <c r="SAZ42" s="291"/>
      <c r="SBB42" s="290"/>
      <c r="SBC42" s="291"/>
      <c r="SBE42" s="290"/>
      <c r="SBF42" s="291"/>
      <c r="SBH42" s="290"/>
      <c r="SBI42" s="291"/>
      <c r="SBK42" s="290"/>
      <c r="SBL42" s="291"/>
      <c r="SBN42" s="290"/>
      <c r="SBO42" s="291"/>
      <c r="SBQ42" s="290"/>
      <c r="SBR42" s="291"/>
      <c r="SBT42" s="290"/>
      <c r="SBU42" s="291"/>
      <c r="SBW42" s="290"/>
      <c r="SBX42" s="291"/>
      <c r="SBZ42" s="290"/>
      <c r="SCA42" s="291"/>
      <c r="SCC42" s="290"/>
      <c r="SCD42" s="291"/>
      <c r="SCF42" s="290"/>
      <c r="SCG42" s="291"/>
      <c r="SCI42" s="290"/>
      <c r="SCJ42" s="291"/>
      <c r="SCL42" s="290"/>
      <c r="SCM42" s="291"/>
      <c r="SCO42" s="290"/>
      <c r="SCP42" s="291"/>
      <c r="SCR42" s="290"/>
      <c r="SCS42" s="291"/>
      <c r="SCU42" s="290"/>
      <c r="SCV42" s="291"/>
      <c r="SCX42" s="290"/>
      <c r="SCY42" s="291"/>
      <c r="SDA42" s="290"/>
      <c r="SDB42" s="291"/>
      <c r="SDD42" s="290"/>
      <c r="SDE42" s="291"/>
      <c r="SDG42" s="290"/>
      <c r="SDH42" s="291"/>
      <c r="SDJ42" s="290"/>
      <c r="SDK42" s="291"/>
      <c r="SDM42" s="290"/>
      <c r="SDN42" s="291"/>
      <c r="SDP42" s="290"/>
      <c r="SDQ42" s="291"/>
      <c r="SDS42" s="290"/>
      <c r="SDT42" s="291"/>
      <c r="SDV42" s="290"/>
      <c r="SDW42" s="291"/>
      <c r="SDY42" s="290"/>
      <c r="SDZ42" s="291"/>
      <c r="SEB42" s="290"/>
      <c r="SEC42" s="291"/>
      <c r="SEE42" s="290"/>
      <c r="SEF42" s="291"/>
      <c r="SEH42" s="290"/>
      <c r="SEI42" s="291"/>
      <c r="SEK42" s="290"/>
      <c r="SEL42" s="291"/>
      <c r="SEN42" s="290"/>
      <c r="SEO42" s="291"/>
      <c r="SEQ42" s="290"/>
      <c r="SER42" s="291"/>
      <c r="SET42" s="290"/>
      <c r="SEU42" s="291"/>
      <c r="SEW42" s="290"/>
      <c r="SEX42" s="291"/>
      <c r="SEZ42" s="290"/>
      <c r="SFA42" s="291"/>
      <c r="SFC42" s="290"/>
      <c r="SFD42" s="291"/>
      <c r="SFF42" s="290"/>
      <c r="SFG42" s="291"/>
      <c r="SFI42" s="290"/>
      <c r="SFJ42" s="291"/>
      <c r="SFL42" s="290"/>
      <c r="SFM42" s="291"/>
      <c r="SFO42" s="290"/>
      <c r="SFP42" s="291"/>
      <c r="SFR42" s="290"/>
      <c r="SFS42" s="291"/>
      <c r="SFU42" s="290"/>
      <c r="SFV42" s="291"/>
      <c r="SFX42" s="290"/>
      <c r="SFY42" s="291"/>
      <c r="SGA42" s="290"/>
      <c r="SGB42" s="291"/>
      <c r="SGD42" s="290"/>
      <c r="SGE42" s="291"/>
      <c r="SGG42" s="290"/>
      <c r="SGH42" s="291"/>
      <c r="SGJ42" s="290"/>
      <c r="SGK42" s="291"/>
      <c r="SGM42" s="290"/>
      <c r="SGN42" s="291"/>
      <c r="SGP42" s="290"/>
      <c r="SGQ42" s="291"/>
      <c r="SGS42" s="290"/>
      <c r="SGT42" s="291"/>
      <c r="SGV42" s="290"/>
      <c r="SGW42" s="291"/>
      <c r="SGY42" s="290"/>
      <c r="SGZ42" s="291"/>
      <c r="SHB42" s="290"/>
      <c r="SHC42" s="291"/>
      <c r="SHE42" s="290"/>
      <c r="SHF42" s="291"/>
      <c r="SHH42" s="290"/>
      <c r="SHI42" s="291"/>
      <c r="SHK42" s="290"/>
      <c r="SHL42" s="291"/>
      <c r="SHN42" s="290"/>
      <c r="SHO42" s="291"/>
      <c r="SHQ42" s="290"/>
      <c r="SHR42" s="291"/>
      <c r="SHT42" s="290"/>
      <c r="SHU42" s="291"/>
      <c r="SHW42" s="290"/>
      <c r="SHX42" s="291"/>
      <c r="SHZ42" s="290"/>
      <c r="SIA42" s="291"/>
      <c r="SIC42" s="290"/>
      <c r="SID42" s="291"/>
      <c r="SIF42" s="290"/>
      <c r="SIG42" s="291"/>
      <c r="SII42" s="290"/>
      <c r="SIJ42" s="291"/>
      <c r="SIL42" s="290"/>
      <c r="SIM42" s="291"/>
      <c r="SIO42" s="290"/>
      <c r="SIP42" s="291"/>
      <c r="SIR42" s="290"/>
      <c r="SIS42" s="291"/>
      <c r="SIU42" s="290"/>
      <c r="SIV42" s="291"/>
      <c r="SIX42" s="290"/>
      <c r="SIY42" s="291"/>
      <c r="SJA42" s="290"/>
      <c r="SJB42" s="291"/>
      <c r="SJD42" s="290"/>
      <c r="SJE42" s="291"/>
      <c r="SJG42" s="290"/>
      <c r="SJH42" s="291"/>
      <c r="SJJ42" s="290"/>
      <c r="SJK42" s="291"/>
      <c r="SJM42" s="290"/>
      <c r="SJN42" s="291"/>
      <c r="SJP42" s="290"/>
      <c r="SJQ42" s="291"/>
      <c r="SJS42" s="290"/>
      <c r="SJT42" s="291"/>
      <c r="SJV42" s="290"/>
      <c r="SJW42" s="291"/>
      <c r="SJY42" s="290"/>
      <c r="SJZ42" s="291"/>
      <c r="SKB42" s="290"/>
      <c r="SKC42" s="291"/>
      <c r="SKE42" s="290"/>
      <c r="SKF42" s="291"/>
      <c r="SKH42" s="290"/>
      <c r="SKI42" s="291"/>
      <c r="SKK42" s="290"/>
      <c r="SKL42" s="291"/>
      <c r="SKN42" s="290"/>
      <c r="SKO42" s="291"/>
      <c r="SKQ42" s="290"/>
      <c r="SKR42" s="291"/>
      <c r="SKT42" s="290"/>
      <c r="SKU42" s="291"/>
      <c r="SKW42" s="290"/>
      <c r="SKX42" s="291"/>
      <c r="SKZ42" s="290"/>
      <c r="SLA42" s="291"/>
      <c r="SLC42" s="290"/>
      <c r="SLD42" s="291"/>
      <c r="SLF42" s="290"/>
      <c r="SLG42" s="291"/>
      <c r="SLI42" s="290"/>
      <c r="SLJ42" s="291"/>
      <c r="SLL42" s="290"/>
      <c r="SLM42" s="291"/>
      <c r="SLO42" s="290"/>
      <c r="SLP42" s="291"/>
      <c r="SLR42" s="290"/>
      <c r="SLS42" s="291"/>
      <c r="SLU42" s="290"/>
      <c r="SLV42" s="291"/>
      <c r="SLX42" s="290"/>
      <c r="SLY42" s="291"/>
      <c r="SMA42" s="290"/>
      <c r="SMB42" s="291"/>
      <c r="SMD42" s="290"/>
      <c r="SME42" s="291"/>
      <c r="SMG42" s="290"/>
      <c r="SMH42" s="291"/>
      <c r="SMJ42" s="290"/>
      <c r="SMK42" s="291"/>
      <c r="SMM42" s="290"/>
      <c r="SMN42" s="291"/>
      <c r="SMP42" s="290"/>
      <c r="SMQ42" s="291"/>
      <c r="SMS42" s="290"/>
      <c r="SMT42" s="291"/>
      <c r="SMV42" s="290"/>
      <c r="SMW42" s="291"/>
      <c r="SMY42" s="290"/>
      <c r="SMZ42" s="291"/>
      <c r="SNB42" s="290"/>
      <c r="SNC42" s="291"/>
      <c r="SNE42" s="290"/>
      <c r="SNF42" s="291"/>
      <c r="SNH42" s="290"/>
      <c r="SNI42" s="291"/>
      <c r="SNK42" s="290"/>
      <c r="SNL42" s="291"/>
      <c r="SNN42" s="290"/>
      <c r="SNO42" s="291"/>
      <c r="SNQ42" s="290"/>
      <c r="SNR42" s="291"/>
      <c r="SNT42" s="290"/>
      <c r="SNU42" s="291"/>
      <c r="SNW42" s="290"/>
      <c r="SNX42" s="291"/>
      <c r="SNZ42" s="290"/>
      <c r="SOA42" s="291"/>
      <c r="SOC42" s="290"/>
      <c r="SOD42" s="291"/>
      <c r="SOF42" s="290"/>
      <c r="SOG42" s="291"/>
      <c r="SOI42" s="290"/>
      <c r="SOJ42" s="291"/>
      <c r="SOL42" s="290"/>
      <c r="SOM42" s="291"/>
      <c r="SOO42" s="290"/>
      <c r="SOP42" s="291"/>
      <c r="SOR42" s="290"/>
      <c r="SOS42" s="291"/>
      <c r="SOU42" s="290"/>
      <c r="SOV42" s="291"/>
      <c r="SOX42" s="290"/>
      <c r="SOY42" s="291"/>
      <c r="SPA42" s="290"/>
      <c r="SPB42" s="291"/>
      <c r="SPD42" s="290"/>
      <c r="SPE42" s="291"/>
      <c r="SPG42" s="290"/>
      <c r="SPH42" s="291"/>
      <c r="SPJ42" s="290"/>
      <c r="SPK42" s="291"/>
      <c r="SPM42" s="290"/>
      <c r="SPN42" s="291"/>
      <c r="SPP42" s="290"/>
      <c r="SPQ42" s="291"/>
      <c r="SPS42" s="290"/>
      <c r="SPT42" s="291"/>
      <c r="SPV42" s="290"/>
      <c r="SPW42" s="291"/>
      <c r="SPY42" s="290"/>
      <c r="SPZ42" s="291"/>
      <c r="SQB42" s="290"/>
      <c r="SQC42" s="291"/>
      <c r="SQE42" s="290"/>
      <c r="SQF42" s="291"/>
      <c r="SQH42" s="290"/>
      <c r="SQI42" s="291"/>
      <c r="SQK42" s="290"/>
      <c r="SQL42" s="291"/>
      <c r="SQN42" s="290"/>
      <c r="SQO42" s="291"/>
      <c r="SQQ42" s="290"/>
      <c r="SQR42" s="291"/>
      <c r="SQT42" s="290"/>
      <c r="SQU42" s="291"/>
      <c r="SQW42" s="290"/>
      <c r="SQX42" s="291"/>
      <c r="SQZ42" s="290"/>
      <c r="SRA42" s="291"/>
      <c r="SRC42" s="290"/>
      <c r="SRD42" s="291"/>
      <c r="SRF42" s="290"/>
      <c r="SRG42" s="291"/>
      <c r="SRI42" s="290"/>
      <c r="SRJ42" s="291"/>
      <c r="SRL42" s="290"/>
      <c r="SRM42" s="291"/>
      <c r="SRO42" s="290"/>
      <c r="SRP42" s="291"/>
      <c r="SRR42" s="290"/>
      <c r="SRS42" s="291"/>
      <c r="SRU42" s="290"/>
      <c r="SRV42" s="291"/>
      <c r="SRX42" s="290"/>
      <c r="SRY42" s="291"/>
      <c r="SSA42" s="290"/>
      <c r="SSB42" s="291"/>
      <c r="SSD42" s="290"/>
      <c r="SSE42" s="291"/>
      <c r="SSG42" s="290"/>
      <c r="SSH42" s="291"/>
      <c r="SSJ42" s="290"/>
      <c r="SSK42" s="291"/>
      <c r="SSM42" s="290"/>
      <c r="SSN42" s="291"/>
      <c r="SSP42" s="290"/>
      <c r="SSQ42" s="291"/>
      <c r="SSS42" s="290"/>
      <c r="SST42" s="291"/>
      <c r="SSV42" s="290"/>
      <c r="SSW42" s="291"/>
      <c r="SSY42" s="290"/>
      <c r="SSZ42" s="291"/>
      <c r="STB42" s="290"/>
      <c r="STC42" s="291"/>
      <c r="STE42" s="290"/>
      <c r="STF42" s="291"/>
      <c r="STH42" s="290"/>
      <c r="STI42" s="291"/>
      <c r="STK42" s="290"/>
      <c r="STL42" s="291"/>
      <c r="STN42" s="290"/>
      <c r="STO42" s="291"/>
      <c r="STQ42" s="290"/>
      <c r="STR42" s="291"/>
      <c r="STT42" s="290"/>
      <c r="STU42" s="291"/>
      <c r="STW42" s="290"/>
      <c r="STX42" s="291"/>
      <c r="STZ42" s="290"/>
      <c r="SUA42" s="291"/>
      <c r="SUC42" s="290"/>
      <c r="SUD42" s="291"/>
      <c r="SUF42" s="290"/>
      <c r="SUG42" s="291"/>
      <c r="SUI42" s="290"/>
      <c r="SUJ42" s="291"/>
      <c r="SUL42" s="290"/>
      <c r="SUM42" s="291"/>
      <c r="SUO42" s="290"/>
      <c r="SUP42" s="291"/>
      <c r="SUR42" s="290"/>
      <c r="SUS42" s="291"/>
      <c r="SUU42" s="290"/>
      <c r="SUV42" s="291"/>
      <c r="SUX42" s="290"/>
      <c r="SUY42" s="291"/>
      <c r="SVA42" s="290"/>
      <c r="SVB42" s="291"/>
      <c r="SVD42" s="290"/>
      <c r="SVE42" s="291"/>
      <c r="SVG42" s="290"/>
      <c r="SVH42" s="291"/>
      <c r="SVJ42" s="290"/>
      <c r="SVK42" s="291"/>
      <c r="SVM42" s="290"/>
      <c r="SVN42" s="291"/>
      <c r="SVP42" s="290"/>
      <c r="SVQ42" s="291"/>
      <c r="SVS42" s="290"/>
      <c r="SVT42" s="291"/>
      <c r="SVV42" s="290"/>
      <c r="SVW42" s="291"/>
      <c r="SVY42" s="290"/>
      <c r="SVZ42" s="291"/>
      <c r="SWB42" s="290"/>
      <c r="SWC42" s="291"/>
      <c r="SWE42" s="290"/>
      <c r="SWF42" s="291"/>
      <c r="SWH42" s="290"/>
      <c r="SWI42" s="291"/>
      <c r="SWK42" s="290"/>
      <c r="SWL42" s="291"/>
      <c r="SWN42" s="290"/>
      <c r="SWO42" s="291"/>
      <c r="SWQ42" s="290"/>
      <c r="SWR42" s="291"/>
      <c r="SWT42" s="290"/>
      <c r="SWU42" s="291"/>
      <c r="SWW42" s="290"/>
      <c r="SWX42" s="291"/>
      <c r="SWZ42" s="290"/>
      <c r="SXA42" s="291"/>
      <c r="SXC42" s="290"/>
      <c r="SXD42" s="291"/>
      <c r="SXF42" s="290"/>
      <c r="SXG42" s="291"/>
      <c r="SXI42" s="290"/>
      <c r="SXJ42" s="291"/>
      <c r="SXL42" s="290"/>
      <c r="SXM42" s="291"/>
      <c r="SXO42" s="290"/>
      <c r="SXP42" s="291"/>
      <c r="SXR42" s="290"/>
      <c r="SXS42" s="291"/>
      <c r="SXU42" s="290"/>
      <c r="SXV42" s="291"/>
      <c r="SXX42" s="290"/>
      <c r="SXY42" s="291"/>
      <c r="SYA42" s="290"/>
      <c r="SYB42" s="291"/>
      <c r="SYD42" s="290"/>
      <c r="SYE42" s="291"/>
      <c r="SYG42" s="290"/>
      <c r="SYH42" s="291"/>
      <c r="SYJ42" s="290"/>
      <c r="SYK42" s="291"/>
      <c r="SYM42" s="290"/>
      <c r="SYN42" s="291"/>
      <c r="SYP42" s="290"/>
      <c r="SYQ42" s="291"/>
      <c r="SYS42" s="290"/>
      <c r="SYT42" s="291"/>
      <c r="SYV42" s="290"/>
      <c r="SYW42" s="291"/>
      <c r="SYY42" s="290"/>
      <c r="SYZ42" s="291"/>
      <c r="SZB42" s="290"/>
      <c r="SZC42" s="291"/>
      <c r="SZE42" s="290"/>
      <c r="SZF42" s="291"/>
      <c r="SZH42" s="290"/>
      <c r="SZI42" s="291"/>
      <c r="SZK42" s="290"/>
      <c r="SZL42" s="291"/>
      <c r="SZN42" s="290"/>
      <c r="SZO42" s="291"/>
      <c r="SZQ42" s="290"/>
      <c r="SZR42" s="291"/>
      <c r="SZT42" s="290"/>
      <c r="SZU42" s="291"/>
      <c r="SZW42" s="290"/>
      <c r="SZX42" s="291"/>
      <c r="SZZ42" s="290"/>
      <c r="TAA42" s="291"/>
      <c r="TAC42" s="290"/>
      <c r="TAD42" s="291"/>
      <c r="TAF42" s="290"/>
      <c r="TAG42" s="291"/>
      <c r="TAI42" s="290"/>
      <c r="TAJ42" s="291"/>
      <c r="TAL42" s="290"/>
      <c r="TAM42" s="291"/>
      <c r="TAO42" s="290"/>
      <c r="TAP42" s="291"/>
      <c r="TAR42" s="290"/>
      <c r="TAS42" s="291"/>
      <c r="TAU42" s="290"/>
      <c r="TAV42" s="291"/>
      <c r="TAX42" s="290"/>
      <c r="TAY42" s="291"/>
      <c r="TBA42" s="290"/>
      <c r="TBB42" s="291"/>
      <c r="TBD42" s="290"/>
      <c r="TBE42" s="291"/>
      <c r="TBG42" s="290"/>
      <c r="TBH42" s="291"/>
      <c r="TBJ42" s="290"/>
      <c r="TBK42" s="291"/>
      <c r="TBM42" s="290"/>
      <c r="TBN42" s="291"/>
      <c r="TBP42" s="290"/>
      <c r="TBQ42" s="291"/>
      <c r="TBS42" s="290"/>
      <c r="TBT42" s="291"/>
      <c r="TBV42" s="290"/>
      <c r="TBW42" s="291"/>
      <c r="TBY42" s="290"/>
      <c r="TBZ42" s="291"/>
      <c r="TCB42" s="290"/>
      <c r="TCC42" s="291"/>
      <c r="TCE42" s="290"/>
      <c r="TCF42" s="291"/>
      <c r="TCH42" s="290"/>
      <c r="TCI42" s="291"/>
      <c r="TCK42" s="290"/>
      <c r="TCL42" s="291"/>
      <c r="TCN42" s="290"/>
      <c r="TCO42" s="291"/>
      <c r="TCQ42" s="290"/>
      <c r="TCR42" s="291"/>
      <c r="TCT42" s="290"/>
      <c r="TCU42" s="291"/>
      <c r="TCW42" s="290"/>
      <c r="TCX42" s="291"/>
      <c r="TCZ42" s="290"/>
      <c r="TDA42" s="291"/>
      <c r="TDC42" s="290"/>
      <c r="TDD42" s="291"/>
      <c r="TDF42" s="290"/>
      <c r="TDG42" s="291"/>
      <c r="TDI42" s="290"/>
      <c r="TDJ42" s="291"/>
      <c r="TDL42" s="290"/>
      <c r="TDM42" s="291"/>
      <c r="TDO42" s="290"/>
      <c r="TDP42" s="291"/>
      <c r="TDR42" s="290"/>
      <c r="TDS42" s="291"/>
      <c r="TDU42" s="290"/>
      <c r="TDV42" s="291"/>
      <c r="TDX42" s="290"/>
      <c r="TDY42" s="291"/>
      <c r="TEA42" s="290"/>
      <c r="TEB42" s="291"/>
      <c r="TED42" s="290"/>
      <c r="TEE42" s="291"/>
      <c r="TEG42" s="290"/>
      <c r="TEH42" s="291"/>
      <c r="TEJ42" s="290"/>
      <c r="TEK42" s="291"/>
      <c r="TEM42" s="290"/>
      <c r="TEN42" s="291"/>
      <c r="TEP42" s="290"/>
      <c r="TEQ42" s="291"/>
      <c r="TES42" s="290"/>
      <c r="TET42" s="291"/>
      <c r="TEV42" s="290"/>
      <c r="TEW42" s="291"/>
      <c r="TEY42" s="290"/>
      <c r="TEZ42" s="291"/>
      <c r="TFB42" s="290"/>
      <c r="TFC42" s="291"/>
      <c r="TFE42" s="290"/>
      <c r="TFF42" s="291"/>
      <c r="TFH42" s="290"/>
      <c r="TFI42" s="291"/>
      <c r="TFK42" s="290"/>
      <c r="TFL42" s="291"/>
      <c r="TFN42" s="290"/>
      <c r="TFO42" s="291"/>
      <c r="TFQ42" s="290"/>
      <c r="TFR42" s="291"/>
      <c r="TFT42" s="290"/>
      <c r="TFU42" s="291"/>
      <c r="TFW42" s="290"/>
      <c r="TFX42" s="291"/>
      <c r="TFZ42" s="290"/>
      <c r="TGA42" s="291"/>
      <c r="TGC42" s="290"/>
      <c r="TGD42" s="291"/>
      <c r="TGF42" s="290"/>
      <c r="TGG42" s="291"/>
      <c r="TGI42" s="290"/>
      <c r="TGJ42" s="291"/>
      <c r="TGL42" s="290"/>
      <c r="TGM42" s="291"/>
      <c r="TGO42" s="290"/>
      <c r="TGP42" s="291"/>
      <c r="TGR42" s="290"/>
      <c r="TGS42" s="291"/>
      <c r="TGU42" s="290"/>
      <c r="TGV42" s="291"/>
      <c r="TGX42" s="290"/>
      <c r="TGY42" s="291"/>
      <c r="THA42" s="290"/>
      <c r="THB42" s="291"/>
      <c r="THD42" s="290"/>
      <c r="THE42" s="291"/>
      <c r="THG42" s="290"/>
      <c r="THH42" s="291"/>
      <c r="THJ42" s="290"/>
      <c r="THK42" s="291"/>
      <c r="THM42" s="290"/>
      <c r="THN42" s="291"/>
      <c r="THP42" s="290"/>
      <c r="THQ42" s="291"/>
      <c r="THS42" s="290"/>
      <c r="THT42" s="291"/>
      <c r="THV42" s="290"/>
      <c r="THW42" s="291"/>
      <c r="THY42" s="290"/>
      <c r="THZ42" s="291"/>
      <c r="TIB42" s="290"/>
      <c r="TIC42" s="291"/>
      <c r="TIE42" s="290"/>
      <c r="TIF42" s="291"/>
      <c r="TIH42" s="290"/>
      <c r="TII42" s="291"/>
      <c r="TIK42" s="290"/>
      <c r="TIL42" s="291"/>
      <c r="TIN42" s="290"/>
      <c r="TIO42" s="291"/>
      <c r="TIQ42" s="290"/>
      <c r="TIR42" s="291"/>
      <c r="TIT42" s="290"/>
      <c r="TIU42" s="291"/>
      <c r="TIW42" s="290"/>
      <c r="TIX42" s="291"/>
      <c r="TIZ42" s="290"/>
      <c r="TJA42" s="291"/>
      <c r="TJC42" s="290"/>
      <c r="TJD42" s="291"/>
      <c r="TJF42" s="290"/>
      <c r="TJG42" s="291"/>
      <c r="TJI42" s="290"/>
      <c r="TJJ42" s="291"/>
      <c r="TJL42" s="290"/>
      <c r="TJM42" s="291"/>
      <c r="TJO42" s="290"/>
      <c r="TJP42" s="291"/>
      <c r="TJR42" s="290"/>
      <c r="TJS42" s="291"/>
      <c r="TJU42" s="290"/>
      <c r="TJV42" s="291"/>
      <c r="TJX42" s="290"/>
      <c r="TJY42" s="291"/>
      <c r="TKA42" s="290"/>
      <c r="TKB42" s="291"/>
      <c r="TKD42" s="290"/>
      <c r="TKE42" s="291"/>
      <c r="TKG42" s="290"/>
      <c r="TKH42" s="291"/>
      <c r="TKJ42" s="290"/>
      <c r="TKK42" s="291"/>
      <c r="TKM42" s="290"/>
      <c r="TKN42" s="291"/>
      <c r="TKP42" s="290"/>
      <c r="TKQ42" s="291"/>
      <c r="TKS42" s="290"/>
      <c r="TKT42" s="291"/>
      <c r="TKV42" s="290"/>
      <c r="TKW42" s="291"/>
      <c r="TKY42" s="290"/>
      <c r="TKZ42" s="291"/>
      <c r="TLB42" s="290"/>
      <c r="TLC42" s="291"/>
      <c r="TLE42" s="290"/>
      <c r="TLF42" s="291"/>
      <c r="TLH42" s="290"/>
      <c r="TLI42" s="291"/>
      <c r="TLK42" s="290"/>
      <c r="TLL42" s="291"/>
      <c r="TLN42" s="290"/>
      <c r="TLO42" s="291"/>
      <c r="TLQ42" s="290"/>
      <c r="TLR42" s="291"/>
      <c r="TLT42" s="290"/>
      <c r="TLU42" s="291"/>
      <c r="TLW42" s="290"/>
      <c r="TLX42" s="291"/>
      <c r="TLZ42" s="290"/>
      <c r="TMA42" s="291"/>
      <c r="TMC42" s="290"/>
      <c r="TMD42" s="291"/>
      <c r="TMF42" s="290"/>
      <c r="TMG42" s="291"/>
      <c r="TMI42" s="290"/>
      <c r="TMJ42" s="291"/>
      <c r="TML42" s="290"/>
      <c r="TMM42" s="291"/>
      <c r="TMO42" s="290"/>
      <c r="TMP42" s="291"/>
      <c r="TMR42" s="290"/>
      <c r="TMS42" s="291"/>
      <c r="TMU42" s="290"/>
      <c r="TMV42" s="291"/>
      <c r="TMX42" s="290"/>
      <c r="TMY42" s="291"/>
      <c r="TNA42" s="290"/>
      <c r="TNB42" s="291"/>
      <c r="TND42" s="290"/>
      <c r="TNE42" s="291"/>
      <c r="TNG42" s="290"/>
      <c r="TNH42" s="291"/>
      <c r="TNJ42" s="290"/>
      <c r="TNK42" s="291"/>
      <c r="TNM42" s="290"/>
      <c r="TNN42" s="291"/>
      <c r="TNP42" s="290"/>
      <c r="TNQ42" s="291"/>
      <c r="TNS42" s="290"/>
      <c r="TNT42" s="291"/>
      <c r="TNV42" s="290"/>
      <c r="TNW42" s="291"/>
      <c r="TNY42" s="290"/>
      <c r="TNZ42" s="291"/>
      <c r="TOB42" s="290"/>
      <c r="TOC42" s="291"/>
      <c r="TOE42" s="290"/>
      <c r="TOF42" s="291"/>
      <c r="TOH42" s="290"/>
      <c r="TOI42" s="291"/>
      <c r="TOK42" s="290"/>
      <c r="TOL42" s="291"/>
      <c r="TON42" s="290"/>
      <c r="TOO42" s="291"/>
      <c r="TOQ42" s="290"/>
      <c r="TOR42" s="291"/>
      <c r="TOT42" s="290"/>
      <c r="TOU42" s="291"/>
      <c r="TOW42" s="290"/>
      <c r="TOX42" s="291"/>
      <c r="TOZ42" s="290"/>
      <c r="TPA42" s="291"/>
      <c r="TPC42" s="290"/>
      <c r="TPD42" s="291"/>
      <c r="TPF42" s="290"/>
      <c r="TPG42" s="291"/>
      <c r="TPI42" s="290"/>
      <c r="TPJ42" s="291"/>
      <c r="TPL42" s="290"/>
      <c r="TPM42" s="291"/>
      <c r="TPO42" s="290"/>
      <c r="TPP42" s="291"/>
      <c r="TPR42" s="290"/>
      <c r="TPS42" s="291"/>
      <c r="TPU42" s="290"/>
      <c r="TPV42" s="291"/>
      <c r="TPX42" s="290"/>
      <c r="TPY42" s="291"/>
      <c r="TQA42" s="290"/>
      <c r="TQB42" s="291"/>
      <c r="TQD42" s="290"/>
      <c r="TQE42" s="291"/>
      <c r="TQG42" s="290"/>
      <c r="TQH42" s="291"/>
      <c r="TQJ42" s="290"/>
      <c r="TQK42" s="291"/>
      <c r="TQM42" s="290"/>
      <c r="TQN42" s="291"/>
      <c r="TQP42" s="290"/>
      <c r="TQQ42" s="291"/>
      <c r="TQS42" s="290"/>
      <c r="TQT42" s="291"/>
      <c r="TQV42" s="290"/>
      <c r="TQW42" s="291"/>
      <c r="TQY42" s="290"/>
      <c r="TQZ42" s="291"/>
      <c r="TRB42" s="290"/>
      <c r="TRC42" s="291"/>
      <c r="TRE42" s="290"/>
      <c r="TRF42" s="291"/>
      <c r="TRH42" s="290"/>
      <c r="TRI42" s="291"/>
      <c r="TRK42" s="290"/>
      <c r="TRL42" s="291"/>
      <c r="TRN42" s="290"/>
      <c r="TRO42" s="291"/>
      <c r="TRQ42" s="290"/>
      <c r="TRR42" s="291"/>
      <c r="TRT42" s="290"/>
      <c r="TRU42" s="291"/>
      <c r="TRW42" s="290"/>
      <c r="TRX42" s="291"/>
      <c r="TRZ42" s="290"/>
      <c r="TSA42" s="291"/>
      <c r="TSC42" s="290"/>
      <c r="TSD42" s="291"/>
      <c r="TSF42" s="290"/>
      <c r="TSG42" s="291"/>
      <c r="TSI42" s="290"/>
      <c r="TSJ42" s="291"/>
      <c r="TSL42" s="290"/>
      <c r="TSM42" s="291"/>
      <c r="TSO42" s="290"/>
      <c r="TSP42" s="291"/>
      <c r="TSR42" s="290"/>
      <c r="TSS42" s="291"/>
      <c r="TSU42" s="290"/>
      <c r="TSV42" s="291"/>
      <c r="TSX42" s="290"/>
      <c r="TSY42" s="291"/>
      <c r="TTA42" s="290"/>
      <c r="TTB42" s="291"/>
      <c r="TTD42" s="290"/>
      <c r="TTE42" s="291"/>
      <c r="TTG42" s="290"/>
      <c r="TTH42" s="291"/>
      <c r="TTJ42" s="290"/>
      <c r="TTK42" s="291"/>
      <c r="TTM42" s="290"/>
      <c r="TTN42" s="291"/>
      <c r="TTP42" s="290"/>
      <c r="TTQ42" s="291"/>
      <c r="TTS42" s="290"/>
      <c r="TTT42" s="291"/>
      <c r="TTV42" s="290"/>
      <c r="TTW42" s="291"/>
      <c r="TTY42" s="290"/>
      <c r="TTZ42" s="291"/>
      <c r="TUB42" s="290"/>
      <c r="TUC42" s="291"/>
      <c r="TUE42" s="290"/>
      <c r="TUF42" s="291"/>
      <c r="TUH42" s="290"/>
      <c r="TUI42" s="291"/>
      <c r="TUK42" s="290"/>
      <c r="TUL42" s="291"/>
      <c r="TUN42" s="290"/>
      <c r="TUO42" s="291"/>
      <c r="TUQ42" s="290"/>
      <c r="TUR42" s="291"/>
      <c r="TUT42" s="290"/>
      <c r="TUU42" s="291"/>
      <c r="TUW42" s="290"/>
      <c r="TUX42" s="291"/>
      <c r="TUZ42" s="290"/>
      <c r="TVA42" s="291"/>
      <c r="TVC42" s="290"/>
      <c r="TVD42" s="291"/>
      <c r="TVF42" s="290"/>
      <c r="TVG42" s="291"/>
      <c r="TVI42" s="290"/>
      <c r="TVJ42" s="291"/>
      <c r="TVL42" s="290"/>
      <c r="TVM42" s="291"/>
      <c r="TVO42" s="290"/>
      <c r="TVP42" s="291"/>
      <c r="TVR42" s="290"/>
      <c r="TVS42" s="291"/>
      <c r="TVU42" s="290"/>
      <c r="TVV42" s="291"/>
      <c r="TVX42" s="290"/>
      <c r="TVY42" s="291"/>
      <c r="TWA42" s="290"/>
      <c r="TWB42" s="291"/>
      <c r="TWD42" s="290"/>
      <c r="TWE42" s="291"/>
      <c r="TWG42" s="290"/>
      <c r="TWH42" s="291"/>
      <c r="TWJ42" s="290"/>
      <c r="TWK42" s="291"/>
      <c r="TWM42" s="290"/>
      <c r="TWN42" s="291"/>
      <c r="TWP42" s="290"/>
      <c r="TWQ42" s="291"/>
      <c r="TWS42" s="290"/>
      <c r="TWT42" s="291"/>
      <c r="TWV42" s="290"/>
      <c r="TWW42" s="291"/>
      <c r="TWY42" s="290"/>
      <c r="TWZ42" s="291"/>
      <c r="TXB42" s="290"/>
      <c r="TXC42" s="291"/>
      <c r="TXE42" s="290"/>
      <c r="TXF42" s="291"/>
      <c r="TXH42" s="290"/>
      <c r="TXI42" s="291"/>
      <c r="TXK42" s="290"/>
      <c r="TXL42" s="291"/>
      <c r="TXN42" s="290"/>
      <c r="TXO42" s="291"/>
      <c r="TXQ42" s="290"/>
      <c r="TXR42" s="291"/>
      <c r="TXT42" s="290"/>
      <c r="TXU42" s="291"/>
      <c r="TXW42" s="290"/>
      <c r="TXX42" s="291"/>
      <c r="TXZ42" s="290"/>
      <c r="TYA42" s="291"/>
      <c r="TYC42" s="290"/>
      <c r="TYD42" s="291"/>
      <c r="TYF42" s="290"/>
      <c r="TYG42" s="291"/>
      <c r="TYI42" s="290"/>
      <c r="TYJ42" s="291"/>
      <c r="TYL42" s="290"/>
      <c r="TYM42" s="291"/>
      <c r="TYO42" s="290"/>
      <c r="TYP42" s="291"/>
      <c r="TYR42" s="290"/>
      <c r="TYS42" s="291"/>
      <c r="TYU42" s="290"/>
      <c r="TYV42" s="291"/>
      <c r="TYX42" s="290"/>
      <c r="TYY42" s="291"/>
      <c r="TZA42" s="290"/>
      <c r="TZB42" s="291"/>
      <c r="TZD42" s="290"/>
      <c r="TZE42" s="291"/>
      <c r="TZG42" s="290"/>
      <c r="TZH42" s="291"/>
      <c r="TZJ42" s="290"/>
      <c r="TZK42" s="291"/>
      <c r="TZM42" s="290"/>
      <c r="TZN42" s="291"/>
      <c r="TZP42" s="290"/>
      <c r="TZQ42" s="291"/>
      <c r="TZS42" s="290"/>
      <c r="TZT42" s="291"/>
      <c r="TZV42" s="290"/>
      <c r="TZW42" s="291"/>
      <c r="TZY42" s="290"/>
      <c r="TZZ42" s="291"/>
      <c r="UAB42" s="290"/>
      <c r="UAC42" s="291"/>
      <c r="UAE42" s="290"/>
      <c r="UAF42" s="291"/>
      <c r="UAH42" s="290"/>
      <c r="UAI42" s="291"/>
      <c r="UAK42" s="290"/>
      <c r="UAL42" s="291"/>
      <c r="UAN42" s="290"/>
      <c r="UAO42" s="291"/>
      <c r="UAQ42" s="290"/>
      <c r="UAR42" s="291"/>
      <c r="UAT42" s="290"/>
      <c r="UAU42" s="291"/>
      <c r="UAW42" s="290"/>
      <c r="UAX42" s="291"/>
      <c r="UAZ42" s="290"/>
      <c r="UBA42" s="291"/>
      <c r="UBC42" s="290"/>
      <c r="UBD42" s="291"/>
      <c r="UBF42" s="290"/>
      <c r="UBG42" s="291"/>
      <c r="UBI42" s="290"/>
      <c r="UBJ42" s="291"/>
      <c r="UBL42" s="290"/>
      <c r="UBM42" s="291"/>
      <c r="UBO42" s="290"/>
      <c r="UBP42" s="291"/>
      <c r="UBR42" s="290"/>
      <c r="UBS42" s="291"/>
      <c r="UBU42" s="290"/>
      <c r="UBV42" s="291"/>
      <c r="UBX42" s="290"/>
      <c r="UBY42" s="291"/>
      <c r="UCA42" s="290"/>
      <c r="UCB42" s="291"/>
      <c r="UCD42" s="290"/>
      <c r="UCE42" s="291"/>
      <c r="UCG42" s="290"/>
      <c r="UCH42" s="291"/>
      <c r="UCJ42" s="290"/>
      <c r="UCK42" s="291"/>
      <c r="UCM42" s="290"/>
      <c r="UCN42" s="291"/>
      <c r="UCP42" s="290"/>
      <c r="UCQ42" s="291"/>
      <c r="UCS42" s="290"/>
      <c r="UCT42" s="291"/>
      <c r="UCV42" s="290"/>
      <c r="UCW42" s="291"/>
      <c r="UCY42" s="290"/>
      <c r="UCZ42" s="291"/>
      <c r="UDB42" s="290"/>
      <c r="UDC42" s="291"/>
      <c r="UDE42" s="290"/>
      <c r="UDF42" s="291"/>
      <c r="UDH42" s="290"/>
      <c r="UDI42" s="291"/>
      <c r="UDK42" s="290"/>
      <c r="UDL42" s="291"/>
      <c r="UDN42" s="290"/>
      <c r="UDO42" s="291"/>
      <c r="UDQ42" s="290"/>
      <c r="UDR42" s="291"/>
      <c r="UDT42" s="290"/>
      <c r="UDU42" s="291"/>
      <c r="UDW42" s="290"/>
      <c r="UDX42" s="291"/>
      <c r="UDZ42" s="290"/>
      <c r="UEA42" s="291"/>
      <c r="UEC42" s="290"/>
      <c r="UED42" s="291"/>
      <c r="UEF42" s="290"/>
      <c r="UEG42" s="291"/>
      <c r="UEI42" s="290"/>
      <c r="UEJ42" s="291"/>
      <c r="UEL42" s="290"/>
      <c r="UEM42" s="291"/>
      <c r="UEO42" s="290"/>
      <c r="UEP42" s="291"/>
      <c r="UER42" s="290"/>
      <c r="UES42" s="291"/>
      <c r="UEU42" s="290"/>
      <c r="UEV42" s="291"/>
      <c r="UEX42" s="290"/>
      <c r="UEY42" s="291"/>
      <c r="UFA42" s="290"/>
      <c r="UFB42" s="291"/>
      <c r="UFD42" s="290"/>
      <c r="UFE42" s="291"/>
      <c r="UFG42" s="290"/>
      <c r="UFH42" s="291"/>
      <c r="UFJ42" s="290"/>
      <c r="UFK42" s="291"/>
      <c r="UFM42" s="290"/>
      <c r="UFN42" s="291"/>
      <c r="UFP42" s="290"/>
      <c r="UFQ42" s="291"/>
      <c r="UFS42" s="290"/>
      <c r="UFT42" s="291"/>
      <c r="UFV42" s="290"/>
      <c r="UFW42" s="291"/>
      <c r="UFY42" s="290"/>
      <c r="UFZ42" s="291"/>
      <c r="UGB42" s="290"/>
      <c r="UGC42" s="291"/>
      <c r="UGE42" s="290"/>
      <c r="UGF42" s="291"/>
      <c r="UGH42" s="290"/>
      <c r="UGI42" s="291"/>
      <c r="UGK42" s="290"/>
      <c r="UGL42" s="291"/>
      <c r="UGN42" s="290"/>
      <c r="UGO42" s="291"/>
      <c r="UGQ42" s="290"/>
      <c r="UGR42" s="291"/>
      <c r="UGT42" s="290"/>
      <c r="UGU42" s="291"/>
      <c r="UGW42" s="290"/>
      <c r="UGX42" s="291"/>
      <c r="UGZ42" s="290"/>
      <c r="UHA42" s="291"/>
      <c r="UHC42" s="290"/>
      <c r="UHD42" s="291"/>
      <c r="UHF42" s="290"/>
      <c r="UHG42" s="291"/>
      <c r="UHI42" s="290"/>
      <c r="UHJ42" s="291"/>
      <c r="UHL42" s="290"/>
      <c r="UHM42" s="291"/>
      <c r="UHO42" s="290"/>
      <c r="UHP42" s="291"/>
      <c r="UHR42" s="290"/>
      <c r="UHS42" s="291"/>
      <c r="UHU42" s="290"/>
      <c r="UHV42" s="291"/>
      <c r="UHX42" s="290"/>
      <c r="UHY42" s="291"/>
      <c r="UIA42" s="290"/>
      <c r="UIB42" s="291"/>
      <c r="UID42" s="290"/>
      <c r="UIE42" s="291"/>
      <c r="UIG42" s="290"/>
      <c r="UIH42" s="291"/>
      <c r="UIJ42" s="290"/>
      <c r="UIK42" s="291"/>
      <c r="UIM42" s="290"/>
      <c r="UIN42" s="291"/>
      <c r="UIP42" s="290"/>
      <c r="UIQ42" s="291"/>
      <c r="UIS42" s="290"/>
      <c r="UIT42" s="291"/>
      <c r="UIV42" s="290"/>
      <c r="UIW42" s="291"/>
      <c r="UIY42" s="290"/>
      <c r="UIZ42" s="291"/>
      <c r="UJB42" s="290"/>
      <c r="UJC42" s="291"/>
      <c r="UJE42" s="290"/>
      <c r="UJF42" s="291"/>
      <c r="UJH42" s="290"/>
      <c r="UJI42" s="291"/>
      <c r="UJK42" s="290"/>
      <c r="UJL42" s="291"/>
      <c r="UJN42" s="290"/>
      <c r="UJO42" s="291"/>
      <c r="UJQ42" s="290"/>
      <c r="UJR42" s="291"/>
      <c r="UJT42" s="290"/>
      <c r="UJU42" s="291"/>
      <c r="UJW42" s="290"/>
      <c r="UJX42" s="291"/>
      <c r="UJZ42" s="290"/>
      <c r="UKA42" s="291"/>
      <c r="UKC42" s="290"/>
      <c r="UKD42" s="291"/>
      <c r="UKF42" s="290"/>
      <c r="UKG42" s="291"/>
      <c r="UKI42" s="290"/>
      <c r="UKJ42" s="291"/>
      <c r="UKL42" s="290"/>
      <c r="UKM42" s="291"/>
      <c r="UKO42" s="290"/>
      <c r="UKP42" s="291"/>
      <c r="UKR42" s="290"/>
      <c r="UKS42" s="291"/>
      <c r="UKU42" s="290"/>
      <c r="UKV42" s="291"/>
      <c r="UKX42" s="290"/>
      <c r="UKY42" s="291"/>
      <c r="ULA42" s="290"/>
      <c r="ULB42" s="291"/>
      <c r="ULD42" s="290"/>
      <c r="ULE42" s="291"/>
      <c r="ULG42" s="290"/>
      <c r="ULH42" s="291"/>
      <c r="ULJ42" s="290"/>
      <c r="ULK42" s="291"/>
      <c r="ULM42" s="290"/>
      <c r="ULN42" s="291"/>
      <c r="ULP42" s="290"/>
      <c r="ULQ42" s="291"/>
      <c r="ULS42" s="290"/>
      <c r="ULT42" s="291"/>
      <c r="ULV42" s="290"/>
      <c r="ULW42" s="291"/>
      <c r="ULY42" s="290"/>
      <c r="ULZ42" s="291"/>
      <c r="UMB42" s="290"/>
      <c r="UMC42" s="291"/>
      <c r="UME42" s="290"/>
      <c r="UMF42" s="291"/>
      <c r="UMH42" s="290"/>
      <c r="UMI42" s="291"/>
      <c r="UMK42" s="290"/>
      <c r="UML42" s="291"/>
      <c r="UMN42" s="290"/>
      <c r="UMO42" s="291"/>
      <c r="UMQ42" s="290"/>
      <c r="UMR42" s="291"/>
      <c r="UMT42" s="290"/>
      <c r="UMU42" s="291"/>
      <c r="UMW42" s="290"/>
      <c r="UMX42" s="291"/>
      <c r="UMZ42" s="290"/>
      <c r="UNA42" s="291"/>
      <c r="UNC42" s="290"/>
      <c r="UND42" s="291"/>
      <c r="UNF42" s="290"/>
      <c r="UNG42" s="291"/>
      <c r="UNI42" s="290"/>
      <c r="UNJ42" s="291"/>
      <c r="UNL42" s="290"/>
      <c r="UNM42" s="291"/>
      <c r="UNO42" s="290"/>
      <c r="UNP42" s="291"/>
      <c r="UNR42" s="290"/>
      <c r="UNS42" s="291"/>
      <c r="UNU42" s="290"/>
      <c r="UNV42" s="291"/>
      <c r="UNX42" s="290"/>
      <c r="UNY42" s="291"/>
      <c r="UOA42" s="290"/>
      <c r="UOB42" s="291"/>
      <c r="UOD42" s="290"/>
      <c r="UOE42" s="291"/>
      <c r="UOG42" s="290"/>
      <c r="UOH42" s="291"/>
      <c r="UOJ42" s="290"/>
      <c r="UOK42" s="291"/>
      <c r="UOM42" s="290"/>
      <c r="UON42" s="291"/>
      <c r="UOP42" s="290"/>
      <c r="UOQ42" s="291"/>
      <c r="UOS42" s="290"/>
      <c r="UOT42" s="291"/>
      <c r="UOV42" s="290"/>
      <c r="UOW42" s="291"/>
      <c r="UOY42" s="290"/>
      <c r="UOZ42" s="291"/>
      <c r="UPB42" s="290"/>
      <c r="UPC42" s="291"/>
      <c r="UPE42" s="290"/>
      <c r="UPF42" s="291"/>
      <c r="UPH42" s="290"/>
      <c r="UPI42" s="291"/>
      <c r="UPK42" s="290"/>
      <c r="UPL42" s="291"/>
      <c r="UPN42" s="290"/>
      <c r="UPO42" s="291"/>
      <c r="UPQ42" s="290"/>
      <c r="UPR42" s="291"/>
      <c r="UPT42" s="290"/>
      <c r="UPU42" s="291"/>
      <c r="UPW42" s="290"/>
      <c r="UPX42" s="291"/>
      <c r="UPZ42" s="290"/>
      <c r="UQA42" s="291"/>
      <c r="UQC42" s="290"/>
      <c r="UQD42" s="291"/>
      <c r="UQF42" s="290"/>
      <c r="UQG42" s="291"/>
      <c r="UQI42" s="290"/>
      <c r="UQJ42" s="291"/>
      <c r="UQL42" s="290"/>
      <c r="UQM42" s="291"/>
      <c r="UQO42" s="290"/>
      <c r="UQP42" s="291"/>
      <c r="UQR42" s="290"/>
      <c r="UQS42" s="291"/>
      <c r="UQU42" s="290"/>
      <c r="UQV42" s="291"/>
      <c r="UQX42" s="290"/>
      <c r="UQY42" s="291"/>
      <c r="URA42" s="290"/>
      <c r="URB42" s="291"/>
      <c r="URD42" s="290"/>
      <c r="URE42" s="291"/>
      <c r="URG42" s="290"/>
      <c r="URH42" s="291"/>
      <c r="URJ42" s="290"/>
      <c r="URK42" s="291"/>
      <c r="URM42" s="290"/>
      <c r="URN42" s="291"/>
      <c r="URP42" s="290"/>
      <c r="URQ42" s="291"/>
      <c r="URS42" s="290"/>
      <c r="URT42" s="291"/>
      <c r="URV42" s="290"/>
      <c r="URW42" s="291"/>
      <c r="URY42" s="290"/>
      <c r="URZ42" s="291"/>
      <c r="USB42" s="290"/>
      <c r="USC42" s="291"/>
      <c r="USE42" s="290"/>
      <c r="USF42" s="291"/>
      <c r="USH42" s="290"/>
      <c r="USI42" s="291"/>
      <c r="USK42" s="290"/>
      <c r="USL42" s="291"/>
      <c r="USN42" s="290"/>
      <c r="USO42" s="291"/>
      <c r="USQ42" s="290"/>
      <c r="USR42" s="291"/>
      <c r="UST42" s="290"/>
      <c r="USU42" s="291"/>
      <c r="USW42" s="290"/>
      <c r="USX42" s="291"/>
      <c r="USZ42" s="290"/>
      <c r="UTA42" s="291"/>
      <c r="UTC42" s="290"/>
      <c r="UTD42" s="291"/>
      <c r="UTF42" s="290"/>
      <c r="UTG42" s="291"/>
      <c r="UTI42" s="290"/>
      <c r="UTJ42" s="291"/>
      <c r="UTL42" s="290"/>
      <c r="UTM42" s="291"/>
      <c r="UTO42" s="290"/>
      <c r="UTP42" s="291"/>
      <c r="UTR42" s="290"/>
      <c r="UTS42" s="291"/>
      <c r="UTU42" s="290"/>
      <c r="UTV42" s="291"/>
      <c r="UTX42" s="290"/>
      <c r="UTY42" s="291"/>
      <c r="UUA42" s="290"/>
      <c r="UUB42" s="291"/>
      <c r="UUD42" s="290"/>
      <c r="UUE42" s="291"/>
      <c r="UUG42" s="290"/>
      <c r="UUH42" s="291"/>
      <c r="UUJ42" s="290"/>
      <c r="UUK42" s="291"/>
      <c r="UUM42" s="290"/>
      <c r="UUN42" s="291"/>
      <c r="UUP42" s="290"/>
      <c r="UUQ42" s="291"/>
      <c r="UUS42" s="290"/>
      <c r="UUT42" s="291"/>
      <c r="UUV42" s="290"/>
      <c r="UUW42" s="291"/>
      <c r="UUY42" s="290"/>
      <c r="UUZ42" s="291"/>
      <c r="UVB42" s="290"/>
      <c r="UVC42" s="291"/>
      <c r="UVE42" s="290"/>
      <c r="UVF42" s="291"/>
      <c r="UVH42" s="290"/>
      <c r="UVI42" s="291"/>
      <c r="UVK42" s="290"/>
      <c r="UVL42" s="291"/>
      <c r="UVN42" s="290"/>
      <c r="UVO42" s="291"/>
      <c r="UVQ42" s="290"/>
      <c r="UVR42" s="291"/>
      <c r="UVT42" s="290"/>
      <c r="UVU42" s="291"/>
      <c r="UVW42" s="290"/>
      <c r="UVX42" s="291"/>
      <c r="UVZ42" s="290"/>
      <c r="UWA42" s="291"/>
      <c r="UWC42" s="290"/>
      <c r="UWD42" s="291"/>
      <c r="UWF42" s="290"/>
      <c r="UWG42" s="291"/>
      <c r="UWI42" s="290"/>
      <c r="UWJ42" s="291"/>
      <c r="UWL42" s="290"/>
      <c r="UWM42" s="291"/>
      <c r="UWO42" s="290"/>
      <c r="UWP42" s="291"/>
      <c r="UWR42" s="290"/>
      <c r="UWS42" s="291"/>
      <c r="UWU42" s="290"/>
      <c r="UWV42" s="291"/>
      <c r="UWX42" s="290"/>
      <c r="UWY42" s="291"/>
      <c r="UXA42" s="290"/>
      <c r="UXB42" s="291"/>
      <c r="UXD42" s="290"/>
      <c r="UXE42" s="291"/>
      <c r="UXG42" s="290"/>
      <c r="UXH42" s="291"/>
      <c r="UXJ42" s="290"/>
      <c r="UXK42" s="291"/>
      <c r="UXM42" s="290"/>
      <c r="UXN42" s="291"/>
      <c r="UXP42" s="290"/>
      <c r="UXQ42" s="291"/>
      <c r="UXS42" s="290"/>
      <c r="UXT42" s="291"/>
      <c r="UXV42" s="290"/>
      <c r="UXW42" s="291"/>
      <c r="UXY42" s="290"/>
      <c r="UXZ42" s="291"/>
      <c r="UYB42" s="290"/>
      <c r="UYC42" s="291"/>
      <c r="UYE42" s="290"/>
      <c r="UYF42" s="291"/>
      <c r="UYH42" s="290"/>
      <c r="UYI42" s="291"/>
      <c r="UYK42" s="290"/>
      <c r="UYL42" s="291"/>
      <c r="UYN42" s="290"/>
      <c r="UYO42" s="291"/>
      <c r="UYQ42" s="290"/>
      <c r="UYR42" s="291"/>
      <c r="UYT42" s="290"/>
      <c r="UYU42" s="291"/>
      <c r="UYW42" s="290"/>
      <c r="UYX42" s="291"/>
      <c r="UYZ42" s="290"/>
      <c r="UZA42" s="291"/>
      <c r="UZC42" s="290"/>
      <c r="UZD42" s="291"/>
      <c r="UZF42" s="290"/>
      <c r="UZG42" s="291"/>
      <c r="UZI42" s="290"/>
      <c r="UZJ42" s="291"/>
      <c r="UZL42" s="290"/>
      <c r="UZM42" s="291"/>
      <c r="UZO42" s="290"/>
      <c r="UZP42" s="291"/>
      <c r="UZR42" s="290"/>
      <c r="UZS42" s="291"/>
      <c r="UZU42" s="290"/>
      <c r="UZV42" s="291"/>
      <c r="UZX42" s="290"/>
      <c r="UZY42" s="291"/>
      <c r="VAA42" s="290"/>
      <c r="VAB42" s="291"/>
      <c r="VAD42" s="290"/>
      <c r="VAE42" s="291"/>
      <c r="VAG42" s="290"/>
      <c r="VAH42" s="291"/>
      <c r="VAJ42" s="290"/>
      <c r="VAK42" s="291"/>
      <c r="VAM42" s="290"/>
      <c r="VAN42" s="291"/>
      <c r="VAP42" s="290"/>
      <c r="VAQ42" s="291"/>
      <c r="VAS42" s="290"/>
      <c r="VAT42" s="291"/>
      <c r="VAV42" s="290"/>
      <c r="VAW42" s="291"/>
      <c r="VAY42" s="290"/>
      <c r="VAZ42" s="291"/>
      <c r="VBB42" s="290"/>
      <c r="VBC42" s="291"/>
      <c r="VBE42" s="290"/>
      <c r="VBF42" s="291"/>
      <c r="VBH42" s="290"/>
      <c r="VBI42" s="291"/>
      <c r="VBK42" s="290"/>
      <c r="VBL42" s="291"/>
      <c r="VBN42" s="290"/>
      <c r="VBO42" s="291"/>
      <c r="VBQ42" s="290"/>
      <c r="VBR42" s="291"/>
      <c r="VBT42" s="290"/>
      <c r="VBU42" s="291"/>
      <c r="VBW42" s="290"/>
      <c r="VBX42" s="291"/>
      <c r="VBZ42" s="290"/>
      <c r="VCA42" s="291"/>
      <c r="VCC42" s="290"/>
      <c r="VCD42" s="291"/>
      <c r="VCF42" s="290"/>
      <c r="VCG42" s="291"/>
      <c r="VCI42" s="290"/>
      <c r="VCJ42" s="291"/>
      <c r="VCL42" s="290"/>
      <c r="VCM42" s="291"/>
      <c r="VCO42" s="290"/>
      <c r="VCP42" s="291"/>
      <c r="VCR42" s="290"/>
      <c r="VCS42" s="291"/>
      <c r="VCU42" s="290"/>
      <c r="VCV42" s="291"/>
      <c r="VCX42" s="290"/>
      <c r="VCY42" s="291"/>
      <c r="VDA42" s="290"/>
      <c r="VDB42" s="291"/>
      <c r="VDD42" s="290"/>
      <c r="VDE42" s="291"/>
      <c r="VDG42" s="290"/>
      <c r="VDH42" s="291"/>
      <c r="VDJ42" s="290"/>
      <c r="VDK42" s="291"/>
      <c r="VDM42" s="290"/>
      <c r="VDN42" s="291"/>
      <c r="VDP42" s="290"/>
      <c r="VDQ42" s="291"/>
      <c r="VDS42" s="290"/>
      <c r="VDT42" s="291"/>
      <c r="VDV42" s="290"/>
      <c r="VDW42" s="291"/>
      <c r="VDY42" s="290"/>
      <c r="VDZ42" s="291"/>
      <c r="VEB42" s="290"/>
      <c r="VEC42" s="291"/>
      <c r="VEE42" s="290"/>
      <c r="VEF42" s="291"/>
      <c r="VEH42" s="290"/>
      <c r="VEI42" s="291"/>
      <c r="VEK42" s="290"/>
      <c r="VEL42" s="291"/>
      <c r="VEN42" s="290"/>
      <c r="VEO42" s="291"/>
      <c r="VEQ42" s="290"/>
      <c r="VER42" s="291"/>
      <c r="VET42" s="290"/>
      <c r="VEU42" s="291"/>
      <c r="VEW42" s="290"/>
      <c r="VEX42" s="291"/>
      <c r="VEZ42" s="290"/>
      <c r="VFA42" s="291"/>
      <c r="VFC42" s="290"/>
      <c r="VFD42" s="291"/>
      <c r="VFF42" s="290"/>
      <c r="VFG42" s="291"/>
      <c r="VFI42" s="290"/>
      <c r="VFJ42" s="291"/>
      <c r="VFL42" s="290"/>
      <c r="VFM42" s="291"/>
      <c r="VFO42" s="290"/>
      <c r="VFP42" s="291"/>
      <c r="VFR42" s="290"/>
      <c r="VFS42" s="291"/>
      <c r="VFU42" s="290"/>
      <c r="VFV42" s="291"/>
      <c r="VFX42" s="290"/>
      <c r="VFY42" s="291"/>
      <c r="VGA42" s="290"/>
      <c r="VGB42" s="291"/>
      <c r="VGD42" s="290"/>
      <c r="VGE42" s="291"/>
      <c r="VGG42" s="290"/>
      <c r="VGH42" s="291"/>
      <c r="VGJ42" s="290"/>
      <c r="VGK42" s="291"/>
      <c r="VGM42" s="290"/>
      <c r="VGN42" s="291"/>
      <c r="VGP42" s="290"/>
      <c r="VGQ42" s="291"/>
      <c r="VGS42" s="290"/>
      <c r="VGT42" s="291"/>
      <c r="VGV42" s="290"/>
      <c r="VGW42" s="291"/>
      <c r="VGY42" s="290"/>
      <c r="VGZ42" s="291"/>
      <c r="VHB42" s="290"/>
      <c r="VHC42" s="291"/>
      <c r="VHE42" s="290"/>
      <c r="VHF42" s="291"/>
      <c r="VHH42" s="290"/>
      <c r="VHI42" s="291"/>
      <c r="VHK42" s="290"/>
      <c r="VHL42" s="291"/>
      <c r="VHN42" s="290"/>
      <c r="VHO42" s="291"/>
      <c r="VHQ42" s="290"/>
      <c r="VHR42" s="291"/>
      <c r="VHT42" s="290"/>
      <c r="VHU42" s="291"/>
      <c r="VHW42" s="290"/>
      <c r="VHX42" s="291"/>
      <c r="VHZ42" s="290"/>
      <c r="VIA42" s="291"/>
      <c r="VIC42" s="290"/>
      <c r="VID42" s="291"/>
      <c r="VIF42" s="290"/>
      <c r="VIG42" s="291"/>
      <c r="VII42" s="290"/>
      <c r="VIJ42" s="291"/>
      <c r="VIL42" s="290"/>
      <c r="VIM42" s="291"/>
      <c r="VIO42" s="290"/>
      <c r="VIP42" s="291"/>
      <c r="VIR42" s="290"/>
      <c r="VIS42" s="291"/>
      <c r="VIU42" s="290"/>
      <c r="VIV42" s="291"/>
      <c r="VIX42" s="290"/>
      <c r="VIY42" s="291"/>
      <c r="VJA42" s="290"/>
      <c r="VJB42" s="291"/>
      <c r="VJD42" s="290"/>
      <c r="VJE42" s="291"/>
      <c r="VJG42" s="290"/>
      <c r="VJH42" s="291"/>
      <c r="VJJ42" s="290"/>
      <c r="VJK42" s="291"/>
      <c r="VJM42" s="290"/>
      <c r="VJN42" s="291"/>
      <c r="VJP42" s="290"/>
      <c r="VJQ42" s="291"/>
      <c r="VJS42" s="290"/>
      <c r="VJT42" s="291"/>
      <c r="VJV42" s="290"/>
      <c r="VJW42" s="291"/>
      <c r="VJY42" s="290"/>
      <c r="VJZ42" s="291"/>
      <c r="VKB42" s="290"/>
      <c r="VKC42" s="291"/>
      <c r="VKE42" s="290"/>
      <c r="VKF42" s="291"/>
      <c r="VKH42" s="290"/>
      <c r="VKI42" s="291"/>
      <c r="VKK42" s="290"/>
      <c r="VKL42" s="291"/>
      <c r="VKN42" s="290"/>
      <c r="VKO42" s="291"/>
      <c r="VKQ42" s="290"/>
      <c r="VKR42" s="291"/>
      <c r="VKT42" s="290"/>
      <c r="VKU42" s="291"/>
      <c r="VKW42" s="290"/>
      <c r="VKX42" s="291"/>
      <c r="VKZ42" s="290"/>
      <c r="VLA42" s="291"/>
      <c r="VLC42" s="290"/>
      <c r="VLD42" s="291"/>
      <c r="VLF42" s="290"/>
      <c r="VLG42" s="291"/>
      <c r="VLI42" s="290"/>
      <c r="VLJ42" s="291"/>
      <c r="VLL42" s="290"/>
      <c r="VLM42" s="291"/>
      <c r="VLO42" s="290"/>
      <c r="VLP42" s="291"/>
      <c r="VLR42" s="290"/>
      <c r="VLS42" s="291"/>
      <c r="VLU42" s="290"/>
      <c r="VLV42" s="291"/>
      <c r="VLX42" s="290"/>
      <c r="VLY42" s="291"/>
      <c r="VMA42" s="290"/>
      <c r="VMB42" s="291"/>
      <c r="VMD42" s="290"/>
      <c r="VME42" s="291"/>
      <c r="VMG42" s="290"/>
      <c r="VMH42" s="291"/>
      <c r="VMJ42" s="290"/>
      <c r="VMK42" s="291"/>
      <c r="VMM42" s="290"/>
      <c r="VMN42" s="291"/>
      <c r="VMP42" s="290"/>
      <c r="VMQ42" s="291"/>
      <c r="VMS42" s="290"/>
      <c r="VMT42" s="291"/>
      <c r="VMV42" s="290"/>
      <c r="VMW42" s="291"/>
      <c r="VMY42" s="290"/>
      <c r="VMZ42" s="291"/>
      <c r="VNB42" s="290"/>
      <c r="VNC42" s="291"/>
      <c r="VNE42" s="290"/>
      <c r="VNF42" s="291"/>
      <c r="VNH42" s="290"/>
      <c r="VNI42" s="291"/>
      <c r="VNK42" s="290"/>
      <c r="VNL42" s="291"/>
      <c r="VNN42" s="290"/>
      <c r="VNO42" s="291"/>
      <c r="VNQ42" s="290"/>
      <c r="VNR42" s="291"/>
      <c r="VNT42" s="290"/>
      <c r="VNU42" s="291"/>
      <c r="VNW42" s="290"/>
      <c r="VNX42" s="291"/>
      <c r="VNZ42" s="290"/>
      <c r="VOA42" s="291"/>
      <c r="VOC42" s="290"/>
      <c r="VOD42" s="291"/>
      <c r="VOF42" s="290"/>
      <c r="VOG42" s="291"/>
      <c r="VOI42" s="290"/>
      <c r="VOJ42" s="291"/>
      <c r="VOL42" s="290"/>
      <c r="VOM42" s="291"/>
      <c r="VOO42" s="290"/>
      <c r="VOP42" s="291"/>
      <c r="VOR42" s="290"/>
      <c r="VOS42" s="291"/>
      <c r="VOU42" s="290"/>
      <c r="VOV42" s="291"/>
      <c r="VOX42" s="290"/>
      <c r="VOY42" s="291"/>
      <c r="VPA42" s="290"/>
      <c r="VPB42" s="291"/>
      <c r="VPD42" s="290"/>
      <c r="VPE42" s="291"/>
      <c r="VPG42" s="290"/>
      <c r="VPH42" s="291"/>
      <c r="VPJ42" s="290"/>
      <c r="VPK42" s="291"/>
      <c r="VPM42" s="290"/>
      <c r="VPN42" s="291"/>
      <c r="VPP42" s="290"/>
      <c r="VPQ42" s="291"/>
      <c r="VPS42" s="290"/>
      <c r="VPT42" s="291"/>
      <c r="VPV42" s="290"/>
      <c r="VPW42" s="291"/>
      <c r="VPY42" s="290"/>
      <c r="VPZ42" s="291"/>
      <c r="VQB42" s="290"/>
      <c r="VQC42" s="291"/>
      <c r="VQE42" s="290"/>
      <c r="VQF42" s="291"/>
      <c r="VQH42" s="290"/>
      <c r="VQI42" s="291"/>
      <c r="VQK42" s="290"/>
      <c r="VQL42" s="291"/>
      <c r="VQN42" s="290"/>
      <c r="VQO42" s="291"/>
      <c r="VQQ42" s="290"/>
      <c r="VQR42" s="291"/>
      <c r="VQT42" s="290"/>
      <c r="VQU42" s="291"/>
      <c r="VQW42" s="290"/>
      <c r="VQX42" s="291"/>
      <c r="VQZ42" s="290"/>
      <c r="VRA42" s="291"/>
      <c r="VRC42" s="290"/>
      <c r="VRD42" s="291"/>
      <c r="VRF42" s="290"/>
      <c r="VRG42" s="291"/>
      <c r="VRI42" s="290"/>
      <c r="VRJ42" s="291"/>
      <c r="VRL42" s="290"/>
      <c r="VRM42" s="291"/>
      <c r="VRO42" s="290"/>
      <c r="VRP42" s="291"/>
      <c r="VRR42" s="290"/>
      <c r="VRS42" s="291"/>
      <c r="VRU42" s="290"/>
      <c r="VRV42" s="291"/>
      <c r="VRX42" s="290"/>
      <c r="VRY42" s="291"/>
      <c r="VSA42" s="290"/>
      <c r="VSB42" s="291"/>
      <c r="VSD42" s="290"/>
      <c r="VSE42" s="291"/>
      <c r="VSG42" s="290"/>
      <c r="VSH42" s="291"/>
      <c r="VSJ42" s="290"/>
      <c r="VSK42" s="291"/>
      <c r="VSM42" s="290"/>
      <c r="VSN42" s="291"/>
      <c r="VSP42" s="290"/>
      <c r="VSQ42" s="291"/>
      <c r="VSS42" s="290"/>
      <c r="VST42" s="291"/>
      <c r="VSV42" s="290"/>
      <c r="VSW42" s="291"/>
      <c r="VSY42" s="290"/>
      <c r="VSZ42" s="291"/>
      <c r="VTB42" s="290"/>
      <c r="VTC42" s="291"/>
      <c r="VTE42" s="290"/>
      <c r="VTF42" s="291"/>
      <c r="VTH42" s="290"/>
      <c r="VTI42" s="291"/>
      <c r="VTK42" s="290"/>
      <c r="VTL42" s="291"/>
      <c r="VTN42" s="290"/>
      <c r="VTO42" s="291"/>
      <c r="VTQ42" s="290"/>
      <c r="VTR42" s="291"/>
      <c r="VTT42" s="290"/>
      <c r="VTU42" s="291"/>
      <c r="VTW42" s="290"/>
      <c r="VTX42" s="291"/>
      <c r="VTZ42" s="290"/>
      <c r="VUA42" s="291"/>
      <c r="VUC42" s="290"/>
      <c r="VUD42" s="291"/>
      <c r="VUF42" s="290"/>
      <c r="VUG42" s="291"/>
      <c r="VUI42" s="290"/>
      <c r="VUJ42" s="291"/>
      <c r="VUL42" s="290"/>
      <c r="VUM42" s="291"/>
      <c r="VUO42" s="290"/>
      <c r="VUP42" s="291"/>
      <c r="VUR42" s="290"/>
      <c r="VUS42" s="291"/>
      <c r="VUU42" s="290"/>
      <c r="VUV42" s="291"/>
      <c r="VUX42" s="290"/>
      <c r="VUY42" s="291"/>
      <c r="VVA42" s="290"/>
      <c r="VVB42" s="291"/>
      <c r="VVD42" s="290"/>
      <c r="VVE42" s="291"/>
      <c r="VVG42" s="290"/>
      <c r="VVH42" s="291"/>
      <c r="VVJ42" s="290"/>
      <c r="VVK42" s="291"/>
      <c r="VVM42" s="290"/>
      <c r="VVN42" s="291"/>
      <c r="VVP42" s="290"/>
      <c r="VVQ42" s="291"/>
      <c r="VVS42" s="290"/>
      <c r="VVT42" s="291"/>
      <c r="VVV42" s="290"/>
      <c r="VVW42" s="291"/>
      <c r="VVY42" s="290"/>
      <c r="VVZ42" s="291"/>
      <c r="VWB42" s="290"/>
      <c r="VWC42" s="291"/>
      <c r="VWE42" s="290"/>
      <c r="VWF42" s="291"/>
      <c r="VWH42" s="290"/>
      <c r="VWI42" s="291"/>
      <c r="VWK42" s="290"/>
      <c r="VWL42" s="291"/>
      <c r="VWN42" s="290"/>
      <c r="VWO42" s="291"/>
      <c r="VWQ42" s="290"/>
      <c r="VWR42" s="291"/>
      <c r="VWT42" s="290"/>
      <c r="VWU42" s="291"/>
      <c r="VWW42" s="290"/>
      <c r="VWX42" s="291"/>
      <c r="VWZ42" s="290"/>
      <c r="VXA42" s="291"/>
      <c r="VXC42" s="290"/>
      <c r="VXD42" s="291"/>
      <c r="VXF42" s="290"/>
      <c r="VXG42" s="291"/>
      <c r="VXI42" s="290"/>
      <c r="VXJ42" s="291"/>
      <c r="VXL42" s="290"/>
      <c r="VXM42" s="291"/>
      <c r="VXO42" s="290"/>
      <c r="VXP42" s="291"/>
      <c r="VXR42" s="290"/>
      <c r="VXS42" s="291"/>
      <c r="VXU42" s="290"/>
      <c r="VXV42" s="291"/>
      <c r="VXX42" s="290"/>
      <c r="VXY42" s="291"/>
      <c r="VYA42" s="290"/>
      <c r="VYB42" s="291"/>
      <c r="VYD42" s="290"/>
      <c r="VYE42" s="291"/>
      <c r="VYG42" s="290"/>
      <c r="VYH42" s="291"/>
      <c r="VYJ42" s="290"/>
      <c r="VYK42" s="291"/>
      <c r="VYM42" s="290"/>
      <c r="VYN42" s="291"/>
      <c r="VYP42" s="290"/>
      <c r="VYQ42" s="291"/>
      <c r="VYS42" s="290"/>
      <c r="VYT42" s="291"/>
      <c r="VYV42" s="290"/>
      <c r="VYW42" s="291"/>
      <c r="VYY42" s="290"/>
      <c r="VYZ42" s="291"/>
      <c r="VZB42" s="290"/>
      <c r="VZC42" s="291"/>
      <c r="VZE42" s="290"/>
      <c r="VZF42" s="291"/>
      <c r="VZH42" s="290"/>
      <c r="VZI42" s="291"/>
      <c r="VZK42" s="290"/>
      <c r="VZL42" s="291"/>
      <c r="VZN42" s="290"/>
      <c r="VZO42" s="291"/>
      <c r="VZQ42" s="290"/>
      <c r="VZR42" s="291"/>
      <c r="VZT42" s="290"/>
      <c r="VZU42" s="291"/>
      <c r="VZW42" s="290"/>
      <c r="VZX42" s="291"/>
      <c r="VZZ42" s="290"/>
      <c r="WAA42" s="291"/>
      <c r="WAC42" s="290"/>
      <c r="WAD42" s="291"/>
      <c r="WAF42" s="290"/>
      <c r="WAG42" s="291"/>
      <c r="WAI42" s="290"/>
      <c r="WAJ42" s="291"/>
      <c r="WAL42" s="290"/>
      <c r="WAM42" s="291"/>
      <c r="WAO42" s="290"/>
      <c r="WAP42" s="291"/>
      <c r="WAR42" s="290"/>
      <c r="WAS42" s="291"/>
      <c r="WAU42" s="290"/>
      <c r="WAV42" s="291"/>
      <c r="WAX42" s="290"/>
      <c r="WAY42" s="291"/>
      <c r="WBA42" s="290"/>
      <c r="WBB42" s="291"/>
      <c r="WBD42" s="290"/>
      <c r="WBE42" s="291"/>
      <c r="WBG42" s="290"/>
      <c r="WBH42" s="291"/>
      <c r="WBJ42" s="290"/>
      <c r="WBK42" s="291"/>
      <c r="WBM42" s="290"/>
      <c r="WBN42" s="291"/>
      <c r="WBP42" s="290"/>
      <c r="WBQ42" s="291"/>
      <c r="WBS42" s="290"/>
      <c r="WBT42" s="291"/>
      <c r="WBV42" s="290"/>
      <c r="WBW42" s="291"/>
      <c r="WBY42" s="290"/>
      <c r="WBZ42" s="291"/>
      <c r="WCB42" s="290"/>
      <c r="WCC42" s="291"/>
      <c r="WCE42" s="290"/>
      <c r="WCF42" s="291"/>
      <c r="WCH42" s="290"/>
      <c r="WCI42" s="291"/>
      <c r="WCK42" s="290"/>
      <c r="WCL42" s="291"/>
      <c r="WCN42" s="290"/>
      <c r="WCO42" s="291"/>
      <c r="WCQ42" s="290"/>
      <c r="WCR42" s="291"/>
      <c r="WCT42" s="290"/>
      <c r="WCU42" s="291"/>
      <c r="WCW42" s="290"/>
      <c r="WCX42" s="291"/>
      <c r="WCZ42" s="290"/>
      <c r="WDA42" s="291"/>
      <c r="WDC42" s="290"/>
      <c r="WDD42" s="291"/>
      <c r="WDF42" s="290"/>
      <c r="WDG42" s="291"/>
      <c r="WDI42" s="290"/>
      <c r="WDJ42" s="291"/>
      <c r="WDL42" s="290"/>
      <c r="WDM42" s="291"/>
      <c r="WDO42" s="290"/>
      <c r="WDP42" s="291"/>
      <c r="WDR42" s="290"/>
      <c r="WDS42" s="291"/>
      <c r="WDU42" s="290"/>
      <c r="WDV42" s="291"/>
      <c r="WDX42" s="290"/>
      <c r="WDY42" s="291"/>
      <c r="WEA42" s="290"/>
      <c r="WEB42" s="291"/>
      <c r="WED42" s="290"/>
      <c r="WEE42" s="291"/>
      <c r="WEG42" s="290"/>
      <c r="WEH42" s="291"/>
      <c r="WEJ42" s="290"/>
      <c r="WEK42" s="291"/>
      <c r="WEM42" s="290"/>
      <c r="WEN42" s="291"/>
      <c r="WEP42" s="290"/>
      <c r="WEQ42" s="291"/>
      <c r="WES42" s="290"/>
      <c r="WET42" s="291"/>
      <c r="WEV42" s="290"/>
      <c r="WEW42" s="291"/>
      <c r="WEY42" s="290"/>
      <c r="WEZ42" s="291"/>
      <c r="WFB42" s="290"/>
      <c r="WFC42" s="291"/>
      <c r="WFE42" s="290"/>
      <c r="WFF42" s="291"/>
      <c r="WFH42" s="290"/>
      <c r="WFI42" s="291"/>
      <c r="WFK42" s="290"/>
      <c r="WFL42" s="291"/>
      <c r="WFN42" s="290"/>
      <c r="WFO42" s="291"/>
      <c r="WFQ42" s="290"/>
      <c r="WFR42" s="291"/>
      <c r="WFT42" s="290"/>
      <c r="WFU42" s="291"/>
      <c r="WFW42" s="290"/>
      <c r="WFX42" s="291"/>
      <c r="WFZ42" s="290"/>
      <c r="WGA42" s="291"/>
      <c r="WGC42" s="290"/>
      <c r="WGD42" s="291"/>
      <c r="WGF42" s="290"/>
      <c r="WGG42" s="291"/>
      <c r="WGI42" s="290"/>
      <c r="WGJ42" s="291"/>
      <c r="WGL42" s="290"/>
      <c r="WGM42" s="291"/>
      <c r="WGO42" s="290"/>
      <c r="WGP42" s="291"/>
      <c r="WGR42" s="290"/>
      <c r="WGS42" s="291"/>
      <c r="WGU42" s="290"/>
      <c r="WGV42" s="291"/>
      <c r="WGX42" s="290"/>
      <c r="WGY42" s="291"/>
      <c r="WHA42" s="290"/>
      <c r="WHB42" s="291"/>
      <c r="WHD42" s="290"/>
      <c r="WHE42" s="291"/>
      <c r="WHG42" s="290"/>
      <c r="WHH42" s="291"/>
      <c r="WHJ42" s="290"/>
      <c r="WHK42" s="291"/>
      <c r="WHM42" s="290"/>
      <c r="WHN42" s="291"/>
      <c r="WHP42" s="290"/>
      <c r="WHQ42" s="291"/>
      <c r="WHS42" s="290"/>
      <c r="WHT42" s="291"/>
      <c r="WHV42" s="290"/>
      <c r="WHW42" s="291"/>
      <c r="WHY42" s="290"/>
      <c r="WHZ42" s="291"/>
      <c r="WIB42" s="290"/>
      <c r="WIC42" s="291"/>
      <c r="WIE42" s="290"/>
      <c r="WIF42" s="291"/>
      <c r="WIH42" s="290"/>
      <c r="WII42" s="291"/>
      <c r="WIK42" s="290"/>
      <c r="WIL42" s="291"/>
      <c r="WIN42" s="290"/>
      <c r="WIO42" s="291"/>
      <c r="WIQ42" s="290"/>
      <c r="WIR42" s="291"/>
      <c r="WIT42" s="290"/>
      <c r="WIU42" s="291"/>
      <c r="WIW42" s="290"/>
      <c r="WIX42" s="291"/>
      <c r="WIZ42" s="290"/>
      <c r="WJA42" s="291"/>
      <c r="WJC42" s="290"/>
      <c r="WJD42" s="291"/>
      <c r="WJF42" s="290"/>
      <c r="WJG42" s="291"/>
      <c r="WJI42" s="290"/>
      <c r="WJJ42" s="291"/>
      <c r="WJL42" s="290"/>
      <c r="WJM42" s="291"/>
      <c r="WJO42" s="290"/>
      <c r="WJP42" s="291"/>
      <c r="WJR42" s="290"/>
      <c r="WJS42" s="291"/>
      <c r="WJU42" s="290"/>
      <c r="WJV42" s="291"/>
      <c r="WJX42" s="290"/>
      <c r="WJY42" s="291"/>
      <c r="WKA42" s="290"/>
      <c r="WKB42" s="291"/>
      <c r="WKD42" s="290"/>
      <c r="WKE42" s="291"/>
      <c r="WKG42" s="290"/>
      <c r="WKH42" s="291"/>
      <c r="WKJ42" s="290"/>
      <c r="WKK42" s="291"/>
      <c r="WKM42" s="290"/>
      <c r="WKN42" s="291"/>
      <c r="WKP42" s="290"/>
      <c r="WKQ42" s="291"/>
      <c r="WKS42" s="290"/>
      <c r="WKT42" s="291"/>
      <c r="WKV42" s="290"/>
      <c r="WKW42" s="291"/>
      <c r="WKY42" s="290"/>
      <c r="WKZ42" s="291"/>
      <c r="WLB42" s="290"/>
      <c r="WLC42" s="291"/>
      <c r="WLE42" s="290"/>
      <c r="WLF42" s="291"/>
      <c r="WLH42" s="290"/>
      <c r="WLI42" s="291"/>
      <c r="WLK42" s="290"/>
      <c r="WLL42" s="291"/>
      <c r="WLN42" s="290"/>
      <c r="WLO42" s="291"/>
      <c r="WLQ42" s="290"/>
      <c r="WLR42" s="291"/>
      <c r="WLT42" s="290"/>
      <c r="WLU42" s="291"/>
      <c r="WLW42" s="290"/>
      <c r="WLX42" s="291"/>
      <c r="WLZ42" s="290"/>
      <c r="WMA42" s="291"/>
      <c r="WMC42" s="290"/>
      <c r="WMD42" s="291"/>
      <c r="WMF42" s="290"/>
      <c r="WMG42" s="291"/>
      <c r="WMI42" s="290"/>
      <c r="WMJ42" s="291"/>
      <c r="WML42" s="290"/>
      <c r="WMM42" s="291"/>
      <c r="WMO42" s="290"/>
      <c r="WMP42" s="291"/>
      <c r="WMR42" s="290"/>
      <c r="WMS42" s="291"/>
      <c r="WMU42" s="290"/>
      <c r="WMV42" s="291"/>
      <c r="WMX42" s="290"/>
      <c r="WMY42" s="291"/>
      <c r="WNA42" s="290"/>
      <c r="WNB42" s="291"/>
      <c r="WND42" s="290"/>
      <c r="WNE42" s="291"/>
      <c r="WNG42" s="290"/>
      <c r="WNH42" s="291"/>
      <c r="WNJ42" s="290"/>
      <c r="WNK42" s="291"/>
      <c r="WNM42" s="290"/>
      <c r="WNN42" s="291"/>
      <c r="WNP42" s="290"/>
      <c r="WNQ42" s="291"/>
      <c r="WNS42" s="290"/>
      <c r="WNT42" s="291"/>
      <c r="WNV42" s="290"/>
      <c r="WNW42" s="291"/>
      <c r="WNY42" s="290"/>
      <c r="WNZ42" s="291"/>
      <c r="WOB42" s="290"/>
      <c r="WOC42" s="291"/>
      <c r="WOE42" s="290"/>
      <c r="WOF42" s="291"/>
      <c r="WOH42" s="290"/>
      <c r="WOI42" s="291"/>
      <c r="WOK42" s="290"/>
      <c r="WOL42" s="291"/>
      <c r="WON42" s="290"/>
      <c r="WOO42" s="291"/>
      <c r="WOQ42" s="290"/>
      <c r="WOR42" s="291"/>
      <c r="WOT42" s="290"/>
      <c r="WOU42" s="291"/>
      <c r="WOW42" s="290"/>
      <c r="WOX42" s="291"/>
      <c r="WOZ42" s="290"/>
      <c r="WPA42" s="291"/>
      <c r="WPC42" s="290"/>
      <c r="WPD42" s="291"/>
      <c r="WPF42" s="290"/>
      <c r="WPG42" s="291"/>
      <c r="WPI42" s="290"/>
      <c r="WPJ42" s="291"/>
      <c r="WPL42" s="290"/>
      <c r="WPM42" s="291"/>
      <c r="WPO42" s="290"/>
      <c r="WPP42" s="291"/>
      <c r="WPR42" s="290"/>
      <c r="WPS42" s="291"/>
      <c r="WPU42" s="290"/>
      <c r="WPV42" s="291"/>
      <c r="WPX42" s="290"/>
      <c r="WPY42" s="291"/>
      <c r="WQA42" s="290"/>
      <c r="WQB42" s="291"/>
      <c r="WQD42" s="290"/>
      <c r="WQE42" s="291"/>
      <c r="WQG42" s="290"/>
      <c r="WQH42" s="291"/>
      <c r="WQJ42" s="290"/>
      <c r="WQK42" s="291"/>
      <c r="WQM42" s="290"/>
      <c r="WQN42" s="291"/>
      <c r="WQP42" s="290"/>
      <c r="WQQ42" s="291"/>
      <c r="WQS42" s="290"/>
      <c r="WQT42" s="291"/>
      <c r="WQV42" s="290"/>
      <c r="WQW42" s="291"/>
      <c r="WQY42" s="290"/>
      <c r="WQZ42" s="291"/>
      <c r="WRB42" s="290"/>
      <c r="WRC42" s="291"/>
      <c r="WRE42" s="290"/>
      <c r="WRF42" s="291"/>
      <c r="WRH42" s="290"/>
      <c r="WRI42" s="291"/>
      <c r="WRK42" s="290"/>
      <c r="WRL42" s="291"/>
      <c r="WRN42" s="290"/>
      <c r="WRO42" s="291"/>
      <c r="WRQ42" s="290"/>
      <c r="WRR42" s="291"/>
      <c r="WRT42" s="290"/>
      <c r="WRU42" s="291"/>
      <c r="WRW42" s="290"/>
      <c r="WRX42" s="291"/>
      <c r="WRZ42" s="290"/>
      <c r="WSA42" s="291"/>
      <c r="WSC42" s="290"/>
      <c r="WSD42" s="291"/>
      <c r="WSF42" s="290"/>
      <c r="WSG42" s="291"/>
      <c r="WSI42" s="290"/>
      <c r="WSJ42" s="291"/>
      <c r="WSL42" s="290"/>
      <c r="WSM42" s="291"/>
      <c r="WSO42" s="290"/>
      <c r="WSP42" s="291"/>
      <c r="WSR42" s="290"/>
      <c r="WSS42" s="291"/>
      <c r="WSU42" s="290"/>
      <c r="WSV42" s="291"/>
      <c r="WSX42" s="290"/>
      <c r="WSY42" s="291"/>
      <c r="WTA42" s="290"/>
      <c r="WTB42" s="291"/>
      <c r="WTD42" s="290"/>
      <c r="WTE42" s="291"/>
      <c r="WTG42" s="290"/>
      <c r="WTH42" s="291"/>
      <c r="WTJ42" s="290"/>
      <c r="WTK42" s="291"/>
      <c r="WTM42" s="290"/>
      <c r="WTN42" s="291"/>
      <c r="WTP42" s="290"/>
      <c r="WTQ42" s="291"/>
      <c r="WTS42" s="290"/>
      <c r="WTT42" s="291"/>
      <c r="WTV42" s="290"/>
      <c r="WTW42" s="291"/>
      <c r="WTY42" s="290"/>
      <c r="WTZ42" s="291"/>
      <c r="WUB42" s="290"/>
      <c r="WUC42" s="291"/>
      <c r="WUE42" s="290"/>
      <c r="WUF42" s="291"/>
      <c r="WUH42" s="290"/>
      <c r="WUI42" s="291"/>
      <c r="WUK42" s="290"/>
      <c r="WUL42" s="291"/>
      <c r="WUN42" s="290"/>
      <c r="WUO42" s="291"/>
      <c r="WUQ42" s="290"/>
      <c r="WUR42" s="291"/>
      <c r="WUT42" s="290"/>
      <c r="WUU42" s="291"/>
      <c r="WUW42" s="290"/>
      <c r="WUX42" s="291"/>
      <c r="WUZ42" s="290"/>
      <c r="WVA42" s="291"/>
      <c r="WVC42" s="290"/>
      <c r="WVD42" s="291"/>
      <c r="WVF42" s="290"/>
      <c r="WVG42" s="291"/>
      <c r="WVI42" s="290"/>
      <c r="WVJ42" s="291"/>
      <c r="WVL42" s="290"/>
      <c r="WVM42" s="291"/>
      <c r="WVO42" s="290"/>
      <c r="WVP42" s="291"/>
      <c r="WVR42" s="290"/>
      <c r="WVS42" s="291"/>
      <c r="WVU42" s="290"/>
      <c r="WVV42" s="291"/>
      <c r="WVX42" s="290"/>
      <c r="WVY42" s="291"/>
      <c r="WWA42" s="290"/>
      <c r="WWB42" s="291"/>
      <c r="WWD42" s="290"/>
      <c r="WWE42" s="291"/>
      <c r="WWG42" s="290"/>
      <c r="WWH42" s="291"/>
      <c r="WWJ42" s="290"/>
      <c r="WWK42" s="291"/>
      <c r="WWM42" s="290"/>
      <c r="WWN42" s="291"/>
      <c r="WWP42" s="290"/>
      <c r="WWQ42" s="291"/>
      <c r="WWS42" s="290"/>
      <c r="WWT42" s="291"/>
      <c r="WWV42" s="290"/>
      <c r="WWW42" s="291"/>
      <c r="WWY42" s="290"/>
      <c r="WWZ42" s="291"/>
      <c r="WXB42" s="290"/>
      <c r="WXC42" s="291"/>
      <c r="WXE42" s="290"/>
      <c r="WXF42" s="291"/>
      <c r="WXH42" s="290"/>
      <c r="WXI42" s="291"/>
      <c r="WXK42" s="290"/>
      <c r="WXL42" s="291"/>
      <c r="WXN42" s="290"/>
      <c r="WXO42" s="291"/>
      <c r="WXQ42" s="290"/>
      <c r="WXR42" s="291"/>
      <c r="WXT42" s="290"/>
      <c r="WXU42" s="291"/>
      <c r="WXW42" s="290"/>
      <c r="WXX42" s="291"/>
      <c r="WXZ42" s="290"/>
      <c r="WYA42" s="291"/>
      <c r="WYC42" s="290"/>
      <c r="WYD42" s="291"/>
      <c r="WYF42" s="290"/>
      <c r="WYG42" s="291"/>
      <c r="WYI42" s="290"/>
      <c r="WYJ42" s="291"/>
      <c r="WYL42" s="290"/>
      <c r="WYM42" s="291"/>
      <c r="WYO42" s="290"/>
      <c r="WYP42" s="291"/>
      <c r="WYR42" s="290"/>
      <c r="WYS42" s="291"/>
      <c r="WYU42" s="290"/>
      <c r="WYV42" s="291"/>
      <c r="WYX42" s="290"/>
      <c r="WYY42" s="291"/>
      <c r="WZA42" s="290"/>
      <c r="WZB42" s="291"/>
      <c r="WZD42" s="290"/>
      <c r="WZE42" s="291"/>
      <c r="WZG42" s="290"/>
      <c r="WZH42" s="291"/>
      <c r="WZJ42" s="290"/>
      <c r="WZK42" s="291"/>
      <c r="WZM42" s="290"/>
      <c r="WZN42" s="291"/>
      <c r="WZP42" s="290"/>
      <c r="WZQ42" s="291"/>
      <c r="WZS42" s="290"/>
      <c r="WZT42" s="291"/>
      <c r="WZV42" s="290"/>
      <c r="WZW42" s="291"/>
      <c r="WZY42" s="290"/>
      <c r="WZZ42" s="291"/>
      <c r="XAB42" s="290"/>
      <c r="XAC42" s="291"/>
      <c r="XAE42" s="290"/>
      <c r="XAF42" s="291"/>
      <c r="XAH42" s="290"/>
      <c r="XAI42" s="291"/>
      <c r="XAK42" s="290"/>
      <c r="XAL42" s="291"/>
      <c r="XAN42" s="290"/>
      <c r="XAO42" s="291"/>
      <c r="XAQ42" s="290"/>
      <c r="XAR42" s="291"/>
      <c r="XAT42" s="290"/>
      <c r="XAU42" s="291"/>
      <c r="XAW42" s="290"/>
      <c r="XAX42" s="291"/>
      <c r="XAZ42" s="290"/>
      <c r="XBA42" s="291"/>
      <c r="XBC42" s="290"/>
      <c r="XBD42" s="291"/>
      <c r="XBF42" s="290"/>
      <c r="XBG42" s="291"/>
      <c r="XBI42" s="290"/>
      <c r="XBJ42" s="291"/>
      <c r="XBL42" s="290"/>
      <c r="XBM42" s="291"/>
      <c r="XBO42" s="290"/>
      <c r="XBP42" s="291"/>
      <c r="XBR42" s="290"/>
      <c r="XBS42" s="291"/>
      <c r="XBU42" s="290"/>
      <c r="XBV42" s="291"/>
      <c r="XBX42" s="290"/>
      <c r="XBY42" s="291"/>
      <c r="XCA42" s="290"/>
      <c r="XCB42" s="291"/>
      <c r="XCD42" s="290"/>
      <c r="XCE42" s="291"/>
      <c r="XCG42" s="290"/>
      <c r="XCH42" s="291"/>
      <c r="XCJ42" s="290"/>
      <c r="XCK42" s="291"/>
      <c r="XCM42" s="290"/>
      <c r="XCN42" s="291"/>
      <c r="XCP42" s="290"/>
      <c r="XCQ42" s="291"/>
      <c r="XCS42" s="290"/>
      <c r="XCT42" s="291"/>
      <c r="XCV42" s="290"/>
      <c r="XCW42" s="291"/>
      <c r="XCY42" s="290"/>
      <c r="XCZ42" s="291"/>
      <c r="XDB42" s="290"/>
      <c r="XDC42" s="291"/>
      <c r="XDE42" s="290"/>
      <c r="XDF42" s="291"/>
      <c r="XDH42" s="290"/>
      <c r="XDI42" s="291"/>
      <c r="XDK42" s="290"/>
      <c r="XDL42" s="291"/>
      <c r="XDN42" s="290"/>
      <c r="XDO42" s="291"/>
      <c r="XDQ42" s="290"/>
      <c r="XDR42" s="291"/>
      <c r="XDT42" s="290"/>
      <c r="XDU42" s="291"/>
      <c r="XDW42" s="290"/>
      <c r="XDX42" s="291"/>
      <c r="XDZ42" s="290"/>
      <c r="XEA42" s="291"/>
      <c r="XEC42" s="290"/>
      <c r="XED42" s="291"/>
      <c r="XEF42" s="290"/>
      <c r="XEG42" s="291"/>
      <c r="XEI42" s="290"/>
      <c r="XEJ42" s="291"/>
      <c r="XEL42" s="290"/>
      <c r="XEM42" s="291"/>
      <c r="XEO42" s="290"/>
      <c r="XEP42" s="291"/>
    </row>
    <row r="43" spans="2:2048 2050:3071 3073:5120 5122:6143 6145:8192 8194:9215 9217:11264 11266:12287 12289:14336 14338:15359 15361:16370" ht="12.6" customHeight="1" x14ac:dyDescent="0.2">
      <c r="B43" s="260" t="s">
        <v>29</v>
      </c>
      <c r="C43" s="260"/>
    </row>
    <row r="44" spans="2:2048 2050:3071 3073:5120 5122:6143 6145:8192 8194:9215 9217:11264 11266:12287 12289:14336 14338:15359 15361:16370" ht="12.6" customHeight="1" x14ac:dyDescent="0.2"/>
    <row r="45" spans="2:2048 2050:3071 3073:5120 5122:6143 6145:8192 8194:9215 9217:11264 11266:12287 12289:14336 14338:15359 15361:16370" ht="12.6" customHeight="1" x14ac:dyDescent="0.2"/>
    <row r="50" ht="12.6" customHeight="1" x14ac:dyDescent="0.2"/>
    <row r="51" ht="12.6" customHeight="1" x14ac:dyDescent="0.2"/>
    <row r="52" ht="16.7" customHeight="1" x14ac:dyDescent="0.2"/>
    <row r="53" ht="12.6" customHeight="1" x14ac:dyDescent="0.2"/>
    <row r="54" ht="15.75" customHeight="1" x14ac:dyDescent="0.2"/>
    <row r="55" ht="15.75" customHeight="1" x14ac:dyDescent="0.2"/>
    <row r="56" ht="12.6" customHeight="1" x14ac:dyDescent="0.2"/>
    <row r="57" ht="16.7" customHeight="1" x14ac:dyDescent="0.2"/>
    <row r="58" ht="12.6" customHeight="1" x14ac:dyDescent="0.2"/>
    <row r="59" ht="15.75" customHeight="1" x14ac:dyDescent="0.2"/>
    <row r="60" ht="15.75" customHeight="1" x14ac:dyDescent="0.2"/>
    <row r="61" ht="15.75" customHeight="1" x14ac:dyDescent="0.2"/>
    <row r="62" ht="12.6" customHeight="1" x14ac:dyDescent="0.2"/>
    <row r="63" ht="16.7" customHeight="1" x14ac:dyDescent="0.2"/>
    <row r="64" ht="12.6" customHeight="1" x14ac:dyDescent="0.2"/>
    <row r="65" ht="15.75" customHeight="1" x14ac:dyDescent="0.2"/>
    <row r="66" ht="15.75" customHeight="1" x14ac:dyDescent="0.2"/>
    <row r="67" ht="12.6" customHeight="1" x14ac:dyDescent="0.2"/>
    <row r="68" ht="16.7" customHeight="1" x14ac:dyDescent="0.2"/>
    <row r="69" ht="12.6"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2.6" customHeight="1" x14ac:dyDescent="0.2"/>
    <row r="79" ht="16.7" customHeight="1" x14ac:dyDescent="0.2"/>
    <row r="80" ht="12.6" customHeight="1" x14ac:dyDescent="0.2"/>
    <row r="81" ht="15.75" customHeight="1" x14ac:dyDescent="0.2"/>
    <row r="82" ht="12.6" customHeight="1" x14ac:dyDescent="0.2"/>
    <row r="83" ht="16.7" customHeight="1" x14ac:dyDescent="0.2"/>
    <row r="84" ht="12.6" customHeight="1" x14ac:dyDescent="0.2"/>
    <row r="85" ht="15.75" customHeight="1" x14ac:dyDescent="0.2"/>
    <row r="86" ht="15.75" customHeight="1" x14ac:dyDescent="0.2"/>
    <row r="87" ht="15.75" customHeight="1" x14ac:dyDescent="0.2"/>
    <row r="88" ht="15.75" customHeight="1" x14ac:dyDescent="0.2"/>
    <row r="89" ht="12.6" customHeight="1" x14ac:dyDescent="0.2"/>
    <row r="90" ht="12.6" customHeight="1" x14ac:dyDescent="0.2"/>
    <row r="91" ht="12.6" customHeight="1" x14ac:dyDescent="0.2"/>
    <row r="92" ht="18.399999999999999" customHeight="1" x14ac:dyDescent="0.2"/>
    <row r="93" ht="12.6" customHeight="1" x14ac:dyDescent="0.2"/>
    <row r="94" ht="15" customHeight="1" x14ac:dyDescent="0.2"/>
    <row r="95" ht="30.75" customHeight="1" x14ac:dyDescent="0.2"/>
    <row r="96" ht="12.6" customHeight="1" x14ac:dyDescent="0.2"/>
    <row r="97" ht="12.6" customHeight="1" x14ac:dyDescent="0.2"/>
    <row r="98" ht="16.7" customHeight="1" x14ac:dyDescent="0.2"/>
    <row r="99" ht="12.6" customHeight="1" x14ac:dyDescent="0.2"/>
    <row r="100" ht="15.75" customHeight="1" x14ac:dyDescent="0.2"/>
    <row r="101" ht="15.75" customHeight="1" x14ac:dyDescent="0.2"/>
    <row r="102" ht="12.6" customHeight="1" x14ac:dyDescent="0.2"/>
    <row r="103" ht="16.7" customHeight="1" x14ac:dyDescent="0.2"/>
    <row r="104" ht="12.6" customHeight="1" x14ac:dyDescent="0.2"/>
    <row r="105" ht="15.75" customHeight="1" x14ac:dyDescent="0.2"/>
    <row r="106" ht="15.75" customHeight="1" x14ac:dyDescent="0.2"/>
    <row r="107" ht="15.75" customHeight="1" x14ac:dyDescent="0.2"/>
    <row r="108" ht="12.6" customHeight="1" x14ac:dyDescent="0.2"/>
    <row r="109" ht="16.7" customHeight="1" x14ac:dyDescent="0.2"/>
    <row r="110" ht="12.6" customHeight="1" x14ac:dyDescent="0.2"/>
    <row r="111" ht="15.75" customHeight="1" x14ac:dyDescent="0.2"/>
    <row r="112" ht="15.75" customHeight="1" x14ac:dyDescent="0.2"/>
    <row r="113" ht="12.6" customHeight="1" x14ac:dyDescent="0.2"/>
    <row r="114" ht="16.7" customHeight="1" x14ac:dyDescent="0.2"/>
    <row r="115" ht="12.6"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2.6" customHeight="1" x14ac:dyDescent="0.2"/>
    <row r="125" ht="16.7" customHeight="1" x14ac:dyDescent="0.2"/>
    <row r="126" ht="12.6" customHeight="1" x14ac:dyDescent="0.2"/>
    <row r="127" ht="15.75" customHeight="1" x14ac:dyDescent="0.2"/>
    <row r="128" ht="12.6" customHeight="1" x14ac:dyDescent="0.2"/>
    <row r="129" ht="16.7" customHeight="1" x14ac:dyDescent="0.2"/>
    <row r="130" ht="12.6" customHeight="1" x14ac:dyDescent="0.2"/>
    <row r="131" ht="15.75" customHeight="1" x14ac:dyDescent="0.2"/>
    <row r="132" ht="15.75" customHeight="1" x14ac:dyDescent="0.2"/>
    <row r="133" ht="15.75" customHeight="1" x14ac:dyDescent="0.2"/>
    <row r="134" ht="15.75"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sheetData>
  <mergeCells count="8">
    <mergeCell ref="B33:C33"/>
    <mergeCell ref="B37:C37"/>
    <mergeCell ref="B43:C43"/>
    <mergeCell ref="B3:C3"/>
    <mergeCell ref="B6:C6"/>
    <mergeCell ref="B11:C11"/>
    <mergeCell ref="B17:C17"/>
    <mergeCell ref="B22:C22"/>
  </mergeCells>
  <hyperlinks>
    <hyperlink ref="B8:C8" location="'1'!A1" display="'1'!A1" xr:uid="{36BC3FB7-8C53-41AC-875C-222F91A470DA}"/>
    <hyperlink ref="B9:C9" location="'2'!A1" display="'2'!A1" xr:uid="{EC07806F-06F1-49EA-8EB5-CDB088077808}"/>
    <hyperlink ref="B13:C13" location="'3'!A1" display="'3'!A1" xr:uid="{E5E75E20-132A-4469-B83E-2E57FCBDED3A}"/>
    <hyperlink ref="B14:C14" location="'4'!A1" display="'4'!A1" xr:uid="{0B4CDC96-8904-40C1-BA3F-481BF50E493B}"/>
    <hyperlink ref="B15:C15" location="'5'!A1" display="'5'!A1" xr:uid="{AE9A179D-2633-470B-B002-2A2DFA0287C6}"/>
    <hyperlink ref="B19:C19" location="'6'!A1" display="'6'!A1" xr:uid="{0D7A6079-8C0B-4970-BC87-DB952C67BB89}"/>
    <hyperlink ref="B20:C20" location="'7'!A1" display="'7'!A1" xr:uid="{A011E749-B164-4A35-BE4A-60E61579EB15}"/>
    <hyperlink ref="B25:C25" location="'8'!A1" display="'8'!A1" xr:uid="{95E41CC1-8F30-4F7F-854A-5630D5C2CC8F}"/>
    <hyperlink ref="B27:C27" location="'9'!A1" display="'9'!A1" xr:uid="{C4C3391C-6A45-4126-A8B0-45250ACC348F}"/>
    <hyperlink ref="B28:C28" location="'10'!A1" display="'10'!A1" xr:uid="{69560BAA-C4DC-4E91-A9A7-95CAB01A11EA}"/>
    <hyperlink ref="B30:C30" location="'11'!A1" display="'11'!A1" xr:uid="{7478A320-4EF5-4721-88C0-A91AEF9A40B1}"/>
    <hyperlink ref="B31:C31" location="'12'!A1" display="'12'!A1" xr:uid="{601039E5-943A-40B7-9920-FF8EECBBE321}"/>
    <hyperlink ref="B35:C35" location="'13'!A1" display="'13'!A1" xr:uid="{380D3722-E421-43DB-B382-48CB9F53AFE1}"/>
    <hyperlink ref="B39:C39" location="'14'!A1" display="'14'!A1" xr:uid="{81EA1350-1D9D-4B39-B4E2-E0CBBFE8EFC7}"/>
    <hyperlink ref="B40:C40" location="'14'!A1" display="'14'!A1" xr:uid="{2EDF3122-9736-4C5A-B5E6-B6C337E89A13}"/>
    <hyperlink ref="B41:C41" location="'14'!A1" display="'14'!A1" xr:uid="{F5BD7FC9-B0C8-4D79-AE9B-BF8A0A42B1E4}"/>
    <hyperlink ref="B42:C42" location="'15'!A1" display="'15'!A1" xr:uid="{09869D3A-0405-4C18-874C-D61238F97A1B}"/>
  </hyperlinks>
  <printOptions horizontalCentered="1" verticalCentered="1"/>
  <pageMargins left="0.25" right="0.25" top="0.75" bottom="0.75" header="0.3" footer="0.3"/>
  <pageSetup paperSize="9" scale="65" orientation="landscape"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1:T76"/>
  <sheetViews>
    <sheetView showGridLines="0" showRowColHeaders="0" showRuler="0" zoomScaleNormal="100" workbookViewId="0">
      <selection activeCell="C40" sqref="C40"/>
    </sheetView>
  </sheetViews>
  <sheetFormatPr baseColWidth="10" defaultColWidth="13.7109375" defaultRowHeight="12.75" x14ac:dyDescent="0.2"/>
  <cols>
    <col min="2" max="2" width="5.5703125" customWidth="1"/>
    <col min="3" max="3" width="53.5703125" customWidth="1"/>
    <col min="4" max="18" width="10.28515625" customWidth="1"/>
    <col min="19" max="20" width="12.7109375" customWidth="1"/>
  </cols>
  <sheetData>
    <row r="1" spans="2:20" ht="14.1" customHeight="1" x14ac:dyDescent="0.2">
      <c r="B1" s="60"/>
      <c r="C1" s="60"/>
      <c r="D1" s="60"/>
      <c r="E1" s="60"/>
      <c r="F1" s="60"/>
      <c r="G1" s="60"/>
      <c r="H1" s="60"/>
      <c r="I1" s="60"/>
      <c r="J1" s="60"/>
      <c r="K1" s="60"/>
      <c r="L1" s="60"/>
      <c r="M1" s="60"/>
      <c r="N1" s="60"/>
      <c r="O1" s="60"/>
      <c r="P1" s="60"/>
      <c r="Q1" s="60"/>
      <c r="R1" s="60"/>
      <c r="S1" s="60"/>
      <c r="T1" s="60"/>
    </row>
    <row r="2" spans="2:20" ht="15" customHeight="1" x14ac:dyDescent="0.2">
      <c r="B2" s="60"/>
      <c r="C2" s="58"/>
      <c r="D2" s="58"/>
      <c r="E2" s="58"/>
      <c r="F2" s="58"/>
      <c r="G2" s="58"/>
      <c r="H2" s="58"/>
      <c r="I2" s="58"/>
      <c r="J2" s="58"/>
      <c r="K2" s="58"/>
      <c r="L2" s="58"/>
      <c r="M2" s="58"/>
      <c r="N2" s="58"/>
      <c r="O2" s="58"/>
      <c r="P2" s="58"/>
      <c r="Q2" s="58"/>
      <c r="R2" s="58"/>
      <c r="S2" s="58"/>
      <c r="T2" s="86"/>
    </row>
    <row r="3" spans="2:20" ht="15.75" thickBot="1" x14ac:dyDescent="0.25">
      <c r="B3" s="60"/>
      <c r="C3" s="262" t="s">
        <v>387</v>
      </c>
      <c r="D3" s="262"/>
      <c r="E3" s="262"/>
      <c r="F3" s="262"/>
      <c r="G3" s="262"/>
      <c r="H3" s="262"/>
      <c r="I3" s="262"/>
      <c r="J3" s="262"/>
      <c r="K3" s="262"/>
      <c r="L3" s="262"/>
      <c r="M3" s="262"/>
      <c r="N3" s="262"/>
      <c r="O3" s="262"/>
      <c r="P3" s="262"/>
      <c r="Q3" s="262"/>
      <c r="R3" s="262"/>
      <c r="S3" s="262"/>
      <c r="T3" s="87"/>
    </row>
    <row r="4" spans="2:20" ht="14.1" customHeight="1" x14ac:dyDescent="0.2">
      <c r="B4" s="60"/>
      <c r="C4" s="61" t="s">
        <v>31</v>
      </c>
      <c r="D4" s="196"/>
      <c r="E4" s="196"/>
      <c r="F4" s="196"/>
      <c r="G4" s="196"/>
      <c r="H4" s="196"/>
      <c r="I4" s="196"/>
      <c r="J4" s="196"/>
      <c r="K4" s="196"/>
      <c r="L4" s="196"/>
      <c r="M4" s="196"/>
      <c r="N4" s="196"/>
      <c r="O4" s="196"/>
      <c r="P4" s="196"/>
      <c r="Q4" s="196"/>
      <c r="R4" s="196"/>
      <c r="S4" s="196"/>
      <c r="T4" s="196"/>
    </row>
    <row r="5" spans="2:20" ht="14.1" customHeight="1" x14ac:dyDescent="0.2">
      <c r="B5" s="60"/>
      <c r="C5" s="266" t="s">
        <v>265</v>
      </c>
      <c r="D5" s="265" t="s">
        <v>287</v>
      </c>
      <c r="E5" s="265"/>
      <c r="F5" s="265"/>
      <c r="G5" s="265"/>
      <c r="H5" s="265"/>
      <c r="I5" s="265"/>
      <c r="J5" s="265"/>
      <c r="K5" s="265"/>
      <c r="L5" s="265"/>
      <c r="M5" s="265"/>
      <c r="N5" s="265"/>
      <c r="O5" s="265"/>
      <c r="P5" s="265"/>
      <c r="Q5" s="265"/>
      <c r="R5" s="265"/>
      <c r="S5" s="265" t="s">
        <v>285</v>
      </c>
      <c r="T5" s="265" t="s">
        <v>288</v>
      </c>
    </row>
    <row r="6" spans="2:20" ht="30" customHeight="1" x14ac:dyDescent="0.2">
      <c r="B6" s="60"/>
      <c r="C6" s="266"/>
      <c r="D6" s="192">
        <v>0</v>
      </c>
      <c r="E6" s="192">
        <v>0.02</v>
      </c>
      <c r="F6" s="192">
        <v>0.04</v>
      </c>
      <c r="G6" s="192">
        <v>0.1</v>
      </c>
      <c r="H6" s="192">
        <v>0.2</v>
      </c>
      <c r="I6" s="192">
        <v>0.35</v>
      </c>
      <c r="J6" s="192">
        <v>0.5</v>
      </c>
      <c r="K6" s="192">
        <v>0.7</v>
      </c>
      <c r="L6" s="192">
        <v>0.75</v>
      </c>
      <c r="M6" s="192">
        <v>1</v>
      </c>
      <c r="N6" s="192">
        <v>1.5</v>
      </c>
      <c r="O6" s="192">
        <v>2.5</v>
      </c>
      <c r="P6" s="192">
        <v>3.7</v>
      </c>
      <c r="Q6" s="192">
        <v>12.5</v>
      </c>
      <c r="R6" s="193" t="s">
        <v>289</v>
      </c>
      <c r="S6" s="265"/>
      <c r="T6" s="265"/>
    </row>
    <row r="7" spans="2:20" ht="22.5" customHeight="1" x14ac:dyDescent="0.2">
      <c r="B7" s="60"/>
      <c r="C7" s="69" t="s">
        <v>269</v>
      </c>
      <c r="D7" s="182">
        <v>124826.708</v>
      </c>
      <c r="E7" s="187">
        <v>0</v>
      </c>
      <c r="F7" s="187">
        <v>0</v>
      </c>
      <c r="G7" s="187">
        <v>0</v>
      </c>
      <c r="H7" s="187">
        <v>3.0000000000000001E-3</v>
      </c>
      <c r="I7" s="187">
        <v>0</v>
      </c>
      <c r="J7" s="187">
        <v>63.563000000000002</v>
      </c>
      <c r="K7" s="187">
        <v>0</v>
      </c>
      <c r="L7" s="187">
        <v>0</v>
      </c>
      <c r="M7" s="187">
        <v>12508.753000000001</v>
      </c>
      <c r="N7" s="187">
        <v>0</v>
      </c>
      <c r="O7" s="187">
        <v>2264.1570000000002</v>
      </c>
      <c r="P7" s="187">
        <v>0</v>
      </c>
      <c r="Q7" s="187">
        <v>0</v>
      </c>
      <c r="R7" s="187">
        <v>0</v>
      </c>
      <c r="S7" s="182">
        <v>139663.18400000001</v>
      </c>
      <c r="T7" s="182">
        <v>132576.75099999999</v>
      </c>
    </row>
    <row r="8" spans="2:20" ht="22.5" customHeight="1" x14ac:dyDescent="0.2">
      <c r="B8" s="60"/>
      <c r="C8" s="66" t="s">
        <v>270</v>
      </c>
      <c r="D8" s="185">
        <v>17960.418000000001</v>
      </c>
      <c r="E8" s="186">
        <v>0</v>
      </c>
      <c r="F8" s="186">
        <v>0</v>
      </c>
      <c r="G8" s="186">
        <v>0</v>
      </c>
      <c r="H8" s="186">
        <v>1019.949</v>
      </c>
      <c r="I8" s="186">
        <v>0</v>
      </c>
      <c r="J8" s="186">
        <v>177.154</v>
      </c>
      <c r="K8" s="186">
        <v>0</v>
      </c>
      <c r="L8" s="186">
        <v>0</v>
      </c>
      <c r="M8" s="186">
        <v>46.374000000000002</v>
      </c>
      <c r="N8" s="186">
        <v>0</v>
      </c>
      <c r="O8" s="186">
        <v>0</v>
      </c>
      <c r="P8" s="186">
        <v>0</v>
      </c>
      <c r="Q8" s="186">
        <v>0</v>
      </c>
      <c r="R8" s="186">
        <v>0</v>
      </c>
      <c r="S8" s="185">
        <v>19203.896000000001</v>
      </c>
      <c r="T8" s="185">
        <v>19080.649000000001</v>
      </c>
    </row>
    <row r="9" spans="2:20" ht="22.5" customHeight="1" x14ac:dyDescent="0.2">
      <c r="B9" s="60"/>
      <c r="C9" s="69" t="s">
        <v>271</v>
      </c>
      <c r="D9" s="182">
        <v>5798.9319999999998</v>
      </c>
      <c r="E9" s="187">
        <v>0</v>
      </c>
      <c r="F9" s="187">
        <v>0</v>
      </c>
      <c r="G9" s="187">
        <v>0</v>
      </c>
      <c r="H9" s="187">
        <v>106.27500000000001</v>
      </c>
      <c r="I9" s="187">
        <v>0</v>
      </c>
      <c r="J9" s="187">
        <v>1246.7</v>
      </c>
      <c r="K9" s="187">
        <v>0</v>
      </c>
      <c r="L9" s="187">
        <v>0</v>
      </c>
      <c r="M9" s="187">
        <v>458.54700000000003</v>
      </c>
      <c r="N9" s="187">
        <v>0</v>
      </c>
      <c r="O9" s="187">
        <v>0</v>
      </c>
      <c r="P9" s="187">
        <v>0</v>
      </c>
      <c r="Q9" s="187">
        <v>0</v>
      </c>
      <c r="R9" s="187">
        <v>0</v>
      </c>
      <c r="S9" s="182">
        <v>7610.4530000000004</v>
      </c>
      <c r="T9" s="182">
        <v>7031.4939999999997</v>
      </c>
    </row>
    <row r="10" spans="2:20" ht="22.5" customHeight="1" x14ac:dyDescent="0.2">
      <c r="B10" s="60"/>
      <c r="C10" s="66" t="s">
        <v>272</v>
      </c>
      <c r="D10" s="185">
        <v>4472.8419999999996</v>
      </c>
      <c r="E10" s="186">
        <v>0</v>
      </c>
      <c r="F10" s="186">
        <v>0</v>
      </c>
      <c r="G10" s="186">
        <v>0</v>
      </c>
      <c r="H10" s="186">
        <v>0</v>
      </c>
      <c r="I10" s="186">
        <v>0</v>
      </c>
      <c r="J10" s="186">
        <v>0</v>
      </c>
      <c r="K10" s="186">
        <v>0</v>
      </c>
      <c r="L10" s="186">
        <v>0</v>
      </c>
      <c r="M10" s="186">
        <v>0</v>
      </c>
      <c r="N10" s="186">
        <v>0</v>
      </c>
      <c r="O10" s="186">
        <v>0</v>
      </c>
      <c r="P10" s="186">
        <v>0</v>
      </c>
      <c r="Q10" s="186">
        <v>0</v>
      </c>
      <c r="R10" s="186">
        <v>0</v>
      </c>
      <c r="S10" s="185">
        <v>4472.8419999999996</v>
      </c>
      <c r="T10" s="185">
        <v>2156.7750000000001</v>
      </c>
    </row>
    <row r="11" spans="2:20" ht="22.5" customHeight="1" x14ac:dyDescent="0.2">
      <c r="B11" s="60"/>
      <c r="C11" s="69" t="s">
        <v>273</v>
      </c>
      <c r="D11" s="182">
        <v>5981.3029999999999</v>
      </c>
      <c r="E11" s="187">
        <v>0</v>
      </c>
      <c r="F11" s="187">
        <v>0</v>
      </c>
      <c r="G11" s="187">
        <v>0</v>
      </c>
      <c r="H11" s="187">
        <v>0</v>
      </c>
      <c r="I11" s="187">
        <v>0</v>
      </c>
      <c r="J11" s="187">
        <v>0</v>
      </c>
      <c r="K11" s="187">
        <v>0</v>
      </c>
      <c r="L11" s="187">
        <v>0</v>
      </c>
      <c r="M11" s="187">
        <v>0</v>
      </c>
      <c r="N11" s="187">
        <v>0</v>
      </c>
      <c r="O11" s="187">
        <v>0</v>
      </c>
      <c r="P11" s="187">
        <v>0</v>
      </c>
      <c r="Q11" s="187">
        <v>0</v>
      </c>
      <c r="R11" s="187">
        <v>0</v>
      </c>
      <c r="S11" s="182">
        <v>5981.3029999999999</v>
      </c>
      <c r="T11" s="182">
        <v>5981.3029999999999</v>
      </c>
    </row>
    <row r="12" spans="2:20" ht="22.5" customHeight="1" x14ac:dyDescent="0.2">
      <c r="B12" s="60"/>
      <c r="C12" s="66" t="s">
        <v>274</v>
      </c>
      <c r="D12" s="185">
        <v>432.33800000000002</v>
      </c>
      <c r="E12" s="186">
        <v>0</v>
      </c>
      <c r="F12" s="186">
        <v>0</v>
      </c>
      <c r="G12" s="186">
        <v>0</v>
      </c>
      <c r="H12" s="186">
        <v>2148.998</v>
      </c>
      <c r="I12" s="186">
        <v>0</v>
      </c>
      <c r="J12" s="186">
        <v>1912.0229999999999</v>
      </c>
      <c r="K12" s="186">
        <v>0</v>
      </c>
      <c r="L12" s="186">
        <v>0</v>
      </c>
      <c r="M12" s="186">
        <v>388.5</v>
      </c>
      <c r="N12" s="186">
        <v>26.331</v>
      </c>
      <c r="O12" s="186">
        <v>0</v>
      </c>
      <c r="P12" s="186">
        <v>0</v>
      </c>
      <c r="Q12" s="186">
        <v>0</v>
      </c>
      <c r="R12" s="186">
        <v>0</v>
      </c>
      <c r="S12" s="185">
        <v>4908.1899999999996</v>
      </c>
      <c r="T12" s="185">
        <v>1466.7080000000001</v>
      </c>
    </row>
    <row r="13" spans="2:20" ht="22.5" customHeight="1" x14ac:dyDescent="0.2">
      <c r="B13" s="60"/>
      <c r="C13" s="69" t="s">
        <v>275</v>
      </c>
      <c r="D13" s="182">
        <v>153.761</v>
      </c>
      <c r="E13" s="187">
        <v>0</v>
      </c>
      <c r="F13" s="187">
        <v>0</v>
      </c>
      <c r="G13" s="187">
        <v>0</v>
      </c>
      <c r="H13" s="187">
        <v>250.78200000000001</v>
      </c>
      <c r="I13" s="187">
        <v>0</v>
      </c>
      <c r="J13" s="187">
        <v>480.92899999999997</v>
      </c>
      <c r="K13" s="187">
        <v>0</v>
      </c>
      <c r="L13" s="187">
        <v>0</v>
      </c>
      <c r="M13" s="187">
        <v>36592.1</v>
      </c>
      <c r="N13" s="187">
        <v>0.625</v>
      </c>
      <c r="O13" s="187">
        <v>0</v>
      </c>
      <c r="P13" s="187">
        <v>0</v>
      </c>
      <c r="Q13" s="187">
        <v>0</v>
      </c>
      <c r="R13" s="187">
        <v>0</v>
      </c>
      <c r="S13" s="182">
        <v>37478.197999999997</v>
      </c>
      <c r="T13" s="182">
        <v>36822.800000000003</v>
      </c>
    </row>
    <row r="14" spans="2:20" ht="22.5" customHeight="1" x14ac:dyDescent="0.2">
      <c r="B14" s="60"/>
      <c r="C14" s="66" t="s">
        <v>290</v>
      </c>
      <c r="D14" s="185">
        <v>3606.4810000000002</v>
      </c>
      <c r="E14" s="186">
        <v>0</v>
      </c>
      <c r="F14" s="186">
        <v>0</v>
      </c>
      <c r="G14" s="186">
        <v>0</v>
      </c>
      <c r="H14" s="186">
        <v>0</v>
      </c>
      <c r="I14" s="186">
        <v>0</v>
      </c>
      <c r="J14" s="186">
        <v>0</v>
      </c>
      <c r="K14" s="186">
        <v>0</v>
      </c>
      <c r="L14" s="186">
        <v>11514.883</v>
      </c>
      <c r="M14" s="186">
        <v>0</v>
      </c>
      <c r="N14" s="186">
        <v>0</v>
      </c>
      <c r="O14" s="186">
        <v>0</v>
      </c>
      <c r="P14" s="186">
        <v>0</v>
      </c>
      <c r="Q14" s="186">
        <v>0</v>
      </c>
      <c r="R14" s="186">
        <v>0</v>
      </c>
      <c r="S14" s="185">
        <v>15121.364</v>
      </c>
      <c r="T14" s="185">
        <v>15121.364</v>
      </c>
    </row>
    <row r="15" spans="2:20" ht="22.5" customHeight="1" x14ac:dyDescent="0.2">
      <c r="B15" s="60"/>
      <c r="C15" s="69" t="s">
        <v>277</v>
      </c>
      <c r="D15" s="187">
        <v>0</v>
      </c>
      <c r="E15" s="187">
        <v>0</v>
      </c>
      <c r="F15" s="187">
        <v>0</v>
      </c>
      <c r="G15" s="187">
        <v>0</v>
      </c>
      <c r="H15" s="187">
        <v>0</v>
      </c>
      <c r="I15" s="187">
        <v>1016.345</v>
      </c>
      <c r="J15" s="187">
        <v>2993.1480000000001</v>
      </c>
      <c r="K15" s="187">
        <v>0</v>
      </c>
      <c r="L15" s="187">
        <v>24.411000000000001</v>
      </c>
      <c r="M15" s="187">
        <v>741.94799999999998</v>
      </c>
      <c r="N15" s="187">
        <v>0</v>
      </c>
      <c r="O15" s="187">
        <v>0</v>
      </c>
      <c r="P15" s="187">
        <v>0</v>
      </c>
      <c r="Q15" s="187">
        <v>0</v>
      </c>
      <c r="R15" s="187">
        <v>0</v>
      </c>
      <c r="S15" s="182">
        <v>4775.8519999999999</v>
      </c>
      <c r="T15" s="182">
        <v>4775.8519999999999</v>
      </c>
    </row>
    <row r="16" spans="2:20" ht="22.5" customHeight="1" x14ac:dyDescent="0.2">
      <c r="B16" s="60"/>
      <c r="C16" s="66" t="s">
        <v>278</v>
      </c>
      <c r="D16" s="186">
        <v>0</v>
      </c>
      <c r="E16" s="186">
        <v>0</v>
      </c>
      <c r="F16" s="186">
        <v>0</v>
      </c>
      <c r="G16" s="186">
        <v>0</v>
      </c>
      <c r="H16" s="186">
        <v>0</v>
      </c>
      <c r="I16" s="186">
        <v>0</v>
      </c>
      <c r="J16" s="186">
        <v>0</v>
      </c>
      <c r="K16" s="186">
        <v>0</v>
      </c>
      <c r="L16" s="186">
        <v>0</v>
      </c>
      <c r="M16" s="186">
        <v>256.86700000000002</v>
      </c>
      <c r="N16" s="186">
        <v>259.99299999999999</v>
      </c>
      <c r="O16" s="186">
        <v>0</v>
      </c>
      <c r="P16" s="186">
        <v>0</v>
      </c>
      <c r="Q16" s="186">
        <v>0</v>
      </c>
      <c r="R16" s="186">
        <v>0</v>
      </c>
      <c r="S16" s="185">
        <v>516.86</v>
      </c>
      <c r="T16" s="185">
        <v>516.86</v>
      </c>
    </row>
    <row r="17" spans="2:20" ht="22.5" customHeight="1" x14ac:dyDescent="0.2">
      <c r="B17" s="60"/>
      <c r="C17" s="69" t="s">
        <v>291</v>
      </c>
      <c r="D17" s="187">
        <v>0</v>
      </c>
      <c r="E17" s="187">
        <v>0</v>
      </c>
      <c r="F17" s="187">
        <v>0</v>
      </c>
      <c r="G17" s="187">
        <v>0</v>
      </c>
      <c r="H17" s="187">
        <v>0</v>
      </c>
      <c r="I17" s="187">
        <v>0</v>
      </c>
      <c r="J17" s="187">
        <v>0</v>
      </c>
      <c r="K17" s="187">
        <v>0</v>
      </c>
      <c r="L17" s="187">
        <v>0</v>
      </c>
      <c r="M17" s="187">
        <v>0</v>
      </c>
      <c r="N17" s="187">
        <v>300.38299999999998</v>
      </c>
      <c r="O17" s="187">
        <v>0</v>
      </c>
      <c r="P17" s="187">
        <v>0</v>
      </c>
      <c r="Q17" s="187">
        <v>0</v>
      </c>
      <c r="R17" s="187">
        <v>0</v>
      </c>
      <c r="S17" s="182">
        <v>300.38299999999998</v>
      </c>
      <c r="T17" s="182">
        <v>300.38299999999998</v>
      </c>
    </row>
    <row r="18" spans="2:20" ht="22.5" customHeight="1" x14ac:dyDescent="0.2">
      <c r="B18" s="60"/>
      <c r="C18" s="66" t="s">
        <v>280</v>
      </c>
      <c r="D18" s="186">
        <v>0</v>
      </c>
      <c r="E18" s="186">
        <v>0</v>
      </c>
      <c r="F18" s="186">
        <v>0</v>
      </c>
      <c r="G18" s="186">
        <v>0</v>
      </c>
      <c r="H18" s="186">
        <v>0</v>
      </c>
      <c r="I18" s="186">
        <v>0</v>
      </c>
      <c r="J18" s="186">
        <v>0</v>
      </c>
      <c r="K18" s="186">
        <v>0</v>
      </c>
      <c r="L18" s="186">
        <v>0</v>
      </c>
      <c r="M18" s="186">
        <v>0</v>
      </c>
      <c r="N18" s="186">
        <v>0</v>
      </c>
      <c r="O18" s="186">
        <v>0</v>
      </c>
      <c r="P18" s="186">
        <v>0</v>
      </c>
      <c r="Q18" s="186">
        <v>0</v>
      </c>
      <c r="R18" s="186">
        <v>0</v>
      </c>
      <c r="S18" s="186">
        <v>0</v>
      </c>
      <c r="T18" s="186">
        <v>0</v>
      </c>
    </row>
    <row r="19" spans="2:20" ht="22.5" customHeight="1" x14ac:dyDescent="0.2">
      <c r="B19" s="60"/>
      <c r="C19" s="69" t="s">
        <v>281</v>
      </c>
      <c r="D19" s="187">
        <v>0</v>
      </c>
      <c r="E19" s="187">
        <v>0</v>
      </c>
      <c r="F19" s="187">
        <v>0</v>
      </c>
      <c r="G19" s="187">
        <v>0</v>
      </c>
      <c r="H19" s="187">
        <v>0</v>
      </c>
      <c r="I19" s="187">
        <v>0</v>
      </c>
      <c r="J19" s="187">
        <v>0</v>
      </c>
      <c r="K19" s="187">
        <v>0</v>
      </c>
      <c r="L19" s="187">
        <v>0</v>
      </c>
      <c r="M19" s="187">
        <v>0</v>
      </c>
      <c r="N19" s="187">
        <v>0</v>
      </c>
      <c r="O19" s="187">
        <v>0</v>
      </c>
      <c r="P19" s="187">
        <v>0</v>
      </c>
      <c r="Q19" s="187">
        <v>0</v>
      </c>
      <c r="R19" s="187">
        <v>0</v>
      </c>
      <c r="S19" s="187">
        <v>0</v>
      </c>
      <c r="T19" s="187">
        <v>0</v>
      </c>
    </row>
    <row r="20" spans="2:20" ht="22.5" customHeight="1" x14ac:dyDescent="0.2">
      <c r="B20" s="60"/>
      <c r="C20" s="66" t="s">
        <v>282</v>
      </c>
      <c r="D20" s="186">
        <v>0</v>
      </c>
      <c r="E20" s="186">
        <v>0</v>
      </c>
      <c r="F20" s="186">
        <v>0</v>
      </c>
      <c r="G20" s="186">
        <v>0</v>
      </c>
      <c r="H20" s="186">
        <v>0</v>
      </c>
      <c r="I20" s="186">
        <v>0</v>
      </c>
      <c r="J20" s="186">
        <v>0</v>
      </c>
      <c r="K20" s="186">
        <v>0</v>
      </c>
      <c r="L20" s="186">
        <v>0</v>
      </c>
      <c r="M20" s="186">
        <v>0</v>
      </c>
      <c r="N20" s="186">
        <v>0</v>
      </c>
      <c r="O20" s="186">
        <v>0</v>
      </c>
      <c r="P20" s="186">
        <v>0</v>
      </c>
      <c r="Q20" s="186">
        <v>0</v>
      </c>
      <c r="R20" s="186">
        <v>0</v>
      </c>
      <c r="S20" s="186">
        <v>0</v>
      </c>
      <c r="T20" s="186">
        <v>0</v>
      </c>
    </row>
    <row r="21" spans="2:20" ht="22.5" customHeight="1" x14ac:dyDescent="0.2">
      <c r="B21" s="60"/>
      <c r="C21" s="69" t="s">
        <v>283</v>
      </c>
      <c r="D21" s="187">
        <v>0</v>
      </c>
      <c r="E21" s="187">
        <v>0</v>
      </c>
      <c r="F21" s="187">
        <v>0</v>
      </c>
      <c r="G21" s="187">
        <v>0</v>
      </c>
      <c r="H21" s="187">
        <v>0</v>
      </c>
      <c r="I21" s="187">
        <v>0</v>
      </c>
      <c r="J21" s="187">
        <v>0</v>
      </c>
      <c r="K21" s="187">
        <v>0</v>
      </c>
      <c r="L21" s="187">
        <v>0</v>
      </c>
      <c r="M21" s="187">
        <v>0</v>
      </c>
      <c r="N21" s="187">
        <v>0</v>
      </c>
      <c r="O21" s="187">
        <v>0</v>
      </c>
      <c r="P21" s="187">
        <v>0</v>
      </c>
      <c r="Q21" s="187">
        <v>0</v>
      </c>
      <c r="R21" s="187">
        <v>0</v>
      </c>
      <c r="S21" s="187">
        <v>0</v>
      </c>
      <c r="T21" s="187">
        <v>0</v>
      </c>
    </row>
    <row r="22" spans="2:20" ht="22.5" customHeight="1" x14ac:dyDescent="0.2">
      <c r="B22" s="60"/>
      <c r="C22" s="66" t="s">
        <v>292</v>
      </c>
      <c r="D22" s="185">
        <v>3627.1619999999998</v>
      </c>
      <c r="E22" s="186">
        <v>0</v>
      </c>
      <c r="F22" s="186">
        <v>0</v>
      </c>
      <c r="G22" s="186">
        <v>0</v>
      </c>
      <c r="H22" s="186">
        <v>125.646</v>
      </c>
      <c r="I22" s="186">
        <v>0</v>
      </c>
      <c r="J22" s="186">
        <v>0</v>
      </c>
      <c r="K22" s="186">
        <v>0</v>
      </c>
      <c r="L22" s="186">
        <v>0</v>
      </c>
      <c r="M22" s="186">
        <v>11303.137000000001</v>
      </c>
      <c r="N22" s="186">
        <v>0</v>
      </c>
      <c r="O22" s="186">
        <v>0</v>
      </c>
      <c r="P22" s="186">
        <v>0</v>
      </c>
      <c r="Q22" s="186">
        <v>0</v>
      </c>
      <c r="R22" s="186">
        <v>0</v>
      </c>
      <c r="S22" s="186">
        <v>15055.945</v>
      </c>
      <c r="T22" s="186">
        <v>15055.945</v>
      </c>
    </row>
    <row r="23" spans="2:20" ht="22.5" customHeight="1" thickBot="1" x14ac:dyDescent="0.25">
      <c r="B23" s="60"/>
      <c r="C23" s="188" t="s">
        <v>285</v>
      </c>
      <c r="D23" s="189">
        <v>166859.946</v>
      </c>
      <c r="E23" s="194">
        <v>0</v>
      </c>
      <c r="F23" s="194">
        <v>0</v>
      </c>
      <c r="G23" s="194">
        <v>0</v>
      </c>
      <c r="H23" s="194">
        <v>3651.6529999999998</v>
      </c>
      <c r="I23" s="194">
        <v>1016.345</v>
      </c>
      <c r="J23" s="194">
        <v>6873.5190000000002</v>
      </c>
      <c r="K23" s="194">
        <v>0</v>
      </c>
      <c r="L23" s="194">
        <v>11539.294</v>
      </c>
      <c r="M23" s="194">
        <v>62296.226000000002</v>
      </c>
      <c r="N23" s="194">
        <v>587.33299999999997</v>
      </c>
      <c r="O23" s="194">
        <v>2264.1570000000002</v>
      </c>
      <c r="P23" s="194">
        <v>0</v>
      </c>
      <c r="Q23" s="194">
        <v>0</v>
      </c>
      <c r="R23" s="194">
        <v>0</v>
      </c>
      <c r="S23" s="194">
        <v>255088.47200000001</v>
      </c>
      <c r="T23" s="194">
        <v>240886.88500000001</v>
      </c>
    </row>
    <row r="24" spans="2:20" ht="16.7" customHeight="1" x14ac:dyDescent="0.2">
      <c r="B24" s="60"/>
      <c r="C24" s="284" t="s">
        <v>286</v>
      </c>
      <c r="D24" s="284"/>
      <c r="E24" s="284"/>
      <c r="F24" s="284"/>
      <c r="G24" s="284"/>
      <c r="H24" s="284"/>
      <c r="I24" s="284"/>
      <c r="J24" s="284"/>
      <c r="K24" s="284"/>
      <c r="L24" s="284"/>
      <c r="M24" s="284"/>
      <c r="N24" s="284"/>
      <c r="O24" s="284"/>
      <c r="P24" s="284"/>
      <c r="Q24" s="284"/>
      <c r="R24" s="284"/>
      <c r="S24" s="284"/>
      <c r="T24" s="284"/>
    </row>
    <row r="25" spans="2:20" ht="14.1" customHeight="1" x14ac:dyDescent="0.2"/>
    <row r="26" spans="2:20" ht="14.1" customHeight="1" x14ac:dyDescent="0.2"/>
    <row r="27" spans="2:20" ht="14.1" customHeight="1" x14ac:dyDescent="0.2"/>
    <row r="28" spans="2:20" ht="14.1" customHeight="1" x14ac:dyDescent="0.2"/>
    <row r="29" spans="2:20" ht="30" customHeight="1" x14ac:dyDescent="0.2"/>
    <row r="30" spans="2:20" ht="14.1" customHeight="1" x14ac:dyDescent="0.2"/>
    <row r="31" spans="2:20" ht="14.1" customHeight="1" x14ac:dyDescent="0.2"/>
    <row r="32" spans="2:20" ht="30" customHeight="1" x14ac:dyDescent="0.2"/>
    <row r="33" customFormat="1" ht="22.5" customHeight="1" x14ac:dyDescent="0.2"/>
    <row r="34" customFormat="1" ht="22.5" customHeight="1" x14ac:dyDescent="0.2"/>
    <row r="35" customFormat="1" ht="22.5" customHeight="1" x14ac:dyDescent="0.2"/>
    <row r="36" customFormat="1" ht="22.5" customHeight="1" x14ac:dyDescent="0.2"/>
    <row r="37" customFormat="1" ht="22.5" customHeight="1" x14ac:dyDescent="0.2"/>
    <row r="38" customFormat="1" ht="22.5" customHeight="1" x14ac:dyDescent="0.2"/>
    <row r="39" customFormat="1" ht="22.5" customHeight="1" x14ac:dyDescent="0.2"/>
    <row r="40" customFormat="1" ht="22.5" customHeight="1" x14ac:dyDescent="0.2"/>
    <row r="41" customFormat="1" ht="22.5" customHeight="1" x14ac:dyDescent="0.2"/>
    <row r="42" customFormat="1" ht="22.5" customHeight="1" x14ac:dyDescent="0.2"/>
    <row r="43" customFormat="1" ht="22.5" customHeight="1" x14ac:dyDescent="0.2"/>
    <row r="44" customFormat="1" ht="22.5" customHeight="1" x14ac:dyDescent="0.2"/>
    <row r="45" customFormat="1" ht="22.5" customHeight="1" x14ac:dyDescent="0.2"/>
    <row r="46" customFormat="1" ht="22.5" customHeight="1" x14ac:dyDescent="0.2"/>
    <row r="47" customFormat="1" ht="22.5" customHeight="1" x14ac:dyDescent="0.2"/>
    <row r="48" customFormat="1" ht="22.5" customHeight="1" x14ac:dyDescent="0.2"/>
    <row r="49" customFormat="1" ht="22.5" customHeight="1" x14ac:dyDescent="0.2"/>
    <row r="50" customFormat="1" ht="14.1" customHeight="1" x14ac:dyDescent="0.2"/>
    <row r="51" customFormat="1" ht="14.1" customHeight="1" x14ac:dyDescent="0.2"/>
    <row r="52" customFormat="1" ht="14.1" customHeight="1" x14ac:dyDescent="0.2"/>
    <row r="53" customFormat="1" ht="14.1" customHeight="1" x14ac:dyDescent="0.2"/>
    <row r="54" customFormat="1" ht="15" customHeight="1" x14ac:dyDescent="0.2"/>
    <row r="55" customFormat="1" ht="30" customHeight="1" x14ac:dyDescent="0.2"/>
    <row r="56" customFormat="1" ht="14.1" customHeight="1" x14ac:dyDescent="0.2"/>
    <row r="57" customFormat="1" ht="14.1" customHeight="1" x14ac:dyDescent="0.2"/>
    <row r="58" customFormat="1" ht="30" customHeight="1" x14ac:dyDescent="0.2"/>
    <row r="59" customFormat="1" ht="22.5" customHeight="1" x14ac:dyDescent="0.2"/>
    <row r="60" customFormat="1" ht="22.5" customHeight="1" x14ac:dyDescent="0.2"/>
    <row r="61" customFormat="1" ht="22.5" customHeight="1" x14ac:dyDescent="0.2"/>
    <row r="62" customFormat="1" ht="22.5" customHeight="1" x14ac:dyDescent="0.2"/>
    <row r="63" customFormat="1" ht="22.5" customHeight="1" x14ac:dyDescent="0.2"/>
    <row r="64" customFormat="1" ht="22.5" customHeight="1" x14ac:dyDescent="0.2"/>
    <row r="65" customFormat="1" ht="22.5" customHeight="1" x14ac:dyDescent="0.2"/>
    <row r="66" customFormat="1" ht="22.5" customHeight="1" x14ac:dyDescent="0.2"/>
    <row r="67" customFormat="1" ht="22.5" customHeight="1" x14ac:dyDescent="0.2"/>
    <row r="68" customFormat="1" ht="22.5" customHeight="1" x14ac:dyDescent="0.2"/>
    <row r="69" customFormat="1" ht="22.5" customHeight="1" x14ac:dyDescent="0.2"/>
    <row r="70" customFormat="1" ht="22.5" customHeight="1" x14ac:dyDescent="0.2"/>
    <row r="71" customFormat="1" ht="22.5" customHeight="1" x14ac:dyDescent="0.2"/>
    <row r="72" customFormat="1" ht="22.5" customHeight="1" x14ac:dyDescent="0.2"/>
    <row r="73" customFormat="1" ht="22.5" customHeight="1" x14ac:dyDescent="0.2"/>
    <row r="74" customFormat="1" ht="22.5" customHeight="1" x14ac:dyDescent="0.2"/>
    <row r="75" customFormat="1" ht="22.5" customHeight="1" x14ac:dyDescent="0.2"/>
    <row r="76" customFormat="1" ht="14.1" customHeight="1" x14ac:dyDescent="0.2"/>
  </sheetData>
  <mergeCells count="6">
    <mergeCell ref="C5:C6"/>
    <mergeCell ref="C3:S3"/>
    <mergeCell ref="D5:R5"/>
    <mergeCell ref="C24:T24"/>
    <mergeCell ref="S5:S6"/>
    <mergeCell ref="T5:T6"/>
  </mergeCells>
  <printOptions horizontalCentered="1" verticalCentered="1"/>
  <pageMargins left="0.25" right="0.25" top="0.75" bottom="0.75" header="0.3" footer="0.3"/>
  <pageSetup paperSize="9" scale="60" orientation="landscape"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1:T76"/>
  <sheetViews>
    <sheetView showGridLines="0" showRowColHeaders="0" showRuler="0" zoomScaleNormal="100" workbookViewId="0">
      <selection activeCell="C40" sqref="C40"/>
    </sheetView>
  </sheetViews>
  <sheetFormatPr baseColWidth="10" defaultColWidth="13.7109375" defaultRowHeight="12.75" x14ac:dyDescent="0.2"/>
  <cols>
    <col min="2" max="2" width="5.5703125" customWidth="1"/>
    <col min="3" max="3" width="53.5703125" customWidth="1"/>
    <col min="4" max="19" width="10.28515625" customWidth="1"/>
    <col min="20" max="20" width="12.7109375" customWidth="1"/>
  </cols>
  <sheetData>
    <row r="1" spans="2:20" ht="14.1" customHeight="1" x14ac:dyDescent="0.2">
      <c r="B1" s="60"/>
      <c r="C1" s="60"/>
      <c r="D1" s="60"/>
      <c r="E1" s="60"/>
      <c r="F1" s="60"/>
      <c r="G1" s="60"/>
      <c r="H1" s="60"/>
      <c r="I1" s="60"/>
      <c r="J1" s="60"/>
      <c r="K1" s="60"/>
      <c r="L1" s="60"/>
      <c r="M1" s="60"/>
      <c r="N1" s="60"/>
      <c r="O1" s="60"/>
      <c r="P1" s="60"/>
      <c r="Q1" s="60"/>
      <c r="R1" s="60"/>
      <c r="S1" s="60"/>
      <c r="T1" s="60"/>
    </row>
    <row r="2" spans="2:20" ht="15" customHeight="1" x14ac:dyDescent="0.2">
      <c r="B2" s="60"/>
      <c r="C2" s="58"/>
      <c r="D2" s="58"/>
      <c r="E2" s="58"/>
      <c r="F2" s="58"/>
      <c r="G2" s="58"/>
      <c r="H2" s="58"/>
      <c r="I2" s="58"/>
      <c r="J2" s="58"/>
      <c r="K2" s="58"/>
      <c r="L2" s="58"/>
      <c r="M2" s="58"/>
      <c r="N2" s="58"/>
      <c r="O2" s="58"/>
      <c r="P2" s="58"/>
      <c r="Q2" s="58"/>
      <c r="R2" s="58"/>
      <c r="S2" s="58"/>
      <c r="T2" s="58"/>
    </row>
    <row r="3" spans="2:20" ht="30" customHeight="1" thickBot="1" x14ac:dyDescent="0.25">
      <c r="B3" s="60"/>
      <c r="C3" s="262" t="s">
        <v>386</v>
      </c>
      <c r="D3" s="262"/>
      <c r="E3" s="262"/>
      <c r="F3" s="262"/>
      <c r="G3" s="262"/>
      <c r="H3" s="262"/>
      <c r="I3" s="262"/>
      <c r="J3" s="262"/>
      <c r="K3" s="262"/>
      <c r="L3" s="262"/>
      <c r="M3" s="262"/>
      <c r="N3" s="262"/>
      <c r="O3" s="262"/>
      <c r="P3" s="262"/>
      <c r="Q3" s="262"/>
      <c r="R3" s="262"/>
      <c r="S3" s="262"/>
      <c r="T3" s="262"/>
    </row>
    <row r="4" spans="2:20" ht="14.1" customHeight="1" x14ac:dyDescent="0.2">
      <c r="B4" s="60"/>
      <c r="C4" s="61" t="s">
        <v>31</v>
      </c>
      <c r="D4" s="196"/>
      <c r="E4" s="196"/>
      <c r="F4" s="196"/>
      <c r="G4" s="196"/>
      <c r="H4" s="196"/>
      <c r="I4" s="196"/>
      <c r="J4" s="196"/>
      <c r="K4" s="196"/>
      <c r="L4" s="196"/>
      <c r="M4" s="196"/>
      <c r="N4" s="196"/>
      <c r="O4" s="196"/>
      <c r="P4" s="196"/>
      <c r="Q4" s="196"/>
      <c r="R4" s="196"/>
      <c r="S4" s="196"/>
      <c r="T4" s="196"/>
    </row>
    <row r="5" spans="2:20" ht="14.1" customHeight="1" x14ac:dyDescent="0.2">
      <c r="B5" s="60"/>
      <c r="C5" s="266" t="s">
        <v>265</v>
      </c>
      <c r="D5" s="265" t="s">
        <v>287</v>
      </c>
      <c r="E5" s="265"/>
      <c r="F5" s="265"/>
      <c r="G5" s="265"/>
      <c r="H5" s="265"/>
      <c r="I5" s="265"/>
      <c r="J5" s="265"/>
      <c r="K5" s="265"/>
      <c r="L5" s="265"/>
      <c r="M5" s="265"/>
      <c r="N5" s="265"/>
      <c r="O5" s="265"/>
      <c r="P5" s="265"/>
      <c r="Q5" s="265"/>
      <c r="R5" s="265"/>
      <c r="S5" s="265" t="s">
        <v>285</v>
      </c>
      <c r="T5" s="265" t="s">
        <v>288</v>
      </c>
    </row>
    <row r="6" spans="2:20" ht="30" customHeight="1" x14ac:dyDescent="0.2">
      <c r="B6" s="60"/>
      <c r="C6" s="266"/>
      <c r="D6" s="192">
        <v>0</v>
      </c>
      <c r="E6" s="192">
        <v>0.02</v>
      </c>
      <c r="F6" s="192">
        <v>0.04</v>
      </c>
      <c r="G6" s="192">
        <v>0.1</v>
      </c>
      <c r="H6" s="192">
        <v>0.2</v>
      </c>
      <c r="I6" s="192">
        <v>0.35</v>
      </c>
      <c r="J6" s="192">
        <v>0.5</v>
      </c>
      <c r="K6" s="192">
        <v>0.7</v>
      </c>
      <c r="L6" s="192">
        <v>0.75</v>
      </c>
      <c r="M6" s="192">
        <v>1</v>
      </c>
      <c r="N6" s="192">
        <v>1.5</v>
      </c>
      <c r="O6" s="192">
        <v>2.5</v>
      </c>
      <c r="P6" s="192">
        <v>3.7</v>
      </c>
      <c r="Q6" s="192">
        <v>12.5</v>
      </c>
      <c r="R6" s="193" t="s">
        <v>289</v>
      </c>
      <c r="S6" s="265"/>
      <c r="T6" s="265"/>
    </row>
    <row r="7" spans="2:20" ht="22.5" customHeight="1" x14ac:dyDescent="0.2">
      <c r="B7" s="60"/>
      <c r="C7" s="69" t="s">
        <v>269</v>
      </c>
      <c r="D7" s="187">
        <v>0</v>
      </c>
      <c r="E7" s="187">
        <v>0</v>
      </c>
      <c r="F7" s="187">
        <v>0</v>
      </c>
      <c r="G7" s="187">
        <v>0</v>
      </c>
      <c r="H7" s="187">
        <v>1E-3</v>
      </c>
      <c r="I7" s="187">
        <v>0</v>
      </c>
      <c r="J7" s="187">
        <v>31.782</v>
      </c>
      <c r="K7" s="187">
        <v>0</v>
      </c>
      <c r="L7" s="187">
        <v>0</v>
      </c>
      <c r="M7" s="187">
        <v>12508.753000000001</v>
      </c>
      <c r="N7" s="187">
        <v>0</v>
      </c>
      <c r="O7" s="187">
        <v>5660.3909999999996</v>
      </c>
      <c r="P7" s="187">
        <v>0</v>
      </c>
      <c r="Q7" s="187">
        <v>0</v>
      </c>
      <c r="R7" s="187">
        <v>0</v>
      </c>
      <c r="S7" s="187">
        <v>18200.927</v>
      </c>
      <c r="T7" s="187">
        <v>18199.705000000002</v>
      </c>
    </row>
    <row r="8" spans="2:20" ht="22.5" customHeight="1" x14ac:dyDescent="0.2">
      <c r="B8" s="60"/>
      <c r="C8" s="66" t="s">
        <v>270</v>
      </c>
      <c r="D8" s="186">
        <v>0</v>
      </c>
      <c r="E8" s="186">
        <v>0</v>
      </c>
      <c r="F8" s="186">
        <v>0</v>
      </c>
      <c r="G8" s="186">
        <v>0</v>
      </c>
      <c r="H8" s="186">
        <v>203.99</v>
      </c>
      <c r="I8" s="186">
        <v>0</v>
      </c>
      <c r="J8" s="186">
        <v>88.576999999999998</v>
      </c>
      <c r="K8" s="186">
        <v>0</v>
      </c>
      <c r="L8" s="186">
        <v>0</v>
      </c>
      <c r="M8" s="186">
        <v>46.374000000000002</v>
      </c>
      <c r="N8" s="186">
        <v>0</v>
      </c>
      <c r="O8" s="186">
        <v>0</v>
      </c>
      <c r="P8" s="186">
        <v>0</v>
      </c>
      <c r="Q8" s="186">
        <v>0</v>
      </c>
      <c r="R8" s="186">
        <v>0</v>
      </c>
      <c r="S8" s="186">
        <v>338.94099999999997</v>
      </c>
      <c r="T8" s="186">
        <v>314.29199999999997</v>
      </c>
    </row>
    <row r="9" spans="2:20" ht="22.5" customHeight="1" x14ac:dyDescent="0.2">
      <c r="B9" s="60"/>
      <c r="C9" s="69" t="s">
        <v>271</v>
      </c>
      <c r="D9" s="187">
        <v>0</v>
      </c>
      <c r="E9" s="187">
        <v>0</v>
      </c>
      <c r="F9" s="187">
        <v>0</v>
      </c>
      <c r="G9" s="187">
        <v>0</v>
      </c>
      <c r="H9" s="187">
        <v>21.254999999999999</v>
      </c>
      <c r="I9" s="187">
        <v>0</v>
      </c>
      <c r="J9" s="187">
        <v>623.35</v>
      </c>
      <c r="K9" s="187">
        <v>0</v>
      </c>
      <c r="L9" s="187">
        <v>0</v>
      </c>
      <c r="M9" s="187">
        <v>458.54700000000003</v>
      </c>
      <c r="N9" s="187">
        <v>0</v>
      </c>
      <c r="O9" s="187">
        <v>0</v>
      </c>
      <c r="P9" s="187">
        <v>0</v>
      </c>
      <c r="Q9" s="187">
        <v>0</v>
      </c>
      <c r="R9" s="187">
        <v>0</v>
      </c>
      <c r="S9" s="187">
        <v>1103.152</v>
      </c>
      <c r="T9" s="187">
        <v>1102.2670000000001</v>
      </c>
    </row>
    <row r="10" spans="2:20" ht="22.5" customHeight="1" x14ac:dyDescent="0.2">
      <c r="B10" s="60"/>
      <c r="C10" s="66" t="s">
        <v>272</v>
      </c>
      <c r="D10" s="186">
        <v>0</v>
      </c>
      <c r="E10" s="186">
        <v>0</v>
      </c>
      <c r="F10" s="186">
        <v>0</v>
      </c>
      <c r="G10" s="186">
        <v>0</v>
      </c>
      <c r="H10" s="186">
        <v>0</v>
      </c>
      <c r="I10" s="186">
        <v>0</v>
      </c>
      <c r="J10" s="186">
        <v>0</v>
      </c>
      <c r="K10" s="186">
        <v>0</v>
      </c>
      <c r="L10" s="186">
        <v>0</v>
      </c>
      <c r="M10" s="186">
        <v>0</v>
      </c>
      <c r="N10" s="186">
        <v>0</v>
      </c>
      <c r="O10" s="186">
        <v>0</v>
      </c>
      <c r="P10" s="186">
        <v>0</v>
      </c>
      <c r="Q10" s="186">
        <v>0</v>
      </c>
      <c r="R10" s="186">
        <v>0</v>
      </c>
      <c r="S10" s="186">
        <v>0</v>
      </c>
      <c r="T10" s="186">
        <v>0</v>
      </c>
    </row>
    <row r="11" spans="2:20" ht="22.5" customHeight="1" x14ac:dyDescent="0.2">
      <c r="B11" s="60"/>
      <c r="C11" s="69" t="s">
        <v>273</v>
      </c>
      <c r="D11" s="187">
        <v>0</v>
      </c>
      <c r="E11" s="187">
        <v>0</v>
      </c>
      <c r="F11" s="187">
        <v>0</v>
      </c>
      <c r="G11" s="187">
        <v>0</v>
      </c>
      <c r="H11" s="187">
        <v>0</v>
      </c>
      <c r="I11" s="187">
        <v>0</v>
      </c>
      <c r="J11" s="187">
        <v>0</v>
      </c>
      <c r="K11" s="187">
        <v>0</v>
      </c>
      <c r="L11" s="187">
        <v>0</v>
      </c>
      <c r="M11" s="187">
        <v>0</v>
      </c>
      <c r="N11" s="187">
        <v>0</v>
      </c>
      <c r="O11" s="187">
        <v>0</v>
      </c>
      <c r="P11" s="187">
        <v>0</v>
      </c>
      <c r="Q11" s="187">
        <v>0</v>
      </c>
      <c r="R11" s="187">
        <v>0</v>
      </c>
      <c r="S11" s="187">
        <v>0</v>
      </c>
      <c r="T11" s="187">
        <v>0</v>
      </c>
    </row>
    <row r="12" spans="2:20" ht="22.5" customHeight="1" x14ac:dyDescent="0.2">
      <c r="B12" s="60"/>
      <c r="C12" s="66" t="s">
        <v>274</v>
      </c>
      <c r="D12" s="186">
        <v>0</v>
      </c>
      <c r="E12" s="186">
        <v>0</v>
      </c>
      <c r="F12" s="186">
        <v>0</v>
      </c>
      <c r="G12" s="186">
        <v>0</v>
      </c>
      <c r="H12" s="186">
        <v>429.8</v>
      </c>
      <c r="I12" s="186">
        <v>0</v>
      </c>
      <c r="J12" s="186">
        <v>956.01199999999994</v>
      </c>
      <c r="K12" s="186">
        <v>0</v>
      </c>
      <c r="L12" s="186">
        <v>0</v>
      </c>
      <c r="M12" s="186">
        <v>388.5</v>
      </c>
      <c r="N12" s="186">
        <v>39.497</v>
      </c>
      <c r="O12" s="186">
        <v>0</v>
      </c>
      <c r="P12" s="186">
        <v>0</v>
      </c>
      <c r="Q12" s="186">
        <v>0</v>
      </c>
      <c r="R12" s="186">
        <v>0</v>
      </c>
      <c r="S12" s="186">
        <v>1813.808</v>
      </c>
      <c r="T12" s="186">
        <v>455.15</v>
      </c>
    </row>
    <row r="13" spans="2:20" ht="22.5" customHeight="1" x14ac:dyDescent="0.2">
      <c r="B13" s="60"/>
      <c r="C13" s="69" t="s">
        <v>275</v>
      </c>
      <c r="D13" s="187">
        <v>0</v>
      </c>
      <c r="E13" s="187">
        <v>0</v>
      </c>
      <c r="F13" s="187">
        <v>0</v>
      </c>
      <c r="G13" s="187">
        <v>0</v>
      </c>
      <c r="H13" s="187">
        <v>50.155999999999999</v>
      </c>
      <c r="I13" s="187">
        <v>0</v>
      </c>
      <c r="J13" s="187">
        <v>240.465</v>
      </c>
      <c r="K13" s="187">
        <v>0</v>
      </c>
      <c r="L13" s="187">
        <v>0</v>
      </c>
      <c r="M13" s="187">
        <v>34087.402999999998</v>
      </c>
      <c r="N13" s="187">
        <v>0.93799999999999994</v>
      </c>
      <c r="O13" s="187">
        <v>0</v>
      </c>
      <c r="P13" s="187">
        <v>0</v>
      </c>
      <c r="Q13" s="187">
        <v>0</v>
      </c>
      <c r="R13" s="187">
        <v>0</v>
      </c>
      <c r="S13" s="187">
        <v>34378.962</v>
      </c>
      <c r="T13" s="187">
        <v>33898.326000000001</v>
      </c>
    </row>
    <row r="14" spans="2:20" ht="22.5" customHeight="1" x14ac:dyDescent="0.2">
      <c r="B14" s="60"/>
      <c r="C14" s="66" t="s">
        <v>290</v>
      </c>
      <c r="D14" s="186">
        <v>0</v>
      </c>
      <c r="E14" s="186">
        <v>0</v>
      </c>
      <c r="F14" s="186">
        <v>0</v>
      </c>
      <c r="G14" s="186">
        <v>0</v>
      </c>
      <c r="H14" s="186">
        <v>0</v>
      </c>
      <c r="I14" s="186">
        <v>0</v>
      </c>
      <c r="J14" s="186">
        <v>0</v>
      </c>
      <c r="K14" s="186">
        <v>0</v>
      </c>
      <c r="L14" s="186">
        <v>7974.3360000000002</v>
      </c>
      <c r="M14" s="186">
        <v>0</v>
      </c>
      <c r="N14" s="186">
        <v>0</v>
      </c>
      <c r="O14" s="186">
        <v>0</v>
      </c>
      <c r="P14" s="186">
        <v>0</v>
      </c>
      <c r="Q14" s="186">
        <v>0</v>
      </c>
      <c r="R14" s="186">
        <v>0</v>
      </c>
      <c r="S14" s="186">
        <v>7974.3360000000002</v>
      </c>
      <c r="T14" s="186">
        <v>7974.3360000000002</v>
      </c>
    </row>
    <row r="15" spans="2:20" ht="22.5" customHeight="1" x14ac:dyDescent="0.2">
      <c r="B15" s="60"/>
      <c r="C15" s="69" t="s">
        <v>277</v>
      </c>
      <c r="D15" s="187">
        <v>0</v>
      </c>
      <c r="E15" s="187">
        <v>0</v>
      </c>
      <c r="F15" s="187">
        <v>0</v>
      </c>
      <c r="G15" s="187">
        <v>0</v>
      </c>
      <c r="H15" s="187">
        <v>0</v>
      </c>
      <c r="I15" s="187">
        <v>326.49599999999998</v>
      </c>
      <c r="J15" s="187">
        <v>1379.348</v>
      </c>
      <c r="K15" s="187">
        <v>0</v>
      </c>
      <c r="L15" s="187">
        <v>14.912000000000001</v>
      </c>
      <c r="M15" s="187">
        <v>697.24599999999998</v>
      </c>
      <c r="N15" s="187">
        <v>0</v>
      </c>
      <c r="O15" s="187">
        <v>0</v>
      </c>
      <c r="P15" s="187">
        <v>0</v>
      </c>
      <c r="Q15" s="187">
        <v>0</v>
      </c>
      <c r="R15" s="187">
        <v>0</v>
      </c>
      <c r="S15" s="187">
        <v>2418.0030000000002</v>
      </c>
      <c r="T15" s="187">
        <v>2418.0030000000002</v>
      </c>
    </row>
    <row r="16" spans="2:20" ht="22.5" customHeight="1" x14ac:dyDescent="0.2">
      <c r="B16" s="60"/>
      <c r="C16" s="66" t="s">
        <v>278</v>
      </c>
      <c r="D16" s="186">
        <v>0</v>
      </c>
      <c r="E16" s="186">
        <v>0</v>
      </c>
      <c r="F16" s="186">
        <v>0</v>
      </c>
      <c r="G16" s="186">
        <v>0</v>
      </c>
      <c r="H16" s="186">
        <v>0</v>
      </c>
      <c r="I16" s="186">
        <v>0</v>
      </c>
      <c r="J16" s="186">
        <v>0</v>
      </c>
      <c r="K16" s="186">
        <v>0</v>
      </c>
      <c r="L16" s="186">
        <v>0</v>
      </c>
      <c r="M16" s="186">
        <v>256.86700000000002</v>
      </c>
      <c r="N16" s="186">
        <v>389.99</v>
      </c>
      <c r="O16" s="186">
        <v>0</v>
      </c>
      <c r="P16" s="186">
        <v>0</v>
      </c>
      <c r="Q16" s="186">
        <v>0</v>
      </c>
      <c r="R16" s="186">
        <v>0</v>
      </c>
      <c r="S16" s="186">
        <v>646.85699999999997</v>
      </c>
      <c r="T16" s="186">
        <v>646.85699999999997</v>
      </c>
    </row>
    <row r="17" spans="2:20" ht="22.5" customHeight="1" x14ac:dyDescent="0.2">
      <c r="B17" s="60"/>
      <c r="C17" s="69" t="s">
        <v>291</v>
      </c>
      <c r="D17" s="187">
        <v>0</v>
      </c>
      <c r="E17" s="187">
        <v>0</v>
      </c>
      <c r="F17" s="187">
        <v>0</v>
      </c>
      <c r="G17" s="187">
        <v>0</v>
      </c>
      <c r="H17" s="187">
        <v>0</v>
      </c>
      <c r="I17" s="187">
        <v>0</v>
      </c>
      <c r="J17" s="187">
        <v>0</v>
      </c>
      <c r="K17" s="187">
        <v>0</v>
      </c>
      <c r="L17" s="187">
        <v>0</v>
      </c>
      <c r="M17" s="187">
        <v>0</v>
      </c>
      <c r="N17" s="187">
        <v>450.57499999999999</v>
      </c>
      <c r="O17" s="187">
        <v>0</v>
      </c>
      <c r="P17" s="187">
        <v>0</v>
      </c>
      <c r="Q17" s="187">
        <v>0</v>
      </c>
      <c r="R17" s="187">
        <v>0</v>
      </c>
      <c r="S17" s="187">
        <v>450.57499999999999</v>
      </c>
      <c r="T17" s="187">
        <v>450.57499999999999</v>
      </c>
    </row>
    <row r="18" spans="2:20" ht="22.5" customHeight="1" x14ac:dyDescent="0.2">
      <c r="B18" s="60"/>
      <c r="C18" s="66" t="s">
        <v>280</v>
      </c>
      <c r="D18" s="186">
        <v>0</v>
      </c>
      <c r="E18" s="186">
        <v>0</v>
      </c>
      <c r="F18" s="186">
        <v>0</v>
      </c>
      <c r="G18" s="186">
        <v>0</v>
      </c>
      <c r="H18" s="186">
        <v>0</v>
      </c>
      <c r="I18" s="186">
        <v>0</v>
      </c>
      <c r="J18" s="186">
        <v>0</v>
      </c>
      <c r="K18" s="186">
        <v>0</v>
      </c>
      <c r="L18" s="186">
        <v>0</v>
      </c>
      <c r="M18" s="186">
        <v>0</v>
      </c>
      <c r="N18" s="186">
        <v>0</v>
      </c>
      <c r="O18" s="186">
        <v>0</v>
      </c>
      <c r="P18" s="186">
        <v>0</v>
      </c>
      <c r="Q18" s="186">
        <v>0</v>
      </c>
      <c r="R18" s="186">
        <v>0</v>
      </c>
      <c r="S18" s="186">
        <v>0</v>
      </c>
      <c r="T18" s="186">
        <v>0</v>
      </c>
    </row>
    <row r="19" spans="2:20" ht="22.5" customHeight="1" x14ac:dyDescent="0.2">
      <c r="B19" s="60"/>
      <c r="C19" s="69" t="s">
        <v>281</v>
      </c>
      <c r="D19" s="187">
        <v>0</v>
      </c>
      <c r="E19" s="187">
        <v>0</v>
      </c>
      <c r="F19" s="187">
        <v>0</v>
      </c>
      <c r="G19" s="187">
        <v>0</v>
      </c>
      <c r="H19" s="187">
        <v>0</v>
      </c>
      <c r="I19" s="187">
        <v>0</v>
      </c>
      <c r="J19" s="187">
        <v>0</v>
      </c>
      <c r="K19" s="187">
        <v>0</v>
      </c>
      <c r="L19" s="187">
        <v>0</v>
      </c>
      <c r="M19" s="187">
        <v>0</v>
      </c>
      <c r="N19" s="187">
        <v>0</v>
      </c>
      <c r="O19" s="187">
        <v>0</v>
      </c>
      <c r="P19" s="187">
        <v>0</v>
      </c>
      <c r="Q19" s="187">
        <v>0</v>
      </c>
      <c r="R19" s="187">
        <v>0</v>
      </c>
      <c r="S19" s="187">
        <v>0</v>
      </c>
      <c r="T19" s="187">
        <v>0</v>
      </c>
    </row>
    <row r="20" spans="2:20" ht="22.5" customHeight="1" x14ac:dyDescent="0.2">
      <c r="B20" s="60"/>
      <c r="C20" s="66" t="s">
        <v>282</v>
      </c>
      <c r="D20" s="186">
        <v>0</v>
      </c>
      <c r="E20" s="186">
        <v>0</v>
      </c>
      <c r="F20" s="186">
        <v>0</v>
      </c>
      <c r="G20" s="186">
        <v>0</v>
      </c>
      <c r="H20" s="186">
        <v>0</v>
      </c>
      <c r="I20" s="186">
        <v>0</v>
      </c>
      <c r="J20" s="186">
        <v>0</v>
      </c>
      <c r="K20" s="186">
        <v>0</v>
      </c>
      <c r="L20" s="186">
        <v>0</v>
      </c>
      <c r="M20" s="186">
        <v>0</v>
      </c>
      <c r="N20" s="186">
        <v>0</v>
      </c>
      <c r="O20" s="186">
        <v>0</v>
      </c>
      <c r="P20" s="186">
        <v>0</v>
      </c>
      <c r="Q20" s="186">
        <v>0</v>
      </c>
      <c r="R20" s="186">
        <v>0</v>
      </c>
      <c r="S20" s="186">
        <v>0</v>
      </c>
      <c r="T20" s="186">
        <v>0</v>
      </c>
    </row>
    <row r="21" spans="2:20" ht="22.5" customHeight="1" x14ac:dyDescent="0.2">
      <c r="B21" s="60"/>
      <c r="C21" s="69" t="s">
        <v>283</v>
      </c>
      <c r="D21" s="187">
        <v>0</v>
      </c>
      <c r="E21" s="187">
        <v>0</v>
      </c>
      <c r="F21" s="187">
        <v>0</v>
      </c>
      <c r="G21" s="187">
        <v>0</v>
      </c>
      <c r="H21" s="187">
        <v>0</v>
      </c>
      <c r="I21" s="187">
        <v>0</v>
      </c>
      <c r="J21" s="187">
        <v>0</v>
      </c>
      <c r="K21" s="187">
        <v>0</v>
      </c>
      <c r="L21" s="187">
        <v>0</v>
      </c>
      <c r="M21" s="187">
        <v>0</v>
      </c>
      <c r="N21" s="187">
        <v>0</v>
      </c>
      <c r="O21" s="187">
        <v>0</v>
      </c>
      <c r="P21" s="187">
        <v>0</v>
      </c>
      <c r="Q21" s="187">
        <v>0</v>
      </c>
      <c r="R21" s="187">
        <v>0</v>
      </c>
      <c r="S21" s="187">
        <v>0</v>
      </c>
      <c r="T21" s="187">
        <v>0</v>
      </c>
    </row>
    <row r="22" spans="2:20" ht="22.5" customHeight="1" x14ac:dyDescent="0.2">
      <c r="B22" s="60"/>
      <c r="C22" s="66" t="s">
        <v>292</v>
      </c>
      <c r="D22" s="186">
        <v>0</v>
      </c>
      <c r="E22" s="186">
        <v>0</v>
      </c>
      <c r="F22" s="186">
        <v>0</v>
      </c>
      <c r="G22" s="186">
        <v>0</v>
      </c>
      <c r="H22" s="186">
        <v>25.129000000000001</v>
      </c>
      <c r="I22" s="186">
        <v>0</v>
      </c>
      <c r="J22" s="186">
        <v>0</v>
      </c>
      <c r="K22" s="186">
        <v>0</v>
      </c>
      <c r="L22" s="186">
        <v>0</v>
      </c>
      <c r="M22" s="186">
        <v>11303.137000000001</v>
      </c>
      <c r="N22" s="186">
        <v>0</v>
      </c>
      <c r="O22" s="186">
        <v>0</v>
      </c>
      <c r="P22" s="186">
        <v>0</v>
      </c>
      <c r="Q22" s="186">
        <v>0</v>
      </c>
      <c r="R22" s="186">
        <v>0</v>
      </c>
      <c r="S22" s="186">
        <v>11328.266</v>
      </c>
      <c r="T22" s="186">
        <v>11328.266</v>
      </c>
    </row>
    <row r="23" spans="2:20" ht="22.5" customHeight="1" thickBot="1" x14ac:dyDescent="0.25">
      <c r="B23" s="60"/>
      <c r="C23" s="188" t="s">
        <v>285</v>
      </c>
      <c r="D23" s="194">
        <v>0</v>
      </c>
      <c r="E23" s="194">
        <v>0</v>
      </c>
      <c r="F23" s="194">
        <v>0</v>
      </c>
      <c r="G23" s="194">
        <v>0</v>
      </c>
      <c r="H23" s="194">
        <v>730.33100000000002</v>
      </c>
      <c r="I23" s="194">
        <v>326.49599999999998</v>
      </c>
      <c r="J23" s="194">
        <v>3319.5340000000001</v>
      </c>
      <c r="K23" s="194">
        <v>0</v>
      </c>
      <c r="L23" s="194">
        <v>7989.2479999999996</v>
      </c>
      <c r="M23" s="194">
        <v>59746.826999999997</v>
      </c>
      <c r="N23" s="194">
        <v>881</v>
      </c>
      <c r="O23" s="194">
        <v>5660.3909999999996</v>
      </c>
      <c r="P23" s="194">
        <v>0</v>
      </c>
      <c r="Q23" s="194">
        <v>0</v>
      </c>
      <c r="R23" s="194">
        <v>0</v>
      </c>
      <c r="S23" s="194">
        <v>78653.826000000001</v>
      </c>
      <c r="T23" s="194">
        <v>76787.777000000002</v>
      </c>
    </row>
    <row r="24" spans="2:20" ht="16.7" customHeight="1" x14ac:dyDescent="0.2">
      <c r="B24" s="60"/>
      <c r="C24" s="284" t="s">
        <v>286</v>
      </c>
      <c r="D24" s="284"/>
      <c r="E24" s="284"/>
      <c r="F24" s="284"/>
      <c r="G24" s="284"/>
      <c r="H24" s="284"/>
      <c r="I24" s="284"/>
      <c r="J24" s="284"/>
      <c r="K24" s="284"/>
      <c r="L24" s="284"/>
      <c r="M24" s="284"/>
      <c r="N24" s="284"/>
      <c r="O24" s="284"/>
      <c r="P24" s="284"/>
      <c r="Q24" s="284"/>
      <c r="R24" s="284"/>
      <c r="S24" s="284"/>
      <c r="T24" s="284"/>
    </row>
    <row r="25" spans="2:20" ht="14.1" customHeight="1" x14ac:dyDescent="0.2"/>
    <row r="26" spans="2:20" ht="14.1" customHeight="1" x14ac:dyDescent="0.2"/>
    <row r="27" spans="2:20" ht="14.1" customHeight="1" x14ac:dyDescent="0.2"/>
    <row r="28" spans="2:20" ht="14.1" customHeight="1" x14ac:dyDescent="0.2"/>
    <row r="29" spans="2:20" ht="30" customHeight="1" x14ac:dyDescent="0.2"/>
    <row r="30" spans="2:20" ht="14.1" customHeight="1" x14ac:dyDescent="0.2"/>
    <row r="31" spans="2:20" ht="14.1" customHeight="1" x14ac:dyDescent="0.2"/>
    <row r="32" spans="2:20" ht="30" customHeight="1" x14ac:dyDescent="0.2"/>
    <row r="33" customFormat="1" ht="22.5" customHeight="1" x14ac:dyDescent="0.2"/>
    <row r="34" customFormat="1" ht="22.5" customHeight="1" x14ac:dyDescent="0.2"/>
    <row r="35" customFormat="1" ht="22.5" customHeight="1" x14ac:dyDescent="0.2"/>
    <row r="36" customFormat="1" ht="22.5" customHeight="1" x14ac:dyDescent="0.2"/>
    <row r="37" customFormat="1" ht="22.5" customHeight="1" x14ac:dyDescent="0.2"/>
    <row r="38" customFormat="1" ht="22.5" customHeight="1" x14ac:dyDescent="0.2"/>
    <row r="39" customFormat="1" ht="22.5" customHeight="1" x14ac:dyDescent="0.2"/>
    <row r="40" customFormat="1" ht="22.5" customHeight="1" x14ac:dyDescent="0.2"/>
    <row r="41" customFormat="1" ht="22.5" customHeight="1" x14ac:dyDescent="0.2"/>
    <row r="42" customFormat="1" ht="22.5" customHeight="1" x14ac:dyDescent="0.2"/>
    <row r="43" customFormat="1" ht="22.5" customHeight="1" x14ac:dyDescent="0.2"/>
    <row r="44" customFormat="1" ht="22.5" customHeight="1" x14ac:dyDescent="0.2"/>
    <row r="45" customFormat="1" ht="22.5" customHeight="1" x14ac:dyDescent="0.2"/>
    <row r="46" customFormat="1" ht="22.5" customHeight="1" x14ac:dyDescent="0.2"/>
    <row r="47" customFormat="1" ht="22.5" customHeight="1" x14ac:dyDescent="0.2"/>
    <row r="48" customFormat="1" ht="22.5" customHeight="1" x14ac:dyDescent="0.2"/>
    <row r="49" customFormat="1" ht="22.5" customHeight="1" x14ac:dyDescent="0.2"/>
    <row r="50" customFormat="1" ht="14.1" customHeight="1" x14ac:dyDescent="0.2"/>
    <row r="51" customFormat="1" ht="14.1" customHeight="1" x14ac:dyDescent="0.2"/>
    <row r="52" customFormat="1" ht="14.1" customHeight="1" x14ac:dyDescent="0.2"/>
    <row r="53" customFormat="1" ht="14.1" customHeight="1" x14ac:dyDescent="0.2"/>
    <row r="54" customFormat="1" ht="15" customHeight="1" x14ac:dyDescent="0.2"/>
    <row r="55" customFormat="1" ht="30" customHeight="1" x14ac:dyDescent="0.2"/>
    <row r="56" customFormat="1" ht="14.1" customHeight="1" x14ac:dyDescent="0.2"/>
    <row r="57" customFormat="1" ht="14.1" customHeight="1" x14ac:dyDescent="0.2"/>
    <row r="58" customFormat="1" ht="30" customHeight="1" x14ac:dyDescent="0.2"/>
    <row r="59" customFormat="1" ht="22.5" customHeight="1" x14ac:dyDescent="0.2"/>
    <row r="60" customFormat="1" ht="22.5" customHeight="1" x14ac:dyDescent="0.2"/>
    <row r="61" customFormat="1" ht="22.5" customHeight="1" x14ac:dyDescent="0.2"/>
    <row r="62" customFormat="1" ht="22.5" customHeight="1" x14ac:dyDescent="0.2"/>
    <row r="63" customFormat="1" ht="22.5" customHeight="1" x14ac:dyDescent="0.2"/>
    <row r="64" customFormat="1" ht="22.5" customHeight="1" x14ac:dyDescent="0.2"/>
    <row r="65" customFormat="1" ht="22.5" customHeight="1" x14ac:dyDescent="0.2"/>
    <row r="66" customFormat="1" ht="22.5" customHeight="1" x14ac:dyDescent="0.2"/>
    <row r="67" customFormat="1" ht="22.5" customHeight="1" x14ac:dyDescent="0.2"/>
    <row r="68" customFormat="1" ht="22.5" customHeight="1" x14ac:dyDescent="0.2"/>
    <row r="69" customFormat="1" ht="22.5" customHeight="1" x14ac:dyDescent="0.2"/>
    <row r="70" customFormat="1" ht="22.5" customHeight="1" x14ac:dyDescent="0.2"/>
    <row r="71" customFormat="1" ht="22.5" customHeight="1" x14ac:dyDescent="0.2"/>
    <row r="72" customFormat="1" ht="22.5" customHeight="1" x14ac:dyDescent="0.2"/>
    <row r="73" customFormat="1" ht="22.5" customHeight="1" x14ac:dyDescent="0.2"/>
    <row r="74" customFormat="1" ht="22.5" customHeight="1" x14ac:dyDescent="0.2"/>
    <row r="75" customFormat="1" ht="22.5" customHeight="1" x14ac:dyDescent="0.2"/>
    <row r="76" customFormat="1" ht="14.1" customHeight="1" x14ac:dyDescent="0.2"/>
  </sheetData>
  <mergeCells count="6">
    <mergeCell ref="C5:C6"/>
    <mergeCell ref="C3:T3"/>
    <mergeCell ref="D5:R5"/>
    <mergeCell ref="C24:T24"/>
    <mergeCell ref="S5:S6"/>
    <mergeCell ref="T5:T6"/>
  </mergeCells>
  <printOptions horizontalCentered="1" verticalCentered="1"/>
  <pageMargins left="0.25" right="0.25" top="0.75" bottom="0.75" header="0.3" footer="0.3"/>
  <pageSetup paperSize="9" scale="60" orientation="landscape"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1:S65"/>
  <sheetViews>
    <sheetView showGridLines="0" showRowColHeaders="0" showRuler="0" zoomScaleNormal="100" workbookViewId="0">
      <selection activeCell="C40" sqref="C40"/>
    </sheetView>
  </sheetViews>
  <sheetFormatPr baseColWidth="10" defaultColWidth="13.7109375" defaultRowHeight="12.75" x14ac:dyDescent="0.2"/>
  <cols>
    <col min="2" max="2" width="59.85546875" customWidth="1"/>
    <col min="3" max="15" width="12.7109375" customWidth="1"/>
    <col min="16" max="16" width="13.85546875" customWidth="1"/>
    <col min="17" max="17" width="12.7109375" customWidth="1"/>
  </cols>
  <sheetData>
    <row r="1" spans="2:19" ht="16.7" customHeight="1" x14ac:dyDescent="0.2">
      <c r="B1" s="60"/>
      <c r="C1" s="60"/>
      <c r="D1" s="60"/>
      <c r="E1" s="60"/>
      <c r="F1" s="60"/>
      <c r="G1" s="60"/>
      <c r="H1" s="60"/>
      <c r="I1" s="60"/>
      <c r="J1" s="60"/>
      <c r="K1" s="60"/>
      <c r="L1" s="60"/>
      <c r="M1" s="60"/>
      <c r="N1" s="60"/>
      <c r="O1" s="60"/>
      <c r="P1" s="60"/>
      <c r="Q1" s="60"/>
    </row>
    <row r="2" spans="2:19" ht="15" customHeight="1" x14ac:dyDescent="0.2">
      <c r="B2" s="58"/>
      <c r="C2" s="58"/>
      <c r="D2" s="58"/>
      <c r="E2" s="58"/>
      <c r="F2" s="86"/>
      <c r="G2" s="86"/>
      <c r="H2" s="86"/>
      <c r="I2" s="86"/>
      <c r="J2" s="86"/>
      <c r="K2" s="86"/>
      <c r="L2" s="86"/>
      <c r="M2" s="86"/>
      <c r="N2" s="86"/>
      <c r="O2" s="86"/>
      <c r="P2" s="86"/>
      <c r="Q2" s="86"/>
    </row>
    <row r="3" spans="2:19" ht="26.65" customHeight="1" thickBot="1" x14ac:dyDescent="0.25">
      <c r="B3" s="262" t="s">
        <v>385</v>
      </c>
      <c r="C3" s="262"/>
      <c r="D3" s="262"/>
      <c r="E3" s="262"/>
      <c r="F3" s="287"/>
      <c r="G3" s="287"/>
      <c r="H3" s="287"/>
      <c r="I3" s="287"/>
      <c r="J3" s="287"/>
      <c r="K3" s="287"/>
      <c r="L3" s="287"/>
      <c r="M3" s="287"/>
      <c r="N3" s="287"/>
      <c r="O3" s="87"/>
      <c r="P3" s="87"/>
      <c r="Q3" s="87"/>
    </row>
    <row r="4" spans="2:19" ht="13.35" customHeight="1" x14ac:dyDescent="0.2">
      <c r="B4" s="197" t="s">
        <v>31</v>
      </c>
      <c r="C4" s="196"/>
      <c r="D4" s="196"/>
      <c r="E4" s="196"/>
      <c r="F4" s="196"/>
      <c r="G4" s="196"/>
      <c r="H4" s="196"/>
      <c r="I4" s="88"/>
      <c r="J4" s="196"/>
      <c r="K4" s="196"/>
      <c r="L4" s="196"/>
      <c r="M4" s="196"/>
      <c r="N4" s="196"/>
      <c r="O4" s="196"/>
      <c r="P4" s="196"/>
      <c r="Q4" s="196"/>
    </row>
    <row r="5" spans="2:19" ht="23.25" customHeight="1" x14ac:dyDescent="0.2">
      <c r="B5" s="198"/>
      <c r="C5" s="265" t="s">
        <v>293</v>
      </c>
      <c r="D5" s="265"/>
      <c r="E5" s="265"/>
      <c r="F5" s="265" t="s">
        <v>294</v>
      </c>
      <c r="G5" s="265"/>
      <c r="H5" s="265"/>
      <c r="I5" s="286" t="s">
        <v>295</v>
      </c>
      <c r="J5" s="286" t="s">
        <v>296</v>
      </c>
      <c r="K5" s="286" t="s">
        <v>297</v>
      </c>
      <c r="L5" s="286" t="s">
        <v>298</v>
      </c>
      <c r="M5" s="286" t="s">
        <v>136</v>
      </c>
      <c r="N5" s="286" t="s">
        <v>299</v>
      </c>
      <c r="O5" s="286" t="s">
        <v>300</v>
      </c>
      <c r="P5" s="286" t="s">
        <v>301</v>
      </c>
      <c r="Q5" s="286" t="s">
        <v>302</v>
      </c>
    </row>
    <row r="6" spans="2:19" ht="40.9" customHeight="1" x14ac:dyDescent="0.2">
      <c r="B6" s="34"/>
      <c r="C6" s="193" t="s">
        <v>303</v>
      </c>
      <c r="D6" s="193" t="s">
        <v>304</v>
      </c>
      <c r="E6" s="193" t="s">
        <v>305</v>
      </c>
      <c r="F6" s="193" t="s">
        <v>303</v>
      </c>
      <c r="G6" s="193" t="s">
        <v>304</v>
      </c>
      <c r="H6" s="193" t="s">
        <v>306</v>
      </c>
      <c r="I6" s="286"/>
      <c r="J6" s="286"/>
      <c r="K6" s="286"/>
      <c r="L6" s="286"/>
      <c r="M6" s="286"/>
      <c r="N6" s="286"/>
      <c r="O6" s="286"/>
      <c r="P6" s="286"/>
      <c r="Q6" s="286"/>
    </row>
    <row r="7" spans="2:19" ht="15" customHeight="1" thickBot="1" x14ac:dyDescent="0.25">
      <c r="B7" s="199" t="s">
        <v>307</v>
      </c>
      <c r="C7" s="194">
        <v>2150.491</v>
      </c>
      <c r="D7" s="194">
        <v>152.22399999999999</v>
      </c>
      <c r="E7" s="194">
        <v>2302.7150000000001</v>
      </c>
      <c r="F7" s="194">
        <v>2150.491</v>
      </c>
      <c r="G7" s="194">
        <v>28.318000000000001</v>
      </c>
      <c r="H7" s="194">
        <v>2178.8090000000002</v>
      </c>
      <c r="I7" s="200">
        <v>0</v>
      </c>
      <c r="J7" s="194">
        <v>0.214</v>
      </c>
      <c r="K7" s="200">
        <v>0</v>
      </c>
      <c r="L7" s="194">
        <v>0</v>
      </c>
      <c r="M7" s="194">
        <v>1724.192</v>
      </c>
      <c r="N7" s="200">
        <v>0.7913</v>
      </c>
      <c r="O7" s="194">
        <v>47.110999999999997</v>
      </c>
      <c r="P7" s="194">
        <v>-62.567999999999998</v>
      </c>
      <c r="Q7" s="194">
        <v>137.935</v>
      </c>
      <c r="S7" s="1"/>
    </row>
    <row r="8" spans="2:19" ht="14.1" customHeight="1" x14ac:dyDescent="0.2">
      <c r="B8" s="201" t="s">
        <v>274</v>
      </c>
      <c r="C8" s="202">
        <v>0</v>
      </c>
      <c r="D8" s="202">
        <v>0</v>
      </c>
      <c r="E8" s="202">
        <v>0</v>
      </c>
      <c r="F8" s="202">
        <v>0</v>
      </c>
      <c r="G8" s="202">
        <v>0</v>
      </c>
      <c r="H8" s="202">
        <v>0</v>
      </c>
      <c r="I8" s="203">
        <v>0</v>
      </c>
      <c r="J8" s="202">
        <v>0</v>
      </c>
      <c r="K8" s="203">
        <v>0</v>
      </c>
      <c r="L8" s="202">
        <v>0</v>
      </c>
      <c r="M8" s="202">
        <v>0</v>
      </c>
      <c r="N8" s="203">
        <v>0</v>
      </c>
      <c r="O8" s="202">
        <v>0</v>
      </c>
      <c r="P8" s="202">
        <v>0</v>
      </c>
      <c r="Q8" s="202">
        <v>0</v>
      </c>
      <c r="S8" s="1"/>
    </row>
    <row r="9" spans="2:19" ht="15" customHeight="1" thickBot="1" x14ac:dyDescent="0.25">
      <c r="B9" s="204" t="s">
        <v>275</v>
      </c>
      <c r="C9" s="205">
        <v>87370.642999999996</v>
      </c>
      <c r="D9" s="205">
        <v>51401.754000000001</v>
      </c>
      <c r="E9" s="205">
        <v>138772.397</v>
      </c>
      <c r="F9" s="205">
        <v>78930.873999999996</v>
      </c>
      <c r="G9" s="205">
        <v>15637.724</v>
      </c>
      <c r="H9" s="205">
        <v>94568.597999999998</v>
      </c>
      <c r="I9" s="206">
        <v>3.78E-2</v>
      </c>
      <c r="J9" s="205">
        <v>52.584000000000003</v>
      </c>
      <c r="K9" s="206">
        <v>0.40860000000000002</v>
      </c>
      <c r="L9" s="205">
        <v>2.5139999999999998</v>
      </c>
      <c r="M9" s="205">
        <v>52961.017999999996</v>
      </c>
      <c r="N9" s="206">
        <v>0.56000000000000005</v>
      </c>
      <c r="O9" s="205">
        <v>1464.3150000000001</v>
      </c>
      <c r="P9" s="205">
        <v>-2242.9920000000002</v>
      </c>
      <c r="Q9" s="205">
        <v>4236.8810000000003</v>
      </c>
      <c r="S9" s="1"/>
    </row>
    <row r="10" spans="2:19" ht="14.1" customHeight="1" x14ac:dyDescent="0.2">
      <c r="B10" s="207" t="s">
        <v>308</v>
      </c>
      <c r="C10" s="202">
        <v>20285.756000000001</v>
      </c>
      <c r="D10" s="202">
        <v>5022.9290000000001</v>
      </c>
      <c r="E10" s="202">
        <v>25308.685000000001</v>
      </c>
      <c r="F10" s="202">
        <v>16647.092000000001</v>
      </c>
      <c r="G10" s="202">
        <v>1631.414</v>
      </c>
      <c r="H10" s="202">
        <v>18278.506000000001</v>
      </c>
      <c r="I10" s="203">
        <v>8.4699999999999998E-2</v>
      </c>
      <c r="J10" s="202">
        <v>42.162999999999997</v>
      </c>
      <c r="K10" s="203">
        <v>0.30509999999999998</v>
      </c>
      <c r="L10" s="202">
        <v>2.8220000000000001</v>
      </c>
      <c r="M10" s="202">
        <v>8222.7659999999996</v>
      </c>
      <c r="N10" s="203">
        <v>0.44990000000000002</v>
      </c>
      <c r="O10" s="202">
        <v>565.97</v>
      </c>
      <c r="P10" s="202">
        <v>-842.17499999999995</v>
      </c>
      <c r="Q10" s="202">
        <v>657.82100000000003</v>
      </c>
      <c r="S10" s="1"/>
    </row>
    <row r="11" spans="2:19" ht="15" customHeight="1" thickBot="1" x14ac:dyDescent="0.25">
      <c r="B11" s="208" t="s">
        <v>309</v>
      </c>
      <c r="C11" s="205">
        <v>67084.887000000002</v>
      </c>
      <c r="D11" s="205">
        <v>46378.826000000001</v>
      </c>
      <c r="E11" s="205">
        <v>113463.713</v>
      </c>
      <c r="F11" s="205">
        <v>62283.783000000003</v>
      </c>
      <c r="G11" s="205">
        <v>14006.31</v>
      </c>
      <c r="H11" s="205">
        <v>76290.092999999993</v>
      </c>
      <c r="I11" s="206">
        <v>2.6599999999999999E-2</v>
      </c>
      <c r="J11" s="205">
        <v>10.420999999999999</v>
      </c>
      <c r="K11" s="206">
        <v>0.43340000000000001</v>
      </c>
      <c r="L11" s="205">
        <v>2.4409999999999998</v>
      </c>
      <c r="M11" s="205">
        <v>44738.252</v>
      </c>
      <c r="N11" s="206">
        <v>0.58640000000000003</v>
      </c>
      <c r="O11" s="205">
        <v>898.346</v>
      </c>
      <c r="P11" s="205">
        <v>-1400.817</v>
      </c>
      <c r="Q11" s="205">
        <v>3579.06</v>
      </c>
      <c r="S11" s="1"/>
    </row>
    <row r="12" spans="2:19" ht="14.1" customHeight="1" x14ac:dyDescent="0.2">
      <c r="B12" s="201" t="s">
        <v>276</v>
      </c>
      <c r="C12" s="202">
        <v>186380.171</v>
      </c>
      <c r="D12" s="202">
        <v>60546.428999999996</v>
      </c>
      <c r="E12" s="202">
        <v>246926.59899999999</v>
      </c>
      <c r="F12" s="202">
        <v>180576.58499999999</v>
      </c>
      <c r="G12" s="202">
        <v>12396.162</v>
      </c>
      <c r="H12" s="202">
        <v>192972.74600000001</v>
      </c>
      <c r="I12" s="203">
        <v>4.6399999999999997E-2</v>
      </c>
      <c r="J12" s="202">
        <v>17583.804</v>
      </c>
      <c r="K12" s="203">
        <v>0.29649999999999999</v>
      </c>
      <c r="L12" s="202">
        <v>0</v>
      </c>
      <c r="M12" s="202">
        <v>41210.093000000001</v>
      </c>
      <c r="N12" s="203">
        <v>0.21360000000000001</v>
      </c>
      <c r="O12" s="202">
        <v>3386.7559999999999</v>
      </c>
      <c r="P12" s="202">
        <v>-4351.3429999999998</v>
      </c>
      <c r="Q12" s="202">
        <v>3296.8069999999998</v>
      </c>
      <c r="S12" s="1"/>
    </row>
    <row r="13" spans="2:19" ht="15" customHeight="1" thickBot="1" x14ac:dyDescent="0.25">
      <c r="B13" s="208" t="s">
        <v>310</v>
      </c>
      <c r="C13" s="205">
        <v>11105.912</v>
      </c>
      <c r="D13" s="205">
        <v>2425.9009999999998</v>
      </c>
      <c r="E13" s="205">
        <v>13531.813</v>
      </c>
      <c r="F13" s="205">
        <v>11104.184999999999</v>
      </c>
      <c r="G13" s="205">
        <v>290.077</v>
      </c>
      <c r="H13" s="205">
        <v>11394.261</v>
      </c>
      <c r="I13" s="206">
        <v>9.3700000000000006E-2</v>
      </c>
      <c r="J13" s="205">
        <v>147.505</v>
      </c>
      <c r="K13" s="206">
        <v>0.18920000000000001</v>
      </c>
      <c r="L13" s="205">
        <v>0</v>
      </c>
      <c r="M13" s="205">
        <v>2551.7820000000002</v>
      </c>
      <c r="N13" s="206">
        <v>0.224</v>
      </c>
      <c r="O13" s="205">
        <v>297.15699999999998</v>
      </c>
      <c r="P13" s="205">
        <v>-361.34699999999998</v>
      </c>
      <c r="Q13" s="205">
        <v>204.143</v>
      </c>
      <c r="S13" s="1"/>
    </row>
    <row r="14" spans="2:19" ht="14.1" customHeight="1" x14ac:dyDescent="0.2">
      <c r="B14" s="207" t="s">
        <v>311</v>
      </c>
      <c r="C14" s="202">
        <v>144129.03599999999</v>
      </c>
      <c r="D14" s="202">
        <v>24927.352999999999</v>
      </c>
      <c r="E14" s="202">
        <v>169056.389</v>
      </c>
      <c r="F14" s="202">
        <v>144128.64300000001</v>
      </c>
      <c r="G14" s="202">
        <v>1062.365</v>
      </c>
      <c r="H14" s="202">
        <v>145191.00700000001</v>
      </c>
      <c r="I14" s="203">
        <v>4.0800000000000003E-2</v>
      </c>
      <c r="J14" s="202">
        <v>2176.4380000000001</v>
      </c>
      <c r="K14" s="203">
        <v>0.21690000000000001</v>
      </c>
      <c r="L14" s="202">
        <v>0</v>
      </c>
      <c r="M14" s="202">
        <v>24570.798999999999</v>
      </c>
      <c r="N14" s="203">
        <v>0.16919999999999999</v>
      </c>
      <c r="O14" s="202">
        <v>1773.182</v>
      </c>
      <c r="P14" s="202">
        <v>-2352.498</v>
      </c>
      <c r="Q14" s="202">
        <v>1965.664</v>
      </c>
      <c r="S14" s="1"/>
    </row>
    <row r="15" spans="2:19" ht="15" customHeight="1" thickBot="1" x14ac:dyDescent="0.25">
      <c r="B15" s="208" t="s">
        <v>312</v>
      </c>
      <c r="C15" s="205">
        <v>5018.6170000000002</v>
      </c>
      <c r="D15" s="205">
        <v>22232.632000000001</v>
      </c>
      <c r="E15" s="205">
        <v>27251.249</v>
      </c>
      <c r="F15" s="205">
        <v>5018.6170000000002</v>
      </c>
      <c r="G15" s="205">
        <v>7325.83</v>
      </c>
      <c r="H15" s="205">
        <v>12344.447</v>
      </c>
      <c r="I15" s="206">
        <v>2.9399999999999999E-2</v>
      </c>
      <c r="J15" s="205">
        <v>11374.527</v>
      </c>
      <c r="K15" s="206">
        <v>0.76800000000000002</v>
      </c>
      <c r="L15" s="205">
        <v>0</v>
      </c>
      <c r="M15" s="205">
        <v>3407.1019999999999</v>
      </c>
      <c r="N15" s="206">
        <v>0.27600000000000002</v>
      </c>
      <c r="O15" s="205">
        <v>277.90699999999998</v>
      </c>
      <c r="P15" s="205">
        <v>-249.34100000000001</v>
      </c>
      <c r="Q15" s="205">
        <v>272.56799999999998</v>
      </c>
      <c r="S15" s="1"/>
    </row>
    <row r="16" spans="2:19" ht="14.1" customHeight="1" x14ac:dyDescent="0.2">
      <c r="B16" s="207" t="s">
        <v>313</v>
      </c>
      <c r="C16" s="202">
        <v>15867.406000000001</v>
      </c>
      <c r="D16" s="202">
        <v>6703.8509999999997</v>
      </c>
      <c r="E16" s="202">
        <v>22571.257000000001</v>
      </c>
      <c r="F16" s="202">
        <v>10085.513999999999</v>
      </c>
      <c r="G16" s="202">
        <v>2216.145</v>
      </c>
      <c r="H16" s="202">
        <v>12301.659</v>
      </c>
      <c r="I16" s="203">
        <v>8.2400000000000001E-2</v>
      </c>
      <c r="J16" s="202">
        <v>702.90300000000002</v>
      </c>
      <c r="K16" s="203">
        <v>0.52449999999999997</v>
      </c>
      <c r="L16" s="202">
        <v>0</v>
      </c>
      <c r="M16" s="202">
        <v>4385.3440000000001</v>
      </c>
      <c r="N16" s="203">
        <v>0.35649999999999998</v>
      </c>
      <c r="O16" s="202">
        <v>597.36300000000006</v>
      </c>
      <c r="P16" s="202">
        <v>-863.66099999999994</v>
      </c>
      <c r="Q16" s="202">
        <v>350.82799999999997</v>
      </c>
      <c r="S16" s="1"/>
    </row>
    <row r="17" spans="2:19" ht="15" customHeight="1" thickBot="1" x14ac:dyDescent="0.25">
      <c r="B17" s="208" t="s">
        <v>314</v>
      </c>
      <c r="C17" s="205">
        <v>10259.200000000001</v>
      </c>
      <c r="D17" s="205">
        <v>4256.6909999999998</v>
      </c>
      <c r="E17" s="205">
        <v>14515.891</v>
      </c>
      <c r="F17" s="205">
        <v>10239.626</v>
      </c>
      <c r="G17" s="205">
        <v>1501.7449999999999</v>
      </c>
      <c r="H17" s="205">
        <v>11741.370999999999</v>
      </c>
      <c r="I17" s="206">
        <v>5.0200000000000002E-2</v>
      </c>
      <c r="J17" s="205">
        <v>3182.431</v>
      </c>
      <c r="K17" s="206">
        <v>0.65029999999999999</v>
      </c>
      <c r="L17" s="205">
        <v>0</v>
      </c>
      <c r="M17" s="205">
        <v>6295.0649999999996</v>
      </c>
      <c r="N17" s="206">
        <v>0.53610000000000002</v>
      </c>
      <c r="O17" s="205">
        <v>441.14800000000002</v>
      </c>
      <c r="P17" s="205">
        <v>-524.49599999999998</v>
      </c>
      <c r="Q17" s="205">
        <v>503.60500000000002</v>
      </c>
      <c r="S17" s="1"/>
    </row>
    <row r="18" spans="2:19" ht="15" customHeight="1" x14ac:dyDescent="0.2">
      <c r="B18" s="209" t="s">
        <v>315</v>
      </c>
      <c r="C18" s="210">
        <v>273750.81400000001</v>
      </c>
      <c r="D18" s="210">
        <v>111948.183</v>
      </c>
      <c r="E18" s="210">
        <v>385698.99599999998</v>
      </c>
      <c r="F18" s="210">
        <v>259507.459</v>
      </c>
      <c r="G18" s="210">
        <v>28033.884999999998</v>
      </c>
      <c r="H18" s="210">
        <v>287541.34399999998</v>
      </c>
      <c r="I18" s="211">
        <v>4.36E-2</v>
      </c>
      <c r="J18" s="210">
        <v>17636.387999999999</v>
      </c>
      <c r="K18" s="211">
        <v>0.33339999999999997</v>
      </c>
      <c r="L18" s="210">
        <v>2.5139999999999998</v>
      </c>
      <c r="M18" s="210">
        <v>94171.111000000004</v>
      </c>
      <c r="N18" s="211">
        <v>0.32750000000000001</v>
      </c>
      <c r="O18" s="210">
        <v>4851.0720000000001</v>
      </c>
      <c r="P18" s="210">
        <v>-6594.335</v>
      </c>
      <c r="Q18" s="210">
        <v>7533.6890000000003</v>
      </c>
      <c r="S18" s="1"/>
    </row>
    <row r="19" spans="2:19" ht="15" customHeight="1" thickBot="1" x14ac:dyDescent="0.25">
      <c r="B19" s="212" t="s">
        <v>316</v>
      </c>
      <c r="C19" s="213">
        <v>275901.304</v>
      </c>
      <c r="D19" s="213">
        <v>112100.40700000001</v>
      </c>
      <c r="E19" s="213">
        <v>388001.71100000001</v>
      </c>
      <c r="F19" s="213">
        <v>261657.95</v>
      </c>
      <c r="G19" s="213">
        <v>28062.204000000002</v>
      </c>
      <c r="H19" s="213">
        <v>289720.15399999998</v>
      </c>
      <c r="I19" s="214">
        <v>4.36E-2</v>
      </c>
      <c r="J19" s="213">
        <v>17636.601999999999</v>
      </c>
      <c r="K19" s="214">
        <v>0.33339999999999997</v>
      </c>
      <c r="L19" s="213">
        <v>2.5139999999999998</v>
      </c>
      <c r="M19" s="213">
        <v>95895.304000000004</v>
      </c>
      <c r="N19" s="214">
        <v>0.33100000000000002</v>
      </c>
      <c r="O19" s="213">
        <v>4898.1819999999998</v>
      </c>
      <c r="P19" s="213">
        <v>-6656.9030000000002</v>
      </c>
      <c r="Q19" s="213">
        <v>7671.6239999999998</v>
      </c>
      <c r="S19" s="1"/>
    </row>
    <row r="20" spans="2:19" ht="45.75" customHeight="1" x14ac:dyDescent="0.2">
      <c r="B20" s="285" t="s">
        <v>317</v>
      </c>
      <c r="C20" s="285"/>
      <c r="D20" s="285"/>
      <c r="E20" s="285"/>
      <c r="F20" s="285"/>
      <c r="G20" s="285"/>
      <c r="H20" s="285"/>
      <c r="I20" s="285"/>
      <c r="J20" s="285"/>
      <c r="K20" s="285"/>
      <c r="L20" s="285"/>
      <c r="M20" s="285"/>
      <c r="N20" s="285"/>
      <c r="O20" s="285"/>
      <c r="P20" s="285"/>
      <c r="Q20" s="285"/>
    </row>
    <row r="21" spans="2:19" ht="14.1" customHeight="1" x14ac:dyDescent="0.2"/>
    <row r="22" spans="2:19" ht="14.1" customHeight="1" x14ac:dyDescent="0.2"/>
    <row r="23" spans="2:19" ht="14.1" customHeight="1" x14ac:dyDescent="0.2"/>
    <row r="24" spans="2:19" ht="15" customHeight="1" x14ac:dyDescent="0.2"/>
    <row r="25" spans="2:19" ht="26.65" customHeight="1" x14ac:dyDescent="0.2"/>
    <row r="26" spans="2:19" ht="13.35" customHeight="1" x14ac:dyDescent="0.2"/>
    <row r="27" spans="2:19" ht="23.25" customHeight="1" x14ac:dyDescent="0.2"/>
    <row r="28" spans="2:19" ht="40.9" customHeight="1" x14ac:dyDescent="0.2"/>
    <row r="29" spans="2:19" ht="15" customHeight="1" x14ac:dyDescent="0.2"/>
    <row r="30" spans="2:19" ht="14.1" customHeight="1" x14ac:dyDescent="0.2"/>
    <row r="31" spans="2:19" ht="15" customHeight="1" x14ac:dyDescent="0.2"/>
    <row r="32" spans="2:19" ht="14.1" customHeight="1" x14ac:dyDescent="0.2"/>
    <row r="33" customFormat="1" ht="15" customHeight="1" x14ac:dyDescent="0.2"/>
    <row r="34" customFormat="1" ht="14.1" customHeight="1" x14ac:dyDescent="0.2"/>
    <row r="35" customFormat="1" ht="15" customHeight="1" x14ac:dyDescent="0.2"/>
    <row r="36" customFormat="1" ht="14.1" customHeight="1" x14ac:dyDescent="0.2"/>
    <row r="37" customFormat="1" ht="15" customHeight="1" x14ac:dyDescent="0.2"/>
    <row r="38" customFormat="1" ht="14.1" customHeight="1" x14ac:dyDescent="0.2"/>
    <row r="39" customFormat="1" ht="15" customHeight="1" x14ac:dyDescent="0.2"/>
    <row r="40" customFormat="1" ht="15" customHeight="1" x14ac:dyDescent="0.2"/>
    <row r="41" customFormat="1" ht="15" customHeight="1" x14ac:dyDescent="0.2"/>
    <row r="42" customFormat="1" ht="44.1" customHeight="1" x14ac:dyDescent="0.2"/>
    <row r="43" customFormat="1" ht="12.6" customHeight="1" x14ac:dyDescent="0.2"/>
    <row r="44" customFormat="1" ht="12.6" customHeight="1" x14ac:dyDescent="0.2"/>
    <row r="45" customFormat="1" ht="14.1" customHeight="1" x14ac:dyDescent="0.2"/>
    <row r="46" customFormat="1" ht="14.1" customHeight="1" x14ac:dyDescent="0.2"/>
    <row r="47" customFormat="1" ht="15" customHeight="1" x14ac:dyDescent="0.2"/>
    <row r="48" customFormat="1" ht="26.65" customHeight="1" x14ac:dyDescent="0.2"/>
    <row r="49" customFormat="1" ht="13.35" customHeight="1" x14ac:dyDescent="0.2"/>
    <row r="50" customFormat="1" ht="23.25" customHeight="1" x14ac:dyDescent="0.2"/>
    <row r="51" customFormat="1" ht="40.9" customHeight="1" x14ac:dyDescent="0.2"/>
    <row r="52" customFormat="1" ht="15" customHeight="1" x14ac:dyDescent="0.2"/>
    <row r="53" customFormat="1" ht="14.1" customHeight="1" x14ac:dyDescent="0.2"/>
    <row r="54" customFormat="1" ht="15" customHeight="1" x14ac:dyDescent="0.2"/>
    <row r="55" customFormat="1" ht="14.1" customHeight="1" x14ac:dyDescent="0.2"/>
    <row r="56" customFormat="1" ht="15" customHeight="1" x14ac:dyDescent="0.2"/>
    <row r="57" customFormat="1" ht="14.1" customHeight="1" x14ac:dyDescent="0.2"/>
    <row r="58" customFormat="1" ht="15" customHeight="1" x14ac:dyDescent="0.2"/>
    <row r="59" customFormat="1" ht="14.1" customHeight="1" x14ac:dyDescent="0.2"/>
    <row r="60" customFormat="1" ht="15" customHeight="1" x14ac:dyDescent="0.2"/>
    <row r="61" customFormat="1" ht="14.1" customHeight="1" x14ac:dyDescent="0.2"/>
    <row r="62" customFormat="1" ht="15" customHeight="1" x14ac:dyDescent="0.2"/>
    <row r="63" customFormat="1" ht="15" customHeight="1" x14ac:dyDescent="0.2"/>
    <row r="64" customFormat="1" ht="15" customHeight="1" x14ac:dyDescent="0.2"/>
    <row r="65" customFormat="1" ht="44.1" customHeight="1" x14ac:dyDescent="0.2"/>
  </sheetData>
  <mergeCells count="15">
    <mergeCell ref="B20:Q20"/>
    <mergeCell ref="K5:K6"/>
    <mergeCell ref="J5:J6"/>
    <mergeCell ref="B3:E3"/>
    <mergeCell ref="C5:E5"/>
    <mergeCell ref="F5:H5"/>
    <mergeCell ref="I5:I6"/>
    <mergeCell ref="F3:K3"/>
    <mergeCell ref="L3:N3"/>
    <mergeCell ref="N5:N6"/>
    <mergeCell ref="O5:O6"/>
    <mergeCell ref="P5:P6"/>
    <mergeCell ref="Q5:Q6"/>
    <mergeCell ref="M5:M6"/>
    <mergeCell ref="L5:L6"/>
  </mergeCells>
  <printOptions horizontalCentered="1" verticalCentered="1"/>
  <pageMargins left="0.25" right="0.25" top="0.75" bottom="0.75" header="0.3" footer="0.3"/>
  <pageSetup paperSize="9" scale="55" orientation="landscape"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B1:D52"/>
  <sheetViews>
    <sheetView showGridLines="0" showRowColHeaders="0" showRuler="0" zoomScaleNormal="100" workbookViewId="0">
      <selection activeCell="C40" sqref="C40"/>
    </sheetView>
  </sheetViews>
  <sheetFormatPr baseColWidth="10" defaultColWidth="13.7109375" defaultRowHeight="12.75" x14ac:dyDescent="0.2"/>
  <cols>
    <col min="2" max="2" width="1.85546875" customWidth="1"/>
    <col min="3" max="3" width="49.140625" customWidth="1"/>
    <col min="4" max="4" width="11.85546875" customWidth="1"/>
  </cols>
  <sheetData>
    <row r="1" spans="2:4" ht="16.7" customHeight="1" x14ac:dyDescent="0.25">
      <c r="B1" s="127"/>
      <c r="C1" s="127"/>
      <c r="D1" s="127"/>
    </row>
    <row r="2" spans="2:4" ht="16.7" customHeight="1" x14ac:dyDescent="0.25">
      <c r="B2" s="127"/>
      <c r="C2" s="127"/>
      <c r="D2" s="127"/>
    </row>
    <row r="3" spans="2:4" ht="35.85" customHeight="1" thickBot="1" x14ac:dyDescent="0.3">
      <c r="B3" s="127"/>
      <c r="C3" s="262" t="s">
        <v>384</v>
      </c>
      <c r="D3" s="262"/>
    </row>
    <row r="4" spans="2:4" ht="14.1" customHeight="1" x14ac:dyDescent="0.25">
      <c r="B4" s="127"/>
      <c r="C4" s="61" t="s">
        <v>31</v>
      </c>
      <c r="D4" s="196"/>
    </row>
    <row r="5" spans="2:4" ht="33.4" customHeight="1" x14ac:dyDescent="0.25">
      <c r="B5" s="127"/>
      <c r="C5" s="34"/>
      <c r="D5" s="34" t="s">
        <v>319</v>
      </c>
    </row>
    <row r="6" spans="2:4" ht="14.1" customHeight="1" thickBot="1" x14ac:dyDescent="0.3">
      <c r="B6" s="127"/>
      <c r="C6" s="188" t="s">
        <v>320</v>
      </c>
      <c r="D6" s="194">
        <v>93739.478000000003</v>
      </c>
    </row>
    <row r="7" spans="2:4" ht="14.1" customHeight="1" x14ac:dyDescent="0.25">
      <c r="B7" s="127"/>
      <c r="C7" s="215" t="s">
        <v>321</v>
      </c>
      <c r="D7" s="202">
        <v>729.64700000000005</v>
      </c>
    </row>
    <row r="8" spans="2:4" ht="14.1" customHeight="1" x14ac:dyDescent="0.25">
      <c r="B8" s="127"/>
      <c r="C8" s="124" t="s">
        <v>322</v>
      </c>
      <c r="D8" s="187">
        <v>1229.1790000000001</v>
      </c>
    </row>
    <row r="9" spans="2:4" ht="14.1" customHeight="1" x14ac:dyDescent="0.25">
      <c r="B9" s="127"/>
      <c r="C9" s="123" t="s">
        <v>323</v>
      </c>
      <c r="D9" s="186">
        <v>0</v>
      </c>
    </row>
    <row r="10" spans="2:4" ht="14.1" customHeight="1" x14ac:dyDescent="0.25">
      <c r="B10" s="127"/>
      <c r="C10" s="124" t="s">
        <v>324</v>
      </c>
      <c r="D10" s="187">
        <v>197</v>
      </c>
    </row>
    <row r="11" spans="2:4" ht="14.1" customHeight="1" x14ac:dyDescent="0.25">
      <c r="B11" s="127"/>
      <c r="C11" s="123" t="s">
        <v>325</v>
      </c>
      <c r="D11" s="186">
        <v>0</v>
      </c>
    </row>
    <row r="12" spans="2:4" ht="14.1" customHeight="1" x14ac:dyDescent="0.25">
      <c r="B12" s="127"/>
      <c r="C12" s="124" t="s">
        <v>326</v>
      </c>
      <c r="D12" s="187">
        <v>0</v>
      </c>
    </row>
    <row r="13" spans="2:4" ht="14.1" customHeight="1" x14ac:dyDescent="0.25">
      <c r="B13" s="127"/>
      <c r="C13" s="123" t="s">
        <v>327</v>
      </c>
      <c r="D13" s="186">
        <v>0</v>
      </c>
    </row>
    <row r="14" spans="2:4" ht="14.1" customHeight="1" thickBot="1" x14ac:dyDescent="0.3">
      <c r="B14" s="127"/>
      <c r="C14" s="188" t="s">
        <v>328</v>
      </c>
      <c r="D14" s="194">
        <v>95895.304000000004</v>
      </c>
    </row>
    <row r="15" spans="2:4" ht="16.7" customHeight="1" x14ac:dyDescent="0.25">
      <c r="B15" s="127"/>
      <c r="C15" s="195"/>
      <c r="D15" s="216"/>
    </row>
    <row r="16" spans="2:4" ht="16.7" customHeight="1" x14ac:dyDescent="0.25">
      <c r="B16" s="127"/>
      <c r="C16" s="127"/>
      <c r="D16" s="127"/>
    </row>
    <row r="17" customFormat="1" ht="16.7" customHeight="1" x14ac:dyDescent="0.2"/>
    <row r="18" customFormat="1" ht="16.7" customHeight="1" x14ac:dyDescent="0.2"/>
    <row r="19" customFormat="1" ht="16.7" customHeight="1" x14ac:dyDescent="0.2"/>
    <row r="20" customFormat="1" ht="15" customHeight="1" x14ac:dyDescent="0.2"/>
    <row r="21" customFormat="1" ht="36.6" customHeight="1" x14ac:dyDescent="0.2"/>
    <row r="22" customFormat="1" ht="16.7" customHeight="1" x14ac:dyDescent="0.2"/>
    <row r="23" customFormat="1" ht="54.2" customHeight="1" x14ac:dyDescent="0.2"/>
    <row r="24" customFormat="1" ht="24.2" customHeight="1" x14ac:dyDescent="0.2"/>
    <row r="25" customFormat="1" ht="16.7" customHeight="1" x14ac:dyDescent="0.2"/>
    <row r="26" customFormat="1" ht="16.7" customHeight="1" x14ac:dyDescent="0.2"/>
    <row r="27" customFormat="1" ht="16.7" customHeight="1" x14ac:dyDescent="0.2"/>
    <row r="28" customFormat="1" ht="16.7" customHeight="1" x14ac:dyDescent="0.2"/>
    <row r="29" customFormat="1" ht="16.7" customHeight="1" x14ac:dyDescent="0.2"/>
    <row r="30" customFormat="1" ht="16.7" customHeight="1" x14ac:dyDescent="0.2"/>
    <row r="31" customFormat="1" ht="16.7" customHeight="1" x14ac:dyDescent="0.2"/>
    <row r="32" customFormat="1" ht="24.2" customHeight="1" x14ac:dyDescent="0.2"/>
    <row r="33" customFormat="1" ht="16.7" customHeight="1" x14ac:dyDescent="0.2"/>
    <row r="34" customFormat="1" ht="16.7" customHeight="1" x14ac:dyDescent="0.2"/>
    <row r="35" customFormat="1" ht="16.7" customHeight="1" x14ac:dyDescent="0.2"/>
    <row r="36" customFormat="1" ht="16.7" customHeight="1" x14ac:dyDescent="0.2"/>
    <row r="37" customFormat="1" ht="16.7" customHeight="1" x14ac:dyDescent="0.2"/>
    <row r="38" customFormat="1" ht="15" customHeight="1" x14ac:dyDescent="0.2"/>
    <row r="39" customFormat="1" ht="35.85" customHeight="1" x14ac:dyDescent="0.2"/>
    <row r="40" customFormat="1" ht="16.7" customHeight="1" x14ac:dyDescent="0.2"/>
    <row r="41" customFormat="1" ht="32.450000000000003" customHeight="1" x14ac:dyDescent="0.2"/>
    <row r="42" customFormat="1" ht="17.45" customHeight="1" x14ac:dyDescent="0.2"/>
    <row r="43" customFormat="1" ht="16.7" customHeight="1" x14ac:dyDescent="0.2"/>
    <row r="44" customFormat="1" ht="16.7" customHeight="1" x14ac:dyDescent="0.2"/>
    <row r="45" customFormat="1" ht="16.7" customHeight="1" x14ac:dyDescent="0.2"/>
    <row r="46" customFormat="1" ht="16.7" customHeight="1" x14ac:dyDescent="0.2"/>
    <row r="47" customFormat="1" ht="16.7" customHeight="1" x14ac:dyDescent="0.2"/>
    <row r="48" customFormat="1" ht="16.7" customHeight="1" x14ac:dyDescent="0.2"/>
    <row r="49" customFormat="1" ht="16.7" customHeight="1" x14ac:dyDescent="0.2"/>
    <row r="50" customFormat="1" ht="17.45" customHeight="1" x14ac:dyDescent="0.2"/>
    <row r="51" customFormat="1" ht="16.7" customHeight="1" x14ac:dyDescent="0.2"/>
    <row r="52" customFormat="1" ht="16.7" customHeight="1" x14ac:dyDescent="0.2"/>
  </sheetData>
  <mergeCells count="1">
    <mergeCell ref="C3:D3"/>
  </mergeCells>
  <printOptions horizontalCentered="1" verticalCentered="1"/>
  <pageMargins left="0.25" right="0.25" top="0.75" bottom="0.75" header="0.3" footer="0.3"/>
  <pageSetup paperSize="9" scale="80" orientation="landscape"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B1:I60"/>
  <sheetViews>
    <sheetView showGridLines="0" showRowColHeaders="0" showRuler="0" zoomScaleNormal="100" workbookViewId="0">
      <selection activeCell="C40" sqref="C40"/>
    </sheetView>
  </sheetViews>
  <sheetFormatPr baseColWidth="10" defaultColWidth="13.7109375" defaultRowHeight="12.75" x14ac:dyDescent="0.2"/>
  <cols>
    <col min="2" max="2" width="47.85546875" customWidth="1"/>
    <col min="3" max="5" width="11" customWidth="1"/>
    <col min="6" max="6" width="13.5703125" customWidth="1"/>
    <col min="7" max="8" width="11" customWidth="1"/>
    <col min="9" max="9" width="13.5703125" customWidth="1"/>
  </cols>
  <sheetData>
    <row r="1" spans="2:9" ht="14.1" customHeight="1" x14ac:dyDescent="0.2">
      <c r="B1" s="60"/>
      <c r="C1" s="60"/>
      <c r="D1" s="60"/>
      <c r="E1" s="60"/>
      <c r="F1" s="60"/>
      <c r="G1" s="60"/>
      <c r="H1" s="60"/>
      <c r="I1" s="60"/>
    </row>
    <row r="2" spans="2:9" ht="15" customHeight="1" x14ac:dyDescent="0.2">
      <c r="B2" s="58"/>
      <c r="C2" s="58"/>
      <c r="D2" s="58"/>
      <c r="E2" s="58"/>
      <c r="F2" s="58"/>
      <c r="G2" s="58"/>
      <c r="H2" s="58"/>
      <c r="I2" s="58"/>
    </row>
    <row r="3" spans="2:9" ht="15" customHeight="1" thickBot="1" x14ac:dyDescent="0.25">
      <c r="B3" s="262" t="s">
        <v>383</v>
      </c>
      <c r="C3" s="262"/>
      <c r="D3" s="262"/>
      <c r="E3" s="262"/>
      <c r="F3" s="262"/>
      <c r="G3" s="262"/>
      <c r="H3" s="262"/>
      <c r="I3" s="262"/>
    </row>
    <row r="4" spans="2:9" ht="14.1" customHeight="1" x14ac:dyDescent="0.2">
      <c r="B4" s="272" t="s">
        <v>31</v>
      </c>
      <c r="C4" s="272"/>
      <c r="D4" s="230"/>
      <c r="E4" s="230"/>
      <c r="F4" s="230"/>
      <c r="G4" s="230"/>
      <c r="H4" s="230"/>
      <c r="I4" s="230"/>
    </row>
    <row r="5" spans="2:9" ht="45" customHeight="1" x14ac:dyDescent="0.2">
      <c r="B5" s="231"/>
      <c r="C5" s="217" t="s">
        <v>329</v>
      </c>
      <c r="D5" s="34" t="s">
        <v>330</v>
      </c>
      <c r="E5" s="34" t="s">
        <v>331</v>
      </c>
      <c r="F5" s="34" t="s">
        <v>332</v>
      </c>
      <c r="G5" s="34" t="s">
        <v>327</v>
      </c>
      <c r="H5" s="34" t="s">
        <v>333</v>
      </c>
      <c r="I5" s="34" t="s">
        <v>334</v>
      </c>
    </row>
    <row r="6" spans="2:9" ht="12.6" customHeight="1" thickBot="1" x14ac:dyDescent="0.25">
      <c r="B6" s="218" t="s">
        <v>335</v>
      </c>
      <c r="C6" s="219">
        <v>373</v>
      </c>
      <c r="D6" s="219">
        <v>519</v>
      </c>
      <c r="E6" s="219">
        <v>152</v>
      </c>
      <c r="F6" s="220"/>
      <c r="G6" s="219">
        <v>74</v>
      </c>
      <c r="H6" s="219">
        <v>1118</v>
      </c>
      <c r="I6" s="219">
        <v>89</v>
      </c>
    </row>
    <row r="7" spans="2:9" ht="12.6" customHeight="1" x14ac:dyDescent="0.2">
      <c r="B7" s="221" t="s">
        <v>336</v>
      </c>
      <c r="C7" s="222">
        <v>-275</v>
      </c>
      <c r="D7" s="222">
        <v>-406</v>
      </c>
      <c r="E7" s="222">
        <v>-85</v>
      </c>
      <c r="F7" s="223"/>
      <c r="G7" s="223"/>
      <c r="H7" s="222">
        <v>-767</v>
      </c>
      <c r="I7" s="222">
        <v>-61</v>
      </c>
    </row>
    <row r="8" spans="2:9" ht="12.6" customHeight="1" thickBot="1" x14ac:dyDescent="0.25">
      <c r="B8" s="218" t="s">
        <v>337</v>
      </c>
      <c r="C8" s="219">
        <v>98</v>
      </c>
      <c r="D8" s="219">
        <v>112</v>
      </c>
      <c r="E8" s="219">
        <v>67</v>
      </c>
      <c r="F8" s="220"/>
      <c r="G8" s="219">
        <v>74</v>
      </c>
      <c r="H8" s="219">
        <v>352</v>
      </c>
      <c r="I8" s="219">
        <v>28</v>
      </c>
    </row>
    <row r="9" spans="2:9" ht="12.6" customHeight="1" x14ac:dyDescent="0.2">
      <c r="B9" s="221" t="s">
        <v>338</v>
      </c>
      <c r="C9" s="222">
        <v>-27</v>
      </c>
      <c r="D9" s="222">
        <v>-15</v>
      </c>
      <c r="E9" s="222">
        <v>34</v>
      </c>
      <c r="F9" s="223"/>
      <c r="G9" s="222">
        <v>-74</v>
      </c>
      <c r="H9" s="222">
        <v>-82</v>
      </c>
      <c r="I9" s="222">
        <v>-7</v>
      </c>
    </row>
    <row r="10" spans="2:9" ht="12.6" customHeight="1" x14ac:dyDescent="0.2">
      <c r="B10" s="224" t="s">
        <v>339</v>
      </c>
      <c r="C10" s="109">
        <v>-7</v>
      </c>
      <c r="D10" s="109">
        <v>9</v>
      </c>
      <c r="E10" s="109">
        <v>17</v>
      </c>
      <c r="F10" s="43"/>
      <c r="G10" s="43"/>
      <c r="H10" s="109">
        <v>20</v>
      </c>
      <c r="I10" s="109">
        <v>2</v>
      </c>
    </row>
    <row r="11" spans="2:9" ht="12.6" customHeight="1" x14ac:dyDescent="0.2">
      <c r="B11" s="225" t="s">
        <v>324</v>
      </c>
      <c r="C11" s="107">
        <v>0</v>
      </c>
      <c r="D11" s="107">
        <v>0</v>
      </c>
      <c r="E11" s="107">
        <v>0</v>
      </c>
      <c r="F11" s="44"/>
      <c r="G11" s="44"/>
      <c r="H11" s="107">
        <v>0</v>
      </c>
      <c r="I11" s="44"/>
    </row>
    <row r="12" spans="2:9" ht="12.6" customHeight="1" x14ac:dyDescent="0.2">
      <c r="B12" s="224" t="s">
        <v>340</v>
      </c>
      <c r="C12" s="109">
        <v>0</v>
      </c>
      <c r="D12" s="109">
        <v>0</v>
      </c>
      <c r="E12" s="109">
        <v>0</v>
      </c>
      <c r="F12" s="43"/>
      <c r="G12" s="43"/>
      <c r="H12" s="109">
        <v>0</v>
      </c>
      <c r="I12" s="43"/>
    </row>
    <row r="13" spans="2:9" ht="12.6" customHeight="1" x14ac:dyDescent="0.2">
      <c r="B13" s="225" t="s">
        <v>341</v>
      </c>
      <c r="C13" s="107">
        <v>0</v>
      </c>
      <c r="D13" s="107">
        <v>0</v>
      </c>
      <c r="E13" s="107">
        <v>0</v>
      </c>
      <c r="F13" s="44"/>
      <c r="G13" s="44"/>
      <c r="H13" s="107">
        <v>0</v>
      </c>
      <c r="I13" s="44"/>
    </row>
    <row r="14" spans="2:9" ht="12.6" customHeight="1" x14ac:dyDescent="0.2">
      <c r="B14" s="224" t="s">
        <v>327</v>
      </c>
      <c r="C14" s="109">
        <v>0</v>
      </c>
      <c r="D14" s="109">
        <v>0</v>
      </c>
      <c r="E14" s="109">
        <v>0</v>
      </c>
      <c r="F14" s="43"/>
      <c r="G14" s="43"/>
      <c r="H14" s="109">
        <v>0</v>
      </c>
      <c r="I14" s="43"/>
    </row>
    <row r="15" spans="2:9" ht="12.6" customHeight="1" thickBot="1" x14ac:dyDescent="0.25">
      <c r="B15" s="218" t="s">
        <v>342</v>
      </c>
      <c r="C15" s="219">
        <v>64</v>
      </c>
      <c r="D15" s="219">
        <v>107</v>
      </c>
      <c r="E15" s="219">
        <v>118</v>
      </c>
      <c r="F15" s="220"/>
      <c r="G15" s="219">
        <v>0</v>
      </c>
      <c r="H15" s="219">
        <v>289</v>
      </c>
      <c r="I15" s="219">
        <v>23</v>
      </c>
    </row>
    <row r="16" spans="2:9" ht="12.6" customHeight="1" x14ac:dyDescent="0.2">
      <c r="B16" s="226" t="s">
        <v>336</v>
      </c>
      <c r="C16" s="227">
        <v>275</v>
      </c>
      <c r="D16" s="227">
        <v>297</v>
      </c>
      <c r="E16" s="227">
        <v>0</v>
      </c>
      <c r="F16" s="228"/>
      <c r="G16" s="228"/>
      <c r="H16" s="227">
        <v>572</v>
      </c>
      <c r="I16" s="227">
        <v>46</v>
      </c>
    </row>
    <row r="17" spans="2:9" ht="12.6" customHeight="1" thickBot="1" x14ac:dyDescent="0.25">
      <c r="B17" s="229" t="s">
        <v>343</v>
      </c>
      <c r="C17" s="219">
        <v>340</v>
      </c>
      <c r="D17" s="219">
        <v>403</v>
      </c>
      <c r="E17" s="219">
        <v>118</v>
      </c>
      <c r="F17" s="220"/>
      <c r="G17" s="219">
        <v>0</v>
      </c>
      <c r="H17" s="219">
        <v>861</v>
      </c>
      <c r="I17" s="219">
        <v>69</v>
      </c>
    </row>
    <row r="18" spans="2:9" ht="14.1" customHeight="1" x14ac:dyDescent="0.2">
      <c r="B18" s="165"/>
      <c r="C18" s="165"/>
      <c r="D18" s="165"/>
      <c r="E18" s="165"/>
      <c r="F18" s="165"/>
      <c r="G18" s="165"/>
      <c r="H18" s="165"/>
      <c r="I18" s="165"/>
    </row>
    <row r="19" spans="2:9" ht="14.1" customHeight="1" x14ac:dyDescent="0.2"/>
    <row r="20" spans="2:9" ht="17.45" customHeight="1" x14ac:dyDescent="0.2"/>
    <row r="21" spans="2:9" ht="14.1" customHeight="1" x14ac:dyDescent="0.2"/>
    <row r="22" spans="2:9" ht="16.7" customHeight="1" x14ac:dyDescent="0.2"/>
    <row r="23" spans="2:9" ht="16.7" customHeight="1" x14ac:dyDescent="0.2"/>
    <row r="24" spans="2:9" ht="14.1" customHeight="1" x14ac:dyDescent="0.2"/>
    <row r="25" spans="2:9" ht="45" customHeight="1" x14ac:dyDescent="0.2"/>
    <row r="26" spans="2:9" ht="12.6" customHeight="1" x14ac:dyDescent="0.2"/>
    <row r="27" spans="2:9" ht="12.6" customHeight="1" x14ac:dyDescent="0.2"/>
    <row r="28" spans="2:9" ht="12.6" customHeight="1" x14ac:dyDescent="0.2"/>
    <row r="29" spans="2:9" ht="12.6" customHeight="1" x14ac:dyDescent="0.2"/>
    <row r="30" spans="2:9" ht="12.6" customHeight="1" x14ac:dyDescent="0.2"/>
    <row r="31" spans="2:9" ht="12.6" customHeight="1" x14ac:dyDescent="0.2"/>
    <row r="32" spans="2:9" ht="12.6" customHeight="1" x14ac:dyDescent="0.2"/>
    <row r="33" customFormat="1" ht="12.6" customHeight="1" x14ac:dyDescent="0.2"/>
    <row r="34" customFormat="1" ht="12.6" customHeight="1" x14ac:dyDescent="0.2"/>
    <row r="35" customFormat="1" ht="12.6" customHeight="1" x14ac:dyDescent="0.2"/>
    <row r="36" customFormat="1" ht="12.6" customHeight="1" x14ac:dyDescent="0.2"/>
    <row r="37" customFormat="1" ht="12.6" customHeight="1" x14ac:dyDescent="0.2"/>
    <row r="38" customFormat="1" ht="14.1" customHeight="1" x14ac:dyDescent="0.2"/>
    <row r="39" customFormat="1" ht="14.1" customHeight="1" x14ac:dyDescent="0.2"/>
    <row r="40" customFormat="1" ht="14.1" customHeight="1" x14ac:dyDescent="0.2"/>
    <row r="41" customFormat="1" ht="17.45" customHeight="1" x14ac:dyDescent="0.2"/>
    <row r="42" customFormat="1" ht="14.1" customHeight="1" x14ac:dyDescent="0.2"/>
    <row r="43" customFormat="1" ht="16.7" customHeight="1" x14ac:dyDescent="0.2"/>
    <row r="44" customFormat="1" ht="16.7" customHeight="1" x14ac:dyDescent="0.2"/>
    <row r="45" customFormat="1" ht="14.1" customHeight="1" x14ac:dyDescent="0.2"/>
    <row r="46" customFormat="1" ht="45" customHeight="1" x14ac:dyDescent="0.2"/>
    <row r="47" customFormat="1" ht="12.6" customHeight="1" x14ac:dyDescent="0.2"/>
    <row r="48" customFormat="1" ht="12.6" customHeight="1" x14ac:dyDescent="0.2"/>
    <row r="49" customFormat="1" ht="12.6" customHeight="1" x14ac:dyDescent="0.2"/>
    <row r="50" customFormat="1" ht="12.6" customHeight="1" x14ac:dyDescent="0.2"/>
    <row r="51" customFormat="1" ht="12.6" customHeight="1" x14ac:dyDescent="0.2"/>
    <row r="52" customFormat="1" ht="12.6" customHeight="1" x14ac:dyDescent="0.2"/>
    <row r="53" customFormat="1" ht="12.6" customHeight="1" x14ac:dyDescent="0.2"/>
    <row r="54" customFormat="1" ht="12.6" customHeight="1" x14ac:dyDescent="0.2"/>
    <row r="55" customFormat="1" ht="12.6" customHeight="1" x14ac:dyDescent="0.2"/>
    <row r="56" customFormat="1" ht="12.6" customHeight="1" x14ac:dyDescent="0.2"/>
    <row r="57" customFormat="1" ht="12.6" customHeight="1" x14ac:dyDescent="0.2"/>
    <row r="58" customFormat="1" ht="12.6" customHeight="1" x14ac:dyDescent="0.2"/>
    <row r="59" customFormat="1" ht="14.1" customHeight="1" x14ac:dyDescent="0.2"/>
    <row r="60" customFormat="1" ht="14.1" customHeight="1" x14ac:dyDescent="0.2"/>
  </sheetData>
  <mergeCells count="2">
    <mergeCell ref="B3:I3"/>
    <mergeCell ref="B4:C4"/>
  </mergeCells>
  <printOptions horizontalCentered="1" verticalCentered="1"/>
  <pageMargins left="0.25" right="0.25" top="0.75" bottom="0.75" header="0.3" footer="0.3"/>
  <pageSetup paperSize="9" scale="80" orientation="landscape"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B1:K125"/>
  <sheetViews>
    <sheetView showGridLines="0" showRowColHeaders="0" showRuler="0" zoomScaleNormal="100" workbookViewId="0"/>
  </sheetViews>
  <sheetFormatPr baseColWidth="10" defaultColWidth="13.7109375" defaultRowHeight="12.75" x14ac:dyDescent="0.2"/>
  <cols>
    <col min="2" max="2" width="4.42578125" customWidth="1"/>
    <col min="3" max="3" width="35" customWidth="1"/>
    <col min="4" max="11" width="11.7109375" customWidth="1"/>
  </cols>
  <sheetData>
    <row r="1" spans="2:11" ht="14.1" customHeight="1" x14ac:dyDescent="0.2">
      <c r="B1" s="248"/>
      <c r="C1" s="248"/>
      <c r="D1" s="248"/>
      <c r="E1" s="248"/>
      <c r="F1" s="248"/>
      <c r="G1" s="248"/>
      <c r="H1" s="248"/>
      <c r="I1" s="248"/>
      <c r="J1" s="248"/>
      <c r="K1" s="248"/>
    </row>
    <row r="2" spans="2:11" ht="19.149999999999999" customHeight="1" x14ac:dyDescent="0.2">
      <c r="B2" s="248"/>
      <c r="C2" s="232"/>
      <c r="D2" s="248"/>
      <c r="E2" s="248"/>
      <c r="F2" s="248"/>
      <c r="G2" s="248"/>
      <c r="H2" s="248"/>
      <c r="I2" s="248"/>
      <c r="J2" s="248"/>
      <c r="K2" s="248"/>
    </row>
    <row r="3" spans="2:11" ht="19.149999999999999" customHeight="1" x14ac:dyDescent="0.2">
      <c r="B3" s="248"/>
      <c r="C3" s="232" t="s">
        <v>380</v>
      </c>
      <c r="D3" s="248"/>
      <c r="E3" s="248"/>
      <c r="F3" s="248"/>
      <c r="G3" s="248"/>
      <c r="H3" s="248"/>
      <c r="I3" s="248"/>
      <c r="J3" s="248"/>
      <c r="K3" s="248"/>
    </row>
    <row r="4" spans="2:11" ht="15.75" customHeight="1" x14ac:dyDescent="0.2">
      <c r="B4" s="248"/>
      <c r="C4" s="248"/>
      <c r="D4" s="248"/>
      <c r="E4" s="248"/>
      <c r="F4" s="248"/>
      <c r="G4" s="248"/>
      <c r="H4" s="248"/>
      <c r="I4" s="248"/>
      <c r="J4" s="248"/>
      <c r="K4" s="248"/>
    </row>
    <row r="5" spans="2:11" ht="22.5" customHeight="1" thickBot="1" x14ac:dyDescent="0.25">
      <c r="B5" s="248"/>
      <c r="C5" s="262" t="s">
        <v>381</v>
      </c>
      <c r="D5" s="262"/>
      <c r="E5" s="262"/>
      <c r="F5" s="262"/>
      <c r="G5" s="262"/>
      <c r="H5" s="262"/>
      <c r="I5" s="262"/>
      <c r="J5" s="262"/>
      <c r="K5" s="262"/>
    </row>
    <row r="6" spans="2:11" ht="15.75" customHeight="1" x14ac:dyDescent="0.2">
      <c r="B6" s="248"/>
      <c r="C6" s="267" t="s">
        <v>31</v>
      </c>
      <c r="D6" s="267"/>
      <c r="E6" s="267"/>
      <c r="F6" s="249"/>
      <c r="G6" s="249"/>
      <c r="H6" s="249"/>
      <c r="I6" s="249"/>
      <c r="J6" s="249"/>
      <c r="K6" s="250"/>
    </row>
    <row r="7" spans="2:11" ht="34.15" customHeight="1" x14ac:dyDescent="0.2">
      <c r="B7" s="248"/>
      <c r="C7" s="233" t="s">
        <v>344</v>
      </c>
      <c r="D7" s="34" t="s">
        <v>345</v>
      </c>
      <c r="E7" s="34" t="s">
        <v>293</v>
      </c>
      <c r="F7" s="34" t="s">
        <v>294</v>
      </c>
      <c r="G7" s="34" t="s">
        <v>318</v>
      </c>
      <c r="H7" s="34" t="s">
        <v>136</v>
      </c>
      <c r="I7" s="34" t="s">
        <v>299</v>
      </c>
      <c r="J7" s="34" t="s">
        <v>300</v>
      </c>
      <c r="K7" s="34" t="s">
        <v>302</v>
      </c>
    </row>
    <row r="8" spans="2:11" ht="15.75" customHeight="1" x14ac:dyDescent="0.2">
      <c r="B8" s="248"/>
      <c r="C8" s="32" t="s">
        <v>346</v>
      </c>
      <c r="D8" s="234">
        <v>0.57679999999999998</v>
      </c>
      <c r="E8" s="187">
        <v>3424.498</v>
      </c>
      <c r="F8" s="187">
        <v>3424.498</v>
      </c>
      <c r="G8" s="234">
        <v>0</v>
      </c>
      <c r="H8" s="187">
        <v>12641.521000000001</v>
      </c>
      <c r="I8" s="234">
        <v>3.6915</v>
      </c>
      <c r="J8" s="187">
        <v>81.605999999999995</v>
      </c>
      <c r="K8" s="187">
        <v>1011.322</v>
      </c>
    </row>
    <row r="9" spans="2:11" ht="15.75" customHeight="1" x14ac:dyDescent="0.2">
      <c r="B9" s="248"/>
      <c r="C9" s="29" t="s">
        <v>347</v>
      </c>
      <c r="D9" s="235">
        <v>0.24759999999999999</v>
      </c>
      <c r="E9" s="186">
        <v>1470.307</v>
      </c>
      <c r="F9" s="186">
        <v>1470.307</v>
      </c>
      <c r="G9" s="235">
        <v>0.9</v>
      </c>
      <c r="H9" s="186">
        <v>2696.4290000000001</v>
      </c>
      <c r="I9" s="235">
        <v>1.8339000000000001</v>
      </c>
      <c r="J9" s="186">
        <v>5.4050000000000002</v>
      </c>
      <c r="K9" s="186">
        <v>215.714</v>
      </c>
    </row>
    <row r="10" spans="2:11" ht="15.75" customHeight="1" x14ac:dyDescent="0.2">
      <c r="B10" s="248"/>
      <c r="C10" s="32" t="s">
        <v>348</v>
      </c>
      <c r="D10" s="234">
        <v>0</v>
      </c>
      <c r="E10" s="187">
        <v>0</v>
      </c>
      <c r="F10" s="187">
        <v>0</v>
      </c>
      <c r="G10" s="234">
        <v>0</v>
      </c>
      <c r="H10" s="187">
        <v>0</v>
      </c>
      <c r="I10" s="234">
        <v>0</v>
      </c>
      <c r="J10" s="187">
        <v>0</v>
      </c>
      <c r="K10" s="187">
        <v>0</v>
      </c>
    </row>
    <row r="11" spans="2:11" ht="15.75" customHeight="1" x14ac:dyDescent="0.2">
      <c r="B11" s="248"/>
      <c r="C11" s="29" t="s">
        <v>349</v>
      </c>
      <c r="D11" s="235">
        <v>0.17560000000000001</v>
      </c>
      <c r="E11" s="186">
        <v>1042.694</v>
      </c>
      <c r="F11" s="186">
        <v>1042.694</v>
      </c>
      <c r="G11" s="235">
        <v>0</v>
      </c>
      <c r="H11" s="186">
        <v>2606.7359999999999</v>
      </c>
      <c r="I11" s="235">
        <v>2.5</v>
      </c>
      <c r="J11" s="186">
        <v>0</v>
      </c>
      <c r="K11" s="186">
        <v>208.53899999999999</v>
      </c>
    </row>
    <row r="12" spans="2:11" ht="16.7" customHeight="1" thickBot="1" x14ac:dyDescent="0.25">
      <c r="B12" s="248"/>
      <c r="C12" s="229" t="s">
        <v>285</v>
      </c>
      <c r="D12" s="236">
        <v>1</v>
      </c>
      <c r="E12" s="194">
        <v>5937.4989999999998</v>
      </c>
      <c r="F12" s="194">
        <v>5937.4989999999998</v>
      </c>
      <c r="G12" s="236">
        <v>0.9</v>
      </c>
      <c r="H12" s="194">
        <v>17944.686000000002</v>
      </c>
      <c r="I12" s="236">
        <v>3.0223</v>
      </c>
      <c r="J12" s="194">
        <v>87.010999999999996</v>
      </c>
      <c r="K12" s="194">
        <v>1435.575</v>
      </c>
    </row>
    <row r="13" spans="2:11" ht="15.75" customHeight="1" x14ac:dyDescent="0.2">
      <c r="B13" s="248"/>
      <c r="C13" s="195" t="s">
        <v>350</v>
      </c>
      <c r="D13" s="223"/>
      <c r="E13" s="223"/>
      <c r="F13" s="223"/>
      <c r="G13" s="223"/>
      <c r="H13" s="223"/>
      <c r="I13" s="223"/>
      <c r="J13" s="223"/>
      <c r="K13" s="223"/>
    </row>
    <row r="14" spans="2:11" ht="15.75" customHeight="1" x14ac:dyDescent="0.2">
      <c r="B14" s="248"/>
      <c r="C14" s="248"/>
      <c r="D14" s="248"/>
      <c r="E14" s="248"/>
      <c r="F14" s="248"/>
      <c r="G14" s="248"/>
      <c r="H14" s="248"/>
      <c r="I14" s="248"/>
      <c r="J14" s="248"/>
      <c r="K14" s="248"/>
    </row>
    <row r="15" spans="2:11" ht="15.75" customHeight="1" x14ac:dyDescent="0.2">
      <c r="B15" s="248"/>
      <c r="C15" s="248"/>
      <c r="D15" s="248"/>
      <c r="E15" s="248"/>
      <c r="F15" s="248"/>
      <c r="G15" s="248"/>
      <c r="H15" s="248"/>
      <c r="I15" s="248"/>
      <c r="J15" s="248"/>
      <c r="K15" s="248"/>
    </row>
    <row r="16" spans="2:11" ht="24.2" customHeight="1" thickBot="1" x14ac:dyDescent="0.25">
      <c r="B16" s="248"/>
      <c r="C16" s="262" t="s">
        <v>382</v>
      </c>
      <c r="D16" s="262"/>
      <c r="E16" s="262"/>
      <c r="F16" s="262"/>
      <c r="G16" s="262"/>
      <c r="H16" s="262"/>
      <c r="I16" s="262"/>
      <c r="J16" s="262"/>
      <c r="K16" s="262"/>
    </row>
    <row r="17" spans="2:11" ht="15.75" customHeight="1" x14ac:dyDescent="0.2">
      <c r="B17" s="248"/>
      <c r="C17" s="267" t="s">
        <v>31</v>
      </c>
      <c r="D17" s="267"/>
      <c r="E17" s="249"/>
      <c r="F17" s="249"/>
      <c r="G17" s="249"/>
      <c r="H17" s="249"/>
      <c r="I17" s="251"/>
      <c r="J17" s="251"/>
      <c r="K17" s="251"/>
    </row>
    <row r="18" spans="2:11" ht="34.15" customHeight="1" x14ac:dyDescent="0.2">
      <c r="B18" s="248"/>
      <c r="C18" s="22" t="s">
        <v>351</v>
      </c>
      <c r="D18" s="34" t="s">
        <v>293</v>
      </c>
      <c r="E18" s="34" t="s">
        <v>294</v>
      </c>
      <c r="F18" s="34" t="s">
        <v>352</v>
      </c>
      <c r="G18" s="34" t="s">
        <v>318</v>
      </c>
      <c r="H18" s="34" t="s">
        <v>136</v>
      </c>
      <c r="I18" s="34" t="s">
        <v>299</v>
      </c>
      <c r="J18" s="34" t="s">
        <v>300</v>
      </c>
      <c r="K18" s="34" t="s">
        <v>302</v>
      </c>
    </row>
    <row r="19" spans="2:11" ht="15.75" customHeight="1" x14ac:dyDescent="0.2">
      <c r="B19" s="248"/>
      <c r="C19" s="32" t="s">
        <v>353</v>
      </c>
      <c r="D19" s="237">
        <v>13.989000000000001</v>
      </c>
      <c r="E19" s="237">
        <v>13.989000000000001</v>
      </c>
      <c r="F19" s="238">
        <v>1.5E-3</v>
      </c>
      <c r="G19" s="238">
        <v>0.9</v>
      </c>
      <c r="H19" s="237">
        <v>17.279</v>
      </c>
      <c r="I19" s="238">
        <v>1.2352000000000001</v>
      </c>
      <c r="J19" s="237">
        <v>1.9E-2</v>
      </c>
      <c r="K19" s="237">
        <v>1.3819999999999999</v>
      </c>
    </row>
    <row r="20" spans="2:11" ht="15.75" customHeight="1" x14ac:dyDescent="0.2">
      <c r="B20" s="248"/>
      <c r="C20" s="239" t="s">
        <v>354</v>
      </c>
      <c r="D20" s="186">
        <v>0</v>
      </c>
      <c r="E20" s="186">
        <v>0</v>
      </c>
      <c r="F20" s="240">
        <v>0</v>
      </c>
      <c r="G20" s="240">
        <v>0</v>
      </c>
      <c r="H20" s="186">
        <v>0</v>
      </c>
      <c r="I20" s="240">
        <v>0</v>
      </c>
      <c r="J20" s="186">
        <v>0</v>
      </c>
      <c r="K20" s="186">
        <v>0</v>
      </c>
    </row>
    <row r="21" spans="2:11" ht="15.75" customHeight="1" x14ac:dyDescent="0.2">
      <c r="B21" s="248"/>
      <c r="C21" s="241" t="s">
        <v>355</v>
      </c>
      <c r="D21" s="237">
        <v>13.989000000000001</v>
      </c>
      <c r="E21" s="237">
        <v>13.989000000000001</v>
      </c>
      <c r="F21" s="238">
        <v>1.5E-3</v>
      </c>
      <c r="G21" s="238">
        <v>0.9</v>
      </c>
      <c r="H21" s="237">
        <v>17.279</v>
      </c>
      <c r="I21" s="238">
        <v>1.2352000000000001</v>
      </c>
      <c r="J21" s="237">
        <v>1.9E-2</v>
      </c>
      <c r="K21" s="237">
        <v>1.3819999999999999</v>
      </c>
    </row>
    <row r="22" spans="2:11" ht="15.75" customHeight="1" x14ac:dyDescent="0.2">
      <c r="B22" s="248"/>
      <c r="C22" s="29" t="s">
        <v>356</v>
      </c>
      <c r="D22" s="242">
        <v>3.3759999999999999</v>
      </c>
      <c r="E22" s="242">
        <v>3.3759999999999999</v>
      </c>
      <c r="F22" s="243">
        <v>1.8E-3</v>
      </c>
      <c r="G22" s="243">
        <v>0.9</v>
      </c>
      <c r="H22" s="242">
        <v>4.173</v>
      </c>
      <c r="I22" s="243">
        <v>1.2361</v>
      </c>
      <c r="J22" s="242">
        <v>5.0000000000000001E-3</v>
      </c>
      <c r="K22" s="242">
        <v>0.33400000000000002</v>
      </c>
    </row>
    <row r="23" spans="2:11" ht="15.75" customHeight="1" x14ac:dyDescent="0.2">
      <c r="B23" s="248"/>
      <c r="C23" s="32" t="s">
        <v>357</v>
      </c>
      <c r="D23" s="237">
        <v>923.84199999999998</v>
      </c>
      <c r="E23" s="237">
        <v>923.84199999999998</v>
      </c>
      <c r="F23" s="238">
        <v>2.5000000000000001E-3</v>
      </c>
      <c r="G23" s="238">
        <v>0.9</v>
      </c>
      <c r="H23" s="237">
        <v>1452.3979999999999</v>
      </c>
      <c r="I23" s="238">
        <v>1.5721000000000001</v>
      </c>
      <c r="J23" s="237">
        <v>2.081</v>
      </c>
      <c r="K23" s="237">
        <v>116.19199999999999</v>
      </c>
    </row>
    <row r="24" spans="2:11" ht="15.75" customHeight="1" x14ac:dyDescent="0.2">
      <c r="B24" s="248"/>
      <c r="C24" s="29" t="s">
        <v>358</v>
      </c>
      <c r="D24" s="242">
        <v>439.32</v>
      </c>
      <c r="E24" s="242">
        <v>439.32</v>
      </c>
      <c r="F24" s="243">
        <v>5.8999999999999999E-3</v>
      </c>
      <c r="G24" s="243">
        <v>0.9</v>
      </c>
      <c r="H24" s="242">
        <v>973.75300000000004</v>
      </c>
      <c r="I24" s="243">
        <v>2.2164999999999999</v>
      </c>
      <c r="J24" s="242">
        <v>2.3149999999999999</v>
      </c>
      <c r="K24" s="242">
        <v>77.900000000000006</v>
      </c>
    </row>
    <row r="25" spans="2:11" ht="15.75" customHeight="1" x14ac:dyDescent="0.2">
      <c r="B25" s="248"/>
      <c r="C25" s="32" t="s">
        <v>359</v>
      </c>
      <c r="D25" s="237">
        <v>89.78</v>
      </c>
      <c r="E25" s="237">
        <v>89.78</v>
      </c>
      <c r="F25" s="238">
        <v>1.2200000000000001E-2</v>
      </c>
      <c r="G25" s="238">
        <v>0.9</v>
      </c>
      <c r="H25" s="237">
        <v>248.82599999999999</v>
      </c>
      <c r="I25" s="238">
        <v>2.7715000000000001</v>
      </c>
      <c r="J25" s="237">
        <v>0.98499999999999999</v>
      </c>
      <c r="K25" s="237">
        <v>19.905999999999999</v>
      </c>
    </row>
    <row r="26" spans="2:11" ht="15.75" customHeight="1" x14ac:dyDescent="0.2">
      <c r="B26" s="248"/>
      <c r="C26" s="239" t="s">
        <v>360</v>
      </c>
      <c r="D26" s="242">
        <v>88.016999999999996</v>
      </c>
      <c r="E26" s="242">
        <v>88.016999999999996</v>
      </c>
      <c r="F26" s="243">
        <v>1.2E-2</v>
      </c>
      <c r="G26" s="243">
        <v>0.9</v>
      </c>
      <c r="H26" s="242">
        <v>243.363</v>
      </c>
      <c r="I26" s="243">
        <v>2.7648999999999999</v>
      </c>
      <c r="J26" s="242">
        <v>0.95399999999999996</v>
      </c>
      <c r="K26" s="242">
        <v>19.469000000000001</v>
      </c>
    </row>
    <row r="27" spans="2:11" ht="15.75" customHeight="1" x14ac:dyDescent="0.2">
      <c r="B27" s="248"/>
      <c r="C27" s="241" t="s">
        <v>361</v>
      </c>
      <c r="D27" s="237">
        <v>1.7629999999999999</v>
      </c>
      <c r="E27" s="237">
        <v>1.7629999999999999</v>
      </c>
      <c r="F27" s="238">
        <v>1.9699999999999999E-2</v>
      </c>
      <c r="G27" s="238">
        <v>0.9</v>
      </c>
      <c r="H27" s="237">
        <v>5.4630000000000001</v>
      </c>
      <c r="I27" s="238">
        <v>3.0992999999999999</v>
      </c>
      <c r="J27" s="237">
        <v>3.1E-2</v>
      </c>
      <c r="K27" s="237">
        <v>0.437</v>
      </c>
    </row>
    <row r="28" spans="2:11" ht="15.75" customHeight="1" x14ac:dyDescent="0.2">
      <c r="B28" s="252"/>
      <c r="C28" s="29" t="s">
        <v>362</v>
      </c>
      <c r="D28" s="242">
        <v>0</v>
      </c>
      <c r="E28" s="242">
        <v>0</v>
      </c>
      <c r="F28" s="243">
        <v>3.6400000000000002E-2</v>
      </c>
      <c r="G28" s="243">
        <v>0.9</v>
      </c>
      <c r="H28" s="242">
        <v>0</v>
      </c>
      <c r="I28" s="243">
        <v>3.5</v>
      </c>
      <c r="J28" s="242">
        <v>0</v>
      </c>
      <c r="K28" s="242">
        <v>0</v>
      </c>
    </row>
    <row r="29" spans="2:11" ht="15.75" customHeight="1" x14ac:dyDescent="0.2">
      <c r="B29" s="252"/>
      <c r="C29" s="241" t="s">
        <v>363</v>
      </c>
      <c r="D29" s="237">
        <v>0</v>
      </c>
      <c r="E29" s="237">
        <v>0</v>
      </c>
      <c r="F29" s="238">
        <v>3.6400000000000002E-2</v>
      </c>
      <c r="G29" s="238">
        <v>0.9</v>
      </c>
      <c r="H29" s="237">
        <v>0</v>
      </c>
      <c r="I29" s="238">
        <v>3.5</v>
      </c>
      <c r="J29" s="237">
        <v>0</v>
      </c>
      <c r="K29" s="237">
        <v>0</v>
      </c>
    </row>
    <row r="30" spans="2:11" ht="15.75" customHeight="1" x14ac:dyDescent="0.2">
      <c r="B30" s="252"/>
      <c r="C30" s="239" t="s">
        <v>364</v>
      </c>
      <c r="D30" s="242">
        <v>0</v>
      </c>
      <c r="E30" s="242">
        <v>0</v>
      </c>
      <c r="F30" s="240">
        <v>0</v>
      </c>
      <c r="G30" s="240">
        <v>0</v>
      </c>
      <c r="H30" s="242">
        <v>0</v>
      </c>
      <c r="I30" s="240">
        <v>0</v>
      </c>
      <c r="J30" s="242">
        <v>0</v>
      </c>
      <c r="K30" s="242">
        <v>0</v>
      </c>
    </row>
    <row r="31" spans="2:11" ht="15.75" customHeight="1" x14ac:dyDescent="0.2">
      <c r="B31" s="252"/>
      <c r="C31" s="32" t="s">
        <v>365</v>
      </c>
      <c r="D31" s="237">
        <v>0</v>
      </c>
      <c r="E31" s="237">
        <v>0</v>
      </c>
      <c r="F31" s="244">
        <v>0</v>
      </c>
      <c r="G31" s="244">
        <v>0</v>
      </c>
      <c r="H31" s="237">
        <v>0</v>
      </c>
      <c r="I31" s="244">
        <v>0</v>
      </c>
      <c r="J31" s="237">
        <v>0</v>
      </c>
      <c r="K31" s="237">
        <v>0</v>
      </c>
    </row>
    <row r="32" spans="2:11" ht="15.75" customHeight="1" x14ac:dyDescent="0.2">
      <c r="B32" s="252"/>
      <c r="C32" s="239" t="s">
        <v>366</v>
      </c>
      <c r="D32" s="242">
        <v>0</v>
      </c>
      <c r="E32" s="242">
        <v>0</v>
      </c>
      <c r="F32" s="240">
        <v>0</v>
      </c>
      <c r="G32" s="240">
        <v>0</v>
      </c>
      <c r="H32" s="242">
        <v>0</v>
      </c>
      <c r="I32" s="240">
        <v>0</v>
      </c>
      <c r="J32" s="242">
        <v>0</v>
      </c>
      <c r="K32" s="242">
        <v>0</v>
      </c>
    </row>
    <row r="33" spans="2:11" ht="15.75" customHeight="1" x14ac:dyDescent="0.2">
      <c r="B33" s="252"/>
      <c r="C33" s="241" t="s">
        <v>367</v>
      </c>
      <c r="D33" s="237">
        <v>0</v>
      </c>
      <c r="E33" s="237">
        <v>0</v>
      </c>
      <c r="F33" s="244">
        <v>0</v>
      </c>
      <c r="G33" s="244">
        <v>0</v>
      </c>
      <c r="H33" s="237">
        <v>0</v>
      </c>
      <c r="I33" s="244">
        <v>0</v>
      </c>
      <c r="J33" s="237">
        <v>0</v>
      </c>
      <c r="K33" s="237">
        <v>0</v>
      </c>
    </row>
    <row r="34" spans="2:11" ht="15.75" customHeight="1" x14ac:dyDescent="0.2">
      <c r="B34" s="252"/>
      <c r="C34" s="239" t="s">
        <v>368</v>
      </c>
      <c r="D34" s="242">
        <v>0</v>
      </c>
      <c r="E34" s="242">
        <v>0</v>
      </c>
      <c r="F34" s="240">
        <v>0</v>
      </c>
      <c r="G34" s="240">
        <v>0</v>
      </c>
      <c r="H34" s="242">
        <v>0</v>
      </c>
      <c r="I34" s="240">
        <v>0</v>
      </c>
      <c r="J34" s="242">
        <v>0</v>
      </c>
      <c r="K34" s="242">
        <v>0</v>
      </c>
    </row>
    <row r="35" spans="2:11" ht="15.75" customHeight="1" x14ac:dyDescent="0.2">
      <c r="B35" s="252"/>
      <c r="C35" s="245" t="s">
        <v>369</v>
      </c>
      <c r="D35" s="246">
        <v>1470.307</v>
      </c>
      <c r="E35" s="246">
        <v>1470.307</v>
      </c>
      <c r="F35" s="247">
        <v>4.1000000000000003E-3</v>
      </c>
      <c r="G35" s="247">
        <v>0.9</v>
      </c>
      <c r="H35" s="246">
        <v>2696.4290000000001</v>
      </c>
      <c r="I35" s="247">
        <v>1.8339000000000001</v>
      </c>
      <c r="J35" s="246">
        <v>5.4050000000000002</v>
      </c>
      <c r="K35" s="246">
        <v>215.714</v>
      </c>
    </row>
    <row r="36" spans="2:11" ht="15.75" customHeight="1" x14ac:dyDescent="0.2">
      <c r="B36" s="252"/>
      <c r="C36" s="29" t="s">
        <v>370</v>
      </c>
      <c r="D36" s="242">
        <v>0</v>
      </c>
      <c r="E36" s="242">
        <v>0</v>
      </c>
      <c r="F36" s="243">
        <v>1</v>
      </c>
      <c r="G36" s="243">
        <v>0.9</v>
      </c>
      <c r="H36" s="242">
        <v>0</v>
      </c>
      <c r="I36" s="240">
        <v>0</v>
      </c>
      <c r="J36" s="242">
        <v>0</v>
      </c>
      <c r="K36" s="242">
        <v>0</v>
      </c>
    </row>
    <row r="37" spans="2:11" ht="15.75" customHeight="1" x14ac:dyDescent="0.2">
      <c r="B37" s="248"/>
      <c r="C37" s="245" t="s">
        <v>285</v>
      </c>
      <c r="D37" s="246">
        <v>1470.307</v>
      </c>
      <c r="E37" s="246">
        <v>1470.307</v>
      </c>
      <c r="F37" s="247">
        <v>4.1000000000000003E-3</v>
      </c>
      <c r="G37" s="247">
        <v>0.9</v>
      </c>
      <c r="H37" s="246">
        <v>2696.4290000000001</v>
      </c>
      <c r="I37" s="247">
        <v>1.8339000000000001</v>
      </c>
      <c r="J37" s="246">
        <v>5.4050000000000002</v>
      </c>
      <c r="K37" s="246">
        <v>215.714</v>
      </c>
    </row>
    <row r="38" spans="2:11" ht="15.75" customHeight="1" x14ac:dyDescent="0.2">
      <c r="B38" s="248"/>
      <c r="C38" s="248"/>
      <c r="D38" s="248"/>
      <c r="E38" s="248"/>
      <c r="F38" s="248"/>
      <c r="G38" s="248"/>
      <c r="H38" s="248"/>
      <c r="I38" s="248"/>
      <c r="J38" s="248"/>
      <c r="K38" s="248"/>
    </row>
    <row r="39" spans="2:11" ht="14.1" customHeight="1" x14ac:dyDescent="0.2">
      <c r="B39" s="248"/>
      <c r="C39" s="248"/>
      <c r="D39" s="248"/>
      <c r="E39" s="248"/>
      <c r="F39" s="248"/>
      <c r="G39" s="248"/>
      <c r="H39" s="248"/>
      <c r="I39" s="248"/>
      <c r="J39" s="248"/>
      <c r="K39" s="248"/>
    </row>
    <row r="40" spans="2:11" ht="14.1" customHeight="1" x14ac:dyDescent="0.2"/>
    <row r="41" spans="2:11" ht="15.75" customHeight="1" x14ac:dyDescent="0.2"/>
    <row r="42" spans="2:11" ht="14.1" customHeight="1" x14ac:dyDescent="0.2"/>
    <row r="43" spans="2:11" ht="19.149999999999999" customHeight="1" x14ac:dyDescent="0.2"/>
    <row r="44" spans="2:11" ht="19.149999999999999" customHeight="1" x14ac:dyDescent="0.2"/>
    <row r="45" spans="2:11" ht="15.75" customHeight="1" x14ac:dyDescent="0.2"/>
    <row r="46" spans="2:11" ht="20.100000000000001" customHeight="1" x14ac:dyDescent="0.2"/>
    <row r="47" spans="2:11" ht="15.75" customHeight="1" x14ac:dyDescent="0.2"/>
    <row r="48" spans="2:11" ht="34.1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6.7" customHeight="1" x14ac:dyDescent="0.2"/>
    <row r="54" customFormat="1" ht="15.75" customHeight="1" x14ac:dyDescent="0.2"/>
    <row r="55" customFormat="1" ht="15.75" customHeight="1" x14ac:dyDescent="0.2"/>
    <row r="56" customFormat="1" ht="15.75" customHeight="1" x14ac:dyDescent="0.2"/>
    <row r="57" customFormat="1" ht="20.100000000000001" customHeight="1" x14ac:dyDescent="0.2"/>
    <row r="58" customFormat="1" ht="15.75" customHeight="1" x14ac:dyDescent="0.2"/>
    <row r="59" customFormat="1" ht="34.1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4.1" customHeight="1" x14ac:dyDescent="0.2"/>
    <row r="82" customFormat="1" ht="14.1" customHeight="1" x14ac:dyDescent="0.2"/>
    <row r="83" customFormat="1" ht="15.75" customHeight="1" x14ac:dyDescent="0.2"/>
    <row r="84" customFormat="1" ht="14.1" customHeight="1" x14ac:dyDescent="0.2"/>
    <row r="85" customFormat="1" ht="19.149999999999999" customHeight="1" x14ac:dyDescent="0.2"/>
    <row r="86" customFormat="1" ht="19.149999999999999" customHeight="1" x14ac:dyDescent="0.2"/>
    <row r="87" customFormat="1" ht="15.75" customHeight="1" x14ac:dyDescent="0.2"/>
    <row r="88" customFormat="1" ht="20.100000000000001" customHeight="1" x14ac:dyDescent="0.2"/>
    <row r="89" customFormat="1" ht="15.75" customHeight="1" x14ac:dyDescent="0.2"/>
    <row r="90" customFormat="1" ht="34.1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6.7" customHeight="1" x14ac:dyDescent="0.2"/>
    <row r="96" customFormat="1" ht="15.75" customHeight="1" x14ac:dyDescent="0.2"/>
    <row r="97" customFormat="1" ht="15.75" customHeight="1" x14ac:dyDescent="0.2"/>
    <row r="98" customFormat="1" ht="15.75" customHeight="1" x14ac:dyDescent="0.2"/>
    <row r="99" customFormat="1" ht="20.100000000000001" customHeight="1" x14ac:dyDescent="0.2"/>
    <row r="100" customFormat="1" ht="15.75" customHeight="1" x14ac:dyDescent="0.2"/>
    <row r="101" customFormat="1" ht="34.1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4.1" customHeight="1" x14ac:dyDescent="0.2"/>
    <row r="124" customFormat="1" ht="15.75" customHeight="1" x14ac:dyDescent="0.2"/>
    <row r="125" customFormat="1" ht="15.75" customHeight="1" x14ac:dyDescent="0.2"/>
  </sheetData>
  <mergeCells count="4">
    <mergeCell ref="C6:E6"/>
    <mergeCell ref="C5:K5"/>
    <mergeCell ref="C16:K16"/>
    <mergeCell ref="C17:D17"/>
  </mergeCells>
  <printOptions horizontalCentered="1" verticalCentered="1"/>
  <pageMargins left="0.25" right="0.25" top="0.75" bottom="0.75" header="0.3" footer="0.3"/>
  <pageSetup paperSize="9" scale="70" orientation="landscape" horizontalDpi="90" verticalDpi="90" r:id="rId1"/>
  <rowBreaks count="1" manualBreakCount="1">
    <brk id="37" min="2"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B1:J52"/>
  <sheetViews>
    <sheetView showGridLines="0" showRowColHeaders="0" showRuler="0" zoomScaleNormal="100" workbookViewId="0">
      <selection activeCell="C40" sqref="C40"/>
    </sheetView>
  </sheetViews>
  <sheetFormatPr baseColWidth="10" defaultColWidth="13.7109375" defaultRowHeight="12.75" x14ac:dyDescent="0.2"/>
  <cols>
    <col min="2" max="2" width="4.42578125" customWidth="1"/>
    <col min="3" max="3" width="51.28515625" customWidth="1"/>
    <col min="4" max="8" width="12.7109375" customWidth="1"/>
    <col min="9" max="9" width="14.140625" customWidth="1"/>
    <col min="10" max="10" width="12.7109375" customWidth="1"/>
  </cols>
  <sheetData>
    <row r="1" spans="2:10" ht="14.1" customHeight="1" x14ac:dyDescent="0.2">
      <c r="B1" s="248"/>
      <c r="C1" s="248"/>
      <c r="D1" s="248"/>
      <c r="E1" s="248"/>
      <c r="F1" s="248"/>
      <c r="G1" s="248"/>
      <c r="H1" s="248"/>
      <c r="I1" s="248"/>
      <c r="J1" s="248"/>
    </row>
    <row r="2" spans="2:10" ht="15" customHeight="1" x14ac:dyDescent="0.2">
      <c r="B2" s="248"/>
      <c r="C2" s="232"/>
      <c r="D2" s="232"/>
      <c r="E2" s="232"/>
      <c r="F2" s="232"/>
      <c r="G2" s="232"/>
      <c r="H2" s="232"/>
      <c r="I2" s="232"/>
      <c r="J2" s="248"/>
    </row>
    <row r="3" spans="2:10" ht="30.75" customHeight="1" x14ac:dyDescent="0.2">
      <c r="B3" s="248"/>
      <c r="C3" s="288" t="s">
        <v>379</v>
      </c>
      <c r="D3" s="288"/>
      <c r="E3" s="288"/>
      <c r="F3" s="288"/>
      <c r="G3" s="288"/>
      <c r="H3" s="288"/>
      <c r="I3" s="288"/>
      <c r="J3" s="248"/>
    </row>
    <row r="4" spans="2:10" ht="19.149999999999999" customHeight="1" x14ac:dyDescent="0.2">
      <c r="B4" s="248"/>
      <c r="C4" s="232"/>
      <c r="D4" s="248"/>
      <c r="E4" s="248"/>
      <c r="F4" s="248"/>
      <c r="G4" s="248"/>
      <c r="H4" s="248"/>
      <c r="I4" s="248"/>
      <c r="J4" s="248"/>
    </row>
    <row r="5" spans="2:10" ht="24.2" customHeight="1" thickBot="1" x14ac:dyDescent="0.25">
      <c r="B5" s="248"/>
      <c r="C5" s="262" t="s">
        <v>391</v>
      </c>
      <c r="D5" s="262"/>
      <c r="E5" s="262"/>
      <c r="F5" s="262"/>
      <c r="G5" s="262"/>
      <c r="H5" s="262"/>
      <c r="I5" s="262"/>
      <c r="J5" s="248"/>
    </row>
    <row r="6" spans="2:10" ht="15.75" customHeight="1" x14ac:dyDescent="0.2">
      <c r="B6" s="248"/>
      <c r="C6" s="61" t="s">
        <v>31</v>
      </c>
      <c r="D6" s="251"/>
      <c r="E6" s="251"/>
      <c r="F6" s="251"/>
      <c r="G6" s="251"/>
      <c r="H6" s="251"/>
      <c r="I6" s="251"/>
      <c r="J6" s="248"/>
    </row>
    <row r="7" spans="2:10" ht="29.1" customHeight="1" x14ac:dyDescent="0.2">
      <c r="B7" s="248"/>
      <c r="C7" s="22" t="s">
        <v>371</v>
      </c>
      <c r="D7" s="22" t="s">
        <v>372</v>
      </c>
      <c r="E7" s="22" t="s">
        <v>267</v>
      </c>
      <c r="F7" s="22" t="s">
        <v>373</v>
      </c>
      <c r="G7" s="22" t="s">
        <v>374</v>
      </c>
      <c r="H7" s="22" t="s">
        <v>136</v>
      </c>
      <c r="I7" s="22" t="s">
        <v>375</v>
      </c>
      <c r="J7" s="248"/>
    </row>
    <row r="8" spans="2:10" ht="15.75" customHeight="1" x14ac:dyDescent="0.2">
      <c r="B8" s="248"/>
      <c r="C8" s="253" t="s">
        <v>376</v>
      </c>
      <c r="D8" s="254">
        <v>0</v>
      </c>
      <c r="E8" s="254">
        <v>0</v>
      </c>
      <c r="F8" s="255">
        <v>1.9</v>
      </c>
      <c r="G8" s="254">
        <v>0</v>
      </c>
      <c r="H8" s="254">
        <v>0</v>
      </c>
      <c r="I8" s="254">
        <v>0</v>
      </c>
      <c r="J8" s="248"/>
    </row>
    <row r="9" spans="2:10" ht="15.75" customHeight="1" x14ac:dyDescent="0.2">
      <c r="B9" s="248"/>
      <c r="C9" s="256" t="s">
        <v>377</v>
      </c>
      <c r="D9" s="257">
        <v>36.399000000000001</v>
      </c>
      <c r="E9" s="257">
        <v>0</v>
      </c>
      <c r="F9" s="258">
        <v>2.9</v>
      </c>
      <c r="G9" s="257">
        <v>36.399000000000001</v>
      </c>
      <c r="H9" s="257">
        <v>105.55800000000001</v>
      </c>
      <c r="I9" s="257">
        <v>0.29099999999999998</v>
      </c>
      <c r="J9" s="248"/>
    </row>
    <row r="10" spans="2:10" ht="15.75" customHeight="1" x14ac:dyDescent="0.2">
      <c r="B10" s="248"/>
      <c r="C10" s="253" t="s">
        <v>378</v>
      </c>
      <c r="D10" s="254">
        <v>3388.098</v>
      </c>
      <c r="E10" s="254">
        <v>0</v>
      </c>
      <c r="F10" s="255">
        <v>3.7</v>
      </c>
      <c r="G10" s="254">
        <v>3388.098</v>
      </c>
      <c r="H10" s="254">
        <v>12535.963</v>
      </c>
      <c r="I10" s="254">
        <v>81.313999999999993</v>
      </c>
      <c r="J10" s="248"/>
    </row>
    <row r="11" spans="2:10" ht="15.75" customHeight="1" x14ac:dyDescent="0.2">
      <c r="B11" s="248"/>
      <c r="C11" s="122" t="s">
        <v>285</v>
      </c>
      <c r="D11" s="246">
        <v>3424.498</v>
      </c>
      <c r="E11" s="246">
        <v>0</v>
      </c>
      <c r="F11" s="138"/>
      <c r="G11" s="246">
        <v>3424.498</v>
      </c>
      <c r="H11" s="246">
        <v>12641.521000000001</v>
      </c>
      <c r="I11" s="246">
        <v>81.605999999999995</v>
      </c>
      <c r="J11" s="248"/>
    </row>
    <row r="12" spans="2:10" ht="15.75" customHeight="1" x14ac:dyDescent="0.2">
      <c r="B12" s="248"/>
      <c r="C12" s="248"/>
      <c r="D12" s="248"/>
      <c r="E12" s="248"/>
      <c r="F12" s="248"/>
      <c r="G12" s="248"/>
      <c r="H12" s="248"/>
      <c r="I12" s="248"/>
      <c r="J12" s="248"/>
    </row>
    <row r="13" spans="2:10" ht="14.1" customHeight="1" x14ac:dyDescent="0.2">
      <c r="B13" s="248"/>
      <c r="C13" s="248"/>
      <c r="D13" s="248"/>
      <c r="E13" s="248"/>
      <c r="F13" s="248"/>
      <c r="G13" s="248"/>
      <c r="H13" s="248"/>
      <c r="I13" s="248"/>
      <c r="J13" s="248"/>
    </row>
    <row r="14" spans="2:10" ht="14.1" customHeight="1" x14ac:dyDescent="0.2">
      <c r="B14" s="248"/>
      <c r="C14" s="248"/>
      <c r="D14" s="248"/>
      <c r="E14" s="248"/>
      <c r="F14" s="248"/>
      <c r="G14" s="248"/>
      <c r="H14" s="248"/>
      <c r="I14" s="248"/>
      <c r="J14" s="248"/>
    </row>
    <row r="15" spans="2:10" ht="14.1" customHeight="1" x14ac:dyDescent="0.2">
      <c r="J15" s="248"/>
    </row>
    <row r="16" spans="2:10" ht="15.75" customHeight="1" x14ac:dyDescent="0.2">
      <c r="J16" s="248"/>
    </row>
    <row r="17" spans="10:10" ht="14.1" customHeight="1" x14ac:dyDescent="0.2">
      <c r="J17" s="248"/>
    </row>
    <row r="18" spans="10:10" ht="16.7" customHeight="1" x14ac:dyDescent="0.2">
      <c r="J18" s="248"/>
    </row>
    <row r="19" spans="10:10" ht="16.7" customHeight="1" x14ac:dyDescent="0.2">
      <c r="J19" s="248"/>
    </row>
    <row r="20" spans="10:10" ht="16.7" customHeight="1" x14ac:dyDescent="0.2">
      <c r="J20" s="248"/>
    </row>
    <row r="21" spans="10:10" ht="20.100000000000001" customHeight="1" x14ac:dyDescent="0.2">
      <c r="J21" s="248"/>
    </row>
    <row r="22" spans="10:10" ht="15.75" customHeight="1" x14ac:dyDescent="0.2">
      <c r="J22" s="248"/>
    </row>
    <row r="23" spans="10:10" ht="31.7" customHeight="1" x14ac:dyDescent="0.2">
      <c r="J23" s="248"/>
    </row>
    <row r="24" spans="10:10" ht="15.75" customHeight="1" x14ac:dyDescent="0.2">
      <c r="J24" s="248"/>
    </row>
    <row r="25" spans="10:10" ht="15.75" customHeight="1" x14ac:dyDescent="0.2">
      <c r="J25" s="248"/>
    </row>
    <row r="26" spans="10:10" ht="15.75" customHeight="1" x14ac:dyDescent="0.2">
      <c r="J26" s="248"/>
    </row>
    <row r="27" spans="10:10" ht="14.1" customHeight="1" x14ac:dyDescent="0.2">
      <c r="J27" s="248"/>
    </row>
    <row r="28" spans="10:10" ht="14.1" customHeight="1" x14ac:dyDescent="0.2">
      <c r="J28" s="248"/>
    </row>
    <row r="29" spans="10:10" ht="14.1" customHeight="1" x14ac:dyDescent="0.2">
      <c r="J29" s="248"/>
    </row>
    <row r="30" spans="10:10" ht="15.75" customHeight="1" x14ac:dyDescent="0.2">
      <c r="J30" s="248"/>
    </row>
    <row r="31" spans="10:10" ht="14.1" customHeight="1" x14ac:dyDescent="0.2">
      <c r="J31" s="248"/>
    </row>
    <row r="32" spans="10:10" ht="19.149999999999999" customHeight="1" x14ac:dyDescent="0.2">
      <c r="J32" s="248"/>
    </row>
    <row r="33" spans="10:10" ht="32.450000000000003" customHeight="1" x14ac:dyDescent="0.2">
      <c r="J33" s="248"/>
    </row>
    <row r="34" spans="10:10" ht="15.75" customHeight="1" x14ac:dyDescent="0.2">
      <c r="J34" s="248"/>
    </row>
    <row r="35" spans="10:10" ht="20.100000000000001" customHeight="1" x14ac:dyDescent="0.2">
      <c r="J35" s="248"/>
    </row>
    <row r="36" spans="10:10" ht="15.75" customHeight="1" x14ac:dyDescent="0.2">
      <c r="J36" s="248"/>
    </row>
    <row r="37" spans="10:10" ht="31.7" customHeight="1" x14ac:dyDescent="0.2">
      <c r="J37" s="248"/>
    </row>
    <row r="38" spans="10:10" ht="15.75" customHeight="1" x14ac:dyDescent="0.2">
      <c r="J38" s="248"/>
    </row>
    <row r="39" spans="10:10" ht="15.75" customHeight="1" x14ac:dyDescent="0.2">
      <c r="J39" s="248"/>
    </row>
    <row r="40" spans="10:10" ht="15.75" customHeight="1" x14ac:dyDescent="0.2">
      <c r="J40" s="248"/>
    </row>
    <row r="41" spans="10:10" ht="14.1" customHeight="1" x14ac:dyDescent="0.2">
      <c r="J41" s="248"/>
    </row>
    <row r="42" spans="10:10" ht="14.1" customHeight="1" x14ac:dyDescent="0.2">
      <c r="J42" s="248"/>
    </row>
    <row r="43" spans="10:10" ht="15.75" customHeight="1" x14ac:dyDescent="0.2">
      <c r="J43" s="248"/>
    </row>
    <row r="44" spans="10:10" ht="15.75" customHeight="1" x14ac:dyDescent="0.2">
      <c r="J44" s="248"/>
    </row>
    <row r="45" spans="10:10" ht="14.1" customHeight="1" x14ac:dyDescent="0.2">
      <c r="J45" s="248"/>
    </row>
    <row r="46" spans="10:10" ht="15.75" customHeight="1" x14ac:dyDescent="0.2">
      <c r="J46" s="248"/>
    </row>
    <row r="47" spans="10:10" ht="15.75" customHeight="1" x14ac:dyDescent="0.2">
      <c r="J47" s="248"/>
    </row>
    <row r="48" spans="10:10" ht="15" customHeight="1" x14ac:dyDescent="0.2"/>
    <row r="49" customFormat="1" ht="15" customHeight="1" x14ac:dyDescent="0.2"/>
    <row r="50" customFormat="1" ht="15" customHeight="1" x14ac:dyDescent="0.2"/>
    <row r="51" customFormat="1" ht="15" customHeight="1" x14ac:dyDescent="0.2"/>
    <row r="52" customFormat="1" ht="15" customHeight="1" x14ac:dyDescent="0.2"/>
  </sheetData>
  <mergeCells count="2">
    <mergeCell ref="C3:I3"/>
    <mergeCell ref="C5:I5"/>
  </mergeCells>
  <printOptions horizontalCentered="1" verticalCentered="1"/>
  <pageMargins left="0.25" right="0.25" top="0.75" bottom="0.75" header="0.3" footer="0.3"/>
  <pageSetup paperSize="9" scale="80" orientation="landscape"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H1000"/>
  <sheetViews>
    <sheetView showGridLines="0" showRowColHeaders="0" showRuler="0" zoomScaleNormal="100" workbookViewId="0">
      <selection activeCell="C40" sqref="C40"/>
    </sheetView>
  </sheetViews>
  <sheetFormatPr baseColWidth="10" defaultColWidth="13.7109375" defaultRowHeight="12.75" x14ac:dyDescent="0.2"/>
  <cols>
    <col min="2" max="2" width="6.140625" customWidth="1"/>
    <col min="3" max="3" width="66.7109375" customWidth="1"/>
    <col min="4" max="7" width="12.85546875" customWidth="1"/>
    <col min="8" max="8" width="11.85546875" customWidth="1"/>
  </cols>
  <sheetData>
    <row r="1" spans="2:8" ht="12.6" customHeight="1" x14ac:dyDescent="0.2">
      <c r="B1" s="24"/>
      <c r="C1" s="24"/>
      <c r="D1" s="24"/>
      <c r="E1" s="24"/>
      <c r="F1" s="24"/>
      <c r="G1" s="57"/>
      <c r="H1" s="24"/>
    </row>
    <row r="2" spans="2:8" ht="20.100000000000001" customHeight="1" x14ac:dyDescent="0.2">
      <c r="B2" s="58"/>
      <c r="C2" s="58"/>
      <c r="D2" s="58"/>
      <c r="E2" s="58"/>
      <c r="F2" s="58"/>
      <c r="G2" s="58"/>
      <c r="H2" s="58"/>
    </row>
    <row r="3" spans="2:8" ht="20.100000000000001" customHeight="1" thickBot="1" x14ac:dyDescent="0.25">
      <c r="B3" s="263" t="s">
        <v>30</v>
      </c>
      <c r="C3" s="263"/>
      <c r="D3" s="263"/>
      <c r="E3" s="263"/>
      <c r="F3" s="263"/>
      <c r="G3" s="263"/>
      <c r="H3" s="263"/>
    </row>
    <row r="4" spans="2:8" ht="19.149999999999999" customHeight="1" x14ac:dyDescent="0.25">
      <c r="B4" s="264" t="s">
        <v>31</v>
      </c>
      <c r="C4" s="264"/>
      <c r="D4" s="21"/>
      <c r="E4" s="21"/>
      <c r="F4" s="21"/>
      <c r="G4" s="21"/>
      <c r="H4" s="59"/>
    </row>
    <row r="5" spans="2:8" ht="34.15" customHeight="1" x14ac:dyDescent="0.2">
      <c r="B5" s="265"/>
      <c r="C5" s="265"/>
      <c r="D5" s="23">
        <v>45016</v>
      </c>
      <c r="E5" s="23">
        <v>44926</v>
      </c>
      <c r="F5" s="23">
        <v>44834</v>
      </c>
      <c r="G5" s="23">
        <v>44742</v>
      </c>
      <c r="H5" s="23">
        <v>44651</v>
      </c>
    </row>
    <row r="6" spans="2:8" ht="6.6" customHeight="1" x14ac:dyDescent="0.2">
      <c r="B6" s="24"/>
      <c r="C6" s="24"/>
      <c r="D6" s="24"/>
      <c r="E6" s="24"/>
      <c r="F6" s="24"/>
      <c r="G6" s="25"/>
      <c r="H6" s="25"/>
    </row>
    <row r="7" spans="2:8" ht="22.5" customHeight="1" x14ac:dyDescent="0.2">
      <c r="B7" s="266" t="s">
        <v>32</v>
      </c>
      <c r="C7" s="266"/>
      <c r="D7" s="26"/>
      <c r="E7" s="26"/>
      <c r="F7" s="26"/>
      <c r="G7" s="27"/>
      <c r="H7" s="27"/>
    </row>
    <row r="8" spans="2:8" ht="24.2" customHeight="1" x14ac:dyDescent="0.2">
      <c r="B8" s="28">
        <v>1</v>
      </c>
      <c r="C8" s="29" t="s">
        <v>33</v>
      </c>
      <c r="D8" s="30">
        <v>27188.041000000001</v>
      </c>
      <c r="E8" s="30">
        <v>27493.909</v>
      </c>
      <c r="F8" s="30">
        <v>26672.787</v>
      </c>
      <c r="G8" s="30">
        <v>26818.06</v>
      </c>
      <c r="H8" s="30">
        <v>28706.710999999999</v>
      </c>
    </row>
    <row r="9" spans="2:8" ht="24.2" customHeight="1" x14ac:dyDescent="0.2">
      <c r="B9" s="31">
        <v>2</v>
      </c>
      <c r="C9" s="32" t="s">
        <v>34</v>
      </c>
      <c r="D9" s="33">
        <v>32173.201000000001</v>
      </c>
      <c r="E9" s="33">
        <v>31731.968000000001</v>
      </c>
      <c r="F9" s="33">
        <v>30909.946</v>
      </c>
      <c r="G9" s="33">
        <v>31054.32</v>
      </c>
      <c r="H9" s="33">
        <v>33692.080999999998</v>
      </c>
    </row>
    <row r="10" spans="2:8" ht="24.2" customHeight="1" x14ac:dyDescent="0.2">
      <c r="B10" s="28">
        <v>3</v>
      </c>
      <c r="C10" s="29" t="s">
        <v>35</v>
      </c>
      <c r="D10" s="30">
        <v>38314.887000000002</v>
      </c>
      <c r="E10" s="30">
        <v>37306.843999999997</v>
      </c>
      <c r="F10" s="30">
        <v>35613.981</v>
      </c>
      <c r="G10" s="30">
        <v>35747.851000000002</v>
      </c>
      <c r="H10" s="30">
        <v>38369.29</v>
      </c>
    </row>
    <row r="11" spans="2:8" ht="24.2" customHeight="1" x14ac:dyDescent="0.2">
      <c r="B11" s="266" t="s">
        <v>36</v>
      </c>
      <c r="C11" s="266"/>
      <c r="D11" s="27"/>
      <c r="E11" s="27"/>
      <c r="F11" s="27"/>
      <c r="G11" s="27"/>
      <c r="H11" s="27"/>
    </row>
    <row r="12" spans="2:8" ht="24.2" customHeight="1" x14ac:dyDescent="0.2">
      <c r="B12" s="28">
        <v>4</v>
      </c>
      <c r="C12" s="29" t="s">
        <v>37</v>
      </c>
      <c r="D12" s="30">
        <v>215178.69200000001</v>
      </c>
      <c r="E12" s="30">
        <v>215102.94399999999</v>
      </c>
      <c r="F12" s="30">
        <v>215499.30300000001</v>
      </c>
      <c r="G12" s="30">
        <v>215514.66200000001</v>
      </c>
      <c r="H12" s="30">
        <v>214248.78099999999</v>
      </c>
    </row>
    <row r="13" spans="2:8" ht="24.2" customHeight="1" x14ac:dyDescent="0.2">
      <c r="B13" s="266" t="s">
        <v>38</v>
      </c>
      <c r="C13" s="266"/>
      <c r="D13" s="34"/>
      <c r="E13" s="34"/>
      <c r="F13" s="34"/>
      <c r="G13" s="34"/>
      <c r="H13" s="34"/>
    </row>
    <row r="14" spans="2:8" ht="24.2" customHeight="1" x14ac:dyDescent="0.2">
      <c r="B14" s="28">
        <v>5</v>
      </c>
      <c r="C14" s="29" t="s">
        <v>39</v>
      </c>
      <c r="D14" s="35">
        <v>0.126</v>
      </c>
      <c r="E14" s="36">
        <v>0.128</v>
      </c>
      <c r="F14" s="36">
        <v>0.124</v>
      </c>
      <c r="G14" s="36">
        <v>0.124</v>
      </c>
      <c r="H14" s="36">
        <v>0.13400000000000001</v>
      </c>
    </row>
    <row r="15" spans="2:8" ht="24.2" customHeight="1" x14ac:dyDescent="0.2">
      <c r="B15" s="31">
        <v>6</v>
      </c>
      <c r="C15" s="32" t="s">
        <v>40</v>
      </c>
      <c r="D15" s="37">
        <v>0.15</v>
      </c>
      <c r="E15" s="38">
        <v>0.14799999999999999</v>
      </c>
      <c r="F15" s="38">
        <v>0.14299999999999999</v>
      </c>
      <c r="G15" s="38">
        <v>0.14399999999999999</v>
      </c>
      <c r="H15" s="38">
        <v>0.157</v>
      </c>
    </row>
    <row r="16" spans="2:8" ht="24.2" customHeight="1" x14ac:dyDescent="0.2">
      <c r="B16" s="28">
        <v>7</v>
      </c>
      <c r="C16" s="29" t="s">
        <v>41</v>
      </c>
      <c r="D16" s="35">
        <v>0.17799999999999999</v>
      </c>
      <c r="E16" s="36">
        <v>0.17299999999999999</v>
      </c>
      <c r="F16" s="36">
        <v>0.16500000000000001</v>
      </c>
      <c r="G16" s="36">
        <v>0.16600000000000001</v>
      </c>
      <c r="H16" s="36">
        <v>0.17899999999999999</v>
      </c>
    </row>
    <row r="17" spans="2:8" ht="24.2" customHeight="1" x14ac:dyDescent="0.2">
      <c r="B17" s="266" t="s">
        <v>42</v>
      </c>
      <c r="C17" s="266"/>
      <c r="D17" s="34"/>
      <c r="E17" s="34"/>
      <c r="F17" s="34"/>
      <c r="G17" s="34"/>
      <c r="H17" s="34"/>
    </row>
    <row r="18" spans="2:8" ht="24.2" customHeight="1" x14ac:dyDescent="0.2">
      <c r="B18" s="39" t="s">
        <v>43</v>
      </c>
      <c r="C18" s="29" t="s">
        <v>44</v>
      </c>
      <c r="D18" s="40">
        <v>1.6500000000000001E-2</v>
      </c>
      <c r="E18" s="40">
        <v>1.6500000000000001E-2</v>
      </c>
      <c r="F18" s="40">
        <v>1.6500000000000001E-2</v>
      </c>
      <c r="G18" s="40">
        <v>1.6500000000000001E-2</v>
      </c>
      <c r="H18" s="40">
        <v>1.6500000000000001E-2</v>
      </c>
    </row>
    <row r="19" spans="2:8" ht="24.2" customHeight="1" x14ac:dyDescent="0.2">
      <c r="B19" s="41" t="s">
        <v>45</v>
      </c>
      <c r="C19" s="32" t="s">
        <v>46</v>
      </c>
      <c r="D19" s="42">
        <v>9.2999999999999992E-3</v>
      </c>
      <c r="E19" s="42">
        <v>9.2999999999999992E-3</v>
      </c>
      <c r="F19" s="42">
        <v>9.2999999999999992E-3</v>
      </c>
      <c r="G19" s="42">
        <v>9.2999999999999992E-3</v>
      </c>
      <c r="H19" s="42">
        <v>9.2999999999999992E-3</v>
      </c>
    </row>
    <row r="20" spans="2:8" ht="24.2" customHeight="1" x14ac:dyDescent="0.2">
      <c r="B20" s="39" t="s">
        <v>47</v>
      </c>
      <c r="C20" s="29" t="s">
        <v>48</v>
      </c>
      <c r="D20" s="40">
        <v>1.24E-2</v>
      </c>
      <c r="E20" s="40">
        <v>1.24E-2</v>
      </c>
      <c r="F20" s="40">
        <v>1.24E-2</v>
      </c>
      <c r="G20" s="40">
        <v>1.24E-2</v>
      </c>
      <c r="H20" s="40">
        <v>1.24E-2</v>
      </c>
    </row>
    <row r="21" spans="2:8" ht="24.2" customHeight="1" x14ac:dyDescent="0.2">
      <c r="B21" s="41" t="s">
        <v>49</v>
      </c>
      <c r="C21" s="32" t="s">
        <v>50</v>
      </c>
      <c r="D21" s="42">
        <v>9.6500000000000002E-2</v>
      </c>
      <c r="E21" s="42">
        <v>9.6500000000000002E-2</v>
      </c>
      <c r="F21" s="42">
        <v>9.6500000000000002E-2</v>
      </c>
      <c r="G21" s="42">
        <v>9.6500000000000002E-2</v>
      </c>
      <c r="H21" s="42">
        <v>9.6500000000000002E-2</v>
      </c>
    </row>
    <row r="22" spans="2:8" ht="24.2" customHeight="1" x14ac:dyDescent="0.2">
      <c r="B22" s="266" t="s">
        <v>51</v>
      </c>
      <c r="C22" s="266"/>
      <c r="D22" s="34"/>
      <c r="E22" s="34"/>
      <c r="F22" s="34"/>
      <c r="G22" s="34"/>
      <c r="H22" s="34"/>
    </row>
    <row r="23" spans="2:8" ht="24.2" customHeight="1" x14ac:dyDescent="0.2">
      <c r="B23" s="28">
        <v>8</v>
      </c>
      <c r="C23" s="29" t="s">
        <v>52</v>
      </c>
      <c r="D23" s="40">
        <v>2.5000000000000001E-2</v>
      </c>
      <c r="E23" s="40">
        <v>2.5000000000000001E-2</v>
      </c>
      <c r="F23" s="40">
        <v>2.5000000000000001E-2</v>
      </c>
      <c r="G23" s="40">
        <v>2.5000000000000001E-2</v>
      </c>
      <c r="H23" s="40">
        <v>2.5000000000000001E-2</v>
      </c>
    </row>
    <row r="24" spans="2:8" ht="24.2" customHeight="1" x14ac:dyDescent="0.2">
      <c r="B24" s="41" t="s">
        <v>53</v>
      </c>
      <c r="C24" s="32" t="s">
        <v>54</v>
      </c>
      <c r="D24" s="43"/>
      <c r="E24" s="43"/>
      <c r="F24" s="43"/>
      <c r="G24" s="43"/>
      <c r="H24" s="43"/>
    </row>
    <row r="25" spans="2:8" ht="24.2" customHeight="1" x14ac:dyDescent="0.2">
      <c r="B25" s="28">
        <v>9</v>
      </c>
      <c r="C25" s="29" t="s">
        <v>55</v>
      </c>
      <c r="D25" s="40">
        <v>5.0000000000000001E-4</v>
      </c>
      <c r="E25" s="40">
        <v>2.9999999999999997E-4</v>
      </c>
      <c r="F25" s="40">
        <v>1E-4</v>
      </c>
      <c r="G25" s="40">
        <v>1E-4</v>
      </c>
      <c r="H25" s="40">
        <v>1E-4</v>
      </c>
    </row>
    <row r="26" spans="2:8" ht="24.2" customHeight="1" x14ac:dyDescent="0.2">
      <c r="B26" s="41" t="s">
        <v>56</v>
      </c>
      <c r="C26" s="32" t="s">
        <v>57</v>
      </c>
      <c r="D26" s="43"/>
      <c r="E26" s="43"/>
      <c r="F26" s="43"/>
      <c r="G26" s="43"/>
      <c r="H26" s="43"/>
    </row>
    <row r="27" spans="2:8" ht="24.2" customHeight="1" x14ac:dyDescent="0.2">
      <c r="B27" s="28">
        <v>10</v>
      </c>
      <c r="C27" s="29" t="s">
        <v>58</v>
      </c>
      <c r="D27" s="44"/>
      <c r="E27" s="44"/>
      <c r="F27" s="44"/>
      <c r="G27" s="44"/>
      <c r="H27" s="44"/>
    </row>
    <row r="28" spans="2:8" ht="24.2" customHeight="1" x14ac:dyDescent="0.2">
      <c r="B28" s="41" t="s">
        <v>59</v>
      </c>
      <c r="C28" s="32" t="s">
        <v>60</v>
      </c>
      <c r="D28" s="42">
        <v>5.0000000000000001E-3</v>
      </c>
      <c r="E28" s="42">
        <v>3.8E-3</v>
      </c>
      <c r="F28" s="42">
        <v>3.8E-3</v>
      </c>
      <c r="G28" s="42">
        <v>3.8E-3</v>
      </c>
      <c r="H28" s="42">
        <v>3.8E-3</v>
      </c>
    </row>
    <row r="29" spans="2:8" ht="24.2" customHeight="1" x14ac:dyDescent="0.2">
      <c r="B29" s="28">
        <v>11</v>
      </c>
      <c r="C29" s="29" t="s">
        <v>61</v>
      </c>
      <c r="D29" s="40">
        <v>3.0499999999999999E-2</v>
      </c>
      <c r="E29" s="40">
        <v>2.9100000000000001E-2</v>
      </c>
      <c r="F29" s="40">
        <v>2.8899999999999999E-2</v>
      </c>
      <c r="G29" s="40">
        <v>2.8799999999999999E-2</v>
      </c>
      <c r="H29" s="40">
        <v>2.8799999999999999E-2</v>
      </c>
    </row>
    <row r="30" spans="2:8" ht="24.2" customHeight="1" x14ac:dyDescent="0.2">
      <c r="B30" s="41" t="s">
        <v>62</v>
      </c>
      <c r="C30" s="32" t="s">
        <v>63</v>
      </c>
      <c r="D30" s="42">
        <v>0.127</v>
      </c>
      <c r="E30" s="42">
        <v>0.12559999999999999</v>
      </c>
      <c r="F30" s="42">
        <v>0.12540000000000001</v>
      </c>
      <c r="G30" s="42">
        <v>0.12529999999999999</v>
      </c>
      <c r="H30" s="42">
        <v>0.12529999999999999</v>
      </c>
    </row>
    <row r="31" spans="2:8" ht="24.2" customHeight="1" x14ac:dyDescent="0.2">
      <c r="B31" s="28">
        <v>12</v>
      </c>
      <c r="C31" s="29" t="s">
        <v>64</v>
      </c>
      <c r="D31" s="40">
        <v>7.2099999999999997E-2</v>
      </c>
      <c r="E31" s="40">
        <v>7.3499999999999996E-2</v>
      </c>
      <c r="F31" s="40">
        <v>6.88E-2</v>
      </c>
      <c r="G31" s="40">
        <v>6.9400000000000003E-2</v>
      </c>
      <c r="H31" s="40">
        <v>7.9699999999999993E-2</v>
      </c>
    </row>
    <row r="32" spans="2:8" ht="24.2" customHeight="1" x14ac:dyDescent="0.2">
      <c r="B32" s="266" t="s">
        <v>65</v>
      </c>
      <c r="C32" s="266"/>
      <c r="D32" s="34"/>
      <c r="E32" s="34"/>
      <c r="F32" s="34"/>
      <c r="G32" s="34"/>
      <c r="H32" s="34"/>
    </row>
    <row r="33" spans="2:8" ht="24.2" customHeight="1" x14ac:dyDescent="0.2">
      <c r="B33" s="28">
        <v>13</v>
      </c>
      <c r="C33" s="29" t="s">
        <v>66</v>
      </c>
      <c r="D33" s="30">
        <v>579578.65</v>
      </c>
      <c r="E33" s="30">
        <v>563692.47100000002</v>
      </c>
      <c r="F33" s="30">
        <v>645469.92500000005</v>
      </c>
      <c r="G33" s="30">
        <v>670347.076</v>
      </c>
      <c r="H33" s="30">
        <v>646684.55500000005</v>
      </c>
    </row>
    <row r="34" spans="2:8" ht="24.2" customHeight="1" x14ac:dyDescent="0.2">
      <c r="B34" s="31">
        <v>14</v>
      </c>
      <c r="C34" s="32" t="s">
        <v>67</v>
      </c>
      <c r="D34" s="45">
        <v>5.6000000000000001E-2</v>
      </c>
      <c r="E34" s="45">
        <v>5.6000000000000001E-2</v>
      </c>
      <c r="F34" s="45">
        <v>4.8000000000000001E-2</v>
      </c>
      <c r="G34" s="45">
        <v>4.5999999999999999E-2</v>
      </c>
      <c r="H34" s="45">
        <v>5.1999999999999998E-2</v>
      </c>
    </row>
    <row r="35" spans="2:8" ht="24.2" customHeight="1" x14ac:dyDescent="0.2">
      <c r="B35" s="266" t="s">
        <v>68</v>
      </c>
      <c r="C35" s="266"/>
      <c r="D35" s="34"/>
      <c r="E35" s="34"/>
      <c r="F35" s="34"/>
      <c r="G35" s="34"/>
      <c r="H35" s="34"/>
    </row>
    <row r="36" spans="2:8" ht="24.2" customHeight="1" x14ac:dyDescent="0.2">
      <c r="B36" s="39" t="s">
        <v>69</v>
      </c>
      <c r="C36" s="29" t="s">
        <v>70</v>
      </c>
      <c r="D36" s="44"/>
      <c r="E36" s="44"/>
      <c r="F36" s="44"/>
      <c r="G36" s="44"/>
      <c r="H36" s="44"/>
    </row>
    <row r="37" spans="2:8" ht="24.2" customHeight="1" x14ac:dyDescent="0.2">
      <c r="B37" s="41" t="s">
        <v>71</v>
      </c>
      <c r="C37" s="32" t="s">
        <v>46</v>
      </c>
      <c r="D37" s="43"/>
      <c r="E37" s="43"/>
      <c r="F37" s="43"/>
      <c r="G37" s="43"/>
      <c r="H37" s="43"/>
    </row>
    <row r="38" spans="2:8" ht="24.2" customHeight="1" x14ac:dyDescent="0.2">
      <c r="B38" s="39" t="s">
        <v>72</v>
      </c>
      <c r="C38" s="29" t="s">
        <v>73</v>
      </c>
      <c r="D38" s="35">
        <v>0.03</v>
      </c>
      <c r="E38" s="36">
        <v>0.03</v>
      </c>
      <c r="F38" s="36">
        <v>0.03</v>
      </c>
      <c r="G38" s="36">
        <v>0.03</v>
      </c>
      <c r="H38" s="36">
        <v>0.03</v>
      </c>
    </row>
    <row r="39" spans="2:8" ht="24.2" customHeight="1" x14ac:dyDescent="0.2">
      <c r="B39" s="266" t="s">
        <v>74</v>
      </c>
      <c r="C39" s="266"/>
      <c r="D39" s="34"/>
      <c r="E39" s="34"/>
      <c r="F39" s="34"/>
      <c r="G39" s="34"/>
      <c r="H39" s="34"/>
    </row>
    <row r="40" spans="2:8" ht="24.2" customHeight="1" x14ac:dyDescent="0.2">
      <c r="B40" s="41" t="s">
        <v>75</v>
      </c>
      <c r="C40" s="32" t="s">
        <v>76</v>
      </c>
      <c r="D40" s="46">
        <v>0</v>
      </c>
      <c r="E40" s="46">
        <v>0</v>
      </c>
      <c r="F40" s="46">
        <v>0</v>
      </c>
      <c r="G40" s="46">
        <v>0</v>
      </c>
      <c r="H40" s="46">
        <v>0</v>
      </c>
    </row>
    <row r="41" spans="2:8" ht="25.9" customHeight="1" x14ac:dyDescent="0.2">
      <c r="B41" s="39" t="s">
        <v>77</v>
      </c>
      <c r="C41" s="29" t="s">
        <v>78</v>
      </c>
      <c r="D41" s="47">
        <v>0.03</v>
      </c>
      <c r="E41" s="47">
        <v>0.03</v>
      </c>
      <c r="F41" s="47">
        <v>0.03</v>
      </c>
      <c r="G41" s="47">
        <v>0.03</v>
      </c>
      <c r="H41" s="47">
        <v>0.03</v>
      </c>
    </row>
    <row r="42" spans="2:8" ht="24.2" customHeight="1" x14ac:dyDescent="0.2">
      <c r="B42" s="266" t="s">
        <v>79</v>
      </c>
      <c r="C42" s="266"/>
      <c r="D42" s="34"/>
      <c r="E42" s="34"/>
      <c r="F42" s="34"/>
      <c r="G42" s="34"/>
      <c r="H42" s="34"/>
    </row>
    <row r="43" spans="2:8" ht="24.2" customHeight="1" x14ac:dyDescent="0.2">
      <c r="B43" s="28">
        <v>15</v>
      </c>
      <c r="C43" s="29" t="s">
        <v>80</v>
      </c>
      <c r="D43" s="30">
        <f>+'6'!I37</f>
        <v>131137</v>
      </c>
      <c r="E43" s="30">
        <f>+'6'!J37</f>
        <v>149713</v>
      </c>
      <c r="F43" s="30">
        <v>161351</v>
      </c>
      <c r="G43" s="30">
        <v>166572.120998061</v>
      </c>
      <c r="H43" s="30">
        <v>165160</v>
      </c>
    </row>
    <row r="44" spans="2:8" ht="24.2" customHeight="1" x14ac:dyDescent="0.2">
      <c r="B44" s="41" t="s">
        <v>81</v>
      </c>
      <c r="C44" s="32" t="s">
        <v>82</v>
      </c>
      <c r="D44" s="33">
        <f>+'6'!I25</f>
        <v>63664</v>
      </c>
      <c r="E44" s="33">
        <f>+'6'!J25</f>
        <v>64252</v>
      </c>
      <c r="F44" s="33">
        <v>63982</v>
      </c>
      <c r="G44" s="33">
        <v>63550</v>
      </c>
      <c r="H44" s="33">
        <v>61963</v>
      </c>
    </row>
    <row r="45" spans="2:8" ht="24.2" customHeight="1" x14ac:dyDescent="0.2">
      <c r="B45" s="39" t="s">
        <v>83</v>
      </c>
      <c r="C45" s="29" t="s">
        <v>84</v>
      </c>
      <c r="D45" s="30">
        <f>+'6'!I32</f>
        <v>13223</v>
      </c>
      <c r="E45" s="30">
        <f>+'6'!J32</f>
        <v>12866</v>
      </c>
      <c r="F45" s="30">
        <v>12438</v>
      </c>
      <c r="G45" s="30">
        <v>11881</v>
      </c>
      <c r="H45" s="30">
        <v>11107</v>
      </c>
    </row>
    <row r="46" spans="2:8" ht="24.2" customHeight="1" x14ac:dyDescent="0.2">
      <c r="B46" s="31">
        <v>16</v>
      </c>
      <c r="C46" s="32" t="s">
        <v>85</v>
      </c>
      <c r="D46" s="33">
        <f>+'6'!I38</f>
        <v>50441</v>
      </c>
      <c r="E46" s="33">
        <f>+'6'!J38</f>
        <v>51386</v>
      </c>
      <c r="F46" s="33">
        <v>51544</v>
      </c>
      <c r="G46" s="33">
        <v>51670</v>
      </c>
      <c r="H46" s="33">
        <v>50856</v>
      </c>
    </row>
    <row r="47" spans="2:8" ht="24.2" customHeight="1" x14ac:dyDescent="0.2">
      <c r="B47" s="28">
        <v>17</v>
      </c>
      <c r="C47" s="29" t="s">
        <v>86</v>
      </c>
      <c r="D47" s="48">
        <f>+'6'!I39</f>
        <v>2.59</v>
      </c>
      <c r="E47" s="48">
        <f>+'6'!J39</f>
        <v>2.91</v>
      </c>
      <c r="F47" s="48">
        <v>3.13</v>
      </c>
      <c r="G47" s="48">
        <v>3.23</v>
      </c>
      <c r="H47" s="48">
        <v>3.25</v>
      </c>
    </row>
    <row r="48" spans="2:8" ht="24.2" customHeight="1" x14ac:dyDescent="0.2">
      <c r="B48" s="266" t="s">
        <v>87</v>
      </c>
      <c r="C48" s="266"/>
      <c r="D48" s="34"/>
      <c r="E48" s="34"/>
      <c r="F48" s="34"/>
      <c r="G48" s="34"/>
      <c r="H48" s="34"/>
    </row>
    <row r="49" spans="2:8" ht="24.2" customHeight="1" x14ac:dyDescent="0.2">
      <c r="B49" s="28">
        <v>18</v>
      </c>
      <c r="C49" s="29" t="s">
        <v>88</v>
      </c>
      <c r="D49" s="30">
        <v>417346</v>
      </c>
      <c r="E49" s="30">
        <v>430216</v>
      </c>
      <c r="F49" s="49">
        <v>457323</v>
      </c>
      <c r="G49" s="49">
        <v>470157</v>
      </c>
      <c r="H49" s="49">
        <v>497226</v>
      </c>
    </row>
    <row r="50" spans="2:8" ht="24.2" customHeight="1" x14ac:dyDescent="0.2">
      <c r="B50" s="31">
        <v>19</v>
      </c>
      <c r="C50" s="32" t="s">
        <v>89</v>
      </c>
      <c r="D50" s="33">
        <v>300531</v>
      </c>
      <c r="E50" s="33">
        <v>303723</v>
      </c>
      <c r="F50" s="50">
        <v>314742</v>
      </c>
      <c r="G50" s="50">
        <v>313477</v>
      </c>
      <c r="H50" s="50">
        <v>322322</v>
      </c>
    </row>
    <row r="51" spans="2:8" ht="24.2" customHeight="1" x14ac:dyDescent="0.2">
      <c r="B51" s="28">
        <v>20</v>
      </c>
      <c r="C51" s="29" t="s">
        <v>90</v>
      </c>
      <c r="D51" s="48">
        <v>1.39</v>
      </c>
      <c r="E51" s="48">
        <v>1.42</v>
      </c>
      <c r="F51" s="48">
        <v>1.45</v>
      </c>
      <c r="G51" s="48">
        <v>1.5</v>
      </c>
      <c r="H51" s="48">
        <v>1.54</v>
      </c>
    </row>
    <row r="52" spans="2:8" ht="18" x14ac:dyDescent="0.2">
      <c r="B52" s="39"/>
      <c r="C52" s="51" t="s">
        <v>91</v>
      </c>
      <c r="D52" s="51"/>
      <c r="E52" s="51"/>
      <c r="F52" s="51"/>
      <c r="G52" s="51"/>
      <c r="H52" s="51"/>
    </row>
    <row r="53" spans="2:8" ht="11.25" customHeight="1" x14ac:dyDescent="0.2">
      <c r="B53" s="39"/>
      <c r="C53" s="52" t="s">
        <v>92</v>
      </c>
      <c r="D53" s="51"/>
      <c r="E53" s="51"/>
      <c r="F53" s="51"/>
      <c r="G53" s="51"/>
      <c r="H53" s="51"/>
    </row>
    <row r="54" spans="2:8" ht="16.7" customHeight="1" x14ac:dyDescent="0.2"/>
    <row r="55" spans="2:8" ht="22.5" customHeight="1" x14ac:dyDescent="0.2"/>
    <row r="56" spans="2:8" ht="12.6" customHeight="1" x14ac:dyDescent="0.2"/>
    <row r="57" spans="2:8" ht="15" customHeight="1" x14ac:dyDescent="0.2"/>
    <row r="58" spans="2:8" ht="20.100000000000001" customHeight="1" x14ac:dyDescent="0.2"/>
    <row r="59" spans="2:8" ht="19.149999999999999" customHeight="1" x14ac:dyDescent="0.2"/>
    <row r="60" spans="2:8" ht="34.15" customHeight="1" x14ac:dyDescent="0.2"/>
    <row r="61" spans="2:8" ht="6.6" customHeight="1" x14ac:dyDescent="0.2"/>
    <row r="62" spans="2:8" ht="24.2" customHeight="1" x14ac:dyDescent="0.2"/>
    <row r="63" spans="2:8" ht="24.2" customHeight="1" x14ac:dyDescent="0.2"/>
    <row r="64" spans="2:8" ht="24.2" customHeight="1" x14ac:dyDescent="0.2"/>
    <row r="65" customFormat="1" ht="24.2" customHeight="1" x14ac:dyDescent="0.2"/>
    <row r="66" customFormat="1" ht="24.2" customHeight="1" x14ac:dyDescent="0.2"/>
    <row r="67" customFormat="1" ht="24.2" customHeight="1" x14ac:dyDescent="0.2"/>
    <row r="68" customFormat="1" ht="24.2" customHeight="1" x14ac:dyDescent="0.2"/>
    <row r="69" customFormat="1" ht="24.2" customHeight="1" x14ac:dyDescent="0.2"/>
    <row r="70" customFormat="1" ht="24.2" customHeight="1" x14ac:dyDescent="0.2"/>
    <row r="71" customFormat="1" ht="24.2" customHeight="1" x14ac:dyDescent="0.2"/>
    <row r="72" customFormat="1" ht="24.2" customHeight="1" x14ac:dyDescent="0.2"/>
    <row r="73" customFormat="1" ht="24.2" customHeight="1" x14ac:dyDescent="0.2"/>
    <row r="74" customFormat="1" ht="24.2" customHeight="1" x14ac:dyDescent="0.2"/>
    <row r="75" customFormat="1" ht="24.2" customHeight="1" x14ac:dyDescent="0.2"/>
    <row r="76" customFormat="1" ht="24.2" customHeight="1" x14ac:dyDescent="0.2"/>
    <row r="77" customFormat="1" ht="24.2" customHeight="1" x14ac:dyDescent="0.2"/>
    <row r="78" customFormat="1" ht="24.2" customHeight="1" x14ac:dyDescent="0.2"/>
    <row r="79" customFormat="1" ht="24.2" customHeight="1" x14ac:dyDescent="0.2"/>
    <row r="80" customFormat="1" ht="24.2" customHeight="1" x14ac:dyDescent="0.2"/>
    <row r="81" customFormat="1" ht="24.2" customHeight="1" x14ac:dyDescent="0.2"/>
    <row r="82" customFormat="1" ht="24.2" customHeight="1" x14ac:dyDescent="0.2"/>
    <row r="83" customFormat="1" ht="24.2" customHeight="1" x14ac:dyDescent="0.2"/>
    <row r="84" customFormat="1" ht="24.2" customHeight="1" x14ac:dyDescent="0.2"/>
    <row r="85" customFormat="1" ht="24.2" customHeight="1" x14ac:dyDescent="0.2"/>
    <row r="86" customFormat="1" ht="24.2" customHeight="1" x14ac:dyDescent="0.2"/>
    <row r="87" customFormat="1" ht="24.2" customHeight="1" x14ac:dyDescent="0.2"/>
    <row r="88" customFormat="1" ht="24.2" customHeight="1" x14ac:dyDescent="0.2"/>
    <row r="89" customFormat="1" ht="24.2" customHeight="1" x14ac:dyDescent="0.2"/>
    <row r="90" customFormat="1" ht="24.2" customHeight="1" x14ac:dyDescent="0.2"/>
    <row r="91" customFormat="1" ht="24.2" customHeight="1" x14ac:dyDescent="0.2"/>
    <row r="92" customFormat="1" ht="24.2" customHeight="1" x14ac:dyDescent="0.2"/>
    <row r="93" customFormat="1" ht="24.2" customHeight="1" x14ac:dyDescent="0.2"/>
    <row r="94" customFormat="1" ht="24.2" customHeight="1" x14ac:dyDescent="0.2"/>
    <row r="95" customFormat="1" ht="24.2" customHeight="1" x14ac:dyDescent="0.2"/>
    <row r="96" customFormat="1" ht="24.2" customHeight="1" x14ac:dyDescent="0.2"/>
    <row r="97" customFormat="1" ht="24.2" customHeight="1" x14ac:dyDescent="0.2"/>
    <row r="98" customFormat="1" ht="24.2" customHeight="1" x14ac:dyDescent="0.2"/>
    <row r="99" customFormat="1" ht="24.2" customHeight="1" x14ac:dyDescent="0.2"/>
    <row r="100" customFormat="1" ht="24.2" customHeight="1" x14ac:dyDescent="0.2"/>
    <row r="101" customFormat="1" ht="24.2" customHeight="1" x14ac:dyDescent="0.2"/>
    <row r="102" customFormat="1" ht="24.2" customHeight="1" x14ac:dyDescent="0.2"/>
    <row r="103" customFormat="1" ht="24.2" customHeight="1" x14ac:dyDescent="0.2"/>
    <row r="104" customFormat="1" ht="24.2" customHeight="1" x14ac:dyDescent="0.2"/>
    <row r="105" customFormat="1" ht="24.2" customHeight="1" x14ac:dyDescent="0.2"/>
    <row r="106" customFormat="1" ht="24.2" customHeight="1" x14ac:dyDescent="0.2"/>
    <row r="107" customFormat="1" ht="15.75" customHeight="1" x14ac:dyDescent="0.2"/>
    <row r="108" customFormat="1" ht="15.75" customHeight="1" x14ac:dyDescent="0.2"/>
    <row r="109" customFormat="1" ht="15.75" customHeight="1" x14ac:dyDescent="0.2"/>
    <row r="110" customFormat="1" ht="24.2" customHeight="1" x14ac:dyDescent="0.2"/>
    <row r="111" customFormat="1" ht="12.6" customHeight="1" x14ac:dyDescent="0.2"/>
    <row r="112" customFormat="1" ht="12.6" customHeight="1" x14ac:dyDescent="0.2"/>
    <row r="113" customFormat="1" ht="15" customHeight="1" x14ac:dyDescent="0.2"/>
    <row r="114" customFormat="1" ht="20.100000000000001" customHeight="1" x14ac:dyDescent="0.2"/>
    <row r="115" customFormat="1" ht="19.149999999999999" customHeight="1" x14ac:dyDescent="0.2"/>
    <row r="116" customFormat="1" ht="34.15" customHeight="1" x14ac:dyDescent="0.2"/>
    <row r="117" customFormat="1" ht="6.6" customHeight="1" x14ac:dyDescent="0.2"/>
    <row r="118" customFormat="1" ht="24.2" customHeight="1" x14ac:dyDescent="0.2"/>
    <row r="119" customFormat="1" ht="24.2" customHeight="1" x14ac:dyDescent="0.2"/>
    <row r="120" customFormat="1" ht="24.2" customHeight="1" x14ac:dyDescent="0.2"/>
    <row r="121" customFormat="1" ht="24.2" customHeight="1" x14ac:dyDescent="0.2"/>
    <row r="122" customFormat="1" ht="24.2" customHeight="1" x14ac:dyDescent="0.2"/>
    <row r="123" customFormat="1" ht="24.2" customHeight="1" x14ac:dyDescent="0.2"/>
    <row r="124" customFormat="1" ht="24.2" customHeight="1" x14ac:dyDescent="0.2"/>
    <row r="125" customFormat="1" ht="24.2" customHeight="1" x14ac:dyDescent="0.2"/>
    <row r="126" customFormat="1" ht="24.2" customHeight="1" x14ac:dyDescent="0.2"/>
    <row r="127" customFormat="1" ht="24.2" customHeight="1" x14ac:dyDescent="0.2"/>
    <row r="128" customFormat="1" ht="24.2" customHeight="1" x14ac:dyDescent="0.2"/>
    <row r="129" customFormat="1" ht="24.2" customHeight="1" x14ac:dyDescent="0.2"/>
    <row r="130" customFormat="1" ht="24.2" customHeight="1" x14ac:dyDescent="0.2"/>
    <row r="131" customFormat="1" ht="24.2" customHeight="1" x14ac:dyDescent="0.2"/>
    <row r="132" customFormat="1" ht="24.2" customHeight="1" x14ac:dyDescent="0.2"/>
    <row r="133" customFormat="1" ht="24.2" customHeight="1" x14ac:dyDescent="0.2"/>
    <row r="134" customFormat="1" ht="24.2" customHeight="1" x14ac:dyDescent="0.2"/>
    <row r="135" customFormat="1" ht="24.2" customHeight="1" x14ac:dyDescent="0.2"/>
    <row r="136" customFormat="1" ht="24.2" customHeight="1" x14ac:dyDescent="0.2"/>
    <row r="137" customFormat="1" ht="24.2" customHeight="1" x14ac:dyDescent="0.2"/>
    <row r="138" customFormat="1" ht="24.2" customHeight="1" x14ac:dyDescent="0.2"/>
    <row r="139" customFormat="1" ht="24.2" customHeight="1" x14ac:dyDescent="0.2"/>
    <row r="140" customFormat="1" ht="24.2" customHeight="1" x14ac:dyDescent="0.2"/>
    <row r="141" customFormat="1" ht="24.2" customHeight="1" x14ac:dyDescent="0.2"/>
    <row r="142" customFormat="1" ht="24.2" customHeight="1" x14ac:dyDescent="0.2"/>
    <row r="143" customFormat="1" ht="24.2" customHeight="1" x14ac:dyDescent="0.2"/>
    <row r="144" customFormat="1" ht="24.2" customHeight="1" x14ac:dyDescent="0.2"/>
    <row r="145" customFormat="1" ht="24.2" customHeight="1" x14ac:dyDescent="0.2"/>
    <row r="146" customFormat="1" ht="24.2" customHeight="1" x14ac:dyDescent="0.2"/>
    <row r="147" customFormat="1" ht="24.2" customHeight="1" x14ac:dyDescent="0.2"/>
    <row r="148" customFormat="1" ht="24.2" customHeight="1" x14ac:dyDescent="0.2"/>
    <row r="149" customFormat="1" ht="24.2" customHeight="1" x14ac:dyDescent="0.2"/>
    <row r="150" customFormat="1" ht="24.2" customHeight="1" x14ac:dyDescent="0.2"/>
    <row r="151" customFormat="1" ht="24.2" customHeight="1" x14ac:dyDescent="0.2"/>
    <row r="152" customFormat="1" ht="24.2" customHeight="1" x14ac:dyDescent="0.2"/>
    <row r="153" customFormat="1" ht="24.2" customHeight="1" x14ac:dyDescent="0.2"/>
    <row r="154" customFormat="1" ht="24.2" customHeight="1" x14ac:dyDescent="0.2"/>
    <row r="155" customFormat="1" ht="24.2" customHeight="1" x14ac:dyDescent="0.2"/>
    <row r="156" customFormat="1" ht="24.2" customHeight="1" x14ac:dyDescent="0.2"/>
    <row r="157" customFormat="1" ht="24.2" customHeight="1" x14ac:dyDescent="0.2"/>
    <row r="158" customFormat="1" ht="24.2" customHeight="1" x14ac:dyDescent="0.2"/>
    <row r="159" customFormat="1" ht="24.2" customHeight="1" x14ac:dyDescent="0.2"/>
    <row r="160" customFormat="1" ht="24.2" customHeight="1" x14ac:dyDescent="0.2"/>
    <row r="161" customFormat="1" ht="24.2" customHeight="1" x14ac:dyDescent="0.2"/>
    <row r="162" customFormat="1" ht="24.2" customHeight="1" x14ac:dyDescent="0.2"/>
    <row r="163" customFormat="1" ht="15.75" customHeight="1" x14ac:dyDescent="0.2"/>
    <row r="164" customFormat="1" ht="15.75" customHeight="1" x14ac:dyDescent="0.2"/>
    <row r="165" customFormat="1" ht="15.75" customHeight="1" x14ac:dyDescent="0.2"/>
    <row r="166" customFormat="1" ht="12.6" customHeight="1" x14ac:dyDescent="0.2"/>
    <row r="167" customFormat="1" ht="12.6" customHeigh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sheetData>
  <mergeCells count="13">
    <mergeCell ref="B39:C39"/>
    <mergeCell ref="B42:C42"/>
    <mergeCell ref="B48:C48"/>
    <mergeCell ref="B13:C13"/>
    <mergeCell ref="B17:C17"/>
    <mergeCell ref="B22:C22"/>
    <mergeCell ref="B32:C32"/>
    <mergeCell ref="B35:C35"/>
    <mergeCell ref="B3:H3"/>
    <mergeCell ref="B4:C4"/>
    <mergeCell ref="B5:C5"/>
    <mergeCell ref="B7:C7"/>
    <mergeCell ref="B11:C11"/>
  </mergeCells>
  <printOptions horizontalCentered="1" verticalCentered="1"/>
  <pageMargins left="0.25" right="0.25" top="0.75" bottom="0.75" header="0.3" footer="0.3"/>
  <pageSetup paperSize="9" scale="55"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H119"/>
  <sheetViews>
    <sheetView showGridLines="0" showRowColHeaders="0" showRuler="0" zoomScaleNormal="100" workbookViewId="0">
      <selection activeCell="C40" sqref="C40"/>
    </sheetView>
  </sheetViews>
  <sheetFormatPr baseColWidth="10" defaultColWidth="13.7109375" defaultRowHeight="12.75" x14ac:dyDescent="0.2"/>
  <cols>
    <col min="2" max="2" width="4.42578125" customWidth="1"/>
    <col min="3" max="3" width="7.28515625" customWidth="1"/>
    <col min="4" max="4" width="84.85546875" customWidth="1"/>
    <col min="5" max="8" width="12.140625" customWidth="1"/>
  </cols>
  <sheetData>
    <row r="1" spans="2:8" ht="16.7" customHeight="1" x14ac:dyDescent="0.2">
      <c r="B1" s="85"/>
      <c r="C1" s="85"/>
      <c r="D1" s="85"/>
      <c r="E1" s="85"/>
      <c r="F1" s="85"/>
      <c r="G1" s="85"/>
      <c r="H1" s="85"/>
    </row>
    <row r="2" spans="2:8" ht="20.100000000000001" customHeight="1" x14ac:dyDescent="0.2">
      <c r="B2" s="60"/>
      <c r="C2" s="58"/>
      <c r="D2" s="58"/>
      <c r="E2" s="86"/>
      <c r="F2" s="86"/>
      <c r="G2" s="86"/>
      <c r="H2" s="86"/>
    </row>
    <row r="3" spans="2:8" ht="20.100000000000001" customHeight="1" thickBot="1" x14ac:dyDescent="0.25">
      <c r="B3" s="60"/>
      <c r="C3" s="262" t="s">
        <v>94</v>
      </c>
      <c r="D3" s="262"/>
      <c r="E3" s="87"/>
      <c r="F3" s="87"/>
      <c r="G3" s="87"/>
      <c r="H3" s="87"/>
    </row>
    <row r="4" spans="2:8" ht="14.1" customHeight="1" x14ac:dyDescent="0.2">
      <c r="B4" s="60"/>
      <c r="C4" s="267" t="s">
        <v>31</v>
      </c>
      <c r="D4" s="267"/>
      <c r="E4" s="88"/>
      <c r="F4" s="88"/>
      <c r="G4" s="88"/>
      <c r="H4" s="88"/>
    </row>
    <row r="5" spans="2:8" ht="16.7" customHeight="1" x14ac:dyDescent="0.2">
      <c r="B5" s="60"/>
      <c r="C5" s="60"/>
      <c r="D5" s="60"/>
      <c r="E5" s="60"/>
      <c r="F5" s="60"/>
      <c r="G5" s="60"/>
      <c r="H5" s="60"/>
    </row>
    <row r="6" spans="2:8" ht="31.7" customHeight="1" x14ac:dyDescent="0.2">
      <c r="B6" s="60"/>
      <c r="C6" s="34"/>
      <c r="D6" s="34"/>
      <c r="E6" s="265" t="s">
        <v>36</v>
      </c>
      <c r="F6" s="265"/>
      <c r="G6" s="265" t="s">
        <v>95</v>
      </c>
      <c r="H6" s="265"/>
    </row>
    <row r="7" spans="2:8" ht="15.75" customHeight="1" x14ac:dyDescent="0.2">
      <c r="B7" s="60"/>
      <c r="C7" s="34"/>
      <c r="D7" s="34"/>
      <c r="E7" s="23">
        <v>45016</v>
      </c>
      <c r="F7" s="23">
        <v>44926</v>
      </c>
      <c r="G7" s="23">
        <v>45016</v>
      </c>
      <c r="H7" s="23">
        <v>44926</v>
      </c>
    </row>
    <row r="8" spans="2:8" ht="15.75" customHeight="1" x14ac:dyDescent="0.2">
      <c r="B8" s="60"/>
      <c r="C8" s="62">
        <v>1</v>
      </c>
      <c r="D8" s="63" t="s">
        <v>96</v>
      </c>
      <c r="E8" s="64">
        <v>192493.81599999999</v>
      </c>
      <c r="F8" s="64">
        <v>192605.443</v>
      </c>
      <c r="G8" s="64">
        <v>15399.504999999999</v>
      </c>
      <c r="H8" s="64">
        <v>15408.434999999999</v>
      </c>
    </row>
    <row r="9" spans="2:8" ht="15.75" customHeight="1" x14ac:dyDescent="0.2">
      <c r="B9" s="60"/>
      <c r="C9" s="65">
        <v>2</v>
      </c>
      <c r="D9" s="66" t="s">
        <v>97</v>
      </c>
      <c r="E9" s="67">
        <v>78653.826000000001</v>
      </c>
      <c r="F9" s="67">
        <v>78813.915999999997</v>
      </c>
      <c r="G9" s="67">
        <v>6292.3059999999996</v>
      </c>
      <c r="H9" s="67">
        <v>6305.1130000000003</v>
      </c>
    </row>
    <row r="10" spans="2:8" ht="15.75" customHeight="1" x14ac:dyDescent="0.2">
      <c r="B10" s="60"/>
      <c r="C10" s="68">
        <v>3</v>
      </c>
      <c r="D10" s="69" t="s">
        <v>98</v>
      </c>
      <c r="E10" s="70">
        <v>0</v>
      </c>
      <c r="F10" s="70">
        <v>0</v>
      </c>
      <c r="G10" s="70">
        <v>0</v>
      </c>
      <c r="H10" s="70">
        <v>0</v>
      </c>
    </row>
    <row r="11" spans="2:8" ht="15.75" customHeight="1" x14ac:dyDescent="0.2">
      <c r="B11" s="60"/>
      <c r="C11" s="65">
        <v>4</v>
      </c>
      <c r="D11" s="66" t="s">
        <v>99</v>
      </c>
      <c r="E11" s="67">
        <v>1724.192</v>
      </c>
      <c r="F11" s="67">
        <v>1689.252</v>
      </c>
      <c r="G11" s="67">
        <v>137.935</v>
      </c>
      <c r="H11" s="67">
        <v>135.13999999999999</v>
      </c>
    </row>
    <row r="12" spans="2:8" ht="15.75" customHeight="1" x14ac:dyDescent="0.2">
      <c r="B12" s="60"/>
      <c r="C12" s="43" t="s">
        <v>100</v>
      </c>
      <c r="D12" s="69" t="s">
        <v>101</v>
      </c>
      <c r="E12" s="70">
        <v>12641.521000000001</v>
      </c>
      <c r="F12" s="70">
        <v>14753.558999999999</v>
      </c>
      <c r="G12" s="70">
        <v>1011.322</v>
      </c>
      <c r="H12" s="70">
        <v>1180.2850000000001</v>
      </c>
    </row>
    <row r="13" spans="2:8" ht="15.75" customHeight="1" x14ac:dyDescent="0.2">
      <c r="B13" s="60"/>
      <c r="C13" s="65">
        <v>5</v>
      </c>
      <c r="D13" s="66" t="s">
        <v>102</v>
      </c>
      <c r="E13" s="67">
        <v>94171.111000000004</v>
      </c>
      <c r="F13" s="67">
        <v>92050.225999999995</v>
      </c>
      <c r="G13" s="67">
        <v>7533.6890000000003</v>
      </c>
      <c r="H13" s="67">
        <v>7364.018</v>
      </c>
    </row>
    <row r="14" spans="2:8" ht="15.75" customHeight="1" x14ac:dyDescent="0.2">
      <c r="B14" s="60"/>
      <c r="C14" s="62">
        <v>6</v>
      </c>
      <c r="D14" s="63" t="s">
        <v>103</v>
      </c>
      <c r="E14" s="64">
        <v>2522.922</v>
      </c>
      <c r="F14" s="64">
        <v>2328.2750000000001</v>
      </c>
      <c r="G14" s="64">
        <v>201.834</v>
      </c>
      <c r="H14" s="64">
        <v>186.262</v>
      </c>
    </row>
    <row r="15" spans="2:8" ht="15.75" customHeight="1" x14ac:dyDescent="0.2">
      <c r="B15" s="60"/>
      <c r="C15" s="68">
        <v>7</v>
      </c>
      <c r="D15" s="69" t="s">
        <v>97</v>
      </c>
      <c r="E15" s="70">
        <v>1428.991</v>
      </c>
      <c r="F15" s="70">
        <v>1348.914</v>
      </c>
      <c r="G15" s="70">
        <v>114.319</v>
      </c>
      <c r="H15" s="70">
        <v>107.913</v>
      </c>
    </row>
    <row r="16" spans="2:8" ht="15.75" customHeight="1" x14ac:dyDescent="0.2">
      <c r="B16" s="60"/>
      <c r="C16" s="65">
        <v>8</v>
      </c>
      <c r="D16" s="66" t="s">
        <v>104</v>
      </c>
      <c r="E16" s="67">
        <v>0</v>
      </c>
      <c r="F16" s="67">
        <v>0</v>
      </c>
      <c r="G16" s="67">
        <v>0</v>
      </c>
      <c r="H16" s="67">
        <v>0</v>
      </c>
    </row>
    <row r="17" spans="2:8" ht="15.75" customHeight="1" x14ac:dyDescent="0.2">
      <c r="B17" s="60"/>
      <c r="C17" s="43" t="s">
        <v>53</v>
      </c>
      <c r="D17" s="69" t="s">
        <v>105</v>
      </c>
      <c r="E17" s="70">
        <v>48.537999999999997</v>
      </c>
      <c r="F17" s="70">
        <v>42.017000000000003</v>
      </c>
      <c r="G17" s="70">
        <v>3.883</v>
      </c>
      <c r="H17" s="70">
        <v>3.3610000000000002</v>
      </c>
    </row>
    <row r="18" spans="2:8" ht="15.75" customHeight="1" x14ac:dyDescent="0.2">
      <c r="B18" s="60"/>
      <c r="C18" s="44" t="s">
        <v>106</v>
      </c>
      <c r="D18" s="66" t="s">
        <v>107</v>
      </c>
      <c r="E18" s="67">
        <v>589.09900000000005</v>
      </c>
      <c r="F18" s="67">
        <v>619.51099999999997</v>
      </c>
      <c r="G18" s="67">
        <v>47.128</v>
      </c>
      <c r="H18" s="67">
        <v>49.561</v>
      </c>
    </row>
    <row r="19" spans="2:8" ht="15.75" customHeight="1" x14ac:dyDescent="0.2">
      <c r="B19" s="60"/>
      <c r="C19" s="68">
        <v>9</v>
      </c>
      <c r="D19" s="69" t="s">
        <v>108</v>
      </c>
      <c r="E19" s="70">
        <v>456.29500000000002</v>
      </c>
      <c r="F19" s="70">
        <v>317.83199999999999</v>
      </c>
      <c r="G19" s="70">
        <v>36.503999999999998</v>
      </c>
      <c r="H19" s="70">
        <v>25.427</v>
      </c>
    </row>
    <row r="20" spans="2:8" ht="15.75" customHeight="1" x14ac:dyDescent="0.2">
      <c r="B20" s="60"/>
      <c r="C20" s="71">
        <v>15</v>
      </c>
      <c r="D20" s="72" t="s">
        <v>109</v>
      </c>
      <c r="E20" s="73">
        <v>0</v>
      </c>
      <c r="F20" s="73">
        <v>0</v>
      </c>
      <c r="G20" s="73">
        <v>0</v>
      </c>
      <c r="H20" s="73">
        <v>0</v>
      </c>
    </row>
    <row r="21" spans="2:8" ht="15.75" customHeight="1" x14ac:dyDescent="0.2">
      <c r="B21" s="60"/>
      <c r="C21" s="74">
        <v>16</v>
      </c>
      <c r="D21" s="75" t="s">
        <v>110</v>
      </c>
      <c r="E21" s="76">
        <v>257.74900000000002</v>
      </c>
      <c r="F21" s="76">
        <v>302.76600000000002</v>
      </c>
      <c r="G21" s="76">
        <v>20.62</v>
      </c>
      <c r="H21" s="76">
        <v>24.221</v>
      </c>
    </row>
    <row r="22" spans="2:8" ht="15.75" customHeight="1" x14ac:dyDescent="0.2">
      <c r="B22" s="60"/>
      <c r="C22" s="68">
        <v>17</v>
      </c>
      <c r="D22" s="69" t="s">
        <v>111</v>
      </c>
      <c r="E22" s="70">
        <v>225.55</v>
      </c>
      <c r="F22" s="70">
        <v>253.51</v>
      </c>
      <c r="G22" s="70">
        <v>18.044</v>
      </c>
      <c r="H22" s="70">
        <v>20.280999999999999</v>
      </c>
    </row>
    <row r="23" spans="2:8" ht="15.75" customHeight="1" x14ac:dyDescent="0.2">
      <c r="B23" s="60"/>
      <c r="C23" s="65">
        <v>18</v>
      </c>
      <c r="D23" s="66" t="s">
        <v>112</v>
      </c>
      <c r="E23" s="67">
        <v>31.63</v>
      </c>
      <c r="F23" s="67">
        <v>37.450000000000003</v>
      </c>
      <c r="G23" s="67">
        <v>2.5299999999999998</v>
      </c>
      <c r="H23" s="67">
        <v>2.996</v>
      </c>
    </row>
    <row r="24" spans="2:8" ht="15.75" customHeight="1" x14ac:dyDescent="0.2">
      <c r="B24" s="60"/>
      <c r="C24" s="68">
        <v>19</v>
      </c>
      <c r="D24" s="69" t="s">
        <v>113</v>
      </c>
      <c r="E24" s="70">
        <v>0</v>
      </c>
      <c r="F24" s="70">
        <v>11.24</v>
      </c>
      <c r="G24" s="70">
        <v>0</v>
      </c>
      <c r="H24" s="70">
        <v>0.89900000000000002</v>
      </c>
    </row>
    <row r="25" spans="2:8" ht="15.75" customHeight="1" x14ac:dyDescent="0.2">
      <c r="B25" s="60"/>
      <c r="C25" s="44" t="s">
        <v>114</v>
      </c>
      <c r="D25" s="66" t="s">
        <v>115</v>
      </c>
      <c r="E25" s="67">
        <v>0.56999999999999995</v>
      </c>
      <c r="F25" s="67">
        <v>0.56000000000000005</v>
      </c>
      <c r="G25" s="67">
        <v>4.5999999999999999E-2</v>
      </c>
      <c r="H25" s="67">
        <v>4.4999999999999998E-2</v>
      </c>
    </row>
    <row r="26" spans="2:8" ht="15.75" customHeight="1" x14ac:dyDescent="0.2">
      <c r="B26" s="60"/>
      <c r="C26" s="62">
        <v>20</v>
      </c>
      <c r="D26" s="63" t="s">
        <v>116</v>
      </c>
      <c r="E26" s="64">
        <v>1093.9639999999999</v>
      </c>
      <c r="F26" s="64">
        <v>1056.22</v>
      </c>
      <c r="G26" s="64">
        <v>87.516999999999996</v>
      </c>
      <c r="H26" s="64">
        <v>84.498000000000005</v>
      </c>
    </row>
    <row r="27" spans="2:8" ht="15.75" customHeight="1" x14ac:dyDescent="0.2">
      <c r="B27" s="60"/>
      <c r="C27" s="65">
        <v>21</v>
      </c>
      <c r="D27" s="66" t="s">
        <v>97</v>
      </c>
      <c r="E27" s="67">
        <v>232.898</v>
      </c>
      <c r="F27" s="67">
        <v>12.013</v>
      </c>
      <c r="G27" s="67">
        <v>18.632000000000001</v>
      </c>
      <c r="H27" s="67">
        <v>0.96099999999999997</v>
      </c>
    </row>
    <row r="28" spans="2:8" ht="15.75" customHeight="1" x14ac:dyDescent="0.2">
      <c r="B28" s="60"/>
      <c r="C28" s="68">
        <v>22</v>
      </c>
      <c r="D28" s="69" t="s">
        <v>117</v>
      </c>
      <c r="E28" s="70">
        <v>861.06600000000003</v>
      </c>
      <c r="F28" s="70">
        <v>1044.2070000000001</v>
      </c>
      <c r="G28" s="70">
        <v>68.885000000000005</v>
      </c>
      <c r="H28" s="70">
        <v>83.537000000000006</v>
      </c>
    </row>
    <row r="29" spans="2:8" ht="15.75" customHeight="1" x14ac:dyDescent="0.2">
      <c r="B29" s="60"/>
      <c r="C29" s="77" t="s">
        <v>118</v>
      </c>
      <c r="D29" s="72" t="s">
        <v>119</v>
      </c>
      <c r="E29" s="73">
        <v>0</v>
      </c>
      <c r="F29" s="73">
        <v>0</v>
      </c>
      <c r="G29" s="73">
        <v>0</v>
      </c>
      <c r="H29" s="73">
        <v>0</v>
      </c>
    </row>
    <row r="30" spans="2:8" ht="15.75" customHeight="1" x14ac:dyDescent="0.2">
      <c r="B30" s="60"/>
      <c r="C30" s="74">
        <v>23</v>
      </c>
      <c r="D30" s="75" t="s">
        <v>120</v>
      </c>
      <c r="E30" s="76">
        <v>18810.241000000002</v>
      </c>
      <c r="F30" s="76">
        <v>18810.241000000002</v>
      </c>
      <c r="G30" s="76">
        <v>1504.819</v>
      </c>
      <c r="H30" s="76">
        <v>1504.819</v>
      </c>
    </row>
    <row r="31" spans="2:8" ht="15.75" customHeight="1" x14ac:dyDescent="0.2">
      <c r="B31" s="60"/>
      <c r="C31" s="44" t="s">
        <v>121</v>
      </c>
      <c r="D31" s="66" t="s">
        <v>122</v>
      </c>
      <c r="E31" s="67">
        <v>0</v>
      </c>
      <c r="F31" s="67">
        <v>0</v>
      </c>
      <c r="G31" s="67">
        <v>0</v>
      </c>
      <c r="H31" s="67">
        <v>0</v>
      </c>
    </row>
    <row r="32" spans="2:8" ht="15.75" customHeight="1" x14ac:dyDescent="0.2">
      <c r="B32" s="60"/>
      <c r="C32" s="43" t="s">
        <v>123</v>
      </c>
      <c r="D32" s="69" t="s">
        <v>97</v>
      </c>
      <c r="E32" s="70">
        <v>18810.241000000002</v>
      </c>
      <c r="F32" s="70">
        <v>18810.241000000002</v>
      </c>
      <c r="G32" s="70">
        <v>1504.819</v>
      </c>
      <c r="H32" s="70">
        <v>1504.819</v>
      </c>
    </row>
    <row r="33" spans="2:8" ht="15.75" customHeight="1" x14ac:dyDescent="0.2">
      <c r="B33" s="60"/>
      <c r="C33" s="44" t="s">
        <v>124</v>
      </c>
      <c r="D33" s="66" t="s">
        <v>125</v>
      </c>
      <c r="E33" s="67">
        <v>0</v>
      </c>
      <c r="F33" s="67">
        <v>0</v>
      </c>
      <c r="G33" s="67">
        <v>0</v>
      </c>
      <c r="H33" s="67">
        <v>0</v>
      </c>
    </row>
    <row r="34" spans="2:8" ht="15.75" customHeight="1" x14ac:dyDescent="0.2">
      <c r="B34" s="60"/>
      <c r="C34" s="78">
        <v>24</v>
      </c>
      <c r="D34" s="79" t="s">
        <v>126</v>
      </c>
      <c r="E34" s="80">
        <v>8537.0450000000001</v>
      </c>
      <c r="F34" s="80">
        <v>8214.3880000000008</v>
      </c>
      <c r="G34" s="80">
        <v>682.96400000000006</v>
      </c>
      <c r="H34" s="80">
        <v>657.15099999999995</v>
      </c>
    </row>
    <row r="35" spans="2:8" ht="15.75" customHeight="1" x14ac:dyDescent="0.2">
      <c r="B35" s="60"/>
      <c r="C35" s="81">
        <v>29</v>
      </c>
      <c r="D35" s="82" t="s">
        <v>127</v>
      </c>
      <c r="E35" s="83">
        <v>215178.69200000001</v>
      </c>
      <c r="F35" s="83">
        <v>215102.94399999999</v>
      </c>
      <c r="G35" s="83">
        <v>17214.294999999998</v>
      </c>
      <c r="H35" s="83">
        <v>17208.236000000001</v>
      </c>
    </row>
    <row r="36" spans="2:8" ht="15.75" customHeight="1" x14ac:dyDescent="0.2">
      <c r="B36" s="60"/>
      <c r="C36" s="268" t="s">
        <v>128</v>
      </c>
      <c r="D36" s="268"/>
      <c r="E36" s="84"/>
      <c r="F36" s="84"/>
      <c r="G36" s="84"/>
      <c r="H36" s="84"/>
    </row>
    <row r="37" spans="2:8" ht="15.75" customHeight="1" x14ac:dyDescent="0.2">
      <c r="B37" s="60"/>
      <c r="C37" s="60"/>
      <c r="D37" s="60"/>
      <c r="E37" s="60"/>
      <c r="F37" s="60"/>
      <c r="G37" s="60"/>
      <c r="H37" s="60"/>
    </row>
    <row r="38" spans="2:8" ht="15.75" customHeight="1" x14ac:dyDescent="0.2">
      <c r="B38" s="60"/>
      <c r="C38" s="60"/>
      <c r="D38" s="60"/>
      <c r="E38" s="60"/>
      <c r="F38" s="60"/>
      <c r="G38" s="60"/>
      <c r="H38" s="60"/>
    </row>
    <row r="39" spans="2:8" ht="15.75" customHeight="1" x14ac:dyDescent="0.2"/>
    <row r="40" spans="2:8" ht="14.1" customHeight="1" x14ac:dyDescent="0.2"/>
    <row r="41" spans="2:8" ht="15" customHeight="1" x14ac:dyDescent="0.2"/>
    <row r="42" spans="2:8" ht="20.100000000000001" customHeight="1" x14ac:dyDescent="0.2"/>
    <row r="43" spans="2:8" ht="15" customHeight="1" x14ac:dyDescent="0.2"/>
    <row r="44" spans="2:8" ht="15.75" customHeight="1" x14ac:dyDescent="0.2"/>
    <row r="45" spans="2:8" ht="15.75" customHeight="1" x14ac:dyDescent="0.2"/>
    <row r="46" spans="2:8" ht="31.7" customHeight="1" x14ac:dyDescent="0.2"/>
    <row r="47" spans="2:8" ht="15.75" customHeight="1" x14ac:dyDescent="0.2"/>
    <row r="48" spans="2:8" ht="15.7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5.75" customHeight="1" x14ac:dyDescent="0.2"/>
    <row r="54" customFormat="1" ht="15.75" customHeight="1" x14ac:dyDescent="0.2"/>
    <row r="55" customFormat="1" ht="15.75" customHeight="1" x14ac:dyDescent="0.2"/>
    <row r="56" customFormat="1" ht="15.75" customHeight="1" x14ac:dyDescent="0.2"/>
    <row r="57" customFormat="1" ht="15.75" customHeight="1" x14ac:dyDescent="0.2"/>
    <row r="58" customFormat="1" ht="15.75" customHeight="1" x14ac:dyDescent="0.2"/>
    <row r="59" customFormat="1" ht="15.7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4.1" customHeight="1" x14ac:dyDescent="0.2"/>
    <row r="81" customFormat="1" ht="14.1" customHeight="1" x14ac:dyDescent="0.2"/>
    <row r="82" customFormat="1" ht="20.100000000000001" customHeight="1" x14ac:dyDescent="0.2"/>
    <row r="83" customFormat="1" ht="20.100000000000001" customHeight="1" x14ac:dyDescent="0.2"/>
    <row r="84" customFormat="1" ht="14.1" customHeight="1" x14ac:dyDescent="0.2"/>
    <row r="85" customFormat="1" ht="14.1" customHeight="1" x14ac:dyDescent="0.2"/>
    <row r="86" customFormat="1" ht="31.7" customHeight="1" x14ac:dyDescent="0.2"/>
    <row r="87" customFormat="1" ht="14.1"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4.1" customHeight="1" x14ac:dyDescent="0.2"/>
    <row r="118" customFormat="1" ht="14.1" customHeight="1" x14ac:dyDescent="0.2"/>
    <row r="119" customFormat="1" ht="14.1" customHeight="1" x14ac:dyDescent="0.2"/>
  </sheetData>
  <mergeCells count="5">
    <mergeCell ref="C3:D3"/>
    <mergeCell ref="C4:D4"/>
    <mergeCell ref="E6:F6"/>
    <mergeCell ref="G6:H6"/>
    <mergeCell ref="C36:D36"/>
  </mergeCells>
  <printOptions horizontalCentered="1" verticalCentered="1"/>
  <pageMargins left="0.25" right="0.25" top="0.75" bottom="0.75" header="0.3" footer="0.3"/>
  <pageSetup paperSize="9" scale="80"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H89"/>
  <sheetViews>
    <sheetView showGridLines="0" showRowColHeaders="0" showRuler="0" zoomScaleNormal="100" workbookViewId="0">
      <selection activeCell="C40" sqref="C40"/>
    </sheetView>
  </sheetViews>
  <sheetFormatPr baseColWidth="10" defaultColWidth="13.7109375" defaultRowHeight="12.75" x14ac:dyDescent="0.2"/>
  <cols>
    <col min="2" max="2" width="9.42578125" customWidth="1"/>
    <col min="3" max="3" width="17.140625" customWidth="1"/>
    <col min="4" max="4" width="12.85546875" customWidth="1"/>
    <col min="5" max="5" width="11.7109375" customWidth="1"/>
    <col min="6" max="8" width="12.7109375" customWidth="1"/>
  </cols>
  <sheetData>
    <row r="1" spans="2:8" ht="19.149999999999999" customHeight="1" x14ac:dyDescent="0.2">
      <c r="B1" s="104"/>
      <c r="C1" s="104"/>
      <c r="D1" s="104"/>
      <c r="E1" s="104"/>
      <c r="F1" s="104"/>
      <c r="G1" s="104"/>
      <c r="H1" s="104"/>
    </row>
    <row r="2" spans="2:8" ht="20.100000000000001" customHeight="1" x14ac:dyDescent="0.2">
      <c r="B2" s="104"/>
      <c r="C2" s="58"/>
      <c r="D2" s="58"/>
      <c r="E2" s="58"/>
      <c r="F2" s="58"/>
      <c r="G2" s="58"/>
      <c r="H2" s="58"/>
    </row>
    <row r="3" spans="2:8" ht="20.100000000000001" customHeight="1" thickBot="1" x14ac:dyDescent="0.25">
      <c r="B3" s="104"/>
      <c r="C3" s="262" t="s">
        <v>129</v>
      </c>
      <c r="D3" s="262"/>
      <c r="E3" s="262"/>
      <c r="F3" s="262"/>
      <c r="G3" s="262"/>
      <c r="H3" s="262"/>
    </row>
    <row r="4" spans="2:8" ht="19.149999999999999" customHeight="1" x14ac:dyDescent="0.2">
      <c r="B4" s="104"/>
      <c r="C4" s="267" t="s">
        <v>130</v>
      </c>
      <c r="D4" s="267"/>
      <c r="E4" s="61"/>
      <c r="F4" s="61"/>
      <c r="G4" s="61"/>
      <c r="H4" s="61"/>
    </row>
    <row r="5" spans="2:8" ht="28.35" customHeight="1" thickBot="1" x14ac:dyDescent="0.25">
      <c r="B5" s="104"/>
      <c r="C5" s="89"/>
      <c r="D5" s="90">
        <v>45016</v>
      </c>
      <c r="E5" s="90">
        <v>44926</v>
      </c>
      <c r="F5" s="90">
        <v>44834</v>
      </c>
      <c r="G5" s="90">
        <v>44742</v>
      </c>
      <c r="H5" s="90">
        <v>44651</v>
      </c>
    </row>
    <row r="6" spans="2:8" ht="27.6" customHeight="1" x14ac:dyDescent="0.2">
      <c r="B6" s="104"/>
      <c r="C6" s="32" t="s">
        <v>131</v>
      </c>
      <c r="D6" s="91">
        <v>27188.041000000001</v>
      </c>
      <c r="E6" s="91">
        <v>27493.909</v>
      </c>
      <c r="F6" s="91">
        <v>26672.787</v>
      </c>
      <c r="G6" s="91">
        <v>26818.06</v>
      </c>
      <c r="H6" s="91">
        <v>28706.710999999999</v>
      </c>
    </row>
    <row r="7" spans="2:8" ht="27.6" customHeight="1" thickBot="1" x14ac:dyDescent="0.25">
      <c r="B7" s="104"/>
      <c r="C7" s="29" t="s">
        <v>132</v>
      </c>
      <c r="D7" s="92">
        <v>4985.16</v>
      </c>
      <c r="E7" s="92">
        <v>4238.0590000000002</v>
      </c>
      <c r="F7" s="92">
        <v>4237.1589999999997</v>
      </c>
      <c r="G7" s="92">
        <v>4236.26</v>
      </c>
      <c r="H7" s="92">
        <v>4985.37</v>
      </c>
    </row>
    <row r="8" spans="2:8" ht="27.6" customHeight="1" x14ac:dyDescent="0.2">
      <c r="B8" s="104"/>
      <c r="C8" s="32" t="s">
        <v>133</v>
      </c>
      <c r="D8" s="91">
        <v>32173.201000000001</v>
      </c>
      <c r="E8" s="91">
        <v>31731.968000000001</v>
      </c>
      <c r="F8" s="91">
        <v>30909.946</v>
      </c>
      <c r="G8" s="91">
        <v>31054.32</v>
      </c>
      <c r="H8" s="91">
        <v>33692.080999999998</v>
      </c>
    </row>
    <row r="9" spans="2:8" ht="27.6" customHeight="1" thickBot="1" x14ac:dyDescent="0.25">
      <c r="B9" s="104"/>
      <c r="C9" s="29" t="s">
        <v>134</v>
      </c>
      <c r="D9" s="92">
        <v>6141.6859999999997</v>
      </c>
      <c r="E9" s="92">
        <v>5574.8760000000002</v>
      </c>
      <c r="F9" s="92">
        <v>4704.0349999999999</v>
      </c>
      <c r="G9" s="92">
        <v>4693.5309999999999</v>
      </c>
      <c r="H9" s="92">
        <v>4677.2089999999998</v>
      </c>
    </row>
    <row r="10" spans="2:8" ht="27.6" customHeight="1" x14ac:dyDescent="0.2">
      <c r="B10" s="104"/>
      <c r="C10" s="32" t="s">
        <v>135</v>
      </c>
      <c r="D10" s="91">
        <v>38314.887000000002</v>
      </c>
      <c r="E10" s="91">
        <v>37306.843999999997</v>
      </c>
      <c r="F10" s="91">
        <v>35613.981</v>
      </c>
      <c r="G10" s="91">
        <v>35747.851000000002</v>
      </c>
      <c r="H10" s="91">
        <v>38369.29</v>
      </c>
    </row>
    <row r="11" spans="2:8" ht="27.6" customHeight="1" thickBot="1" x14ac:dyDescent="0.25">
      <c r="B11" s="104"/>
      <c r="C11" s="29" t="s">
        <v>136</v>
      </c>
      <c r="D11" s="92">
        <v>215178.69200000001</v>
      </c>
      <c r="E11" s="92">
        <v>215102.94399999999</v>
      </c>
      <c r="F11" s="92">
        <v>215499.30300000001</v>
      </c>
      <c r="G11" s="92">
        <v>215514.66200000001</v>
      </c>
      <c r="H11" s="92">
        <v>214248.78099999999</v>
      </c>
    </row>
    <row r="12" spans="2:8" ht="27.6" customHeight="1" x14ac:dyDescent="0.2">
      <c r="B12" s="104"/>
      <c r="C12" s="69" t="s">
        <v>137</v>
      </c>
      <c r="D12" s="91">
        <v>177329.80100000001</v>
      </c>
      <c r="E12" s="91">
        <v>175184.435</v>
      </c>
      <c r="F12" s="91">
        <v>175825.18799999999</v>
      </c>
      <c r="G12" s="91">
        <v>173869.473</v>
      </c>
      <c r="H12" s="91">
        <v>171376.538</v>
      </c>
    </row>
    <row r="13" spans="2:8" ht="27.6" customHeight="1" thickBot="1" x14ac:dyDescent="0.25">
      <c r="B13" s="104"/>
      <c r="C13" s="66" t="s">
        <v>138</v>
      </c>
      <c r="D13" s="92">
        <v>17944.686000000002</v>
      </c>
      <c r="E13" s="92">
        <v>19978.150000000001</v>
      </c>
      <c r="F13" s="92">
        <v>20197.07</v>
      </c>
      <c r="G13" s="92">
        <v>21875.138999999999</v>
      </c>
      <c r="H13" s="92">
        <v>22543.292000000001</v>
      </c>
    </row>
    <row r="14" spans="2:8" ht="27.6" customHeight="1" x14ac:dyDescent="0.2">
      <c r="B14" s="104"/>
      <c r="C14" s="69" t="s">
        <v>139</v>
      </c>
      <c r="D14" s="91">
        <v>1093.9639999999999</v>
      </c>
      <c r="E14" s="91">
        <v>1130.1189999999999</v>
      </c>
      <c r="F14" s="91">
        <v>1105.6790000000001</v>
      </c>
      <c r="G14" s="91">
        <v>1398.6849999999999</v>
      </c>
      <c r="H14" s="91">
        <v>1957.586</v>
      </c>
    </row>
    <row r="15" spans="2:8" ht="27.6" customHeight="1" x14ac:dyDescent="0.2">
      <c r="B15" s="104"/>
      <c r="C15" s="66" t="s">
        <v>140</v>
      </c>
      <c r="D15" s="67">
        <v>18810.241000000002</v>
      </c>
      <c r="E15" s="67">
        <v>18810.241000000002</v>
      </c>
      <c r="F15" s="67">
        <v>18371.365000000002</v>
      </c>
      <c r="G15" s="67">
        <v>18371.365000000002</v>
      </c>
      <c r="H15" s="67">
        <v>18371.365000000002</v>
      </c>
    </row>
    <row r="16" spans="2:8" ht="27.6" customHeight="1" x14ac:dyDescent="0.2">
      <c r="B16" s="104"/>
      <c r="C16" s="93" t="s">
        <v>141</v>
      </c>
      <c r="D16" s="94">
        <v>0.126</v>
      </c>
      <c r="E16" s="94">
        <v>0.128</v>
      </c>
      <c r="F16" s="94">
        <v>0.124</v>
      </c>
      <c r="G16" s="94">
        <v>0.124</v>
      </c>
      <c r="H16" s="94">
        <v>0.13400000000000001</v>
      </c>
    </row>
    <row r="17" spans="2:8" ht="27.6" customHeight="1" x14ac:dyDescent="0.2">
      <c r="B17" s="104"/>
      <c r="C17" s="95" t="s">
        <v>142</v>
      </c>
      <c r="D17" s="96">
        <v>0.15</v>
      </c>
      <c r="E17" s="96">
        <v>0.14799999999999999</v>
      </c>
      <c r="F17" s="96">
        <v>0.14299999999999999</v>
      </c>
      <c r="G17" s="96">
        <v>0.14399999999999999</v>
      </c>
      <c r="H17" s="96">
        <v>0.157</v>
      </c>
    </row>
    <row r="18" spans="2:8" ht="27.6" customHeight="1" x14ac:dyDescent="0.2">
      <c r="B18" s="104"/>
      <c r="C18" s="95" t="s">
        <v>143</v>
      </c>
      <c r="D18" s="96">
        <v>0.17799999999999999</v>
      </c>
      <c r="E18" s="96">
        <v>0.17299999999999999</v>
      </c>
      <c r="F18" s="96">
        <v>0.16500000000000001</v>
      </c>
      <c r="G18" s="96">
        <v>0.16600000000000001</v>
      </c>
      <c r="H18" s="96">
        <v>0.17899999999999999</v>
      </c>
    </row>
    <row r="19" spans="2:8" ht="27.6" customHeight="1" x14ac:dyDescent="0.2">
      <c r="B19" s="104"/>
      <c r="C19" s="95" t="s">
        <v>144</v>
      </c>
      <c r="D19" s="96">
        <v>0.23</v>
      </c>
      <c r="E19" s="96">
        <v>0.22500000000000001</v>
      </c>
      <c r="F19" s="96">
        <v>0.217</v>
      </c>
      <c r="G19" s="96">
        <v>0.217</v>
      </c>
      <c r="H19" s="96">
        <v>0.223</v>
      </c>
    </row>
    <row r="20" spans="2:8" ht="27.6" customHeight="1" x14ac:dyDescent="0.2">
      <c r="B20" s="104"/>
      <c r="C20" s="95" t="s">
        <v>145</v>
      </c>
      <c r="D20" s="96">
        <v>0.26200000000000001</v>
      </c>
      <c r="E20" s="96">
        <v>0.25900000000000001</v>
      </c>
      <c r="F20" s="96">
        <v>0.251</v>
      </c>
      <c r="G20" s="96">
        <v>0.246</v>
      </c>
      <c r="H20" s="96">
        <v>0.25700000000000001</v>
      </c>
    </row>
    <row r="21" spans="2:8" ht="27.6" customHeight="1" thickBot="1" x14ac:dyDescent="0.25">
      <c r="B21" s="104"/>
      <c r="C21" s="97" t="s">
        <v>146</v>
      </c>
      <c r="D21" s="98">
        <v>9.7000000000000003E-2</v>
      </c>
      <c r="E21" s="98">
        <v>9.9000000000000005E-2</v>
      </c>
      <c r="F21" s="98">
        <v>8.4000000000000005E-2</v>
      </c>
      <c r="G21" s="98">
        <v>7.9000000000000001E-2</v>
      </c>
      <c r="H21" s="98">
        <v>8.5000000000000006E-2</v>
      </c>
    </row>
    <row r="22" spans="2:8" ht="27.6" customHeight="1" x14ac:dyDescent="0.2">
      <c r="B22" s="104"/>
      <c r="C22" s="99" t="s">
        <v>147</v>
      </c>
      <c r="D22" s="91">
        <v>8940.8870000000006</v>
      </c>
      <c r="E22" s="91">
        <v>9565.0779999999995</v>
      </c>
      <c r="F22" s="91">
        <v>8601.1440000000002</v>
      </c>
      <c r="G22" s="91">
        <v>8735.2430000000004</v>
      </c>
      <c r="H22" s="91">
        <v>10902.37</v>
      </c>
    </row>
    <row r="23" spans="2:8" ht="27.6" customHeight="1" x14ac:dyDescent="0.2">
      <c r="B23" s="104"/>
      <c r="C23" s="93" t="s">
        <v>148</v>
      </c>
      <c r="D23" s="100">
        <v>579578.65</v>
      </c>
      <c r="E23" s="100">
        <v>563692.47100000002</v>
      </c>
      <c r="F23" s="100">
        <v>645469.92500000005</v>
      </c>
      <c r="G23" s="100">
        <v>670347.076</v>
      </c>
      <c r="H23" s="100">
        <v>646684.55500000005</v>
      </c>
    </row>
    <row r="24" spans="2:8" ht="27.6" customHeight="1" thickBot="1" x14ac:dyDescent="0.25">
      <c r="B24" s="104"/>
      <c r="C24" s="97" t="s">
        <v>93</v>
      </c>
      <c r="D24" s="98">
        <v>5.6000000000000001E-2</v>
      </c>
      <c r="E24" s="98">
        <v>5.6000000000000001E-2</v>
      </c>
      <c r="F24" s="98">
        <v>4.8000000000000001E-2</v>
      </c>
      <c r="G24" s="98">
        <v>4.5999999999999999E-2</v>
      </c>
      <c r="H24" s="98">
        <v>5.1999999999999998E-2</v>
      </c>
    </row>
    <row r="25" spans="2:8" ht="20.85" customHeight="1" thickBot="1" x14ac:dyDescent="0.25">
      <c r="B25" s="104"/>
      <c r="C25" s="101" t="s">
        <v>149</v>
      </c>
      <c r="D25" s="102">
        <v>0.128</v>
      </c>
      <c r="E25" s="102">
        <v>0.129</v>
      </c>
      <c r="F25" s="102">
        <v>0.127</v>
      </c>
      <c r="G25" s="102">
        <v>0.13</v>
      </c>
      <c r="H25" s="102">
        <v>0.14099999999999999</v>
      </c>
    </row>
    <row r="26" spans="2:8" ht="20.85" customHeight="1" x14ac:dyDescent="0.2">
      <c r="B26" s="104"/>
      <c r="C26" s="32" t="s">
        <v>150</v>
      </c>
      <c r="D26" s="91">
        <v>11507.055</v>
      </c>
      <c r="E26" s="91">
        <v>11656.481</v>
      </c>
      <c r="F26" s="91">
        <v>11269.369000000001</v>
      </c>
      <c r="G26" s="91">
        <v>11829.953</v>
      </c>
      <c r="H26" s="91">
        <v>13975.835999999999</v>
      </c>
    </row>
    <row r="27" spans="2:8" ht="35.85" customHeight="1" x14ac:dyDescent="0.2">
      <c r="B27" s="104"/>
      <c r="C27" s="269" t="s">
        <v>151</v>
      </c>
      <c r="D27" s="269"/>
      <c r="E27" s="269"/>
      <c r="F27" s="269"/>
      <c r="G27" s="269"/>
      <c r="H27" s="269"/>
    </row>
    <row r="28" spans="2:8" ht="11.65" customHeight="1" x14ac:dyDescent="0.2">
      <c r="B28" s="104"/>
      <c r="C28" s="269" t="s">
        <v>152</v>
      </c>
      <c r="D28" s="269"/>
      <c r="E28" s="269"/>
      <c r="F28" s="269"/>
      <c r="G28" s="269"/>
      <c r="H28" s="269"/>
    </row>
    <row r="29" spans="2:8" ht="21.6" customHeight="1" x14ac:dyDescent="0.2">
      <c r="B29" s="104"/>
      <c r="C29" s="103"/>
      <c r="D29" s="103"/>
      <c r="E29" s="103"/>
      <c r="F29" s="103"/>
      <c r="G29" s="103"/>
      <c r="H29" s="103"/>
    </row>
    <row r="30" spans="2:8" ht="16.7" customHeight="1" x14ac:dyDescent="0.2"/>
    <row r="31" spans="2:8" ht="19.149999999999999" customHeight="1" x14ac:dyDescent="0.2"/>
    <row r="32" spans="2:8" ht="19.149999999999999" customHeight="1" x14ac:dyDescent="0.2"/>
    <row r="33" customFormat="1" ht="20.100000000000001" customHeight="1" x14ac:dyDescent="0.2"/>
    <row r="34" customFormat="1" ht="20.100000000000001" customHeight="1" x14ac:dyDescent="0.2"/>
    <row r="35" customFormat="1" ht="19.149999999999999" customHeight="1" x14ac:dyDescent="0.2"/>
    <row r="36" customFormat="1" ht="28.35" customHeight="1" x14ac:dyDescent="0.2"/>
    <row r="37" customFormat="1" ht="27.6" customHeight="1" x14ac:dyDescent="0.2"/>
    <row r="38" customFormat="1" ht="27.6" customHeight="1" x14ac:dyDescent="0.2"/>
    <row r="39" customFormat="1" ht="27.6" customHeight="1" x14ac:dyDescent="0.2"/>
    <row r="40" customFormat="1" ht="27.6" customHeight="1" x14ac:dyDescent="0.2"/>
    <row r="41" customFormat="1" ht="27.6" customHeight="1" x14ac:dyDescent="0.2"/>
    <row r="42" customFormat="1" ht="27.6" customHeight="1" x14ac:dyDescent="0.2"/>
    <row r="43" customFormat="1" ht="27.6" customHeight="1" x14ac:dyDescent="0.2"/>
    <row r="44" customFormat="1" ht="27.6" customHeight="1" x14ac:dyDescent="0.2"/>
    <row r="45" customFormat="1" ht="27.6" customHeight="1" x14ac:dyDescent="0.2"/>
    <row r="46" customFormat="1" ht="27.6" customHeight="1" x14ac:dyDescent="0.2"/>
    <row r="47" customFormat="1" ht="27.6" customHeight="1" x14ac:dyDescent="0.2"/>
    <row r="48" customFormat="1" ht="27.6" customHeight="1" x14ac:dyDescent="0.2"/>
    <row r="49" customFormat="1" ht="27.6" customHeight="1" x14ac:dyDescent="0.2"/>
    <row r="50" customFormat="1" ht="27.6" customHeight="1" x14ac:dyDescent="0.2"/>
    <row r="51" customFormat="1" ht="27.6" customHeight="1" x14ac:dyDescent="0.2"/>
    <row r="52" customFormat="1" ht="27.6" customHeight="1" x14ac:dyDescent="0.2"/>
    <row r="53" customFormat="1" ht="27.6" customHeight="1" x14ac:dyDescent="0.2"/>
    <row r="54" customFormat="1" ht="27.6" customHeight="1" x14ac:dyDescent="0.2"/>
    <row r="55" customFormat="1" ht="27.6" customHeight="1" x14ac:dyDescent="0.2"/>
    <row r="56" customFormat="1" ht="20.85" customHeight="1" x14ac:dyDescent="0.2"/>
    <row r="57" customFormat="1" ht="20.85" customHeight="1" x14ac:dyDescent="0.2"/>
    <row r="58" customFormat="1" ht="43.35" customHeight="1" x14ac:dyDescent="0.2"/>
    <row r="59" customFormat="1" ht="23.25" customHeight="1" x14ac:dyDescent="0.2"/>
    <row r="60" customFormat="1" ht="14.1" customHeight="1" x14ac:dyDescent="0.2"/>
    <row r="61" customFormat="1" ht="19.149999999999999" customHeight="1" x14ac:dyDescent="0.2"/>
    <row r="62" customFormat="1" ht="19.149999999999999" customHeight="1" x14ac:dyDescent="0.2"/>
    <row r="63" customFormat="1" ht="20.100000000000001" customHeight="1" x14ac:dyDescent="0.2"/>
    <row r="64" customFormat="1" ht="20.100000000000001" customHeight="1" x14ac:dyDescent="0.2"/>
    <row r="65" customFormat="1" ht="19.149999999999999" customHeight="1" x14ac:dyDescent="0.2"/>
    <row r="66" customFormat="1" ht="28.35" customHeight="1" x14ac:dyDescent="0.2"/>
    <row r="67" customFormat="1" ht="27.6" customHeight="1" x14ac:dyDescent="0.2"/>
    <row r="68" customFormat="1" ht="27.6" customHeight="1" x14ac:dyDescent="0.2"/>
    <row r="69" customFormat="1" ht="27.6" customHeight="1" x14ac:dyDescent="0.2"/>
    <row r="70" customFormat="1" ht="27.6" customHeight="1" x14ac:dyDescent="0.2"/>
    <row r="71" customFormat="1" ht="27.6" customHeight="1" x14ac:dyDescent="0.2"/>
    <row r="72" customFormat="1" ht="27.6" customHeight="1" x14ac:dyDescent="0.2"/>
    <row r="73" customFormat="1" ht="27.6" customHeight="1" x14ac:dyDescent="0.2"/>
    <row r="74" customFormat="1" ht="27.6" customHeight="1" x14ac:dyDescent="0.2"/>
    <row r="75" customFormat="1" ht="27.6" customHeight="1" x14ac:dyDescent="0.2"/>
    <row r="76" customFormat="1" ht="27.6" customHeight="1" x14ac:dyDescent="0.2"/>
    <row r="77" customFormat="1" ht="27.6" customHeight="1" x14ac:dyDescent="0.2"/>
    <row r="78" customFormat="1" ht="27.6" customHeight="1" x14ac:dyDescent="0.2"/>
    <row r="79" customFormat="1" ht="27.6" customHeight="1" x14ac:dyDescent="0.2"/>
    <row r="80" customFormat="1" ht="27.6" customHeight="1" x14ac:dyDescent="0.2"/>
    <row r="81" customFormat="1" ht="27.6" customHeight="1" x14ac:dyDescent="0.2"/>
    <row r="82" customFormat="1" ht="27.6" customHeight="1" x14ac:dyDescent="0.2"/>
    <row r="83" customFormat="1" ht="27.6" customHeight="1" x14ac:dyDescent="0.2"/>
    <row r="84" customFormat="1" ht="27.6" customHeight="1" x14ac:dyDescent="0.2"/>
    <row r="85" customFormat="1" ht="27.6" customHeight="1" x14ac:dyDescent="0.2"/>
    <row r="86" customFormat="1" ht="20.85" customHeight="1" x14ac:dyDescent="0.2"/>
    <row r="87" customFormat="1" ht="20.85" customHeight="1" x14ac:dyDescent="0.2"/>
    <row r="88" customFormat="1" ht="37.5" customHeight="1" x14ac:dyDescent="0.2"/>
    <row r="89" customFormat="1" ht="11.65" customHeight="1" x14ac:dyDescent="0.2"/>
  </sheetData>
  <mergeCells count="5">
    <mergeCell ref="C3:E3"/>
    <mergeCell ref="C4:D4"/>
    <mergeCell ref="F3:H3"/>
    <mergeCell ref="C27:H27"/>
    <mergeCell ref="C28:H28"/>
  </mergeCells>
  <printOptions horizontalCentered="1" verticalCentered="1"/>
  <pageMargins left="0.25" right="0.25" top="0.75" bottom="0.75" header="0.3" footer="0.3"/>
  <pageSetup paperSize="9" scale="68"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H103"/>
  <sheetViews>
    <sheetView showGridLines="0" showRowColHeaders="0" showRuler="0" zoomScaleNormal="100" workbookViewId="0">
      <selection activeCell="C40" sqref="C40"/>
    </sheetView>
  </sheetViews>
  <sheetFormatPr baseColWidth="10" defaultColWidth="13.7109375" defaultRowHeight="12.75" x14ac:dyDescent="0.2"/>
  <cols>
    <col min="2" max="2" width="7.7109375" customWidth="1"/>
    <col min="3" max="3" width="43" customWidth="1"/>
    <col min="4" max="6" width="12.140625" customWidth="1"/>
    <col min="7" max="7" width="13" customWidth="1"/>
    <col min="8" max="8" width="12.140625" customWidth="1"/>
  </cols>
  <sheetData>
    <row r="1" spans="2:8" ht="16.7" customHeight="1" x14ac:dyDescent="0.2">
      <c r="B1" s="116"/>
      <c r="C1" s="116"/>
      <c r="D1" s="116"/>
      <c r="E1" s="116"/>
      <c r="F1" s="116"/>
      <c r="G1" s="116"/>
      <c r="H1" s="116"/>
    </row>
    <row r="2" spans="2:8" ht="15" customHeight="1" x14ac:dyDescent="0.2">
      <c r="B2" s="116"/>
      <c r="C2" s="86"/>
      <c r="D2" s="86"/>
      <c r="E2" s="86"/>
      <c r="F2" s="86"/>
      <c r="G2" s="86"/>
      <c r="H2" s="86"/>
    </row>
    <row r="3" spans="2:8" ht="28.35" customHeight="1" thickBot="1" x14ac:dyDescent="0.25">
      <c r="B3" s="116"/>
      <c r="C3" s="87" t="s">
        <v>153</v>
      </c>
      <c r="D3" s="87"/>
      <c r="E3" s="87"/>
      <c r="F3" s="87"/>
      <c r="G3" s="87"/>
      <c r="H3" s="87"/>
    </row>
    <row r="4" spans="2:8" ht="14.1" customHeight="1" x14ac:dyDescent="0.2">
      <c r="B4" s="60"/>
      <c r="C4" s="61" t="s">
        <v>31</v>
      </c>
      <c r="D4" s="61"/>
      <c r="E4" s="61"/>
      <c r="F4" s="61"/>
      <c r="G4" s="61"/>
      <c r="H4" s="61"/>
    </row>
    <row r="5" spans="2:8" ht="20.100000000000001" customHeight="1" thickBot="1" x14ac:dyDescent="0.25">
      <c r="B5" s="60"/>
      <c r="C5" s="117"/>
      <c r="D5" s="90">
        <v>45016</v>
      </c>
      <c r="E5" s="90">
        <v>44926</v>
      </c>
      <c r="F5" s="90">
        <v>44834</v>
      </c>
      <c r="G5" s="90">
        <v>44742</v>
      </c>
      <c r="H5" s="90">
        <v>44651</v>
      </c>
    </row>
    <row r="6" spans="2:8" ht="20.100000000000001" customHeight="1" x14ac:dyDescent="0.2">
      <c r="B6" s="60"/>
      <c r="C6" s="105" t="s">
        <v>154</v>
      </c>
      <c r="D6" s="106">
        <v>33154.063000000002</v>
      </c>
      <c r="E6" s="106">
        <f>+E7+E11+E12+E13</f>
        <v>33461.620999999999</v>
      </c>
      <c r="F6" s="106">
        <v>33209.739000000001</v>
      </c>
      <c r="G6" s="106">
        <v>33377.021000000001</v>
      </c>
      <c r="H6" s="106">
        <v>35011.216999999997</v>
      </c>
    </row>
    <row r="7" spans="2:8" ht="20.100000000000001" customHeight="1" x14ac:dyDescent="0.2">
      <c r="B7" s="60"/>
      <c r="C7" s="66" t="s">
        <v>155</v>
      </c>
      <c r="D7" s="107">
        <v>34964.544999999998</v>
      </c>
      <c r="E7" s="107">
        <f>+E8+E9+E10</f>
        <v>36639.341</v>
      </c>
      <c r="F7" s="107">
        <v>36680.447999999997</v>
      </c>
      <c r="G7" s="107">
        <v>36607.599999999999</v>
      </c>
      <c r="H7" s="107">
        <v>37641.493000000002</v>
      </c>
    </row>
    <row r="8" spans="2:8" ht="20.100000000000001" customHeight="1" x14ac:dyDescent="0.2">
      <c r="B8" s="60"/>
      <c r="C8" s="108" t="s">
        <v>156</v>
      </c>
      <c r="D8" s="109">
        <v>7502.1319999999996</v>
      </c>
      <c r="E8" s="109">
        <v>7502.1319999999996</v>
      </c>
      <c r="F8" s="109">
        <v>8060.6469999999999</v>
      </c>
      <c r="G8" s="109">
        <v>8060.6469999999999</v>
      </c>
      <c r="H8" s="109">
        <v>8060.6469999999999</v>
      </c>
    </row>
    <row r="9" spans="2:8" ht="20.100000000000001" customHeight="1" x14ac:dyDescent="0.2">
      <c r="B9" s="60"/>
      <c r="C9" s="110" t="s">
        <v>157</v>
      </c>
      <c r="D9" s="107">
        <v>855.25400000000002</v>
      </c>
      <c r="E9" s="107">
        <v>3145.1849999999999</v>
      </c>
      <c r="F9" s="107">
        <v>2456.8429999999998</v>
      </c>
      <c r="G9" s="107">
        <v>1572.5160000000001</v>
      </c>
      <c r="H9" s="107">
        <v>706.87900000000002</v>
      </c>
    </row>
    <row r="10" spans="2:8" ht="20.100000000000001" customHeight="1" x14ac:dyDescent="0.2">
      <c r="B10" s="60"/>
      <c r="C10" s="108" t="s">
        <v>158</v>
      </c>
      <c r="D10" s="109">
        <v>26607.159</v>
      </c>
      <c r="E10" s="109">
        <v>25992.024000000001</v>
      </c>
      <c r="F10" s="109">
        <v>26162.957999999999</v>
      </c>
      <c r="G10" s="109">
        <v>26974.437000000002</v>
      </c>
      <c r="H10" s="109">
        <v>28873.967000000001</v>
      </c>
    </row>
    <row r="11" spans="2:8" ht="20.100000000000001" customHeight="1" x14ac:dyDescent="0.2">
      <c r="B11" s="60"/>
      <c r="C11" s="66" t="s">
        <v>159</v>
      </c>
      <c r="D11" s="107">
        <v>-1939.732</v>
      </c>
      <c r="E11" s="107">
        <v>-2385.9740000000002</v>
      </c>
      <c r="F11" s="107">
        <v>-2415.3270000000002</v>
      </c>
      <c r="G11" s="107">
        <v>-1773.3130000000001</v>
      </c>
      <c r="H11" s="107">
        <v>-1733.1769999999999</v>
      </c>
    </row>
    <row r="12" spans="2:8" ht="20.100000000000001" customHeight="1" x14ac:dyDescent="0.2">
      <c r="B12" s="60"/>
      <c r="C12" s="69" t="s">
        <v>160</v>
      </c>
      <c r="D12" s="109">
        <v>497.9</v>
      </c>
      <c r="E12" s="109">
        <v>475.52600000000001</v>
      </c>
      <c r="F12" s="109">
        <v>425.53199999999998</v>
      </c>
      <c r="G12" s="109">
        <v>299.50799999999998</v>
      </c>
      <c r="H12" s="109">
        <v>342.17</v>
      </c>
    </row>
    <row r="13" spans="2:8" ht="20.100000000000001" customHeight="1" x14ac:dyDescent="0.2">
      <c r="B13" s="60"/>
      <c r="C13" s="66" t="s">
        <v>161</v>
      </c>
      <c r="D13" s="107">
        <v>-368.65</v>
      </c>
      <c r="E13" s="107">
        <v>-1267.2719999999999</v>
      </c>
      <c r="F13" s="107">
        <v>-1480.914</v>
      </c>
      <c r="G13" s="107">
        <v>-1756.7739999999999</v>
      </c>
      <c r="H13" s="107">
        <v>-1239.269</v>
      </c>
    </row>
    <row r="14" spans="2:8" ht="20.100000000000001" customHeight="1" x14ac:dyDescent="0.2">
      <c r="B14" s="60"/>
      <c r="C14" s="69" t="s">
        <v>162</v>
      </c>
      <c r="D14" s="109">
        <v>-5966.0219999999999</v>
      </c>
      <c r="E14" s="109">
        <f>+E15+E16+E17</f>
        <v>-5967.7119999999995</v>
      </c>
      <c r="F14" s="109">
        <v>-6536.9520000000002</v>
      </c>
      <c r="G14" s="109">
        <v>-6558.9610000000002</v>
      </c>
      <c r="H14" s="109">
        <v>-6304.5060000000003</v>
      </c>
    </row>
    <row r="15" spans="2:8" ht="20.100000000000001" customHeight="1" x14ac:dyDescent="0.2">
      <c r="B15" s="60"/>
      <c r="C15" s="56" t="s">
        <v>163</v>
      </c>
      <c r="D15" s="107">
        <v>-3476.924</v>
      </c>
      <c r="E15" s="107">
        <v>-3463.1149999999998</v>
      </c>
      <c r="F15" s="107">
        <v>-3467.0630000000001</v>
      </c>
      <c r="G15" s="107">
        <v>-3465.6170000000002</v>
      </c>
      <c r="H15" s="107">
        <v>-3436.5650000000001</v>
      </c>
    </row>
    <row r="16" spans="2:8" ht="20.100000000000001" customHeight="1" x14ac:dyDescent="0.2">
      <c r="B16" s="60"/>
      <c r="C16" s="55" t="s">
        <v>164</v>
      </c>
      <c r="D16" s="109">
        <v>-2002.9939999999999</v>
      </c>
      <c r="E16" s="109">
        <v>-1900.6289999999999</v>
      </c>
      <c r="F16" s="109">
        <v>-2194.7150000000001</v>
      </c>
      <c r="G16" s="109">
        <v>-2172.9679999999998</v>
      </c>
      <c r="H16" s="109">
        <v>-2149.3009999999999</v>
      </c>
    </row>
    <row r="17" spans="2:8" ht="20.100000000000001" customHeight="1" x14ac:dyDescent="0.2">
      <c r="B17" s="60"/>
      <c r="C17" s="56" t="s">
        <v>165</v>
      </c>
      <c r="D17" s="107">
        <v>-486.10399999999998</v>
      </c>
      <c r="E17" s="107">
        <v>-603.96799999999996</v>
      </c>
      <c r="F17" s="107">
        <v>-875.17399999999998</v>
      </c>
      <c r="G17" s="107">
        <v>-920.37599999999998</v>
      </c>
      <c r="H17" s="107">
        <v>-718.64</v>
      </c>
    </row>
    <row r="18" spans="2:8" ht="20.100000000000001" customHeight="1" x14ac:dyDescent="0.2">
      <c r="B18" s="60"/>
      <c r="C18" s="63" t="s">
        <v>131</v>
      </c>
      <c r="D18" s="111">
        <v>27188.041000000001</v>
      </c>
      <c r="E18" s="111">
        <f>+E6+E14</f>
        <v>27493.909</v>
      </c>
      <c r="F18" s="111">
        <v>26672.787</v>
      </c>
      <c r="G18" s="111">
        <v>26818.06</v>
      </c>
      <c r="H18" s="112">
        <v>28706.710999999999</v>
      </c>
    </row>
    <row r="19" spans="2:8" ht="20.100000000000001" customHeight="1" x14ac:dyDescent="0.2">
      <c r="B19" s="60"/>
      <c r="C19" s="113" t="s">
        <v>166</v>
      </c>
      <c r="D19" s="114">
        <v>4985.16</v>
      </c>
      <c r="E19" s="114">
        <v>4238.0590000000002</v>
      </c>
      <c r="F19" s="114">
        <v>4237.1589999999997</v>
      </c>
      <c r="G19" s="114">
        <v>4236.26</v>
      </c>
      <c r="H19" s="114">
        <v>4985.37</v>
      </c>
    </row>
    <row r="20" spans="2:8" ht="20.100000000000001" customHeight="1" x14ac:dyDescent="0.2">
      <c r="B20" s="60"/>
      <c r="C20" s="105" t="s">
        <v>167</v>
      </c>
      <c r="D20" s="115">
        <v>0</v>
      </c>
      <c r="E20" s="115">
        <v>0</v>
      </c>
      <c r="F20" s="115">
        <v>0</v>
      </c>
      <c r="G20" s="115">
        <v>0</v>
      </c>
      <c r="H20" s="115">
        <v>0</v>
      </c>
    </row>
    <row r="21" spans="2:8" ht="20.100000000000001" customHeight="1" x14ac:dyDescent="0.2">
      <c r="B21" s="60"/>
      <c r="C21" s="63" t="s">
        <v>133</v>
      </c>
      <c r="D21" s="111">
        <v>32173.201000000001</v>
      </c>
      <c r="E21" s="111">
        <f>+E19+E18</f>
        <v>31731.968000000001</v>
      </c>
      <c r="F21" s="111">
        <v>30909.946</v>
      </c>
      <c r="G21" s="111">
        <v>31054.32</v>
      </c>
      <c r="H21" s="111">
        <v>33692.080999999998</v>
      </c>
    </row>
    <row r="22" spans="2:8" ht="20.100000000000001" customHeight="1" x14ac:dyDescent="0.2">
      <c r="B22" s="60"/>
      <c r="C22" s="105" t="s">
        <v>168</v>
      </c>
      <c r="D22" s="115">
        <v>6141.6859999999997</v>
      </c>
      <c r="E22" s="115">
        <f>+E23+E24</f>
        <v>5574.8760000000002</v>
      </c>
      <c r="F22" s="115">
        <v>4704.0349999999999</v>
      </c>
      <c r="G22" s="115">
        <v>4693.5309999999999</v>
      </c>
      <c r="H22" s="115">
        <v>4677.2089999999998</v>
      </c>
    </row>
    <row r="23" spans="2:8" ht="20.100000000000001" customHeight="1" x14ac:dyDescent="0.2">
      <c r="B23" s="60"/>
      <c r="C23" s="66" t="s">
        <v>169</v>
      </c>
      <c r="D23" s="107">
        <v>5471.116</v>
      </c>
      <c r="E23" s="107">
        <v>4904.8100000000004</v>
      </c>
      <c r="F23" s="107">
        <v>4157.5940000000001</v>
      </c>
      <c r="G23" s="107">
        <v>4156.7049999999999</v>
      </c>
      <c r="H23" s="107">
        <v>4155.8040000000001</v>
      </c>
    </row>
    <row r="24" spans="2:8" ht="20.100000000000001" customHeight="1" x14ac:dyDescent="0.2">
      <c r="B24" s="60"/>
      <c r="C24" s="69" t="s">
        <v>170</v>
      </c>
      <c r="D24" s="109">
        <v>670.57</v>
      </c>
      <c r="E24" s="109">
        <v>670.06600000000003</v>
      </c>
      <c r="F24" s="109">
        <v>546.44100000000003</v>
      </c>
      <c r="G24" s="109">
        <v>536.82600000000002</v>
      </c>
      <c r="H24" s="109">
        <v>521.40499999999997</v>
      </c>
    </row>
    <row r="25" spans="2:8" ht="20.100000000000001" customHeight="1" x14ac:dyDescent="0.2">
      <c r="B25" s="60"/>
      <c r="C25" s="113" t="s">
        <v>171</v>
      </c>
      <c r="D25" s="114">
        <v>0</v>
      </c>
      <c r="E25" s="114">
        <v>0</v>
      </c>
      <c r="F25" s="114">
        <v>0</v>
      </c>
      <c r="G25" s="114">
        <v>0</v>
      </c>
      <c r="H25" s="114">
        <v>0</v>
      </c>
    </row>
    <row r="26" spans="2:8" ht="20.100000000000001" customHeight="1" x14ac:dyDescent="0.2">
      <c r="B26" s="60"/>
      <c r="C26" s="69" t="s">
        <v>134</v>
      </c>
      <c r="D26" s="115">
        <v>6141.6859999999997</v>
      </c>
      <c r="E26" s="115">
        <f>+E22+E25</f>
        <v>5574.8760000000002</v>
      </c>
      <c r="F26" s="115">
        <v>4704.0349999999999</v>
      </c>
      <c r="G26" s="115">
        <v>4693.5309999999999</v>
      </c>
      <c r="H26" s="109">
        <v>4677.2089999999998</v>
      </c>
    </row>
    <row r="27" spans="2:8" ht="20.100000000000001" customHeight="1" x14ac:dyDescent="0.2">
      <c r="B27" s="60"/>
      <c r="C27" s="63" t="s">
        <v>135</v>
      </c>
      <c r="D27" s="111">
        <v>38314.887000000002</v>
      </c>
      <c r="E27" s="111">
        <f>+E21+E26</f>
        <v>37306.843999999997</v>
      </c>
      <c r="F27" s="111">
        <v>35613.981</v>
      </c>
      <c r="G27" s="111">
        <v>35747.851000000002</v>
      </c>
      <c r="H27" s="111">
        <v>38369.29</v>
      </c>
    </row>
    <row r="28" spans="2:8" ht="20.100000000000001" customHeight="1" x14ac:dyDescent="0.2">
      <c r="B28" s="60"/>
      <c r="C28" s="69" t="s">
        <v>172</v>
      </c>
      <c r="D28" s="109">
        <v>11199.79</v>
      </c>
      <c r="E28" s="109">
        <v>11048.414000000001</v>
      </c>
      <c r="F28" s="109">
        <v>11037.65</v>
      </c>
      <c r="G28" s="109">
        <v>10979.495999999999</v>
      </c>
      <c r="H28" s="109">
        <v>9375.4609999999993</v>
      </c>
    </row>
    <row r="29" spans="2:8" ht="17.45" customHeight="1" x14ac:dyDescent="0.2">
      <c r="B29" s="60"/>
      <c r="C29" s="66" t="s">
        <v>173</v>
      </c>
      <c r="D29" s="107">
        <v>0</v>
      </c>
      <c r="E29" s="107">
        <v>0</v>
      </c>
      <c r="F29" s="107">
        <v>0</v>
      </c>
      <c r="G29" s="107">
        <v>0</v>
      </c>
      <c r="H29" s="107">
        <v>0</v>
      </c>
    </row>
    <row r="30" spans="2:8" ht="20.100000000000001" customHeight="1" x14ac:dyDescent="0.2">
      <c r="B30" s="60"/>
      <c r="C30" s="63" t="s">
        <v>174</v>
      </c>
      <c r="D30" s="111">
        <v>49514.677000000003</v>
      </c>
      <c r="E30" s="111">
        <f>+E27+E28</f>
        <v>48355.258000000002</v>
      </c>
      <c r="F30" s="111">
        <v>46651.631000000001</v>
      </c>
      <c r="G30" s="111">
        <v>46727.347000000002</v>
      </c>
      <c r="H30" s="111">
        <v>47744.750999999997</v>
      </c>
    </row>
    <row r="31" spans="2:8" ht="20.100000000000001" customHeight="1" x14ac:dyDescent="0.2">
      <c r="B31" s="60"/>
      <c r="C31" s="66" t="s">
        <v>175</v>
      </c>
      <c r="D31" s="107">
        <v>6950.9740000000002</v>
      </c>
      <c r="E31" s="107">
        <v>7447.5780000000004</v>
      </c>
      <c r="F31" s="107">
        <v>7451.2389999999996</v>
      </c>
      <c r="G31" s="107">
        <v>6383.009</v>
      </c>
      <c r="H31" s="107">
        <v>7379.759</v>
      </c>
    </row>
    <row r="32" spans="2:8" ht="20.100000000000001" customHeight="1" x14ac:dyDescent="0.2">
      <c r="B32" s="60"/>
      <c r="C32" s="63" t="s">
        <v>176</v>
      </c>
      <c r="D32" s="111">
        <v>56465.650999999998</v>
      </c>
      <c r="E32" s="111">
        <f>+E30+E31</f>
        <v>55802.836000000003</v>
      </c>
      <c r="F32" s="111">
        <v>54102.87</v>
      </c>
      <c r="G32" s="111">
        <v>53110.356</v>
      </c>
      <c r="H32" s="111">
        <v>55124.51</v>
      </c>
    </row>
    <row r="33" spans="2:8" ht="52.5" customHeight="1" x14ac:dyDescent="0.2">
      <c r="B33" s="60"/>
      <c r="C33" s="268" t="s">
        <v>177</v>
      </c>
      <c r="D33" s="268"/>
      <c r="E33" s="268"/>
      <c r="F33" s="268"/>
      <c r="G33" s="268"/>
      <c r="H33" s="268"/>
    </row>
    <row r="34" spans="2:8" ht="16.7" customHeight="1" x14ac:dyDescent="0.2"/>
    <row r="35" spans="2:8" ht="16.7" customHeight="1" x14ac:dyDescent="0.2"/>
    <row r="36" spans="2:8" ht="15" customHeight="1" x14ac:dyDescent="0.2"/>
    <row r="37" spans="2:8" ht="15" customHeight="1" x14ac:dyDescent="0.2"/>
    <row r="38" spans="2:8" ht="15" customHeight="1" x14ac:dyDescent="0.2"/>
    <row r="39" spans="2:8" ht="14.1" customHeight="1" x14ac:dyDescent="0.2"/>
    <row r="40" spans="2:8" ht="20.100000000000001" customHeight="1" x14ac:dyDescent="0.2"/>
    <row r="41" spans="2:8" ht="20.100000000000001" customHeight="1" x14ac:dyDescent="0.2"/>
    <row r="42" spans="2:8" ht="20.100000000000001" customHeight="1" x14ac:dyDescent="0.2"/>
    <row r="43" spans="2:8" ht="20.100000000000001" customHeight="1" x14ac:dyDescent="0.2"/>
    <row r="44" spans="2:8" ht="20.100000000000001" customHeight="1" x14ac:dyDescent="0.2"/>
    <row r="45" spans="2:8" ht="20.100000000000001" customHeight="1" x14ac:dyDescent="0.2"/>
    <row r="46" spans="2:8" ht="20.100000000000001" customHeight="1" x14ac:dyDescent="0.2"/>
    <row r="47" spans="2:8" ht="20.100000000000001" customHeight="1" x14ac:dyDescent="0.2"/>
    <row r="48" spans="2:8" ht="20.100000000000001" customHeight="1" x14ac:dyDescent="0.2"/>
    <row r="49" customFormat="1" ht="20.100000000000001" customHeight="1" x14ac:dyDescent="0.2"/>
    <row r="50" customFormat="1" ht="20.100000000000001" customHeight="1" x14ac:dyDescent="0.2"/>
    <row r="51" customFormat="1" ht="20.100000000000001" customHeight="1" x14ac:dyDescent="0.2"/>
    <row r="52" customFormat="1" ht="20.100000000000001" customHeight="1" x14ac:dyDescent="0.2"/>
    <row r="53" customFormat="1" ht="20.100000000000001" customHeight="1" x14ac:dyDescent="0.2"/>
    <row r="54" customFormat="1" ht="20.100000000000001" customHeight="1" x14ac:dyDescent="0.2"/>
    <row r="55" customFormat="1" ht="20.100000000000001" customHeight="1" x14ac:dyDescent="0.2"/>
    <row r="56" customFormat="1" ht="20.100000000000001" customHeight="1" x14ac:dyDescent="0.2"/>
    <row r="57" customFormat="1" ht="20.100000000000001" customHeight="1" x14ac:dyDescent="0.2"/>
    <row r="58" customFormat="1" ht="20.100000000000001" customHeight="1" x14ac:dyDescent="0.2"/>
    <row r="59" customFormat="1" ht="20.100000000000001" customHeight="1" x14ac:dyDescent="0.2"/>
    <row r="60" customFormat="1" ht="20.100000000000001" customHeight="1" x14ac:dyDescent="0.2"/>
    <row r="61" customFormat="1" ht="20.100000000000001" customHeight="1" x14ac:dyDescent="0.2"/>
    <row r="62" customFormat="1" ht="20.100000000000001" customHeight="1" x14ac:dyDescent="0.2"/>
    <row r="63" customFormat="1" ht="20.100000000000001" customHeight="1" x14ac:dyDescent="0.2"/>
    <row r="64" customFormat="1" ht="17.45" customHeight="1" x14ac:dyDescent="0.2"/>
    <row r="65" customFormat="1" ht="20.100000000000001" customHeight="1" x14ac:dyDescent="0.2"/>
    <row r="66" customFormat="1" ht="20.100000000000001" customHeight="1" x14ac:dyDescent="0.2"/>
    <row r="67" customFormat="1" ht="20.100000000000001" customHeight="1" x14ac:dyDescent="0.2"/>
    <row r="68" customFormat="1" ht="46.7" customHeight="1" x14ac:dyDescent="0.2"/>
    <row r="69" customFormat="1" ht="14.1" customHeight="1" x14ac:dyDescent="0.2"/>
    <row r="70" customFormat="1" ht="20.85" customHeight="1" x14ac:dyDescent="0.2"/>
    <row r="71" customFormat="1" ht="15" customHeight="1" x14ac:dyDescent="0.2"/>
    <row r="72" customFormat="1" ht="15" customHeight="1" x14ac:dyDescent="0.2"/>
    <row r="73" customFormat="1" ht="15" customHeight="1" x14ac:dyDescent="0.2"/>
    <row r="74" customFormat="1" ht="14.1" customHeight="1" x14ac:dyDescent="0.2"/>
    <row r="75" customFormat="1" ht="20.100000000000001" customHeight="1" x14ac:dyDescent="0.2"/>
    <row r="76" customFormat="1" ht="20.100000000000001" customHeight="1" x14ac:dyDescent="0.2"/>
    <row r="77" customFormat="1" ht="20.100000000000001" customHeight="1" x14ac:dyDescent="0.2"/>
    <row r="78" customFormat="1" ht="20.100000000000001" customHeight="1" x14ac:dyDescent="0.2"/>
    <row r="79" customFormat="1" ht="20.100000000000001" customHeight="1" x14ac:dyDescent="0.2"/>
    <row r="80" customFormat="1" ht="20.100000000000001" customHeight="1" x14ac:dyDescent="0.2"/>
    <row r="81" customFormat="1" ht="20.100000000000001" customHeight="1" x14ac:dyDescent="0.2"/>
    <row r="82" customFormat="1" ht="20.100000000000001" customHeight="1" x14ac:dyDescent="0.2"/>
    <row r="83" customFormat="1" ht="20.100000000000001" customHeight="1" x14ac:dyDescent="0.2"/>
    <row r="84" customFormat="1" ht="20.100000000000001" customHeight="1" x14ac:dyDescent="0.2"/>
    <row r="85" customFormat="1" ht="20.100000000000001" customHeight="1" x14ac:dyDescent="0.2"/>
    <row r="86" customFormat="1" ht="20.100000000000001" customHeight="1" x14ac:dyDescent="0.2"/>
    <row r="87" customFormat="1" ht="20.100000000000001" customHeight="1" x14ac:dyDescent="0.2"/>
    <row r="88" customFormat="1" ht="20.100000000000001" customHeight="1" x14ac:dyDescent="0.2"/>
    <row r="89" customFormat="1" ht="20.100000000000001" customHeight="1" x14ac:dyDescent="0.2"/>
    <row r="90" customFormat="1" ht="20.100000000000001" customHeight="1" x14ac:dyDescent="0.2"/>
    <row r="91" customFormat="1" ht="20.100000000000001" customHeight="1" x14ac:dyDescent="0.2"/>
    <row r="92" customFormat="1" ht="20.100000000000001" customHeight="1" x14ac:dyDescent="0.2"/>
    <row r="93" customFormat="1" ht="20.100000000000001" customHeight="1" x14ac:dyDescent="0.2"/>
    <row r="94" customFormat="1" ht="20.100000000000001" customHeight="1" x14ac:dyDescent="0.2"/>
    <row r="95" customFormat="1" ht="20.100000000000001" customHeight="1" x14ac:dyDescent="0.2"/>
    <row r="96" customFormat="1" ht="20.100000000000001" customHeight="1" x14ac:dyDescent="0.2"/>
    <row r="97" customFormat="1" ht="20.100000000000001" customHeight="1" x14ac:dyDescent="0.2"/>
    <row r="98" customFormat="1" ht="20.100000000000001" customHeight="1" x14ac:dyDescent="0.2"/>
    <row r="99" customFormat="1" ht="17.45" customHeight="1" x14ac:dyDescent="0.2"/>
    <row r="100" customFormat="1" ht="20.100000000000001" customHeight="1" x14ac:dyDescent="0.2"/>
    <row r="101" customFormat="1" ht="20.100000000000001" customHeight="1" x14ac:dyDescent="0.2"/>
    <row r="102" customFormat="1" ht="20.100000000000001" customHeight="1" x14ac:dyDescent="0.2"/>
    <row r="103" customFormat="1" ht="49.15" customHeight="1" x14ac:dyDescent="0.2"/>
  </sheetData>
  <mergeCells count="1">
    <mergeCell ref="C33:H33"/>
  </mergeCells>
  <printOptions horizontalCentered="1" verticalCentered="1"/>
  <pageMargins left="0.25" right="0.25" top="0.75" bottom="0.75" header="0.3" footer="0.3"/>
  <pageSetup paperSize="9" scale="70" orientation="landscape"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H87"/>
  <sheetViews>
    <sheetView showGridLines="0" showRowColHeaders="0" showRuler="0" zoomScaleNormal="100" workbookViewId="0">
      <selection activeCell="C40" sqref="C40"/>
    </sheetView>
  </sheetViews>
  <sheetFormatPr baseColWidth="10" defaultColWidth="13.7109375" defaultRowHeight="12.75" x14ac:dyDescent="0.2"/>
  <cols>
    <col min="2" max="2" width="4.7109375" customWidth="1"/>
    <col min="3" max="3" width="60.28515625" customWidth="1"/>
    <col min="4" max="8" width="11.7109375" customWidth="1"/>
  </cols>
  <sheetData>
    <row r="1" spans="2:8" ht="15.75" customHeight="1" x14ac:dyDescent="0.25">
      <c r="B1" s="126"/>
      <c r="C1" s="127"/>
      <c r="D1" s="127"/>
      <c r="E1" s="127"/>
      <c r="F1" s="127"/>
      <c r="G1" s="127"/>
      <c r="H1" s="127"/>
    </row>
    <row r="2" spans="2:8" ht="15" customHeight="1" x14ac:dyDescent="0.2">
      <c r="B2" s="58"/>
      <c r="C2" s="58"/>
      <c r="D2" s="58"/>
      <c r="E2" s="58"/>
      <c r="F2" s="58"/>
      <c r="G2" s="58"/>
      <c r="H2" s="58"/>
    </row>
    <row r="3" spans="2:8" ht="39.200000000000003" customHeight="1" thickBot="1" x14ac:dyDescent="0.25">
      <c r="B3" s="262" t="s">
        <v>178</v>
      </c>
      <c r="C3" s="262"/>
      <c r="D3" s="262"/>
      <c r="E3" s="262"/>
      <c r="F3" s="262"/>
      <c r="G3" s="262"/>
      <c r="H3" s="262"/>
    </row>
    <row r="4" spans="2:8" ht="19.149999999999999" customHeight="1" x14ac:dyDescent="0.2">
      <c r="B4" s="270" t="s">
        <v>31</v>
      </c>
      <c r="C4" s="270"/>
      <c r="D4" s="128"/>
      <c r="E4" s="128"/>
      <c r="F4" s="128"/>
      <c r="G4" s="128"/>
      <c r="H4" s="128"/>
    </row>
    <row r="5" spans="2:8" ht="23.25" customHeight="1" x14ac:dyDescent="0.2">
      <c r="B5" s="118"/>
      <c r="C5" s="119"/>
      <c r="D5" s="23">
        <v>45016</v>
      </c>
      <c r="E5" s="23">
        <v>44926</v>
      </c>
      <c r="F5" s="23">
        <v>44834</v>
      </c>
      <c r="G5" s="23">
        <v>44742</v>
      </c>
      <c r="H5" s="23">
        <v>44651</v>
      </c>
    </row>
    <row r="6" spans="2:8" ht="23.25" customHeight="1" x14ac:dyDescent="0.2">
      <c r="B6" s="120"/>
      <c r="C6" s="121" t="s">
        <v>179</v>
      </c>
      <c r="D6" s="121"/>
      <c r="E6" s="121"/>
      <c r="F6" s="121"/>
      <c r="G6" s="122"/>
      <c r="H6" s="122"/>
    </row>
    <row r="7" spans="2:8" ht="23.25" customHeight="1" thickBot="1" x14ac:dyDescent="0.25">
      <c r="B7" s="28">
        <v>1</v>
      </c>
      <c r="C7" s="123" t="s">
        <v>180</v>
      </c>
      <c r="D7" s="92">
        <v>27188.041000000001</v>
      </c>
      <c r="E7" s="92">
        <v>27493.909</v>
      </c>
      <c r="F7" s="92">
        <v>26672.787</v>
      </c>
      <c r="G7" s="92">
        <v>26818.06</v>
      </c>
      <c r="H7" s="92">
        <v>28706.710999999999</v>
      </c>
    </row>
    <row r="8" spans="2:8" ht="23.25" customHeight="1" x14ac:dyDescent="0.2">
      <c r="B8" s="31">
        <v>2</v>
      </c>
      <c r="C8" s="124" t="s">
        <v>181</v>
      </c>
      <c r="D8" s="91">
        <v>26936.116999999998</v>
      </c>
      <c r="E8" s="91">
        <v>26911.656999999999</v>
      </c>
      <c r="F8" s="91">
        <v>26159.698</v>
      </c>
      <c r="G8" s="91">
        <v>26337.974999999999</v>
      </c>
      <c r="H8" s="91">
        <v>28242.474999999999</v>
      </c>
    </row>
    <row r="9" spans="2:8" ht="25.5" customHeight="1" thickBot="1" x14ac:dyDescent="0.25">
      <c r="B9" s="28">
        <v>3</v>
      </c>
      <c r="C9" s="123" t="s">
        <v>182</v>
      </c>
      <c r="D9" s="92">
        <v>32173.201000000001</v>
      </c>
      <c r="E9" s="92">
        <v>31731.968000000001</v>
      </c>
      <c r="F9" s="92">
        <v>30909.946</v>
      </c>
      <c r="G9" s="92">
        <v>31054.32</v>
      </c>
      <c r="H9" s="92">
        <v>33692.080999999998</v>
      </c>
    </row>
    <row r="10" spans="2:8" ht="23.25" customHeight="1" x14ac:dyDescent="0.2">
      <c r="B10" s="31">
        <v>4</v>
      </c>
      <c r="C10" s="124" t="s">
        <v>183</v>
      </c>
      <c r="D10" s="91">
        <v>31921.277999999998</v>
      </c>
      <c r="E10" s="91">
        <v>31149.716</v>
      </c>
      <c r="F10" s="91">
        <v>30396.857</v>
      </c>
      <c r="G10" s="91">
        <v>30574.235000000001</v>
      </c>
      <c r="H10" s="91">
        <v>33227.845000000001</v>
      </c>
    </row>
    <row r="11" spans="2:8" ht="23.25" customHeight="1" thickBot="1" x14ac:dyDescent="0.25">
      <c r="B11" s="28">
        <v>5</v>
      </c>
      <c r="C11" s="123" t="s">
        <v>35</v>
      </c>
      <c r="D11" s="92">
        <v>38314.887000000002</v>
      </c>
      <c r="E11" s="92">
        <v>37306.843999999997</v>
      </c>
      <c r="F11" s="92">
        <v>35613.981</v>
      </c>
      <c r="G11" s="92">
        <v>35747.851000000002</v>
      </c>
      <c r="H11" s="92">
        <v>38369.29</v>
      </c>
    </row>
    <row r="12" spans="2:8" ht="23.25" customHeight="1" x14ac:dyDescent="0.2">
      <c r="B12" s="31">
        <v>6</v>
      </c>
      <c r="C12" s="124" t="s">
        <v>184</v>
      </c>
      <c r="D12" s="91">
        <v>38062.964</v>
      </c>
      <c r="E12" s="91">
        <v>36724.591999999997</v>
      </c>
      <c r="F12" s="91">
        <v>35100.892</v>
      </c>
      <c r="G12" s="91">
        <v>35267.764999999999</v>
      </c>
      <c r="H12" s="91">
        <v>37905.053999999996</v>
      </c>
    </row>
    <row r="13" spans="2:8" ht="23.25" customHeight="1" x14ac:dyDescent="0.2">
      <c r="B13" s="120"/>
      <c r="C13" s="121" t="s">
        <v>185</v>
      </c>
      <c r="D13" s="122"/>
      <c r="E13" s="122"/>
      <c r="F13" s="122"/>
      <c r="G13" s="122"/>
      <c r="H13" s="122"/>
    </row>
    <row r="14" spans="2:8" ht="23.25" customHeight="1" thickBot="1" x14ac:dyDescent="0.25">
      <c r="B14" s="28">
        <v>7</v>
      </c>
      <c r="C14" s="123" t="s">
        <v>186</v>
      </c>
      <c r="D14" s="92">
        <v>215178.69200000001</v>
      </c>
      <c r="E14" s="92">
        <v>215102.94399999999</v>
      </c>
      <c r="F14" s="92">
        <v>215499.30300000001</v>
      </c>
      <c r="G14" s="92">
        <v>215514.66200000001</v>
      </c>
      <c r="H14" s="92">
        <v>214248.78099999999</v>
      </c>
    </row>
    <row r="15" spans="2:8" ht="26.65" customHeight="1" x14ac:dyDescent="0.2">
      <c r="B15" s="31">
        <v>8</v>
      </c>
      <c r="C15" s="124" t="s">
        <v>187</v>
      </c>
      <c r="D15" s="91">
        <v>215448.61</v>
      </c>
      <c r="E15" s="91">
        <v>215644.70699999999</v>
      </c>
      <c r="F15" s="91">
        <v>215966.96299999999</v>
      </c>
      <c r="G15" s="91">
        <v>215946.96100000001</v>
      </c>
      <c r="H15" s="91">
        <v>214664.09899999999</v>
      </c>
    </row>
    <row r="16" spans="2:8" ht="23.25" customHeight="1" x14ac:dyDescent="0.2">
      <c r="B16" s="120"/>
      <c r="C16" s="121" t="s">
        <v>188</v>
      </c>
      <c r="D16" s="122"/>
      <c r="E16" s="122"/>
      <c r="F16" s="122"/>
      <c r="G16" s="122"/>
      <c r="H16" s="122"/>
    </row>
    <row r="17" spans="2:8" ht="35.1" customHeight="1" x14ac:dyDescent="0.2">
      <c r="B17" s="28">
        <v>9</v>
      </c>
      <c r="C17" s="123" t="s">
        <v>189</v>
      </c>
      <c r="D17" s="47">
        <v>0.126</v>
      </c>
      <c r="E17" s="47">
        <v>0.128</v>
      </c>
      <c r="F17" s="47">
        <v>0.124</v>
      </c>
      <c r="G17" s="47">
        <v>0.124</v>
      </c>
      <c r="H17" s="47">
        <v>0.13400000000000001</v>
      </c>
    </row>
    <row r="18" spans="2:8" ht="35.1" customHeight="1" x14ac:dyDescent="0.2">
      <c r="B18" s="31">
        <v>10</v>
      </c>
      <c r="C18" s="124" t="s">
        <v>190</v>
      </c>
      <c r="D18" s="45">
        <v>0.125</v>
      </c>
      <c r="E18" s="45">
        <v>0.125</v>
      </c>
      <c r="F18" s="45">
        <v>0.121</v>
      </c>
      <c r="G18" s="45">
        <v>0.122</v>
      </c>
      <c r="H18" s="45">
        <v>0.13200000000000001</v>
      </c>
    </row>
    <row r="19" spans="2:8" ht="23.25" customHeight="1" x14ac:dyDescent="0.2">
      <c r="B19" s="28">
        <v>11</v>
      </c>
      <c r="C19" s="123" t="s">
        <v>191</v>
      </c>
      <c r="D19" s="47">
        <v>0.15</v>
      </c>
      <c r="E19" s="47">
        <v>0.14799999999999999</v>
      </c>
      <c r="F19" s="47">
        <v>0.14299999999999999</v>
      </c>
      <c r="G19" s="47">
        <v>0.14399999999999999</v>
      </c>
      <c r="H19" s="47">
        <v>0.157</v>
      </c>
    </row>
    <row r="20" spans="2:8" ht="35.85" customHeight="1" x14ac:dyDescent="0.2">
      <c r="B20" s="31">
        <v>12</v>
      </c>
      <c r="C20" s="124" t="s">
        <v>192</v>
      </c>
      <c r="D20" s="45">
        <v>0.14799999999999999</v>
      </c>
      <c r="E20" s="45">
        <v>0.14399999999999999</v>
      </c>
      <c r="F20" s="45">
        <v>0.14099999999999999</v>
      </c>
      <c r="G20" s="45">
        <v>0.14199999999999999</v>
      </c>
      <c r="H20" s="45">
        <v>0.155</v>
      </c>
    </row>
    <row r="21" spans="2:8" ht="23.25" customHeight="1" x14ac:dyDescent="0.2">
      <c r="B21" s="28">
        <v>13</v>
      </c>
      <c r="C21" s="123" t="s">
        <v>193</v>
      </c>
      <c r="D21" s="47">
        <v>0.17799999999999999</v>
      </c>
      <c r="E21" s="47">
        <v>0.17299999999999999</v>
      </c>
      <c r="F21" s="47">
        <v>0.16500000000000001</v>
      </c>
      <c r="G21" s="47">
        <v>0.16600000000000001</v>
      </c>
      <c r="H21" s="47">
        <v>0.17899999999999999</v>
      </c>
    </row>
    <row r="22" spans="2:8" ht="35.1" customHeight="1" x14ac:dyDescent="0.2">
      <c r="B22" s="31">
        <v>14</v>
      </c>
      <c r="C22" s="124" t="s">
        <v>194</v>
      </c>
      <c r="D22" s="45">
        <v>0.17699999999999999</v>
      </c>
      <c r="E22" s="45">
        <v>0.17</v>
      </c>
      <c r="F22" s="45">
        <v>0.16300000000000001</v>
      </c>
      <c r="G22" s="45">
        <v>0.16300000000000001</v>
      </c>
      <c r="H22" s="45">
        <v>0.17699999999999999</v>
      </c>
    </row>
    <row r="23" spans="2:8" ht="23.25" customHeight="1" x14ac:dyDescent="0.2">
      <c r="B23" s="120"/>
      <c r="C23" s="121" t="s">
        <v>65</v>
      </c>
      <c r="D23" s="122"/>
      <c r="E23" s="122"/>
      <c r="F23" s="122"/>
      <c r="G23" s="122"/>
      <c r="H23" s="122"/>
    </row>
    <row r="24" spans="2:8" ht="28.35" customHeight="1" thickBot="1" x14ac:dyDescent="0.25">
      <c r="B24" s="28">
        <v>15</v>
      </c>
      <c r="C24" s="123" t="s">
        <v>195</v>
      </c>
      <c r="D24" s="92">
        <v>579578.65</v>
      </c>
      <c r="E24" s="92">
        <v>563692.47100000002</v>
      </c>
      <c r="F24" s="92">
        <v>645469.92500000005</v>
      </c>
      <c r="G24" s="92">
        <v>670347.076</v>
      </c>
      <c r="H24" s="92">
        <v>646684.55500000005</v>
      </c>
    </row>
    <row r="25" spans="2:8" ht="23.25" customHeight="1" x14ac:dyDescent="0.2">
      <c r="B25" s="31">
        <v>16</v>
      </c>
      <c r="C25" s="124" t="s">
        <v>65</v>
      </c>
      <c r="D25" s="125">
        <v>5.6000000000000001E-2</v>
      </c>
      <c r="E25" s="125">
        <v>5.6000000000000001E-2</v>
      </c>
      <c r="F25" s="125">
        <v>4.8000000000000001E-2</v>
      </c>
      <c r="G25" s="125">
        <v>4.5999999999999999E-2</v>
      </c>
      <c r="H25" s="125">
        <v>5.1999999999999998E-2</v>
      </c>
    </row>
    <row r="26" spans="2:8" ht="23.25" customHeight="1" x14ac:dyDescent="0.2">
      <c r="B26" s="28">
        <v>17</v>
      </c>
      <c r="C26" s="123" t="s">
        <v>196</v>
      </c>
      <c r="D26" s="47">
        <v>5.5E-2</v>
      </c>
      <c r="E26" s="47">
        <v>5.5E-2</v>
      </c>
      <c r="F26" s="47">
        <v>4.7E-2</v>
      </c>
      <c r="G26" s="47">
        <v>4.5999999999999999E-2</v>
      </c>
      <c r="H26" s="47">
        <v>5.0999999999999997E-2</v>
      </c>
    </row>
    <row r="27" spans="2:8" ht="16.7" customHeight="1" x14ac:dyDescent="0.2">
      <c r="B27" s="269" t="s">
        <v>197</v>
      </c>
      <c r="C27" s="269"/>
      <c r="D27" s="269"/>
      <c r="E27" s="269"/>
      <c r="F27" s="269"/>
      <c r="G27" s="269"/>
      <c r="H27" s="269"/>
    </row>
    <row r="28" spans="2:8" ht="16.7" customHeight="1" x14ac:dyDescent="0.2">
      <c r="B28" s="269"/>
      <c r="C28" s="269"/>
      <c r="D28" s="269"/>
      <c r="E28" s="269"/>
      <c r="F28" s="269"/>
      <c r="G28" s="269"/>
      <c r="H28" s="269"/>
    </row>
    <row r="29" spans="2:8" ht="15.75" customHeight="1" x14ac:dyDescent="0.2"/>
    <row r="30" spans="2:8" ht="15.75" customHeight="1" x14ac:dyDescent="0.2"/>
    <row r="31" spans="2:8" ht="15.75" customHeight="1" x14ac:dyDescent="0.2"/>
    <row r="32" spans="2:8" ht="15" customHeight="1" x14ac:dyDescent="0.2"/>
    <row r="33" customFormat="1" ht="30.75" customHeight="1" x14ac:dyDescent="0.2"/>
    <row r="34" customFormat="1" ht="19.149999999999999" customHeight="1" x14ac:dyDescent="0.2"/>
    <row r="35" customFormat="1" ht="23.25" customHeight="1" x14ac:dyDescent="0.2"/>
    <row r="36" customFormat="1" ht="23.25" customHeight="1" x14ac:dyDescent="0.2"/>
    <row r="37" customFormat="1" ht="23.25" customHeight="1" x14ac:dyDescent="0.2"/>
    <row r="38" customFormat="1" ht="23.25" customHeight="1" x14ac:dyDescent="0.2"/>
    <row r="39" customFormat="1" ht="23.25" customHeight="1" x14ac:dyDescent="0.2"/>
    <row r="40" customFormat="1" ht="27.6" customHeight="1" x14ac:dyDescent="0.2"/>
    <row r="41" customFormat="1" ht="23.25" customHeight="1" x14ac:dyDescent="0.2"/>
    <row r="42" customFormat="1" ht="28.35" customHeight="1" x14ac:dyDescent="0.2"/>
    <row r="43" customFormat="1" ht="23.25" customHeight="1" x14ac:dyDescent="0.2"/>
    <row r="44" customFormat="1" ht="23.25" customHeight="1" x14ac:dyDescent="0.2"/>
    <row r="45" customFormat="1" ht="26.65" customHeight="1" x14ac:dyDescent="0.2"/>
    <row r="46" customFormat="1" ht="23.25" customHeight="1" x14ac:dyDescent="0.2"/>
    <row r="47" customFormat="1" ht="35.1" customHeight="1" x14ac:dyDescent="0.2"/>
    <row r="48" customFormat="1" ht="35.1" customHeight="1" x14ac:dyDescent="0.2"/>
    <row r="49" customFormat="1" ht="23.25" customHeight="1" x14ac:dyDescent="0.2"/>
    <row r="50" customFormat="1" ht="35.1" customHeight="1" x14ac:dyDescent="0.2"/>
    <row r="51" customFormat="1" ht="23.25" customHeight="1" x14ac:dyDescent="0.2"/>
    <row r="52" customFormat="1" ht="35.1" customHeight="1" x14ac:dyDescent="0.2"/>
    <row r="53" customFormat="1" ht="23.25" customHeight="1" x14ac:dyDescent="0.2"/>
    <row r="54" customFormat="1" ht="28.35" customHeight="1" x14ac:dyDescent="0.2"/>
    <row r="55" customFormat="1" ht="23.25" customHeight="1" x14ac:dyDescent="0.2"/>
    <row r="56" customFormat="1" ht="23.25" customHeight="1" x14ac:dyDescent="0.2"/>
    <row r="57" customFormat="1" ht="15.75" customHeight="1" x14ac:dyDescent="0.2"/>
    <row r="58" customFormat="1" ht="15" customHeight="1" x14ac:dyDescent="0.2"/>
    <row r="59" customFormat="1" ht="15.75" customHeight="1" x14ac:dyDescent="0.2"/>
    <row r="60" customFormat="1" ht="15.75" customHeight="1" x14ac:dyDescent="0.2"/>
    <row r="61" customFormat="1" ht="15.75" customHeight="1" x14ac:dyDescent="0.2"/>
    <row r="62" customFormat="1" ht="15" customHeight="1" x14ac:dyDescent="0.2"/>
    <row r="63" customFormat="1" ht="30.75" customHeight="1" x14ac:dyDescent="0.2"/>
    <row r="64" customFormat="1" ht="19.149999999999999" customHeight="1" x14ac:dyDescent="0.2"/>
    <row r="65" customFormat="1" ht="23.25" customHeight="1" x14ac:dyDescent="0.2"/>
    <row r="66" customFormat="1" ht="23.25" customHeight="1" x14ac:dyDescent="0.2"/>
    <row r="67" customFormat="1" ht="23.25" customHeight="1" x14ac:dyDescent="0.2"/>
    <row r="68" customFormat="1" ht="23.25" customHeight="1" x14ac:dyDescent="0.2"/>
    <row r="69" customFormat="1" ht="23.25" customHeight="1" x14ac:dyDescent="0.2"/>
    <row r="70" customFormat="1" ht="23.25" customHeight="1" x14ac:dyDescent="0.2"/>
    <row r="71" customFormat="1" ht="23.25" customHeight="1" x14ac:dyDescent="0.2"/>
    <row r="72" customFormat="1" ht="23.25" customHeight="1" x14ac:dyDescent="0.2"/>
    <row r="73" customFormat="1" ht="23.25" customHeight="1" x14ac:dyDescent="0.2"/>
    <row r="74" customFormat="1" ht="23.25" customHeight="1" x14ac:dyDescent="0.2"/>
    <row r="75" customFormat="1" ht="23.25" customHeight="1" x14ac:dyDescent="0.2"/>
    <row r="76" customFormat="1" ht="23.25" customHeight="1" x14ac:dyDescent="0.2"/>
    <row r="77" customFormat="1" ht="35.1" customHeight="1" x14ac:dyDescent="0.2"/>
    <row r="78" customFormat="1" ht="35.1" customHeight="1" x14ac:dyDescent="0.2"/>
    <row r="79" customFormat="1" ht="23.25" customHeight="1" x14ac:dyDescent="0.2"/>
    <row r="80" customFormat="1" ht="35.1" customHeight="1" x14ac:dyDescent="0.2"/>
    <row r="81" customFormat="1" ht="23.25" customHeight="1" x14ac:dyDescent="0.2"/>
    <row r="82" customFormat="1" ht="35.1" customHeight="1" x14ac:dyDescent="0.2"/>
    <row r="83" customFormat="1" ht="23.25" customHeight="1" x14ac:dyDescent="0.2"/>
    <row r="84" customFormat="1" ht="28.35" customHeight="1" x14ac:dyDescent="0.2"/>
    <row r="85" customFormat="1" ht="23.25" customHeight="1" x14ac:dyDescent="0.2"/>
    <row r="86" customFormat="1" ht="23.25" customHeight="1" x14ac:dyDescent="0.2"/>
    <row r="87" customFormat="1" ht="39.200000000000003" customHeight="1" x14ac:dyDescent="0.2"/>
  </sheetData>
  <mergeCells count="3">
    <mergeCell ref="B3:H3"/>
    <mergeCell ref="B4:C4"/>
    <mergeCell ref="B27:H28"/>
  </mergeCells>
  <printOptions horizontalCentered="1" verticalCentered="1"/>
  <pageMargins left="0.25" right="0.25" top="0.75" bottom="0.75" header="0.3" footer="0.3"/>
  <pageSetup paperSize="9" scale="70" orientation="landscape"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L122"/>
  <sheetViews>
    <sheetView showGridLines="0" showRowColHeaders="0" showRuler="0" zoomScaleNormal="100" workbookViewId="0">
      <selection activeCell="C40" sqref="C40"/>
    </sheetView>
  </sheetViews>
  <sheetFormatPr baseColWidth="10" defaultColWidth="13.7109375" defaultRowHeight="12.75" x14ac:dyDescent="0.2"/>
  <cols>
    <col min="2" max="2" width="4.42578125" customWidth="1"/>
    <col min="3" max="3" width="8" customWidth="1"/>
    <col min="4" max="4" width="64" customWidth="1"/>
    <col min="5" max="6" width="11" customWidth="1"/>
    <col min="7" max="12" width="12.140625" customWidth="1"/>
  </cols>
  <sheetData>
    <row r="1" spans="2:12" ht="20.85" customHeight="1" x14ac:dyDescent="0.2">
      <c r="B1" s="60"/>
      <c r="C1" s="60"/>
      <c r="D1" s="161"/>
      <c r="E1" s="161"/>
      <c r="F1" s="60"/>
      <c r="G1" s="60"/>
      <c r="H1" s="60"/>
      <c r="I1" s="60"/>
      <c r="J1" s="60"/>
      <c r="K1" s="60"/>
      <c r="L1" s="60"/>
    </row>
    <row r="2" spans="2:12" ht="20.85" customHeight="1" x14ac:dyDescent="0.2">
      <c r="B2" s="60"/>
      <c r="C2" s="20"/>
      <c r="D2" s="20"/>
      <c r="E2" s="20"/>
      <c r="F2" s="20"/>
      <c r="G2" s="20"/>
      <c r="H2" s="162"/>
      <c r="I2" s="86"/>
      <c r="J2" s="86"/>
      <c r="K2" s="86"/>
      <c r="L2" s="86"/>
    </row>
    <row r="3" spans="2:12" ht="20.85" customHeight="1" thickBot="1" x14ac:dyDescent="0.25">
      <c r="B3" s="60"/>
      <c r="C3" s="271" t="s">
        <v>390</v>
      </c>
      <c r="D3" s="271"/>
      <c r="E3" s="271"/>
      <c r="F3" s="271"/>
      <c r="G3" s="271"/>
      <c r="H3" s="163"/>
      <c r="I3" s="87"/>
      <c r="J3" s="87"/>
      <c r="K3" s="87"/>
      <c r="L3" s="87"/>
    </row>
    <row r="4" spans="2:12" ht="20.85" customHeight="1" x14ac:dyDescent="0.2">
      <c r="B4" s="60"/>
      <c r="C4" s="272" t="s">
        <v>31</v>
      </c>
      <c r="D4" s="272"/>
      <c r="E4" s="160"/>
      <c r="F4" s="164"/>
      <c r="G4" s="164"/>
      <c r="H4" s="164"/>
      <c r="I4" s="164"/>
      <c r="J4" s="164"/>
      <c r="K4" s="164"/>
      <c r="L4" s="164"/>
    </row>
    <row r="5" spans="2:12" ht="16.7" customHeight="1" x14ac:dyDescent="0.2">
      <c r="B5" s="60"/>
      <c r="C5" s="129"/>
      <c r="D5" s="130" t="s">
        <v>198</v>
      </c>
      <c r="E5" s="273" t="s">
        <v>199</v>
      </c>
      <c r="F5" s="265"/>
      <c r="G5" s="265"/>
      <c r="H5" s="274"/>
      <c r="I5" s="273" t="s">
        <v>200</v>
      </c>
      <c r="J5" s="265"/>
      <c r="K5" s="265"/>
      <c r="L5" s="265"/>
    </row>
    <row r="6" spans="2:12" ht="16.7" customHeight="1" x14ac:dyDescent="0.2">
      <c r="B6" s="60"/>
      <c r="C6" s="129"/>
      <c r="D6" s="131" t="s">
        <v>201</v>
      </c>
      <c r="E6" s="132">
        <v>45016</v>
      </c>
      <c r="F6" s="133">
        <v>44926</v>
      </c>
      <c r="G6" s="133">
        <v>44834</v>
      </c>
      <c r="H6" s="134">
        <v>44742</v>
      </c>
      <c r="I6" s="132">
        <v>45016</v>
      </c>
      <c r="J6" s="133">
        <v>44926</v>
      </c>
      <c r="K6" s="133">
        <v>44834</v>
      </c>
      <c r="L6" s="133">
        <v>44742</v>
      </c>
    </row>
    <row r="7" spans="2:12" ht="16.7" customHeight="1" x14ac:dyDescent="0.2">
      <c r="B7" s="60"/>
      <c r="C7" s="60"/>
      <c r="D7" s="130" t="s">
        <v>202</v>
      </c>
      <c r="E7" s="135">
        <v>12</v>
      </c>
      <c r="F7" s="136">
        <v>12</v>
      </c>
      <c r="G7" s="136">
        <v>12</v>
      </c>
      <c r="H7" s="137">
        <v>12</v>
      </c>
      <c r="I7" s="135">
        <v>12</v>
      </c>
      <c r="J7" s="136">
        <v>12</v>
      </c>
      <c r="K7" s="136">
        <v>12</v>
      </c>
      <c r="L7" s="136">
        <v>12</v>
      </c>
    </row>
    <row r="8" spans="2:12" ht="16.7" customHeight="1" x14ac:dyDescent="0.2">
      <c r="B8" s="60"/>
      <c r="C8" s="138"/>
      <c r="D8" s="63" t="s">
        <v>203</v>
      </c>
      <c r="E8" s="139"/>
      <c r="F8" s="139"/>
      <c r="G8" s="140"/>
      <c r="H8" s="140"/>
      <c r="I8" s="140"/>
      <c r="J8" s="140"/>
      <c r="K8" s="140"/>
      <c r="L8" s="140"/>
    </row>
    <row r="9" spans="2:12" ht="16.7" customHeight="1" x14ac:dyDescent="0.2">
      <c r="B9" s="60"/>
      <c r="C9" s="141">
        <v>1</v>
      </c>
      <c r="D9" s="142" t="s">
        <v>204</v>
      </c>
      <c r="E9" s="143"/>
      <c r="F9" s="143"/>
      <c r="G9" s="144"/>
      <c r="H9" s="144"/>
      <c r="I9" s="145">
        <v>131137</v>
      </c>
      <c r="J9" s="145">
        <v>149713</v>
      </c>
      <c r="K9" s="145">
        <v>161351</v>
      </c>
      <c r="L9" s="145">
        <v>166572.120998061</v>
      </c>
    </row>
    <row r="10" spans="2:12" ht="16.7" customHeight="1" x14ac:dyDescent="0.2">
      <c r="B10" s="60"/>
      <c r="C10" s="138"/>
      <c r="D10" s="63" t="s">
        <v>205</v>
      </c>
      <c r="E10" s="139"/>
      <c r="F10" s="139"/>
      <c r="G10" s="140"/>
      <c r="H10" s="140"/>
      <c r="I10" s="140"/>
      <c r="J10" s="140"/>
      <c r="K10" s="140"/>
      <c r="L10" s="140"/>
    </row>
    <row r="11" spans="2:12" ht="16.7" customHeight="1" x14ac:dyDescent="0.2">
      <c r="B11" s="60"/>
      <c r="C11" s="141">
        <v>2</v>
      </c>
      <c r="D11" s="142" t="s">
        <v>206</v>
      </c>
      <c r="E11" s="145">
        <v>308107</v>
      </c>
      <c r="F11" s="145">
        <v>307303</v>
      </c>
      <c r="G11" s="145">
        <v>304644</v>
      </c>
      <c r="H11" s="145">
        <v>300921</v>
      </c>
      <c r="I11" s="145">
        <v>20101</v>
      </c>
      <c r="J11" s="145">
        <v>20055</v>
      </c>
      <c r="K11" s="145">
        <v>19858</v>
      </c>
      <c r="L11" s="145">
        <v>19602.884936959599</v>
      </c>
    </row>
    <row r="12" spans="2:12" ht="16.7" customHeight="1" x14ac:dyDescent="0.2">
      <c r="B12" s="60"/>
      <c r="C12" s="68">
        <v>3</v>
      </c>
      <c r="D12" s="69" t="s">
        <v>207</v>
      </c>
      <c r="E12" s="146">
        <v>239854</v>
      </c>
      <c r="F12" s="146">
        <v>239437</v>
      </c>
      <c r="G12" s="146">
        <v>237887</v>
      </c>
      <c r="H12" s="146">
        <v>236049</v>
      </c>
      <c r="I12" s="146">
        <v>11993</v>
      </c>
      <c r="J12" s="146">
        <v>11972</v>
      </c>
      <c r="K12" s="146">
        <v>11894</v>
      </c>
      <c r="L12" s="146">
        <v>11802.4327328894</v>
      </c>
    </row>
    <row r="13" spans="2:12" ht="16.7" customHeight="1" x14ac:dyDescent="0.2">
      <c r="B13" s="60"/>
      <c r="C13" s="65">
        <v>4</v>
      </c>
      <c r="D13" s="66" t="s">
        <v>208</v>
      </c>
      <c r="E13" s="147">
        <v>67545</v>
      </c>
      <c r="F13" s="147">
        <v>67461</v>
      </c>
      <c r="G13" s="147">
        <v>66308</v>
      </c>
      <c r="H13" s="147">
        <v>64442</v>
      </c>
      <c r="I13" s="147">
        <v>8108</v>
      </c>
      <c r="J13" s="147">
        <v>8083</v>
      </c>
      <c r="K13" s="147">
        <v>7953</v>
      </c>
      <c r="L13" s="147">
        <v>7771.0953967151599</v>
      </c>
    </row>
    <row r="14" spans="2:12" ht="16.7" customHeight="1" x14ac:dyDescent="0.2">
      <c r="B14" s="60"/>
      <c r="C14" s="141">
        <v>5</v>
      </c>
      <c r="D14" s="142" t="s">
        <v>209</v>
      </c>
      <c r="E14" s="145">
        <v>80407</v>
      </c>
      <c r="F14" s="145">
        <v>81744</v>
      </c>
      <c r="G14" s="145">
        <v>82691</v>
      </c>
      <c r="H14" s="145">
        <v>82523</v>
      </c>
      <c r="I14" s="145">
        <v>32711</v>
      </c>
      <c r="J14" s="145">
        <v>33531</v>
      </c>
      <c r="K14" s="145">
        <v>33765</v>
      </c>
      <c r="L14" s="145">
        <v>33948.318576309597</v>
      </c>
    </row>
    <row r="15" spans="2:12" ht="22.5" customHeight="1" x14ac:dyDescent="0.2">
      <c r="B15" s="60"/>
      <c r="C15" s="65">
        <v>6</v>
      </c>
      <c r="D15" s="29" t="s">
        <v>210</v>
      </c>
      <c r="E15" s="147">
        <v>27611</v>
      </c>
      <c r="F15" s="147">
        <v>27490</v>
      </c>
      <c r="G15" s="147">
        <v>28302</v>
      </c>
      <c r="H15" s="147">
        <v>29201</v>
      </c>
      <c r="I15" s="147">
        <v>6736</v>
      </c>
      <c r="J15" s="147">
        <v>6714</v>
      </c>
      <c r="K15" s="147">
        <v>6919</v>
      </c>
      <c r="L15" s="147">
        <v>7142.9600881231099</v>
      </c>
    </row>
    <row r="16" spans="2:12" ht="16.7" customHeight="1" x14ac:dyDescent="0.2">
      <c r="B16" s="60"/>
      <c r="C16" s="68">
        <v>7</v>
      </c>
      <c r="D16" s="32" t="s">
        <v>211</v>
      </c>
      <c r="E16" s="146">
        <v>52062</v>
      </c>
      <c r="F16" s="146">
        <v>53493</v>
      </c>
      <c r="G16" s="146">
        <v>53700</v>
      </c>
      <c r="H16" s="146">
        <v>52594</v>
      </c>
      <c r="I16" s="146">
        <v>25241</v>
      </c>
      <c r="J16" s="146">
        <v>26056</v>
      </c>
      <c r="K16" s="146">
        <v>26156</v>
      </c>
      <c r="L16" s="146">
        <v>26077.876108443499</v>
      </c>
    </row>
    <row r="17" spans="2:12" ht="16.7" customHeight="1" x14ac:dyDescent="0.2">
      <c r="B17" s="60"/>
      <c r="C17" s="65">
        <v>8</v>
      </c>
      <c r="D17" s="29" t="s">
        <v>212</v>
      </c>
      <c r="E17" s="147">
        <v>734</v>
      </c>
      <c r="F17" s="147">
        <v>761</v>
      </c>
      <c r="G17" s="147">
        <v>690</v>
      </c>
      <c r="H17" s="147">
        <v>727</v>
      </c>
      <c r="I17" s="147">
        <v>734</v>
      </c>
      <c r="J17" s="147">
        <v>761</v>
      </c>
      <c r="K17" s="147">
        <v>690</v>
      </c>
      <c r="L17" s="147">
        <v>727.48237974297103</v>
      </c>
    </row>
    <row r="18" spans="2:12" ht="16.7" customHeight="1" x14ac:dyDescent="0.2">
      <c r="B18" s="60"/>
      <c r="C18" s="141">
        <v>9</v>
      </c>
      <c r="D18" s="142" t="s">
        <v>213</v>
      </c>
      <c r="E18" s="144"/>
      <c r="F18" s="144"/>
      <c r="G18" s="145">
        <v>0</v>
      </c>
      <c r="H18" s="145">
        <v>0</v>
      </c>
      <c r="I18" s="145">
        <v>527</v>
      </c>
      <c r="J18" s="145">
        <v>539</v>
      </c>
      <c r="K18" s="145">
        <v>454</v>
      </c>
      <c r="L18" s="145">
        <v>487.77145122916698</v>
      </c>
    </row>
    <row r="19" spans="2:12" ht="16.7" customHeight="1" x14ac:dyDescent="0.2">
      <c r="B19" s="60"/>
      <c r="C19" s="141">
        <v>10</v>
      </c>
      <c r="D19" s="142" t="s">
        <v>214</v>
      </c>
      <c r="E19" s="145">
        <v>106759</v>
      </c>
      <c r="F19" s="145">
        <v>104290</v>
      </c>
      <c r="G19" s="145">
        <v>101538</v>
      </c>
      <c r="H19" s="145">
        <v>98516</v>
      </c>
      <c r="I19" s="145">
        <v>9636</v>
      </c>
      <c r="J19" s="145">
        <v>9284</v>
      </c>
      <c r="K19" s="145">
        <v>8965</v>
      </c>
      <c r="L19" s="145">
        <v>8610.0542036705792</v>
      </c>
    </row>
    <row r="20" spans="2:12" ht="23.25" customHeight="1" x14ac:dyDescent="0.2">
      <c r="B20" s="60"/>
      <c r="C20" s="68">
        <v>11</v>
      </c>
      <c r="D20" s="32" t="s">
        <v>215</v>
      </c>
      <c r="E20" s="146">
        <v>1072</v>
      </c>
      <c r="F20" s="146">
        <v>978</v>
      </c>
      <c r="G20" s="146">
        <v>919</v>
      </c>
      <c r="H20" s="146">
        <v>869</v>
      </c>
      <c r="I20" s="146">
        <v>1072</v>
      </c>
      <c r="J20" s="146">
        <v>978</v>
      </c>
      <c r="K20" s="146">
        <v>919</v>
      </c>
      <c r="L20" s="146">
        <v>869.35600076124399</v>
      </c>
    </row>
    <row r="21" spans="2:12" ht="16.7" customHeight="1" x14ac:dyDescent="0.2">
      <c r="B21" s="60"/>
      <c r="C21" s="65">
        <v>12</v>
      </c>
      <c r="D21" s="29" t="s">
        <v>216</v>
      </c>
      <c r="E21" s="147">
        <v>413</v>
      </c>
      <c r="F21" s="147">
        <v>376</v>
      </c>
      <c r="G21" s="147">
        <v>426</v>
      </c>
      <c r="H21" s="147">
        <v>323</v>
      </c>
      <c r="I21" s="147">
        <v>413</v>
      </c>
      <c r="J21" s="147">
        <v>376</v>
      </c>
      <c r="K21" s="147">
        <v>426</v>
      </c>
      <c r="L21" s="147">
        <v>322.90760675410502</v>
      </c>
    </row>
    <row r="22" spans="2:12" ht="16.7" customHeight="1" x14ac:dyDescent="0.2">
      <c r="B22" s="60"/>
      <c r="C22" s="68">
        <v>13</v>
      </c>
      <c r="D22" s="32" t="s">
        <v>217</v>
      </c>
      <c r="E22" s="146">
        <v>105275</v>
      </c>
      <c r="F22" s="146">
        <v>102936</v>
      </c>
      <c r="G22" s="146">
        <v>100193</v>
      </c>
      <c r="H22" s="146">
        <v>97323</v>
      </c>
      <c r="I22" s="146">
        <v>8152</v>
      </c>
      <c r="J22" s="146">
        <v>7930</v>
      </c>
      <c r="K22" s="146">
        <v>7619</v>
      </c>
      <c r="L22" s="146">
        <v>7417.7905961552297</v>
      </c>
    </row>
    <row r="23" spans="2:12" ht="16.7" customHeight="1" x14ac:dyDescent="0.2">
      <c r="B23" s="60"/>
      <c r="C23" s="141">
        <v>14</v>
      </c>
      <c r="D23" s="142" t="s">
        <v>218</v>
      </c>
      <c r="E23" s="145">
        <v>1126</v>
      </c>
      <c r="F23" s="145">
        <v>1326</v>
      </c>
      <c r="G23" s="145">
        <v>1470</v>
      </c>
      <c r="H23" s="145">
        <v>1442</v>
      </c>
      <c r="I23" s="145">
        <v>568</v>
      </c>
      <c r="J23" s="145">
        <v>699</v>
      </c>
      <c r="K23" s="145">
        <v>769</v>
      </c>
      <c r="L23" s="145">
        <v>697.03164144538403</v>
      </c>
    </row>
    <row r="24" spans="2:12" ht="16.7" customHeight="1" x14ac:dyDescent="0.2">
      <c r="B24" s="60"/>
      <c r="C24" s="141">
        <v>15</v>
      </c>
      <c r="D24" s="142" t="s">
        <v>219</v>
      </c>
      <c r="E24" s="145">
        <v>32267</v>
      </c>
      <c r="F24" s="145">
        <v>31710</v>
      </c>
      <c r="G24" s="145">
        <v>31998</v>
      </c>
      <c r="H24" s="145">
        <v>34707</v>
      </c>
      <c r="I24" s="145">
        <v>121</v>
      </c>
      <c r="J24" s="145">
        <v>144</v>
      </c>
      <c r="K24" s="145">
        <v>170</v>
      </c>
      <c r="L24" s="145">
        <v>204.098621523872</v>
      </c>
    </row>
    <row r="25" spans="2:12" ht="16.7" customHeight="1" x14ac:dyDescent="0.2">
      <c r="B25" s="60"/>
      <c r="C25" s="141">
        <v>16</v>
      </c>
      <c r="D25" s="142" t="s">
        <v>220</v>
      </c>
      <c r="E25" s="144"/>
      <c r="F25" s="144"/>
      <c r="G25" s="145">
        <v>0</v>
      </c>
      <c r="H25" s="145">
        <v>0</v>
      </c>
      <c r="I25" s="145">
        <v>63664</v>
      </c>
      <c r="J25" s="145">
        <v>64252</v>
      </c>
      <c r="K25" s="145">
        <v>63982</v>
      </c>
      <c r="L25" s="145">
        <v>63550.1594311382</v>
      </c>
    </row>
    <row r="26" spans="2:12" ht="16.7" customHeight="1" x14ac:dyDescent="0.2">
      <c r="B26" s="60"/>
      <c r="C26" s="138"/>
      <c r="D26" s="63" t="s">
        <v>221</v>
      </c>
      <c r="E26" s="139"/>
      <c r="F26" s="139"/>
      <c r="G26" s="140"/>
      <c r="H26" s="140"/>
      <c r="I26" s="140"/>
      <c r="J26" s="140"/>
      <c r="K26" s="140"/>
      <c r="L26" s="140"/>
    </row>
    <row r="27" spans="2:12" ht="23.25" customHeight="1" x14ac:dyDescent="0.2">
      <c r="B27" s="60"/>
      <c r="C27" s="141">
        <v>17</v>
      </c>
      <c r="D27" s="142" t="s">
        <v>222</v>
      </c>
      <c r="E27" s="145">
        <v>4155</v>
      </c>
      <c r="F27" s="145">
        <v>5400</v>
      </c>
      <c r="G27" s="145">
        <v>6045</v>
      </c>
      <c r="H27" s="145">
        <v>6193</v>
      </c>
      <c r="I27" s="145">
        <v>421</v>
      </c>
      <c r="J27" s="145">
        <v>432</v>
      </c>
      <c r="K27" s="145">
        <v>369</v>
      </c>
      <c r="L27" s="145">
        <v>329.50796153166903</v>
      </c>
    </row>
    <row r="28" spans="2:12" ht="16.7" customHeight="1" x14ac:dyDescent="0.2">
      <c r="B28" s="60"/>
      <c r="C28" s="141">
        <v>18</v>
      </c>
      <c r="D28" s="142" t="s">
        <v>223</v>
      </c>
      <c r="E28" s="145">
        <v>16176</v>
      </c>
      <c r="F28" s="145">
        <v>15572</v>
      </c>
      <c r="G28" s="145">
        <v>15099</v>
      </c>
      <c r="H28" s="145">
        <v>14512</v>
      </c>
      <c r="I28" s="145">
        <v>11729</v>
      </c>
      <c r="J28" s="145">
        <v>11263</v>
      </c>
      <c r="K28" s="145">
        <v>10920</v>
      </c>
      <c r="L28" s="145">
        <v>10469.476646989</v>
      </c>
    </row>
    <row r="29" spans="2:12" ht="16.7" customHeight="1" x14ac:dyDescent="0.2">
      <c r="B29" s="60"/>
      <c r="C29" s="141">
        <v>19</v>
      </c>
      <c r="D29" s="142" t="s">
        <v>224</v>
      </c>
      <c r="E29" s="145">
        <v>1072</v>
      </c>
      <c r="F29" s="145">
        <v>1170</v>
      </c>
      <c r="G29" s="145">
        <v>1149</v>
      </c>
      <c r="H29" s="145">
        <v>1082</v>
      </c>
      <c r="I29" s="145">
        <v>1072</v>
      </c>
      <c r="J29" s="145">
        <v>1170</v>
      </c>
      <c r="K29" s="145">
        <v>1149</v>
      </c>
      <c r="L29" s="145">
        <v>1081.6506783253201</v>
      </c>
    </row>
    <row r="30" spans="2:12" ht="36.6" customHeight="1" x14ac:dyDescent="0.2">
      <c r="B30" s="60"/>
      <c r="C30" s="148" t="s">
        <v>225</v>
      </c>
      <c r="D30" s="142" t="s">
        <v>226</v>
      </c>
      <c r="E30" s="144"/>
      <c r="F30" s="144"/>
      <c r="G30" s="145">
        <v>0</v>
      </c>
      <c r="H30" s="145">
        <v>0</v>
      </c>
      <c r="I30" s="145">
        <v>0</v>
      </c>
      <c r="J30" s="145">
        <v>0</v>
      </c>
      <c r="K30" s="145">
        <v>0</v>
      </c>
      <c r="L30" s="145">
        <v>0</v>
      </c>
    </row>
    <row r="31" spans="2:12" ht="23.25" customHeight="1" x14ac:dyDescent="0.2">
      <c r="B31" s="60"/>
      <c r="C31" s="148" t="s">
        <v>227</v>
      </c>
      <c r="D31" s="142" t="s">
        <v>228</v>
      </c>
      <c r="E31" s="144"/>
      <c r="F31" s="144"/>
      <c r="G31" s="145">
        <v>0</v>
      </c>
      <c r="H31" s="145">
        <v>0</v>
      </c>
      <c r="I31" s="145">
        <v>0</v>
      </c>
      <c r="J31" s="145">
        <v>0</v>
      </c>
      <c r="K31" s="145">
        <v>0</v>
      </c>
      <c r="L31" s="145">
        <v>0</v>
      </c>
    </row>
    <row r="32" spans="2:12" ht="14.1" customHeight="1" x14ac:dyDescent="0.2">
      <c r="B32" s="60"/>
      <c r="C32" s="141">
        <v>20</v>
      </c>
      <c r="D32" s="142" t="s">
        <v>229</v>
      </c>
      <c r="E32" s="145">
        <v>21404</v>
      </c>
      <c r="F32" s="145">
        <v>22142</v>
      </c>
      <c r="G32" s="145">
        <v>22293</v>
      </c>
      <c r="H32" s="145">
        <v>21787</v>
      </c>
      <c r="I32" s="145">
        <v>13223</v>
      </c>
      <c r="J32" s="145">
        <v>12866</v>
      </c>
      <c r="K32" s="145">
        <v>12438</v>
      </c>
      <c r="L32" s="145">
        <v>11880.635286846</v>
      </c>
    </row>
    <row r="33" spans="2:12" ht="16.7" customHeight="1" x14ac:dyDescent="0.2">
      <c r="B33" s="60"/>
      <c r="C33" s="44" t="s">
        <v>230</v>
      </c>
      <c r="D33" s="29" t="s">
        <v>231</v>
      </c>
      <c r="E33" s="147">
        <v>0</v>
      </c>
      <c r="F33" s="147">
        <v>0</v>
      </c>
      <c r="G33" s="147">
        <v>0</v>
      </c>
      <c r="H33" s="147">
        <v>0</v>
      </c>
      <c r="I33" s="147">
        <v>0</v>
      </c>
      <c r="J33" s="147">
        <v>0</v>
      </c>
      <c r="K33" s="147">
        <v>0</v>
      </c>
      <c r="L33" s="147">
        <v>0</v>
      </c>
    </row>
    <row r="34" spans="2:12" ht="16.7" customHeight="1" x14ac:dyDescent="0.2">
      <c r="B34" s="60"/>
      <c r="C34" s="43" t="s">
        <v>232</v>
      </c>
      <c r="D34" s="32" t="s">
        <v>233</v>
      </c>
      <c r="E34" s="146">
        <v>0</v>
      </c>
      <c r="F34" s="146">
        <v>0</v>
      </c>
      <c r="G34" s="146">
        <v>0</v>
      </c>
      <c r="H34" s="146">
        <v>0</v>
      </c>
      <c r="I34" s="146">
        <v>0</v>
      </c>
      <c r="J34" s="146">
        <v>0</v>
      </c>
      <c r="K34" s="146">
        <v>0</v>
      </c>
      <c r="L34" s="146">
        <v>0</v>
      </c>
    </row>
    <row r="35" spans="2:12" ht="16.7" customHeight="1" x14ac:dyDescent="0.2">
      <c r="B35" s="60"/>
      <c r="C35" s="44" t="s">
        <v>234</v>
      </c>
      <c r="D35" s="29" t="s">
        <v>235</v>
      </c>
      <c r="E35" s="147">
        <v>19432</v>
      </c>
      <c r="F35" s="147">
        <v>19471</v>
      </c>
      <c r="G35" s="147">
        <v>19522</v>
      </c>
      <c r="H35" s="147">
        <v>18959</v>
      </c>
      <c r="I35" s="147">
        <v>13223</v>
      </c>
      <c r="J35" s="147">
        <v>12866</v>
      </c>
      <c r="K35" s="147">
        <v>12438</v>
      </c>
      <c r="L35" s="147">
        <v>11880.635286846</v>
      </c>
    </row>
    <row r="36" spans="2:12" ht="16.7" customHeight="1" x14ac:dyDescent="0.2">
      <c r="B36" s="60"/>
      <c r="C36" s="138"/>
      <c r="D36" s="63" t="s">
        <v>236</v>
      </c>
      <c r="E36" s="139"/>
      <c r="F36" s="139"/>
      <c r="G36" s="149">
        <v>0</v>
      </c>
      <c r="H36" s="149">
        <v>0</v>
      </c>
      <c r="I36" s="140"/>
      <c r="J36" s="140"/>
      <c r="K36" s="149">
        <v>0</v>
      </c>
      <c r="L36" s="149">
        <v>0</v>
      </c>
    </row>
    <row r="37" spans="2:12" ht="16.7" customHeight="1" thickBot="1" x14ac:dyDescent="0.25">
      <c r="B37" s="60"/>
      <c r="C37" s="150">
        <v>21</v>
      </c>
      <c r="D37" s="151" t="s">
        <v>237</v>
      </c>
      <c r="E37" s="152"/>
      <c r="F37" s="152"/>
      <c r="G37" s="153">
        <v>0</v>
      </c>
      <c r="H37" s="153">
        <v>0</v>
      </c>
      <c r="I37" s="153">
        <v>131137</v>
      </c>
      <c r="J37" s="153">
        <v>149713</v>
      </c>
      <c r="K37" s="153">
        <v>161351</v>
      </c>
      <c r="L37" s="153">
        <v>166572.120998061</v>
      </c>
    </row>
    <row r="38" spans="2:12" ht="16.7" customHeight="1" thickBot="1" x14ac:dyDescent="0.25">
      <c r="B38" s="60"/>
      <c r="C38" s="154">
        <v>22</v>
      </c>
      <c r="D38" s="155" t="s">
        <v>238</v>
      </c>
      <c r="E38" s="156"/>
      <c r="F38" s="156"/>
      <c r="G38" s="157">
        <v>0</v>
      </c>
      <c r="H38" s="157">
        <v>0</v>
      </c>
      <c r="I38" s="157">
        <v>50441</v>
      </c>
      <c r="J38" s="157">
        <v>51386</v>
      </c>
      <c r="K38" s="157">
        <v>51544</v>
      </c>
      <c r="L38" s="157">
        <v>51669.524144292198</v>
      </c>
    </row>
    <row r="39" spans="2:12" ht="16.7" customHeight="1" thickBot="1" x14ac:dyDescent="0.25">
      <c r="B39" s="60"/>
      <c r="C39" s="154">
        <v>23</v>
      </c>
      <c r="D39" s="155" t="s">
        <v>239</v>
      </c>
      <c r="E39" s="155"/>
      <c r="F39" s="155"/>
      <c r="G39" s="158">
        <v>0</v>
      </c>
      <c r="H39" s="158">
        <v>0</v>
      </c>
      <c r="I39" s="159">
        <v>2.59</v>
      </c>
      <c r="J39" s="159">
        <v>2.91</v>
      </c>
      <c r="K39" s="159">
        <v>3.13</v>
      </c>
      <c r="L39" s="159">
        <v>3.23</v>
      </c>
    </row>
    <row r="40" spans="2:12" ht="20.85" customHeight="1" x14ac:dyDescent="0.2"/>
    <row r="41" spans="2:12" ht="14.1" customHeight="1" x14ac:dyDescent="0.2"/>
    <row r="42" spans="2:12" ht="14.1" customHeight="1" x14ac:dyDescent="0.2"/>
    <row r="43" spans="2:12" ht="20.85" customHeight="1" x14ac:dyDescent="0.2"/>
    <row r="44" spans="2:12" ht="20.85" customHeight="1" x14ac:dyDescent="0.2"/>
    <row r="45" spans="2:12" ht="20.85" customHeight="1" x14ac:dyDescent="0.2"/>
    <row r="46" spans="2:12" ht="16.7" customHeight="1" x14ac:dyDescent="0.2"/>
    <row r="47" spans="2:12" ht="16.7" customHeight="1" x14ac:dyDescent="0.2"/>
    <row r="48" spans="2:12" ht="16.7" customHeight="1" x14ac:dyDescent="0.2"/>
    <row r="49" customFormat="1" ht="16.7" customHeight="1" x14ac:dyDescent="0.2"/>
    <row r="50" customFormat="1" ht="16.7" customHeight="1" x14ac:dyDescent="0.2"/>
    <row r="51" customFormat="1" ht="16.7" customHeight="1" x14ac:dyDescent="0.2"/>
    <row r="52" customFormat="1" ht="16.7" customHeight="1" x14ac:dyDescent="0.2"/>
    <row r="53" customFormat="1" ht="16.7" customHeight="1" x14ac:dyDescent="0.2"/>
    <row r="54" customFormat="1" ht="16.7" customHeight="1" x14ac:dyDescent="0.2"/>
    <row r="55" customFormat="1" ht="16.7" customHeight="1" x14ac:dyDescent="0.2"/>
    <row r="56" customFormat="1" ht="22.5" customHeight="1" x14ac:dyDescent="0.2"/>
    <row r="57" customFormat="1" ht="16.7" customHeight="1" x14ac:dyDescent="0.2"/>
    <row r="58" customFormat="1" ht="16.7" customHeight="1" x14ac:dyDescent="0.2"/>
    <row r="59" customFormat="1" ht="16.7" customHeight="1" x14ac:dyDescent="0.2"/>
    <row r="60" customFormat="1" ht="16.7" customHeight="1" x14ac:dyDescent="0.2"/>
    <row r="61" customFormat="1" ht="14.1" customHeight="1" x14ac:dyDescent="0.2"/>
    <row r="62" customFormat="1" ht="16.7" customHeight="1" x14ac:dyDescent="0.2"/>
    <row r="63" customFormat="1" ht="16.7" customHeight="1" x14ac:dyDescent="0.2"/>
    <row r="64" customFormat="1" ht="16.7" customHeight="1" x14ac:dyDescent="0.2"/>
    <row r="65" customFormat="1" ht="16.7" customHeight="1" x14ac:dyDescent="0.2"/>
    <row r="66" customFormat="1" ht="16.7" customHeight="1" x14ac:dyDescent="0.2"/>
    <row r="67" customFormat="1" ht="16.7" customHeight="1" x14ac:dyDescent="0.2"/>
    <row r="68" customFormat="1" ht="14.1" customHeight="1" x14ac:dyDescent="0.2"/>
    <row r="69" customFormat="1" ht="16.7" customHeight="1" x14ac:dyDescent="0.2"/>
    <row r="70" customFormat="1" ht="16.7" customHeight="1" x14ac:dyDescent="0.2"/>
    <row r="71" customFormat="1" ht="35.1" customHeight="1" x14ac:dyDescent="0.2"/>
    <row r="72" customFormat="1" ht="14.1" customHeight="1" x14ac:dyDescent="0.2"/>
    <row r="73" customFormat="1" ht="14.1" customHeight="1" x14ac:dyDescent="0.2"/>
    <row r="74" customFormat="1" ht="16.7" customHeight="1" x14ac:dyDescent="0.2"/>
    <row r="75" customFormat="1" ht="16.7" customHeight="1" x14ac:dyDescent="0.2"/>
    <row r="76" customFormat="1" ht="16.7" customHeight="1" x14ac:dyDescent="0.2"/>
    <row r="77" customFormat="1" ht="16.7" customHeight="1" x14ac:dyDescent="0.2"/>
    <row r="78" customFormat="1" ht="16.7" customHeight="1" x14ac:dyDescent="0.2"/>
    <row r="79" customFormat="1" ht="16.7" customHeight="1" x14ac:dyDescent="0.2"/>
    <row r="80" customFormat="1" ht="16.7" customHeight="1" x14ac:dyDescent="0.2"/>
    <row r="81" customFormat="1" ht="14.1" customHeight="1" x14ac:dyDescent="0.2"/>
    <row r="82" customFormat="1" ht="14.1" customHeight="1" x14ac:dyDescent="0.2"/>
    <row r="83" customFormat="1" ht="14.1" customHeight="1" x14ac:dyDescent="0.2"/>
    <row r="84" customFormat="1" ht="20.85" customHeight="1" x14ac:dyDescent="0.2"/>
    <row r="85" customFormat="1" ht="20.85" customHeight="1" x14ac:dyDescent="0.2"/>
    <row r="86" customFormat="1" ht="20.85" customHeight="1" x14ac:dyDescent="0.2"/>
    <row r="87" customFormat="1" ht="16.7" customHeight="1" x14ac:dyDescent="0.2"/>
    <row r="88" customFormat="1" ht="16.7" customHeight="1" x14ac:dyDescent="0.2"/>
    <row r="89" customFormat="1" ht="16.7" customHeight="1" x14ac:dyDescent="0.2"/>
    <row r="90" customFormat="1" ht="16.7" customHeight="1" x14ac:dyDescent="0.2"/>
    <row r="91" customFormat="1" ht="16.7" customHeight="1" x14ac:dyDescent="0.2"/>
    <row r="92" customFormat="1" ht="16.7" customHeight="1" x14ac:dyDescent="0.2"/>
    <row r="93" customFormat="1" ht="16.7" customHeight="1" x14ac:dyDescent="0.2"/>
    <row r="94" customFormat="1" ht="16.7" customHeight="1" x14ac:dyDescent="0.2"/>
    <row r="95" customFormat="1" ht="16.7" customHeight="1" x14ac:dyDescent="0.2"/>
    <row r="96" customFormat="1" ht="16.7" customHeight="1" x14ac:dyDescent="0.2"/>
    <row r="97" customFormat="1" ht="22.5" customHeight="1" x14ac:dyDescent="0.2"/>
    <row r="98" customFormat="1" ht="16.7" customHeight="1" x14ac:dyDescent="0.2"/>
    <row r="99" customFormat="1" ht="16.7" customHeight="1" x14ac:dyDescent="0.2"/>
    <row r="100" customFormat="1" ht="16.7" customHeight="1" x14ac:dyDescent="0.2"/>
    <row r="101" customFormat="1" ht="16.7" customHeight="1" x14ac:dyDescent="0.2"/>
    <row r="102" customFormat="1" ht="23.25" customHeight="1" x14ac:dyDescent="0.2"/>
    <row r="103" customFormat="1" ht="16.7" customHeight="1" x14ac:dyDescent="0.2"/>
    <row r="104" customFormat="1" ht="16.7" customHeight="1" x14ac:dyDescent="0.2"/>
    <row r="105" customFormat="1" ht="16.7" customHeight="1" x14ac:dyDescent="0.2"/>
    <row r="106" customFormat="1" ht="16.7" customHeight="1" x14ac:dyDescent="0.2"/>
    <row r="107" customFormat="1" ht="16.7" customHeight="1" x14ac:dyDescent="0.2"/>
    <row r="108" customFormat="1" ht="16.7" customHeight="1" x14ac:dyDescent="0.2"/>
    <row r="109" customFormat="1" ht="14.1" customHeight="1" x14ac:dyDescent="0.2"/>
    <row r="110" customFormat="1" ht="16.7" customHeight="1" x14ac:dyDescent="0.2"/>
    <row r="111" customFormat="1" ht="16.7" customHeight="1" x14ac:dyDescent="0.2"/>
    <row r="112" customFormat="1" ht="36.6" customHeight="1" x14ac:dyDescent="0.2"/>
    <row r="113" customFormat="1" ht="23.25" customHeight="1" x14ac:dyDescent="0.2"/>
    <row r="114" customFormat="1" ht="14.1" customHeight="1" x14ac:dyDescent="0.2"/>
    <row r="115" customFormat="1" ht="16.7" customHeight="1" x14ac:dyDescent="0.2"/>
    <row r="116" customFormat="1" ht="16.7" customHeight="1" x14ac:dyDescent="0.2"/>
    <row r="117" customFormat="1" ht="16.7" customHeight="1" x14ac:dyDescent="0.2"/>
    <row r="118" customFormat="1" ht="16.7" customHeight="1" x14ac:dyDescent="0.2"/>
    <row r="119" customFormat="1" ht="16.7" customHeight="1" x14ac:dyDescent="0.2"/>
    <row r="120" customFormat="1" ht="16.7" customHeight="1" x14ac:dyDescent="0.2"/>
    <row r="121" customFormat="1" ht="16.7" customHeight="1" x14ac:dyDescent="0.2"/>
    <row r="122" customFormat="1" ht="14.1" customHeight="1" x14ac:dyDescent="0.2"/>
  </sheetData>
  <mergeCells count="4">
    <mergeCell ref="C3:G3"/>
    <mergeCell ref="C4:D4"/>
    <mergeCell ref="E5:H5"/>
    <mergeCell ref="I5:L5"/>
  </mergeCells>
  <printOptions horizontalCentered="1" verticalCentered="1"/>
  <pageMargins left="0.25" right="0.25" top="0.75" bottom="0.75" header="0.3" footer="0.3"/>
  <pageSetup paperSize="9" scale="70" orientation="landscape"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F52"/>
  <sheetViews>
    <sheetView showGridLines="0" showRowColHeaders="0" showRuler="0" zoomScaleNormal="100" workbookViewId="0">
      <selection activeCell="C40" sqref="C40"/>
    </sheetView>
  </sheetViews>
  <sheetFormatPr baseColWidth="10" defaultColWidth="13.7109375" defaultRowHeight="12.75" x14ac:dyDescent="0.2"/>
  <cols>
    <col min="2" max="2" width="4.42578125" customWidth="1"/>
    <col min="3" max="3" width="8" customWidth="1"/>
    <col min="4" max="4" width="64" customWidth="1"/>
    <col min="5" max="5" width="88.85546875" customWidth="1"/>
  </cols>
  <sheetData>
    <row r="1" spans="2:6" ht="13.35" customHeight="1" x14ac:dyDescent="0.2">
      <c r="B1" s="60"/>
      <c r="C1" s="60"/>
      <c r="D1" s="161"/>
      <c r="E1" s="60"/>
    </row>
    <row r="2" spans="2:6" ht="20.100000000000001" customHeight="1" x14ac:dyDescent="0.2">
      <c r="B2" s="60"/>
      <c r="C2" s="58"/>
      <c r="D2" s="58"/>
      <c r="E2" s="58"/>
    </row>
    <row r="3" spans="2:6" ht="20.100000000000001" customHeight="1" x14ac:dyDescent="0.2">
      <c r="B3" s="60"/>
      <c r="C3" s="262" t="s">
        <v>389</v>
      </c>
      <c r="D3" s="262"/>
      <c r="E3" s="262"/>
    </row>
    <row r="4" spans="2:6" ht="19.149999999999999" customHeight="1" x14ac:dyDescent="0.2">
      <c r="B4" s="60"/>
      <c r="C4" s="172"/>
      <c r="D4" s="172"/>
      <c r="E4" s="173"/>
    </row>
    <row r="5" spans="2:6" ht="214.15" customHeight="1" x14ac:dyDescent="0.2">
      <c r="B5" s="174"/>
      <c r="C5" s="166" t="s">
        <v>240</v>
      </c>
      <c r="D5" s="167" t="s">
        <v>241</v>
      </c>
      <c r="E5" s="168" t="s">
        <v>242</v>
      </c>
      <c r="F5" s="175"/>
    </row>
    <row r="6" spans="2:6" ht="86.65" customHeight="1" x14ac:dyDescent="0.2">
      <c r="B6" s="174"/>
      <c r="C6" s="169" t="s">
        <v>243</v>
      </c>
      <c r="D6" s="170" t="s">
        <v>244</v>
      </c>
      <c r="E6" s="171" t="s">
        <v>245</v>
      </c>
      <c r="F6" s="175"/>
    </row>
    <row r="7" spans="2:6" ht="53.25" customHeight="1" x14ac:dyDescent="0.2">
      <c r="B7" s="174"/>
      <c r="C7" s="275" t="s">
        <v>246</v>
      </c>
      <c r="D7" s="277" t="s">
        <v>247</v>
      </c>
      <c r="E7" s="168" t="s">
        <v>248</v>
      </c>
      <c r="F7" s="175"/>
    </row>
    <row r="8" spans="2:6" ht="53.25" customHeight="1" x14ac:dyDescent="0.2">
      <c r="B8" s="174"/>
      <c r="C8" s="276"/>
      <c r="D8" s="278"/>
      <c r="E8" s="168" t="s">
        <v>249</v>
      </c>
      <c r="F8" s="175"/>
    </row>
    <row r="9" spans="2:6" ht="24.95" customHeight="1" x14ac:dyDescent="0.2">
      <c r="B9" s="174"/>
      <c r="C9" s="169" t="s">
        <v>250</v>
      </c>
      <c r="D9" s="170" t="s">
        <v>251</v>
      </c>
      <c r="E9" s="171" t="s">
        <v>252</v>
      </c>
      <c r="F9" s="175"/>
    </row>
    <row r="10" spans="2:6" ht="76.7" customHeight="1" x14ac:dyDescent="0.2">
      <c r="B10" s="174"/>
      <c r="C10" s="166" t="s">
        <v>253</v>
      </c>
      <c r="D10" s="167" t="s">
        <v>254</v>
      </c>
      <c r="E10" s="168" t="s">
        <v>255</v>
      </c>
      <c r="F10" s="175"/>
    </row>
    <row r="11" spans="2:6" ht="28.35" customHeight="1" x14ac:dyDescent="0.2">
      <c r="B11" s="174"/>
      <c r="C11" s="169" t="s">
        <v>256</v>
      </c>
      <c r="D11" s="170" t="s">
        <v>257</v>
      </c>
      <c r="E11" s="171" t="s">
        <v>258</v>
      </c>
      <c r="F11" s="175"/>
    </row>
    <row r="12" spans="2:6" ht="33.4" customHeight="1" x14ac:dyDescent="0.2">
      <c r="B12" s="174"/>
      <c r="C12" s="166" t="s">
        <v>259</v>
      </c>
      <c r="D12" s="167" t="s">
        <v>260</v>
      </c>
      <c r="E12" s="168" t="s">
        <v>261</v>
      </c>
      <c r="F12" s="175"/>
    </row>
    <row r="13" spans="2:6" ht="13.35" customHeight="1" x14ac:dyDescent="0.2"/>
    <row r="14" spans="2:6" ht="14.1" customHeight="1" x14ac:dyDescent="0.2"/>
    <row r="15" spans="2:6" ht="13.35" customHeight="1" x14ac:dyDescent="0.2"/>
    <row r="16" spans="2:6" ht="20.100000000000001" customHeight="1" x14ac:dyDescent="0.2"/>
    <row r="17" spans="6:6" ht="20.100000000000001" customHeight="1" x14ac:dyDescent="0.2"/>
    <row r="18" spans="6:6" ht="19.149999999999999" customHeight="1" x14ac:dyDescent="0.2"/>
    <row r="19" spans="6:6" ht="205.9" customHeight="1" x14ac:dyDescent="0.2">
      <c r="F19" s="175"/>
    </row>
    <row r="20" spans="6:6" ht="84.95" customHeight="1" x14ac:dyDescent="0.2">
      <c r="F20" s="175"/>
    </row>
    <row r="21" spans="6:6" ht="46.7" customHeight="1" x14ac:dyDescent="0.2">
      <c r="F21" s="175"/>
    </row>
    <row r="22" spans="6:6" ht="50.85" customHeight="1" x14ac:dyDescent="0.2">
      <c r="F22" s="175"/>
    </row>
    <row r="23" spans="6:6" ht="38.25" customHeight="1" x14ac:dyDescent="0.2">
      <c r="F23" s="175"/>
    </row>
    <row r="24" spans="6:6" ht="67.5" customHeight="1" x14ac:dyDescent="0.2">
      <c r="F24" s="175"/>
    </row>
    <row r="25" spans="6:6" ht="24.95" customHeight="1" x14ac:dyDescent="0.2">
      <c r="F25" s="175"/>
    </row>
    <row r="26" spans="6:6" ht="33.4" customHeight="1" x14ac:dyDescent="0.2">
      <c r="F26" s="175"/>
    </row>
    <row r="27" spans="6:6" ht="13.35" customHeight="1" x14ac:dyDescent="0.2"/>
    <row r="28" spans="6:6" ht="13.35" customHeight="1" x14ac:dyDescent="0.2"/>
    <row r="29" spans="6:6" ht="14.1" customHeight="1" x14ac:dyDescent="0.2"/>
    <row r="30" spans="6:6" ht="13.35" customHeight="1" x14ac:dyDescent="0.2"/>
    <row r="31" spans="6:6" ht="20.100000000000001" customHeight="1" x14ac:dyDescent="0.2"/>
    <row r="32" spans="6:6" ht="20.100000000000001" customHeight="1" x14ac:dyDescent="0.2"/>
    <row r="33" spans="6:6" ht="19.149999999999999" customHeight="1" x14ac:dyDescent="0.2"/>
    <row r="34" spans="6:6" ht="206.65" customHeight="1" x14ac:dyDescent="0.2">
      <c r="F34" s="175"/>
    </row>
    <row r="35" spans="6:6" ht="107.45" customHeight="1" x14ac:dyDescent="0.2">
      <c r="F35" s="175"/>
    </row>
    <row r="36" spans="6:6" ht="50.85" customHeight="1" x14ac:dyDescent="0.2">
      <c r="F36" s="175"/>
    </row>
    <row r="37" spans="6:6" ht="63.4" customHeight="1" x14ac:dyDescent="0.2">
      <c r="F37" s="175"/>
    </row>
    <row r="38" spans="6:6" ht="24.95" customHeight="1" x14ac:dyDescent="0.2">
      <c r="F38" s="175"/>
    </row>
    <row r="39" spans="6:6" ht="86.65" customHeight="1" x14ac:dyDescent="0.2">
      <c r="F39" s="175"/>
    </row>
    <row r="40" spans="6:6" ht="21.6" customHeight="1" x14ac:dyDescent="0.2">
      <c r="F40" s="175"/>
    </row>
    <row r="41" spans="6:6" ht="33.4" customHeight="1" x14ac:dyDescent="0.2">
      <c r="F41" s="175"/>
    </row>
    <row r="42" spans="6:6" ht="13.35" customHeight="1" x14ac:dyDescent="0.2"/>
    <row r="43" spans="6:6" ht="15" customHeight="1" x14ac:dyDescent="0.2"/>
    <row r="44" spans="6:6" ht="15" customHeight="1" x14ac:dyDescent="0.2"/>
    <row r="45" spans="6:6" ht="15" customHeight="1" x14ac:dyDescent="0.2"/>
    <row r="46" spans="6:6" ht="15" customHeight="1" x14ac:dyDescent="0.2"/>
    <row r="47" spans="6:6" ht="15" customHeight="1" x14ac:dyDescent="0.2"/>
    <row r="48" spans="6:6" ht="15" customHeight="1" x14ac:dyDescent="0.2"/>
    <row r="49" customFormat="1" ht="15" customHeight="1" x14ac:dyDescent="0.2"/>
    <row r="50" customFormat="1" ht="15" customHeight="1" x14ac:dyDescent="0.2"/>
    <row r="51" customFormat="1" ht="15" customHeight="1" x14ac:dyDescent="0.2"/>
    <row r="52" customFormat="1" ht="15" customHeight="1" x14ac:dyDescent="0.2"/>
  </sheetData>
  <mergeCells count="3">
    <mergeCell ref="C3:E3"/>
    <mergeCell ref="C7:C8"/>
    <mergeCell ref="D7:D8"/>
  </mergeCells>
  <printOptions horizontalCentered="1" verticalCentered="1"/>
  <pageMargins left="0.25" right="0.25" top="0.75" bottom="0.75" header="0.3" footer="0.3"/>
  <pageSetup paperSize="9" scale="70" orientation="landscape"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I76"/>
  <sheetViews>
    <sheetView showGridLines="0" showRowColHeaders="0" showRuler="0" zoomScaleNormal="100" workbookViewId="0">
      <selection activeCell="C40" sqref="C40"/>
    </sheetView>
  </sheetViews>
  <sheetFormatPr baseColWidth="10" defaultColWidth="13.7109375" defaultRowHeight="12.75" x14ac:dyDescent="0.2"/>
  <cols>
    <col min="2" max="2" width="6.5703125" customWidth="1"/>
    <col min="3" max="3" width="46.28515625" customWidth="1"/>
    <col min="4" max="9" width="12.85546875" customWidth="1"/>
  </cols>
  <sheetData>
    <row r="1" spans="2:9" ht="16.7" customHeight="1" x14ac:dyDescent="0.2">
      <c r="B1" s="85"/>
      <c r="C1" s="85"/>
      <c r="D1" s="85"/>
      <c r="E1" s="85"/>
      <c r="F1" s="85"/>
      <c r="G1" s="85"/>
      <c r="H1" s="85"/>
      <c r="I1" s="85"/>
    </row>
    <row r="2" spans="2:9" ht="15" customHeight="1" x14ac:dyDescent="0.2">
      <c r="B2" s="60"/>
      <c r="C2" s="58"/>
      <c r="D2" s="58"/>
      <c r="E2" s="58"/>
      <c r="F2" s="58"/>
      <c r="G2" s="58"/>
      <c r="H2" s="58"/>
      <c r="I2" s="58"/>
    </row>
    <row r="3" spans="2:9" ht="15.75" thickBot="1" x14ac:dyDescent="0.25">
      <c r="B3" s="60"/>
      <c r="C3" s="262" t="s">
        <v>388</v>
      </c>
      <c r="D3" s="262"/>
      <c r="E3" s="262"/>
      <c r="F3" s="262"/>
      <c r="G3" s="262"/>
      <c r="H3" s="262"/>
      <c r="I3" s="262"/>
    </row>
    <row r="4" spans="2:9" ht="15.75" customHeight="1" x14ac:dyDescent="0.2">
      <c r="B4" s="60"/>
      <c r="C4" s="61" t="s">
        <v>31</v>
      </c>
      <c r="D4" s="191"/>
      <c r="E4" s="191"/>
      <c r="F4" s="191"/>
      <c r="G4" s="191"/>
      <c r="H4" s="164"/>
      <c r="I4" s="164"/>
    </row>
    <row r="5" spans="2:9" ht="56.65" customHeight="1" x14ac:dyDescent="0.2">
      <c r="B5" s="60"/>
      <c r="C5" s="176"/>
      <c r="D5" s="279" t="s">
        <v>262</v>
      </c>
      <c r="E5" s="280"/>
      <c r="F5" s="279" t="s">
        <v>263</v>
      </c>
      <c r="G5" s="280"/>
      <c r="H5" s="281" t="s">
        <v>264</v>
      </c>
      <c r="I5" s="282"/>
    </row>
    <row r="6" spans="2:9" ht="49.15" customHeight="1" x14ac:dyDescent="0.2">
      <c r="B6" s="60"/>
      <c r="C6" s="177" t="s">
        <v>265</v>
      </c>
      <c r="D6" s="178" t="s">
        <v>266</v>
      </c>
      <c r="E6" s="179" t="s">
        <v>267</v>
      </c>
      <c r="F6" s="180" t="s">
        <v>266</v>
      </c>
      <c r="G6" s="179" t="s">
        <v>267</v>
      </c>
      <c r="H6" s="179" t="s">
        <v>136</v>
      </c>
      <c r="I6" s="181" t="s">
        <v>268</v>
      </c>
    </row>
    <row r="7" spans="2:9" ht="22.5" customHeight="1" x14ac:dyDescent="0.2">
      <c r="B7" s="66"/>
      <c r="C7" s="69" t="s">
        <v>269</v>
      </c>
      <c r="D7" s="182">
        <v>106148.246</v>
      </c>
      <c r="E7" s="183">
        <v>62.981000000000002</v>
      </c>
      <c r="F7" s="182">
        <v>138449.34400000001</v>
      </c>
      <c r="G7" s="183">
        <v>1213.8399999999999</v>
      </c>
      <c r="H7" s="183">
        <v>18200.927</v>
      </c>
      <c r="I7" s="184">
        <v>0.1303</v>
      </c>
    </row>
    <row r="8" spans="2:9" ht="22.5" customHeight="1" x14ac:dyDescent="0.2">
      <c r="B8" s="66"/>
      <c r="C8" s="66" t="s">
        <v>270</v>
      </c>
      <c r="D8" s="185">
        <v>19232.314999999999</v>
      </c>
      <c r="E8" s="185">
        <v>2995.1379999999999</v>
      </c>
      <c r="F8" s="185">
        <v>18478.850999999999</v>
      </c>
      <c r="G8" s="185">
        <v>725.04499999999996</v>
      </c>
      <c r="H8" s="185">
        <v>338.94099999999997</v>
      </c>
      <c r="I8" s="40">
        <v>1.77E-2</v>
      </c>
    </row>
    <row r="9" spans="2:9" ht="22.5" customHeight="1" x14ac:dyDescent="0.2">
      <c r="B9" s="66"/>
      <c r="C9" s="69" t="s">
        <v>271</v>
      </c>
      <c r="D9" s="182">
        <v>23610.928</v>
      </c>
      <c r="E9" s="182">
        <v>2361.0819999999999</v>
      </c>
      <c r="F9" s="182">
        <v>7026.4530000000004</v>
      </c>
      <c r="G9" s="182">
        <v>584</v>
      </c>
      <c r="H9" s="182">
        <v>1103.152</v>
      </c>
      <c r="I9" s="42">
        <v>0.14499999999999999</v>
      </c>
    </row>
    <row r="10" spans="2:9" ht="22.5" customHeight="1" x14ac:dyDescent="0.2">
      <c r="B10" s="66"/>
      <c r="C10" s="66" t="s">
        <v>272</v>
      </c>
      <c r="D10" s="185">
        <v>1791.57</v>
      </c>
      <c r="E10" s="185">
        <v>18.896000000000001</v>
      </c>
      <c r="F10" s="185">
        <v>4461.6989999999996</v>
      </c>
      <c r="G10" s="185">
        <v>11.144</v>
      </c>
      <c r="H10" s="186">
        <v>0</v>
      </c>
      <c r="I10" s="54">
        <v>0</v>
      </c>
    </row>
    <row r="11" spans="2:9" ht="22.5" customHeight="1" x14ac:dyDescent="0.2">
      <c r="B11" s="66"/>
      <c r="C11" s="69" t="s">
        <v>273</v>
      </c>
      <c r="D11" s="182">
        <v>5981.3029999999999</v>
      </c>
      <c r="E11" s="187">
        <v>0</v>
      </c>
      <c r="F11" s="187">
        <v>5981.3029999999999</v>
      </c>
      <c r="G11" s="187">
        <v>0</v>
      </c>
      <c r="H11" s="187">
        <v>0</v>
      </c>
      <c r="I11" s="53">
        <v>0</v>
      </c>
    </row>
    <row r="12" spans="2:9" ht="22.5" customHeight="1" x14ac:dyDescent="0.2">
      <c r="B12" s="66"/>
      <c r="C12" s="66" t="s">
        <v>274</v>
      </c>
      <c r="D12" s="185">
        <v>6376.82</v>
      </c>
      <c r="E12" s="185">
        <v>1943.8209999999999</v>
      </c>
      <c r="F12" s="185">
        <v>4354.9939999999997</v>
      </c>
      <c r="G12" s="185">
        <v>553.197</v>
      </c>
      <c r="H12" s="185">
        <v>1813.808</v>
      </c>
      <c r="I12" s="40">
        <v>0.3695</v>
      </c>
    </row>
    <row r="13" spans="2:9" ht="22.5" customHeight="1" x14ac:dyDescent="0.2">
      <c r="B13" s="66"/>
      <c r="C13" s="69" t="s">
        <v>275</v>
      </c>
      <c r="D13" s="182">
        <v>38453.811000000002</v>
      </c>
      <c r="E13" s="182">
        <v>15374.471</v>
      </c>
      <c r="F13" s="182">
        <v>34699.305</v>
      </c>
      <c r="G13" s="182">
        <v>2778.893</v>
      </c>
      <c r="H13" s="182">
        <v>34378.962</v>
      </c>
      <c r="I13" s="42">
        <v>0.9173</v>
      </c>
    </row>
    <row r="14" spans="2:9" ht="22.5" customHeight="1" x14ac:dyDescent="0.2">
      <c r="B14" s="66"/>
      <c r="C14" s="66" t="s">
        <v>276</v>
      </c>
      <c r="D14" s="185">
        <v>15706.071</v>
      </c>
      <c r="E14" s="185">
        <v>5121.3119999999999</v>
      </c>
      <c r="F14" s="185">
        <v>14556.012000000001</v>
      </c>
      <c r="G14" s="185">
        <v>565.35299999999995</v>
      </c>
      <c r="H14" s="185">
        <v>7974.3360000000002</v>
      </c>
      <c r="I14" s="40">
        <v>0.52739999999999998</v>
      </c>
    </row>
    <row r="15" spans="2:9" ht="22.5" customHeight="1" x14ac:dyDescent="0.2">
      <c r="B15" s="66"/>
      <c r="C15" s="69" t="s">
        <v>277</v>
      </c>
      <c r="D15" s="182">
        <v>4793.9369999999999</v>
      </c>
      <c r="E15" s="182">
        <v>981.18799999999999</v>
      </c>
      <c r="F15" s="182">
        <v>4517.8590000000004</v>
      </c>
      <c r="G15" s="182">
        <v>257.99299999999999</v>
      </c>
      <c r="H15" s="182">
        <v>2418.0030000000002</v>
      </c>
      <c r="I15" s="42">
        <v>0.50629999999999997</v>
      </c>
    </row>
    <row r="16" spans="2:9" ht="22.5" customHeight="1" x14ac:dyDescent="0.2">
      <c r="B16" s="66"/>
      <c r="C16" s="66" t="s">
        <v>278</v>
      </c>
      <c r="D16" s="185">
        <v>599.34</v>
      </c>
      <c r="E16" s="185">
        <v>96.055000000000007</v>
      </c>
      <c r="F16" s="185">
        <v>510.39499999999998</v>
      </c>
      <c r="G16" s="185">
        <v>6.4649999999999999</v>
      </c>
      <c r="H16" s="185">
        <v>646.85699999999997</v>
      </c>
      <c r="I16" s="40">
        <v>1.2515000000000001</v>
      </c>
    </row>
    <row r="17" spans="2:9" ht="22.5" customHeight="1" x14ac:dyDescent="0.2">
      <c r="B17" s="66"/>
      <c r="C17" s="69" t="s">
        <v>279</v>
      </c>
      <c r="D17" s="182">
        <v>260.91899999999998</v>
      </c>
      <c r="E17" s="182">
        <v>254.13800000000001</v>
      </c>
      <c r="F17" s="182">
        <v>247.77</v>
      </c>
      <c r="G17" s="182">
        <v>52.613</v>
      </c>
      <c r="H17" s="182">
        <v>450.57499999999999</v>
      </c>
      <c r="I17" s="42">
        <v>1.5</v>
      </c>
    </row>
    <row r="18" spans="2:9" ht="22.5" customHeight="1" x14ac:dyDescent="0.2">
      <c r="B18" s="66"/>
      <c r="C18" s="66" t="s">
        <v>280</v>
      </c>
      <c r="D18" s="186">
        <v>0</v>
      </c>
      <c r="E18" s="186">
        <v>0</v>
      </c>
      <c r="F18" s="186">
        <v>0</v>
      </c>
      <c r="G18" s="186">
        <v>0</v>
      </c>
      <c r="H18" s="186">
        <v>0</v>
      </c>
      <c r="I18" s="54">
        <v>0</v>
      </c>
    </row>
    <row r="19" spans="2:9" ht="22.5" customHeight="1" x14ac:dyDescent="0.2">
      <c r="B19" s="66"/>
      <c r="C19" s="69" t="s">
        <v>281</v>
      </c>
      <c r="D19" s="187">
        <v>0</v>
      </c>
      <c r="E19" s="187">
        <v>0</v>
      </c>
      <c r="F19" s="187">
        <v>0</v>
      </c>
      <c r="G19" s="187">
        <v>0</v>
      </c>
      <c r="H19" s="187">
        <v>0</v>
      </c>
      <c r="I19" s="53">
        <v>0</v>
      </c>
    </row>
    <row r="20" spans="2:9" ht="22.5" customHeight="1" x14ac:dyDescent="0.2">
      <c r="B20" s="66"/>
      <c r="C20" s="66" t="s">
        <v>282</v>
      </c>
      <c r="D20" s="186">
        <v>0</v>
      </c>
      <c r="E20" s="186">
        <v>0</v>
      </c>
      <c r="F20" s="186">
        <v>0</v>
      </c>
      <c r="G20" s="186">
        <v>0</v>
      </c>
      <c r="H20" s="186">
        <v>0</v>
      </c>
      <c r="I20" s="54">
        <v>0</v>
      </c>
    </row>
    <row r="21" spans="2:9" ht="22.5" customHeight="1" x14ac:dyDescent="0.2">
      <c r="B21" s="66"/>
      <c r="C21" s="69" t="s">
        <v>283</v>
      </c>
      <c r="D21" s="187">
        <v>0</v>
      </c>
      <c r="E21" s="187">
        <v>0</v>
      </c>
      <c r="F21" s="187">
        <v>0</v>
      </c>
      <c r="G21" s="187">
        <v>0</v>
      </c>
      <c r="H21" s="187">
        <v>0</v>
      </c>
      <c r="I21" s="53">
        <v>0</v>
      </c>
    </row>
    <row r="22" spans="2:9" ht="22.5" customHeight="1" x14ac:dyDescent="0.2">
      <c r="B22" s="66"/>
      <c r="C22" s="66" t="s">
        <v>284</v>
      </c>
      <c r="D22" s="185">
        <v>15056.047</v>
      </c>
      <c r="E22" s="186">
        <v>0</v>
      </c>
      <c r="F22" s="185">
        <v>15055.945</v>
      </c>
      <c r="G22" s="186">
        <v>0</v>
      </c>
      <c r="H22" s="185">
        <v>11328.266</v>
      </c>
      <c r="I22" s="40">
        <v>0.75239999999999996</v>
      </c>
    </row>
    <row r="23" spans="2:9" ht="22.5" customHeight="1" thickBot="1" x14ac:dyDescent="0.25">
      <c r="B23" s="66"/>
      <c r="C23" s="188" t="s">
        <v>285</v>
      </c>
      <c r="D23" s="189">
        <v>238011.30799999999</v>
      </c>
      <c r="E23" s="189">
        <v>29209.081999999999</v>
      </c>
      <c r="F23" s="189">
        <v>248339.93</v>
      </c>
      <c r="G23" s="189">
        <v>6748.5420000000004</v>
      </c>
      <c r="H23" s="189">
        <v>78653.826000000001</v>
      </c>
      <c r="I23" s="190">
        <v>0.30830000000000002</v>
      </c>
    </row>
    <row r="24" spans="2:9" ht="16.7" customHeight="1" x14ac:dyDescent="0.2">
      <c r="B24" s="60"/>
      <c r="C24" s="283" t="s">
        <v>286</v>
      </c>
      <c r="D24" s="283"/>
      <c r="E24" s="283"/>
      <c r="F24" s="283"/>
      <c r="G24" s="283"/>
      <c r="H24" s="283"/>
      <c r="I24" s="283"/>
    </row>
    <row r="25" spans="2:9" ht="14.1" customHeight="1" x14ac:dyDescent="0.2"/>
    <row r="26" spans="2:9" ht="14.1" customHeight="1" x14ac:dyDescent="0.2"/>
    <row r="27" spans="2:9" ht="15" customHeight="1" x14ac:dyDescent="0.2"/>
    <row r="28" spans="2:9" ht="24.95" customHeight="1" x14ac:dyDescent="0.2"/>
    <row r="29" spans="2:9" ht="24.95" customHeight="1" x14ac:dyDescent="0.2"/>
    <row r="30" spans="2:9" ht="15.75" customHeight="1" x14ac:dyDescent="0.2"/>
    <row r="31" spans="2:9" ht="56.65" customHeight="1" x14ac:dyDescent="0.2"/>
    <row r="32" spans="2:9" ht="49.15" customHeight="1" x14ac:dyDescent="0.2"/>
    <row r="33" customFormat="1" ht="22.5" customHeight="1" x14ac:dyDescent="0.2"/>
    <row r="34" customFormat="1" ht="22.5" customHeight="1" x14ac:dyDescent="0.2"/>
    <row r="35" customFormat="1" ht="22.5" customHeight="1" x14ac:dyDescent="0.2"/>
    <row r="36" customFormat="1" ht="22.5" customHeight="1" x14ac:dyDescent="0.2"/>
    <row r="37" customFormat="1" ht="22.5" customHeight="1" x14ac:dyDescent="0.2"/>
    <row r="38" customFormat="1" ht="22.5" customHeight="1" x14ac:dyDescent="0.2"/>
    <row r="39" customFormat="1" ht="22.5" customHeight="1" x14ac:dyDescent="0.2"/>
    <row r="40" customFormat="1" ht="22.5" customHeight="1" x14ac:dyDescent="0.2"/>
    <row r="41" customFormat="1" ht="22.5" customHeight="1" x14ac:dyDescent="0.2"/>
    <row r="42" customFormat="1" ht="22.5" customHeight="1" x14ac:dyDescent="0.2"/>
    <row r="43" customFormat="1" ht="22.5" customHeight="1" x14ac:dyDescent="0.2"/>
    <row r="44" customFormat="1" ht="22.5" customHeight="1" x14ac:dyDescent="0.2"/>
    <row r="45" customFormat="1" ht="24.95" customHeight="1" x14ac:dyDescent="0.2"/>
    <row r="46" customFormat="1" ht="24.2" customHeight="1" x14ac:dyDescent="0.2"/>
    <row r="47" customFormat="1" ht="22.5" customHeight="1" x14ac:dyDescent="0.2"/>
    <row r="48" customFormat="1" ht="22.5" customHeight="1" x14ac:dyDescent="0.2"/>
    <row r="49" customFormat="1" ht="22.5" customHeight="1" x14ac:dyDescent="0.2"/>
    <row r="50" customFormat="1" ht="14.1" customHeight="1" x14ac:dyDescent="0.2"/>
    <row r="51" customFormat="1" ht="14.1" customHeight="1" x14ac:dyDescent="0.2"/>
    <row r="52" customFormat="1" ht="14.1" customHeight="1" x14ac:dyDescent="0.2"/>
    <row r="53" customFormat="1" ht="14.1" customHeight="1" x14ac:dyDescent="0.2"/>
    <row r="54" customFormat="1" ht="15" customHeight="1" x14ac:dyDescent="0.2"/>
    <row r="55" customFormat="1" ht="24.95" customHeight="1" x14ac:dyDescent="0.2"/>
    <row r="56" customFormat="1" ht="15.75" customHeight="1" x14ac:dyDescent="0.2"/>
    <row r="57" customFormat="1" ht="56.65" customHeight="1" x14ac:dyDescent="0.2"/>
    <row r="58" customFormat="1" ht="49.15" customHeight="1" x14ac:dyDescent="0.2"/>
    <row r="59" customFormat="1" ht="22.5" customHeight="1" x14ac:dyDescent="0.2"/>
    <row r="60" customFormat="1" ht="22.5" customHeight="1" x14ac:dyDescent="0.2"/>
    <row r="61" customFormat="1" ht="22.5" customHeight="1" x14ac:dyDescent="0.2"/>
    <row r="62" customFormat="1" ht="22.5" customHeight="1" x14ac:dyDescent="0.2"/>
    <row r="63" customFormat="1" ht="22.5" customHeight="1" x14ac:dyDescent="0.2"/>
    <row r="64" customFormat="1" ht="22.5" customHeight="1" x14ac:dyDescent="0.2"/>
    <row r="65" customFormat="1" ht="22.5" customHeight="1" x14ac:dyDescent="0.2"/>
    <row r="66" customFormat="1" ht="22.5" customHeight="1" x14ac:dyDescent="0.2"/>
    <row r="67" customFormat="1" ht="22.5" customHeight="1" x14ac:dyDescent="0.2"/>
    <row r="68" customFormat="1" ht="22.5" customHeight="1" x14ac:dyDescent="0.2"/>
    <row r="69" customFormat="1" ht="22.5" customHeight="1" x14ac:dyDescent="0.2"/>
    <row r="70" customFormat="1" ht="22.5" customHeight="1" x14ac:dyDescent="0.2"/>
    <row r="71" customFormat="1" ht="22.5" customHeight="1" x14ac:dyDescent="0.2"/>
    <row r="72" customFormat="1" ht="22.5" customHeight="1" x14ac:dyDescent="0.2"/>
    <row r="73" customFormat="1" ht="22.5" customHeight="1" x14ac:dyDescent="0.2"/>
    <row r="74" customFormat="1" ht="22.5" customHeight="1" x14ac:dyDescent="0.2"/>
    <row r="75" customFormat="1" ht="22.5" customHeight="1" x14ac:dyDescent="0.2"/>
    <row r="76" customFormat="1" ht="14.1" customHeight="1" x14ac:dyDescent="0.2"/>
  </sheetData>
  <mergeCells count="5">
    <mergeCell ref="D5:E5"/>
    <mergeCell ref="F5:G5"/>
    <mergeCell ref="H5:I5"/>
    <mergeCell ref="C3:I3"/>
    <mergeCell ref="C24:I24"/>
  </mergeCells>
  <printOptions horizontalCentered="1" verticalCentered="1"/>
  <pageMargins left="0.25" right="0.25" top="0.75" bottom="0.75" header="0.3" footer="0.3"/>
  <pageSetup paperSize="9" scale="80" orientation="landscape"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'1'!Área_de_impresión</vt:lpstr>
      <vt:lpstr>'10'!Área_de_impresión</vt:lpstr>
      <vt:lpstr>'11'!Área_de_impresión</vt:lpstr>
      <vt:lpstr>'12'!Área_de_impresión</vt:lpstr>
      <vt:lpstr>'13'!Área_de_impresión</vt:lpstr>
      <vt:lpstr>'14'!Área_de_impresión</vt:lpstr>
      <vt:lpstr>'15'!Área_de_impresión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Índice!Área_de_impresión</vt:lpstr>
    </vt:vector>
  </TitlesOfParts>
  <Company>Workiva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keywords>wDesk</keywords>
  <revision>2</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2c11c9e-624c-4a75-9f78-0989052ff6ea_Enabled">
    <vt:lpwstr>true</vt:lpwstr>
  </property>
  <property fmtid="{D5CDD505-2E9C-101B-9397-08002B2CF9AE}" pid="3" name="MSIP_Label_c2c11c9e-624c-4a75-9f78-0989052ff6ea_SetDate">
    <vt:lpwstr>2023-05-18T10:16:39Z</vt:lpwstr>
  </property>
  <property fmtid="{D5CDD505-2E9C-101B-9397-08002B2CF9AE}" pid="4" name="MSIP_Label_c2c11c9e-624c-4a75-9f78-0989052ff6ea_Method">
    <vt:lpwstr>Privileged</vt:lpwstr>
  </property>
  <property fmtid="{D5CDD505-2E9C-101B-9397-08002B2CF9AE}" pid="5" name="MSIP_Label_c2c11c9e-624c-4a75-9f78-0989052ff6ea_Name">
    <vt:lpwstr>c2c11c9e-624c-4a75-9f78-0989052ff6ea</vt:lpwstr>
  </property>
  <property fmtid="{D5CDD505-2E9C-101B-9397-08002B2CF9AE}" pid="6" name="MSIP_Label_c2c11c9e-624c-4a75-9f78-0989052ff6ea_SiteId">
    <vt:lpwstr>5df31d35-3ba9-481e-a3c8-ff9be3ee783b</vt:lpwstr>
  </property>
  <property fmtid="{D5CDD505-2E9C-101B-9397-08002B2CF9AE}" pid="7" name="MSIP_Label_c2c11c9e-624c-4a75-9f78-0989052ff6ea_ActionId">
    <vt:lpwstr>54513a91-3806-4c1b-b64c-db04a2a6f08c</vt:lpwstr>
  </property>
  <property fmtid="{D5CDD505-2E9C-101B-9397-08002B2CF9AE}" pid="8" name="MSIP_Label_c2c11c9e-624c-4a75-9f78-0989052ff6ea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