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U0154296\Desktop\EXCELS WEB\"/>
    </mc:Choice>
  </mc:AlternateContent>
  <bookViews>
    <workbookView xWindow="1356" yWindow="816" windowWidth="13656" windowHeight="7428"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Income insurance" sheetId="46" r:id="rId9"/>
    <sheet name="Other operating income&amp;expenses" sheetId="23" r:id="rId10"/>
    <sheet name="Preimpairtment income" sheetId="21" r:id="rId11"/>
    <sheet name="Impairment losses" sheetId="50" r:id="rId12"/>
    <sheet name="G_L disposal of assets" sheetId="47" r:id="rId13"/>
    <sheet name="Balance sheet" sheetId="18" r:id="rId14"/>
    <sheet name="Customer Loans" sheetId="7" r:id="rId15"/>
    <sheet name="Customer Funds" sheetId="27" r:id="rId16"/>
    <sheet name="Credit risk quality" sheetId="9" r:id="rId17"/>
    <sheet name="Foreclosed assets" sheetId="32" r:id="rId18"/>
    <sheet name="Solvency" sheetId="1" r:id="rId19"/>
    <sheet name="Segment P&amp;L" sheetId="34" r:id="rId20"/>
    <sheet name="Banking &amp; insur" sheetId="48" r:id="rId21"/>
    <sheet name="Insurance" sheetId="51" r:id="rId22"/>
    <sheet name="N-core RE" sheetId="52" r:id="rId23"/>
    <sheet name="Equity inv." sheetId="53" r:id="rId24"/>
    <sheet name="BPI" sheetId="49" r:id="rId25"/>
    <sheet name="Financing home purchasing" sheetId="37" r:id="rId26"/>
    <sheet name="RE Developers" sheetId="36" r:id="rId27"/>
    <sheet name="Disclaimer" sheetId="40" r:id="rId28"/>
  </sheets>
  <externalReferences>
    <externalReference r:id="rId29"/>
    <externalReference r:id="rId30"/>
    <externalReference r:id="rId31"/>
  </externalReferences>
  <definedNames>
    <definedName name="_Key1" localSheetId="24" hidden="1">[1]capçalera!#REF!</definedName>
    <definedName name="_Key1" localSheetId="16" hidden="1">[1]capçalera!#REF!</definedName>
    <definedName name="_Key1" localSheetId="15" hidden="1">[2]capçalera!#REF!</definedName>
    <definedName name="_Key1" localSheetId="14" hidden="1">[1]capçalera!#REF!</definedName>
    <definedName name="_Key1" localSheetId="6" hidden="1">[2]capçalera!#REF!</definedName>
    <definedName name="_Key1" localSheetId="17" hidden="1">[1]capçalera!#REF!</definedName>
    <definedName name="_Key1" localSheetId="12" hidden="1">[1]capçalera!#REF!</definedName>
    <definedName name="_Key1" localSheetId="11" hidden="1">[2]capçalera!#REF!</definedName>
    <definedName name="_Key1" localSheetId="7" hidden="1">[1]capçalera!#REF!</definedName>
    <definedName name="_Key1" localSheetId="8" hidden="1">[1]capçalera!#REF!</definedName>
    <definedName name="_Key1" localSheetId="0" hidden="1">[1]capçalera!#REF!</definedName>
    <definedName name="_Key1" localSheetId="2" hidden="1">[3]capçalera!#REF!</definedName>
    <definedName name="_Key1" localSheetId="9" hidden="1">[2]capçalera!#REF!</definedName>
    <definedName name="_Key1" localSheetId="3" hidden="1">[1]capçalera!#REF!</definedName>
    <definedName name="_Key1" localSheetId="4" hidden="1">[1]capçalera!#REF!</definedName>
    <definedName name="_Key1" localSheetId="10" hidden="1">[2]capçalera!#REF!</definedName>
    <definedName name="_Key1" localSheetId="26" hidden="1">[1]capçalera!#REF!</definedName>
    <definedName name="_Key1" hidden="1">[3]capçalera!#REF!</definedName>
    <definedName name="_Order1" hidden="1">0</definedName>
    <definedName name="_Order2" hidden="1">0</definedName>
    <definedName name="_Sort" localSheetId="24" hidden="1">[1]capçalera!#REF!</definedName>
    <definedName name="_Sort" localSheetId="16" hidden="1">[1]capçalera!#REF!</definedName>
    <definedName name="_Sort" localSheetId="15" hidden="1">[2]capçalera!#REF!</definedName>
    <definedName name="_Sort" localSheetId="14" hidden="1">[1]capçalera!#REF!</definedName>
    <definedName name="_Sort" localSheetId="6" hidden="1">[2]capçalera!#REF!</definedName>
    <definedName name="_Sort" localSheetId="17" hidden="1">[1]capçalera!#REF!</definedName>
    <definedName name="_Sort" localSheetId="12" hidden="1">[1]capçalera!#REF!</definedName>
    <definedName name="_Sort" localSheetId="11" hidden="1">[2]capçalera!#REF!</definedName>
    <definedName name="_Sort" localSheetId="7" hidden="1">[1]capçalera!#REF!</definedName>
    <definedName name="_Sort" localSheetId="8" hidden="1">[1]capçalera!#REF!</definedName>
    <definedName name="_Sort" localSheetId="0" hidden="1">[1]capçalera!#REF!</definedName>
    <definedName name="_Sort" localSheetId="2" hidden="1">[3]capçalera!#REF!</definedName>
    <definedName name="_Sort" localSheetId="9" hidden="1">[2]capçalera!#REF!</definedName>
    <definedName name="_Sort" localSheetId="3" hidden="1">[1]capçalera!#REF!</definedName>
    <definedName name="_Sort" localSheetId="4" hidden="1">[1]capçalera!#REF!</definedName>
    <definedName name="_Sort" localSheetId="10" hidden="1">[2]capçalera!#REF!</definedName>
    <definedName name="_Sort" localSheetId="26" hidden="1">[1]capçalera!#REF!</definedName>
    <definedName name="_Sort" hidden="1">[3]capçalera!#REF!</definedName>
    <definedName name="aa" localSheetId="16" hidden="1">{#N/A,#N/A,FALSE,"422";#N/A,#N/A,FALSE,"421";#N/A,#N/A,FALSE,"42"}</definedName>
    <definedName name="aa" localSheetId="17" hidden="1">{#N/A,#N/A,FALSE,"422";#N/A,#N/A,FALSE,"421";#N/A,#N/A,FALSE,"42"}</definedName>
    <definedName name="aa" localSheetId="12" hidden="1">{#N/A,#N/A,FALSE,"422";#N/A,#N/A,FALSE,"421";#N/A,#N/A,FALSE,"42"}</definedName>
    <definedName name="aa" localSheetId="7" hidden="1">{#N/A,#N/A,FALSE,"422";#N/A,#N/A,FALSE,"421";#N/A,#N/A,FALSE,"42"}</definedName>
    <definedName name="aa" localSheetId="8" hidden="1">{#N/A,#N/A,FALSE,"422";#N/A,#N/A,FALSE,"421";#N/A,#N/A,FALSE,"42"}</definedName>
    <definedName name="aa" localSheetId="0" hidden="1">{#N/A,#N/A,FALSE,"422";#N/A,#N/A,FALSE,"421";#N/A,#N/A,FALSE,"42"}</definedName>
    <definedName name="aa" localSheetId="19" hidden="1">{#N/A,#N/A,FALSE,"422";#N/A,#N/A,FALSE,"421";#N/A,#N/A,FALSE,"42"}</definedName>
    <definedName name="aa" hidden="1">{#N/A,#N/A,FALSE,"422";#N/A,#N/A,FALSE,"421";#N/A,#N/A,FALSE,"42"}</definedName>
    <definedName name="Aaa" localSheetId="16" hidden="1">{#N/A,#N/A,FALSE,"422";#N/A,#N/A,FALSE,"421";#N/A,#N/A,FALSE,"42"}</definedName>
    <definedName name="Aaa" localSheetId="17" hidden="1">{#N/A,#N/A,FALSE,"422";#N/A,#N/A,FALSE,"421";#N/A,#N/A,FALSE,"42"}</definedName>
    <definedName name="Aaa" localSheetId="12" hidden="1">{#N/A,#N/A,FALSE,"422";#N/A,#N/A,FALSE,"421";#N/A,#N/A,FALSE,"42"}</definedName>
    <definedName name="Aaa" localSheetId="7" hidden="1">{#N/A,#N/A,FALSE,"422";#N/A,#N/A,FALSE,"421";#N/A,#N/A,FALSE,"42"}</definedName>
    <definedName name="Aaa" localSheetId="8" hidden="1">{#N/A,#N/A,FALSE,"422";#N/A,#N/A,FALSE,"421";#N/A,#N/A,FALSE,"42"}</definedName>
    <definedName name="Aaa" localSheetId="0" hidden="1">{#N/A,#N/A,FALSE,"422";#N/A,#N/A,FALSE,"421";#N/A,#N/A,FALSE,"42"}</definedName>
    <definedName name="Aaa" localSheetId="19" hidden="1">{#N/A,#N/A,FALSE,"422";#N/A,#N/A,FALSE,"421";#N/A,#N/A,FALSE,"42"}</definedName>
    <definedName name="Aaa" hidden="1">{#N/A,#N/A,FALSE,"422";#N/A,#N/A,FALSE,"421";#N/A,#N/A,FALSE,"42"}</definedName>
    <definedName name="_xlnm.Print_Area" localSheetId="20">'Banking &amp; insur'!$A$1:$H$94</definedName>
    <definedName name="_xlnm.Print_Area" localSheetId="24">BPI!$A$1:$H$90</definedName>
    <definedName name="_xlnm.Print_Area" localSheetId="15">'Customer Funds'!$A$1:$J$21</definedName>
    <definedName name="_xlnm.Print_Area" localSheetId="6">Fees!$A$1:$I$12</definedName>
    <definedName name="_xlnm.Print_Area" localSheetId="11">'Impairment losses'!$A$1:$I$9</definedName>
    <definedName name="_xlnm.Print_Area" localSheetId="7">'Income from investments'!$A$1:$G$11</definedName>
    <definedName name="_xlnm.Print_Area" localSheetId="9">'Other operating income&amp;expenses'!$A$1:$G$11</definedName>
    <definedName name="_xlnm.Print_Area" localSheetId="4">'P&amp;L_Quarters'!$A$1:$F$26</definedName>
    <definedName name="_xlnm.Print_Area" localSheetId="26">'RE Developers'!$A$1:$G$39</definedName>
    <definedName name="_xlnm.Print_Area" localSheetId="18">Solvency!$A$1:$H$68</definedName>
    <definedName name="_xlnm.Print_Area" localSheetId="5">'Yields and Costs'!$A$1:$R$26</definedName>
    <definedName name="bb" localSheetId="16" hidden="1">{#N/A,#N/A,FALSE,"422";#N/A,#N/A,FALSE,"421";#N/A,#N/A,FALSE,"42"}</definedName>
    <definedName name="bb" localSheetId="17" hidden="1">{#N/A,#N/A,FALSE,"422";#N/A,#N/A,FALSE,"421";#N/A,#N/A,FALSE,"42"}</definedName>
    <definedName name="bb" localSheetId="12" hidden="1">{#N/A,#N/A,FALSE,"422";#N/A,#N/A,FALSE,"421";#N/A,#N/A,FALSE,"42"}</definedName>
    <definedName name="bb" localSheetId="7" hidden="1">{#N/A,#N/A,FALSE,"422";#N/A,#N/A,FALSE,"421";#N/A,#N/A,FALSE,"42"}</definedName>
    <definedName name="bb" localSheetId="8" hidden="1">{#N/A,#N/A,FALSE,"422";#N/A,#N/A,FALSE,"421";#N/A,#N/A,FALSE,"42"}</definedName>
    <definedName name="bb" localSheetId="0" hidden="1">{#N/A,#N/A,FALSE,"422";#N/A,#N/A,FALSE,"421";#N/A,#N/A,FALSE,"42"}</definedName>
    <definedName name="bb" localSheetId="19" hidden="1">{#N/A,#N/A,FALSE,"422";#N/A,#N/A,FALSE,"421";#N/A,#N/A,FALSE,"42"}</definedName>
    <definedName name="bb" hidden="1">{#N/A,#N/A,FALSE,"422";#N/A,#N/A,FALSE,"421";#N/A,#N/A,FALSE,"42"}</definedName>
    <definedName name="Equityinv" localSheetId="23">'Equity inv.'!$A$1</definedName>
    <definedName name="hola" localSheetId="16" hidden="1">{#N/A,#N/A,FALSE,"422";#N/A,#N/A,FALSE,"421";#N/A,#N/A,FALSE,"42"}</definedName>
    <definedName name="hola" localSheetId="17" hidden="1">{#N/A,#N/A,FALSE,"422";#N/A,#N/A,FALSE,"421";#N/A,#N/A,FALSE,"42"}</definedName>
    <definedName name="hola" localSheetId="12" hidden="1">{#N/A,#N/A,FALSE,"422";#N/A,#N/A,FALSE,"421";#N/A,#N/A,FALSE,"42"}</definedName>
    <definedName name="hola" localSheetId="7" hidden="1">{#N/A,#N/A,FALSE,"422";#N/A,#N/A,FALSE,"421";#N/A,#N/A,FALSE,"42"}</definedName>
    <definedName name="hola" localSheetId="8" hidden="1">{#N/A,#N/A,FALSE,"422";#N/A,#N/A,FALSE,"421";#N/A,#N/A,FALSE,"42"}</definedName>
    <definedName name="hola" localSheetId="0" hidden="1">{#N/A,#N/A,FALSE,"422";#N/A,#N/A,FALSE,"421";#N/A,#N/A,FALSE,"42"}</definedName>
    <definedName name="hola" localSheetId="19" hidden="1">{#N/A,#N/A,FALSE,"422";#N/A,#N/A,FALSE,"421";#N/A,#N/A,FALSE,"42"}</definedName>
    <definedName name="hola" hidden="1">{#N/A,#N/A,FALSE,"422";#N/A,#N/A,FALSE,"421";#N/A,#N/A,FALSE,"42"}</definedName>
    <definedName name="Insurance" localSheetId="21">Insurance!$A$1</definedName>
    <definedName name="NoncoreRE" localSheetId="22">'N-core RE'!$A$1</definedName>
    <definedName name="PDA" localSheetId="6" hidden="1">{#N/A,#N/A,TRUE,"REA_PRY";#N/A,#N/A,TRUE,"ACUM_ANT";#N/A,#N/A,TRUE,"ACMF_PRY";#N/A,#N/A,TRUE,"ACMF_ANT";#N/A,#N/A,TRUE,"BE"}</definedName>
    <definedName name="PDA" localSheetId="11" hidden="1">{#N/A,#N/A,TRUE,"REA_PRY";#N/A,#N/A,TRUE,"ACUM_ANT";#N/A,#N/A,TRUE,"ACMF_PRY";#N/A,#N/A,TRUE,"ACMF_ANT";#N/A,#N/A,TRUE,"BE"}</definedName>
    <definedName name="PDA" localSheetId="0" hidden="1">{#N/A,#N/A,TRUE,"REA_PRY";#N/A,#N/A,TRUE,"ACUM_ANT";#N/A,#N/A,TRUE,"ACMF_PRY";#N/A,#N/A,TRUE,"ACMF_ANT";#N/A,#N/A,TRUE,"BE"}</definedName>
    <definedName name="PDA" localSheetId="9"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0" hidden="1">{#N/A,#N/A,TRUE,"REA_PRY";#N/A,#N/A,TRUE,"ACUM_ANT";#N/A,#N/A,TRUE,"ACMF_PRY";#N/A,#N/A,TRUE,"ACMF_ANT";#N/A,#N/A,TRUE,"BE"}</definedName>
    <definedName name="PDA" localSheetId="19"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17" hidden="1">{#N/A,#N/A,FALSE,"422";#N/A,#N/A,FALSE,"421";#N/A,#N/A,FALSE,"42"}</definedName>
    <definedName name="pepa" localSheetId="12" hidden="1">{#N/A,#N/A,FALSE,"422";#N/A,#N/A,FALSE,"421";#N/A,#N/A,FALSE,"42"}</definedName>
    <definedName name="pepa" localSheetId="7" hidden="1">{#N/A,#N/A,FALSE,"422";#N/A,#N/A,FALSE,"421";#N/A,#N/A,FALSE,"42"}</definedName>
    <definedName name="pepa" localSheetId="8" hidden="1">{#N/A,#N/A,FALSE,"422";#N/A,#N/A,FALSE,"421";#N/A,#N/A,FALSE,"42"}</definedName>
    <definedName name="pepa" localSheetId="0" hidden="1">{#N/A,#N/A,FALSE,"422";#N/A,#N/A,FALSE,"421";#N/A,#N/A,FALSE,"42"}</definedName>
    <definedName name="pepa" localSheetId="19" hidden="1">{#N/A,#N/A,FALSE,"422";#N/A,#N/A,FALSE,"421";#N/A,#N/A,FALSE,"42"}</definedName>
    <definedName name="pepa" hidden="1">{#N/A,#N/A,FALSE,"422";#N/A,#N/A,FALSE,"421";#N/A,#N/A,FALSE,"42"}</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14" hidden="1">{#N/A,#N/A,FALSE,"contrib_act";#N/A,#N/A,FALSE,"proportional";#N/A,#N/A,FALSE,"variación_abs"}</definedName>
    <definedName name="wrn.comisiones." localSheetId="6" hidden="1">{#N/A,#N/A,FALSE,"contrib_act";#N/A,#N/A,FALSE,"proportional";#N/A,#N/A,FALSE,"variación_abs"}</definedName>
    <definedName name="wrn.comisiones." localSheetId="17" hidden="1">{#N/A,#N/A,FALSE,"contrib_act";#N/A,#N/A,FALSE,"proportional";#N/A,#N/A,FALSE,"variación_abs"}</definedName>
    <definedName name="wrn.comisiones." localSheetId="12" hidden="1">{#N/A,#N/A,FALSE,"contrib_act";#N/A,#N/A,FALSE,"proportional";#N/A,#N/A,FALSE,"variación_abs"}</definedName>
    <definedName name="wrn.comisiones." localSheetId="11" hidden="1">{#N/A,#N/A,FALSE,"contrib_act";#N/A,#N/A,FALSE,"proportional";#N/A,#N/A,FALSE,"variación_abs"}</definedName>
    <definedName name="wrn.comisiones." localSheetId="7" hidden="1">{#N/A,#N/A,FALSE,"contrib_act";#N/A,#N/A,FALSE,"proportional";#N/A,#N/A,FALSE,"variación_abs"}</definedName>
    <definedName name="wrn.comisiones." localSheetId="8" hidden="1">{#N/A,#N/A,FALSE,"contrib_act";#N/A,#N/A,FALSE,"proportional";#N/A,#N/A,FALSE,"variación_abs"}</definedName>
    <definedName name="wrn.comisiones." localSheetId="0" hidden="1">{#N/A,#N/A,FALSE,"contrib_act";#N/A,#N/A,FALSE,"proportional";#N/A,#N/A,FALSE,"variación_abs"}</definedName>
    <definedName name="wrn.comisiones." localSheetId="9"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0" hidden="1">{#N/A,#N/A,FALSE,"contrib_act";#N/A,#N/A,FALSE,"proportional";#N/A,#N/A,FALSE,"variación_abs"}</definedName>
    <definedName name="wrn.comisiones." localSheetId="26" hidden="1">{#N/A,#N/A,FALSE,"contrib_act";#N/A,#N/A,FALSE,"proportional";#N/A,#N/A,FALSE,"variación_abs"}</definedName>
    <definedName name="wrn.comisiones." localSheetId="19"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19"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localSheetId="6" hidden="1">{#N/A,#N/A,TRUE,"REA_PRY";#N/A,#N/A,TRUE,"ACUM_ANT";#N/A,#N/A,TRUE,"ACMF_PRY";#N/A,#N/A,TRUE,"ACMF_ANT";#N/A,#N/A,TRUE,"BE"}</definedName>
    <definedName name="wrn.IMPRESION." localSheetId="11" hidden="1">{#N/A,#N/A,TRUE,"REA_PRY";#N/A,#N/A,TRUE,"ACUM_ANT";#N/A,#N/A,TRUE,"ACMF_PRY";#N/A,#N/A,TRUE,"ACMF_ANT";#N/A,#N/A,TRUE,"BE"}</definedName>
    <definedName name="wrn.IMPRESION." localSheetId="0" hidden="1">{#N/A,#N/A,TRUE,"REA_PRY";#N/A,#N/A,TRUE,"ACUM_ANT";#N/A,#N/A,TRUE,"ACMF_PRY";#N/A,#N/A,TRUE,"ACMF_ANT";#N/A,#N/A,TRUE,"BE"}</definedName>
    <definedName name="wrn.IMPRESION." localSheetId="9"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0" hidden="1">{#N/A,#N/A,TRUE,"REA_PRY";#N/A,#N/A,TRUE,"ACUM_ANT";#N/A,#N/A,TRUE,"ACMF_PRY";#N/A,#N/A,TRUE,"ACMF_ANT";#N/A,#N/A,TRUE,"BE"}</definedName>
    <definedName name="wrn.IMPRESION." localSheetId="19"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17" hidden="1">{#N/A,#N/A,FALSE,"432";#N/A,#N/A,FALSE,"431";#N/A,#N/A,FALSE,"422l";#N/A,#N/A,FALSE,"422";#N/A,#N/A,FALSE,"421";#N/A,#N/A,FALSE,"42";#N/A,#N/A,FALSE,"41"}</definedName>
    <definedName name="wrn.QMAN." localSheetId="12" hidden="1">{#N/A,#N/A,FALSE,"432";#N/A,#N/A,FALSE,"431";#N/A,#N/A,FALSE,"422l";#N/A,#N/A,FALSE,"422";#N/A,#N/A,FALSE,"421";#N/A,#N/A,FALSE,"42";#N/A,#N/A,FALSE,"41"}</definedName>
    <definedName name="wrn.QMAN." localSheetId="7" hidden="1">{#N/A,#N/A,FALSE,"432";#N/A,#N/A,FALSE,"431";#N/A,#N/A,FALSE,"422l";#N/A,#N/A,FALSE,"422";#N/A,#N/A,FALSE,"421";#N/A,#N/A,FALSE,"42";#N/A,#N/A,FALSE,"41"}</definedName>
    <definedName name="wrn.QMAN." localSheetId="8" hidden="1">{#N/A,#N/A,FALSE,"432";#N/A,#N/A,FALSE,"431";#N/A,#N/A,FALSE,"422l";#N/A,#N/A,FALSE,"422";#N/A,#N/A,FALSE,"421";#N/A,#N/A,FALSE,"42";#N/A,#N/A,FALSE,"41"}</definedName>
    <definedName name="wrn.QMAN." localSheetId="0" hidden="1">{#N/A,#N/A,FALSE,"432";#N/A,#N/A,FALSE,"431";#N/A,#N/A,FALSE,"422l";#N/A,#N/A,FALSE,"422";#N/A,#N/A,FALSE,"421";#N/A,#N/A,FALSE,"42";#N/A,#N/A,FALSE,"41"}</definedName>
    <definedName name="wrn.QMAN." localSheetId="19"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17" hidden="1">{#N/A,#N/A,FALSE,"422";#N/A,#N/A,FALSE,"421";#N/A,#N/A,FALSE,"42"}</definedName>
    <definedName name="wrn.VENTAS." localSheetId="12" hidden="1">{#N/A,#N/A,FALSE,"422";#N/A,#N/A,FALSE,"421";#N/A,#N/A,FALSE,"42"}</definedName>
    <definedName name="wrn.VENTAS." localSheetId="7" hidden="1">{#N/A,#N/A,FALSE,"422";#N/A,#N/A,FALSE,"421";#N/A,#N/A,FALSE,"42"}</definedName>
    <definedName name="wrn.VENTAS." localSheetId="8" hidden="1">{#N/A,#N/A,FALSE,"422";#N/A,#N/A,FALSE,"421";#N/A,#N/A,FALSE,"42"}</definedName>
    <definedName name="wrn.VENTAS." localSheetId="0" hidden="1">{#N/A,#N/A,FALSE,"422";#N/A,#N/A,FALSE,"421";#N/A,#N/A,FALSE,"42"}</definedName>
    <definedName name="wrn.VENTAS." localSheetId="19"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2"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8"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<sst xmlns="http://schemas.openxmlformats.org/spreadsheetml/2006/main" count="907" uniqueCount="397">
  <si>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</si>
  <si>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</si>
  <si>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</si>
  <si>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</si>
  <si>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</si>
  <si>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</si>
  <si>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</si>
  <si>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</si>
  <si>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</si>
  <si>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</si>
  <si>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</si>
  <si>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</si>
  <si>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</si>
  <si>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</si>
  <si>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</si>
  <si>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</si>
  <si>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</si>
  <si>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</si>
  <si>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</si>
  <si>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</si>
  <si>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</si>
  <si>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</si>
  <si>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</si>
  <si>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</si>
  <si>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</si>
  <si>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</si>
  <si>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</si>
  <si>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</si>
  <si>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Loans </t>
  </si>
  <si>
    <t xml:space="preserve">Total liabilities and equity </t>
  </si>
  <si>
    <t>Average balance</t>
  </si>
  <si>
    <t>Allowance for impairment losses</t>
  </si>
  <si>
    <t>Demand deposits</t>
  </si>
  <si>
    <t>Key solvency indicators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</si>
  <si>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</si>
  <si>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</si>
  <si>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</si>
  <si>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</si>
  <si>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</si>
  <si>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</si>
  <si>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</si>
  <si>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</si>
  <si>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</si>
  <si>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</si>
  <si>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</si>
  <si>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</si>
  <si>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</si>
  <si>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</si>
  <si>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</si>
  <si>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</si>
  <si>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</si>
  <si>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</si>
  <si>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</si>
  <si>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</si>
  <si>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</si>
  <si>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</si>
  <si>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</si>
  <si>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</si>
  <si>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</si>
  <si>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</si>
  <si>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</si>
  <si>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</si>
  <si>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</si>
  <si>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</si>
  <si>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</si>
  <si>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</si>
  <si>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</si>
  <si>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</si>
  <si>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</si>
  <si>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</si>
  <si>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</si>
  <si>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</si>
  <si>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</si>
  <si>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</si>
  <si>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</si>
  <si>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</si>
  <si>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</si>
  <si>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</si>
  <si>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</si>
  <si>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</si>
  <si>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</si>
  <si>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CET1</t>
  </si>
  <si>
    <t>Risk-weighted assets</t>
  </si>
  <si>
    <t>CET1 Ratio</t>
  </si>
  <si>
    <t>Leverage Ratio</t>
  </si>
  <si>
    <t>Loan-to-value breakdown</t>
  </si>
  <si>
    <t xml:space="preserve">Provisions for non-performing loans </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</si>
  <si>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</si>
  <si>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</si>
  <si>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</si>
  <si>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</si>
  <si>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</si>
  <si>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</si>
  <si>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</si>
  <si>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</si>
  <si>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</si>
  <si>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</si>
  <si>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</si>
  <si>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</si>
  <si>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</si>
  <si>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</si>
  <si>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</si>
  <si>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</si>
  <si>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</si>
  <si>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</si>
  <si>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</si>
  <si>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</si>
  <si>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</si>
  <si>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</si>
  <si>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ROTE</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</si>
  <si>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</si>
  <si>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</si>
  <si>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</si>
  <si>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</si>
  <si>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</si>
  <si>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</si>
  <si>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</si>
  <si>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</si>
  <si>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</si>
  <si>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</si>
  <si>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</si>
  <si>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</si>
  <si>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</si>
  <si>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</si>
  <si>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</si>
  <si>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</si>
  <si>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</si>
  <si>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</si>
  <si>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</si>
  <si>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</si>
  <si>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</si>
  <si>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Foreclosed real estate assets available for sale and associated coverage</t>
  </si>
  <si>
    <t>Pre-impairment income stripping out extraordinary expenses</t>
  </si>
  <si>
    <t>Profit/(loss) before tax</t>
  </si>
  <si>
    <t>Profit/(loss) attributable to the Group</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</si>
  <si>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</si>
  <si>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</si>
  <si>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</si>
  <si>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</si>
  <si>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</si>
  <si>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</si>
  <si>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</si>
  <si>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</si>
  <si>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</si>
  <si>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</si>
  <si>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</si>
  <si>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</si>
  <si>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</si>
  <si>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</si>
  <si>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</si>
  <si>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</si>
  <si>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</si>
  <si>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</si>
  <si>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</si>
  <si>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</si>
  <si>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</si>
  <si>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</si>
  <si>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</si>
  <si>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</si>
  <si>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</si>
  <si>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</si>
  <si>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EFFICIENCY AND PROFITABILITY (last 12 months)</t>
  </si>
  <si>
    <t xml:space="preserve">Cost-to-income ratio </t>
  </si>
  <si>
    <t>Number of outstanding shares excluding treasury stock (millions)</t>
  </si>
  <si>
    <t>Net income attributable per share  (€/share) (12 months)</t>
  </si>
  <si>
    <t>Average number of shares excluding treasury stock (millions) (12 months)</t>
  </si>
  <si>
    <t>Income or expense</t>
  </si>
  <si>
    <t>Rate 
%</t>
  </si>
  <si>
    <t>Memorandum item: Subordinated liabilities</t>
  </si>
  <si>
    <t xml:space="preserve">Subordinated retail liabilities </t>
  </si>
  <si>
    <t>of which written off</t>
  </si>
  <si>
    <t>of which: non-performing</t>
  </si>
  <si>
    <t>LTV ≤ 40%</t>
  </si>
  <si>
    <t>40% &lt; LTV ≤ 60%</t>
  </si>
  <si>
    <t>60% &lt; LTV ≤ 80%</t>
  </si>
  <si>
    <t>80 &lt; LTV ≤ 100%</t>
  </si>
  <si>
    <t>LTV &gt; 100%</t>
  </si>
  <si>
    <t>Weight %</t>
  </si>
  <si>
    <t>Coverage %</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</si>
  <si>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</si>
  <si>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</si>
  <si>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</si>
  <si>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</si>
  <si>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</si>
  <si>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</si>
  <si>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</si>
  <si>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Group</t>
  </si>
  <si>
    <t>BPI</t>
  </si>
  <si>
    <t>1Q17</t>
  </si>
  <si>
    <t>Profit/(loss) after tax</t>
  </si>
  <si>
    <t xml:space="preserve">Sale of insurance products </t>
  </si>
  <si>
    <t>Income from insurance</t>
  </si>
  <si>
    <t>Insurance contract liabilities</t>
  </si>
  <si>
    <t xml:space="preserve">Reverse repurchase agreements and other </t>
  </si>
  <si>
    <t>BPI's non-performing exposures at 31 March 2017</t>
  </si>
  <si>
    <t>BPI's insolvency allowances at 31 March 2017</t>
  </si>
  <si>
    <t>Coverage</t>
  </si>
  <si>
    <t>Accounting provisions</t>
  </si>
  <si>
    <t>Fully-loaded Common Equity Tier 1 (CET1)</t>
  </si>
  <si>
    <t>Fully-loaded Risk-Weighted Assets (RWAs)</t>
  </si>
  <si>
    <t xml:space="preserve">Fully-loaded leverage ratio </t>
  </si>
  <si>
    <t>Loans and advances to customers, net</t>
  </si>
  <si>
    <t>Others</t>
  </si>
  <si>
    <t>Results on sale of property</t>
  </si>
  <si>
    <t>Other real estate results</t>
  </si>
  <si>
    <t>Banking &amp; insurance business</t>
  </si>
  <si>
    <t>Non-core real estate business</t>
  </si>
  <si>
    <t>Equity investments</t>
  </si>
  <si>
    <t>Non-performing loan ratio (%)</t>
  </si>
  <si>
    <t>Employees</t>
  </si>
  <si>
    <t>of which: 
NPL</t>
  </si>
  <si>
    <t>Individuals</t>
  </si>
  <si>
    <t>Business (stripping out real estate developers)</t>
  </si>
  <si>
    <t>Gains/(losses) disposal assets</t>
  </si>
  <si>
    <t>Income and expenses arising from insurance or reinsurance contracts</t>
  </si>
  <si>
    <t>Coverage with accounting provisions %</t>
  </si>
  <si>
    <t>Refinancing</t>
  </si>
  <si>
    <t>Note:
Loan to value calculated on the basis of last available appraisals according to the criteria set out in Circular 4/2016.</t>
  </si>
  <si>
    <t>2Q17</t>
  </si>
  <si>
    <t>CAPITAL ADEQUACY</t>
  </si>
  <si>
    <t xml:space="preserve">Fully-loaded Tier 1 </t>
  </si>
  <si>
    <t>Financial Institutions</t>
  </si>
  <si>
    <t>Other assets with returns</t>
  </si>
  <si>
    <t>Other funds with cost</t>
  </si>
  <si>
    <t xml:space="preserve">Other funds  </t>
  </si>
  <si>
    <t xml:space="preserve">Other  </t>
  </si>
  <si>
    <t>Impairment losses on financial assets and other charges to provisions</t>
  </si>
  <si>
    <t>BIS III (Regulatory)</t>
  </si>
  <si>
    <r>
      <t>Other CET1  Instruments</t>
    </r>
    <r>
      <rPr>
        <vertAlign val="superscript"/>
        <sz val="13"/>
        <color theme="1"/>
        <rFont val="Calibri"/>
        <family val="2"/>
        <scheme val="minor"/>
      </rPr>
      <t>1</t>
    </r>
  </si>
  <si>
    <t>Deductions from CET</t>
  </si>
  <si>
    <t>AT1 Deductions</t>
  </si>
  <si>
    <t>CET1 Ratio - CABK (non consolidated basis)</t>
  </si>
  <si>
    <t>Non-performing loan coverage ratio (%)</t>
  </si>
  <si>
    <t>Total Liquid Assets</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</si>
  <si>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</si>
  <si>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</si>
  <si>
    <t>3Q17</t>
  </si>
  <si>
    <t>INCOME STATEMENT</t>
  </si>
  <si>
    <t>SRF / DGF</t>
  </si>
  <si>
    <t>Ratio Capital Total + Senior Non-Preferred</t>
  </si>
  <si>
    <r>
      <t>Term deposits</t>
    </r>
    <r>
      <rPr>
        <vertAlign val="superscript"/>
        <sz val="13"/>
        <color theme="1"/>
        <rFont val="Calibri"/>
        <family val="2"/>
        <scheme val="minor"/>
      </rPr>
      <t>1</t>
    </r>
  </si>
  <si>
    <t>4Q17</t>
  </si>
  <si>
    <t>Fully-loaded total capital</t>
  </si>
  <si>
    <t xml:space="preserve">   Retail repurchase agreements and marketable debt securities</t>
  </si>
  <si>
    <t>Change</t>
  </si>
  <si>
    <t>Change %</t>
  </si>
  <si>
    <t>Quarter-on-quarter %</t>
  </si>
  <si>
    <r>
      <t>Coverage %</t>
    </r>
    <r>
      <rPr>
        <b/>
        <vertAlign val="superscript"/>
        <sz val="13"/>
        <color theme="1"/>
        <rFont val="Calibri"/>
        <family val="2"/>
        <scheme val="minor"/>
      </rPr>
      <t>3</t>
    </r>
  </si>
  <si>
    <t>Profit/loss (non consolidated basis)</t>
  </si>
  <si>
    <t>Cost-to-income ratio Group</t>
  </si>
  <si>
    <r>
      <t>Cost-to-income stripping out extraordinary expenses (%)</t>
    </r>
    <r>
      <rPr>
        <i/>
        <vertAlign val="superscript"/>
        <sz val="9.35"/>
        <rFont val="Calibri"/>
        <family val="2"/>
      </rPr>
      <t>1</t>
    </r>
  </si>
  <si>
    <r>
      <t>Cost-to-income ratio (%)</t>
    </r>
    <r>
      <rPr>
        <i/>
        <vertAlign val="superscript"/>
        <sz val="9.35"/>
        <rFont val="Calibri"/>
        <family val="2"/>
      </rPr>
      <t>1</t>
    </r>
  </si>
  <si>
    <t>Tier 1 Ratio CABK (non consolidated basis)</t>
  </si>
  <si>
    <t>Total Capital Ratio - CABK (non consolidated basis)</t>
  </si>
  <si>
    <t>Risk-weighted assets (non consolidated basis)</t>
  </si>
  <si>
    <t>Leverage Ratio - CABK (non consolidated basis)</t>
  </si>
  <si>
    <r>
      <t>Net foreclosed available for sale real estate assets</t>
    </r>
    <r>
      <rPr>
        <vertAlign val="superscript"/>
        <sz val="15"/>
        <color theme="1"/>
        <rFont val="Calibri"/>
        <family val="2"/>
        <scheme val="minor"/>
      </rPr>
      <t>2</t>
    </r>
  </si>
  <si>
    <r>
      <t>Branches</t>
    </r>
    <r>
      <rPr>
        <vertAlign val="superscript"/>
        <sz val="15"/>
        <color theme="1"/>
        <rFont val="Calibri"/>
        <family val="2"/>
        <scheme val="minor"/>
      </rPr>
      <t>3</t>
    </r>
  </si>
  <si>
    <t xml:space="preserve">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
</t>
  </si>
  <si>
    <r>
      <t>ADIs</t>
    </r>
    <r>
      <rPr>
        <i/>
        <vertAlign val="superscript"/>
        <sz val="13"/>
        <color rgb="FF404040"/>
        <rFont val="Calibri"/>
        <family val="2"/>
        <scheme val="minor"/>
      </rPr>
      <t>4</t>
    </r>
  </si>
  <si>
    <t>CaixaBank Group 1Q 18</t>
  </si>
  <si>
    <t>January - March</t>
  </si>
  <si>
    <t>2018</t>
  </si>
  <si>
    <t>2017</t>
  </si>
  <si>
    <t>March 2018</t>
  </si>
  <si>
    <t>December 2017</t>
  </si>
  <si>
    <t>Cost of risk (last 12 months)</t>
  </si>
  <si>
    <t>Liquidity Coverage Ratio (last 12 months)</t>
  </si>
  <si>
    <t>1Q18</t>
  </si>
  <si>
    <t>%</t>
  </si>
  <si>
    <t>Income and expense under insurance or reinsurance contracts</t>
  </si>
  <si>
    <t>Year-on-year %</t>
  </si>
  <si>
    <t>Other real estate operating income and expense (including Spanish property tax)</t>
  </si>
  <si>
    <t>Results on sales of property, net (on net carrying amount)</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</si>
  <si>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</si>
  <si>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</si>
  <si>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</si>
  <si>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</si>
  <si>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</si>
  <si>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 Financial assets designated at fair value through other global profit or loss</t>
  </si>
  <si>
    <t>- Financial assets measured at amortised cost</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</si>
  <si>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</si>
  <si>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</si>
  <si>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</si>
  <si>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</si>
  <si>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</si>
  <si>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Tangible assets</t>
  </si>
  <si>
    <t>- Intangible assets</t>
  </si>
  <si>
    <t>- Non-current assets and disposal groups classified as held for sale</t>
  </si>
  <si>
    <t>- Other assets</t>
  </si>
  <si>
    <r>
      <t>Total assets</t>
    </r>
    <r>
      <rPr>
        <b/>
        <vertAlign val="superscript"/>
        <sz val="16"/>
        <color theme="0"/>
        <rFont val="Calibri"/>
        <family val="2"/>
        <scheme val="minor"/>
      </rPr>
      <t>2</t>
    </r>
  </si>
  <si>
    <t>- Financial liabilities held for trading</t>
  </si>
  <si>
    <t>- Financial liabilities designated at amortised cost</t>
  </si>
  <si>
    <r>
      <t>- Liabilities under the insurance business</t>
    </r>
    <r>
      <rPr>
        <vertAlign val="superscript"/>
        <sz val="16"/>
        <rFont val="Calibri"/>
        <family val="2"/>
        <scheme val="minor"/>
      </rPr>
      <t>1</t>
    </r>
  </si>
  <si>
    <t>- Provisions</t>
  </si>
  <si>
    <t>- Other liabilities</t>
  </si>
  <si>
    <r>
      <t>Equity</t>
    </r>
    <r>
      <rPr>
        <b/>
        <vertAlign val="superscript"/>
        <sz val="16"/>
        <color rgb="FF009AD8"/>
        <rFont val="Calibri"/>
        <family val="2"/>
        <scheme val="minor"/>
      </rPr>
      <t>2</t>
    </r>
  </si>
  <si>
    <t>- Own funds</t>
  </si>
  <si>
    <t xml:space="preserve">- Minority interest  </t>
  </si>
  <si>
    <t>- Accumulated other comprehensive income</t>
  </si>
  <si>
    <t>of which: Consumer lending in Spain</t>
  </si>
  <si>
    <t>Charges to provisions</t>
  </si>
  <si>
    <t>Application of IFRS9</t>
  </si>
  <si>
    <t>31.03.18</t>
  </si>
  <si>
    <t>Quarter-on-quarter</t>
  </si>
  <si>
    <r>
      <t>AT1 Instruments</t>
    </r>
    <r>
      <rPr>
        <vertAlign val="superscript"/>
        <sz val="13"/>
        <color theme="1"/>
        <rFont val="Calibri"/>
        <family val="2"/>
        <scheme val="minor"/>
      </rPr>
      <t>2</t>
    </r>
  </si>
  <si>
    <r>
      <t>T2 Instruments</t>
    </r>
    <r>
      <rPr>
        <vertAlign val="superscript"/>
        <sz val="13"/>
        <color theme="1"/>
        <rFont val="Calibri"/>
        <family val="2"/>
        <scheme val="minor"/>
      </rPr>
      <t>3</t>
    </r>
  </si>
  <si>
    <t>Total Capital Ratio</t>
  </si>
  <si>
    <r>
      <t>Buffer MDA</t>
    </r>
    <r>
      <rPr>
        <vertAlign val="superscript"/>
        <sz val="13"/>
        <color rgb="FF404040"/>
        <rFont val="Calibri"/>
        <family val="2"/>
      </rPr>
      <t>5</t>
    </r>
  </si>
  <si>
    <r>
      <t>Buffer MDA</t>
    </r>
    <r>
      <rPr>
        <i/>
        <vertAlign val="superscript"/>
        <sz val="13"/>
        <color rgb="FF404040"/>
        <rFont val="Calibri"/>
        <family val="2"/>
        <scheme val="minor"/>
      </rPr>
      <t>5</t>
    </r>
    <r>
      <rPr>
        <i/>
        <sz val="13"/>
        <color rgb="FF404040"/>
        <rFont val="Calibri"/>
        <family val="2"/>
        <scheme val="minor"/>
      </rPr>
      <t xml:space="preserve"> - CABK (non consolidated basis)</t>
    </r>
  </si>
  <si>
    <t>BIS III (Fully-loaded)</t>
  </si>
  <si>
    <t>Dividend income and share of profit/(loss) of entities accounted for using the equity method</t>
  </si>
  <si>
    <t>INCOME STATEMENT BREAKDOWN</t>
  </si>
  <si>
    <t>NET INTEREST INCOME</t>
  </si>
  <si>
    <r>
      <t>Customer spread (%)</t>
    </r>
    <r>
      <rPr>
        <vertAlign val="superscript"/>
        <sz val="8.5"/>
        <color theme="1"/>
        <rFont val="Calibri"/>
        <family val="2"/>
      </rPr>
      <t>1</t>
    </r>
  </si>
  <si>
    <t>FEE AND COMMISSION INCOME</t>
  </si>
  <si>
    <t>Sale of insurance products</t>
  </si>
  <si>
    <t>ADMINISTRATIVE EXPENSES, DEPRECIATION AND AMORTISATION</t>
  </si>
  <si>
    <t>OTHER INDICATORS</t>
  </si>
  <si>
    <r>
      <t>ROTE</t>
    </r>
    <r>
      <rPr>
        <vertAlign val="superscript"/>
        <sz val="8.5"/>
        <color theme="1"/>
        <rFont val="Calibri"/>
        <family val="2"/>
      </rPr>
      <t>2</t>
    </r>
  </si>
  <si>
    <t>Cost of risk</t>
  </si>
  <si>
    <r>
      <t>Employees</t>
    </r>
    <r>
      <rPr>
        <vertAlign val="superscript"/>
        <sz val="8.5"/>
        <color theme="1"/>
        <rFont val="Calibri"/>
        <family val="2"/>
      </rPr>
      <t>1</t>
    </r>
  </si>
  <si>
    <r>
      <t>Branches</t>
    </r>
    <r>
      <rPr>
        <vertAlign val="superscript"/>
        <sz val="8.5"/>
        <color theme="1"/>
        <rFont val="Calibri"/>
        <family val="2"/>
      </rPr>
      <t>1 / 3</t>
    </r>
  </si>
  <si>
    <t>of which retail</t>
  </si>
  <si>
    <t>ATMs</t>
  </si>
  <si>
    <r>
      <t>ROTE</t>
    </r>
    <r>
      <rPr>
        <vertAlign val="superscript"/>
        <sz val="8.5"/>
        <color theme="1"/>
        <rFont val="Calibri"/>
        <family val="2"/>
        <scheme val="minor"/>
      </rPr>
      <t>2</t>
    </r>
  </si>
  <si>
    <t>of which</t>
  </si>
  <si>
    <t>Insurance business</t>
  </si>
  <si>
    <t xml:space="preserve">Quarter-on-quarter % </t>
  </si>
  <si>
    <t/>
  </si>
  <si>
    <r>
      <t>ROTE</t>
    </r>
    <r>
      <rPr>
        <vertAlign val="superscript"/>
        <sz val="8.5"/>
        <color theme="1"/>
        <rFont val="Calibri"/>
        <family val="2"/>
        <scheme val="minor"/>
      </rPr>
      <t>1</t>
    </r>
  </si>
  <si>
    <t>Branches</t>
  </si>
  <si>
    <t>(1) Exposure in Spain.
(2) Does not include branches outside Spain or representative offices.</t>
  </si>
  <si>
    <t>(1) Last 12 months</t>
  </si>
  <si>
    <t>Home purchases</t>
  </si>
  <si>
    <t>Of which: Consumer lending in Spain</t>
  </si>
  <si>
    <t>Of which:</t>
  </si>
  <si>
    <t>Performing loans</t>
  </si>
  <si>
    <t>Contingent Liabilities</t>
  </si>
  <si>
    <t>Total customer funds</t>
  </si>
  <si>
    <r>
      <rPr>
        <sz val="7.2"/>
        <rFont val="Calibri"/>
        <family val="2"/>
      </rPr>
      <t>(1)</t>
    </r>
    <r>
      <rPr>
        <sz val="8"/>
        <rFont val="Calibri"/>
        <family val="2"/>
        <scheme val="minor"/>
      </rPr>
      <t xml:space="preserve"> Includes retail debt securities amounting to €528 million at 31 March 2018 (€500 million at CaixaBank and €28 million at BPI).</t>
    </r>
  </si>
  <si>
    <t>(1) The figures relate to CaixaBank, including the non-core real estate business.
(2) Last 12 months excluding one-off aspects net of tax: The ratio for 1Q18 does not include the early retirements completed in the second quarter of 2017   (€-212 million) and extraordinary expenses. The 1Q17 ratio excludes the release of provisions completed in the fourth quarter of 2016 (€+433 million), the result of the business combination with BPI (€+256 million) and extraordinary expenses. The coupon for the part of the AT1 issue assigned to this business has also been deducted.
(3) Does not include branches outside Spain or representative offices.</t>
  </si>
  <si>
    <t>Insurance activity</t>
  </si>
  <si>
    <t>% var. trimestral</t>
  </si>
  <si>
    <t>BALANCE</t>
  </si>
  <si>
    <t>Activo</t>
  </si>
  <si>
    <t>Pasivo</t>
  </si>
  <si>
    <t>(1) Figures for the fourth quarter of 2017 reflect the acquisition of BPI Vida e Pensoes by VidaCaixa in December 2017 (€784 million in loans to companies, €2,748 million in pension plans and €4,124 million in liabilities under insurance contracts).</t>
  </si>
  <si>
    <t>En millones de euros</t>
  </si>
  <si>
    <t>31.12.17</t>
  </si>
  <si>
    <t>30.09.17</t>
  </si>
  <si>
    <t>30.06.17</t>
  </si>
  <si>
    <t>31.03.17</t>
  </si>
  <si>
    <t>(2) ROTE for the last 12 months excludes, from the first quarter of 2017 through to the third quarter of 2017, the impact of the tax reform ushered in by Royal Decree-Law 3/2016 of 2 December.</t>
  </si>
  <si>
    <t>Participaciones (disponibles para la venta y asociadas)</t>
  </si>
  <si>
    <t>Financiación intragrupo y otros pasivos</t>
  </si>
  <si>
    <r>
      <t>Capital asignado</t>
    </r>
    <r>
      <rPr>
        <b/>
        <vertAlign val="superscript"/>
        <sz val="8.5"/>
        <color rgb="FF009AD8"/>
        <rFont val="Calibri"/>
        <family val="2"/>
      </rPr>
      <t>3</t>
    </r>
  </si>
  <si>
    <t>(3) The capital assigned to BFA, BCI and Viacer is the amount required at sub-consolidated level for BPI for those interests.</t>
  </si>
  <si>
    <t>Further details on BFA</t>
  </si>
  <si>
    <r>
      <t>Stripping out extraordinary impacts</t>
    </r>
    <r>
      <rPr>
        <vertAlign val="superscript"/>
        <sz val="13"/>
        <color theme="1"/>
        <rFont val="Calibri"/>
        <family val="2"/>
        <scheme val="minor"/>
      </rPr>
      <t>1</t>
    </r>
  </si>
  <si>
    <r>
      <t>Extraordinary impacts</t>
    </r>
    <r>
      <rPr>
        <vertAlign val="superscript"/>
        <sz val="13"/>
        <color theme="1"/>
        <rFont val="Calibri"/>
        <family val="2"/>
        <scheme val="minor"/>
      </rPr>
      <t>1</t>
    </r>
  </si>
  <si>
    <t>Contribution by BFA before tax and minority interest</t>
  </si>
  <si>
    <t>Attributable net contribution after tax and minority interest</t>
  </si>
  <si>
    <r>
      <t>Other impacts after tax on the equity of the Group</t>
    </r>
    <r>
      <rPr>
        <b/>
        <vertAlign val="superscript"/>
        <sz val="13"/>
        <color rgb="FF009AD8"/>
        <rFont val="Calibri"/>
        <family val="2"/>
        <scheme val="minor"/>
      </rPr>
      <t>2</t>
    </r>
  </si>
  <si>
    <t xml:space="preserve">(1) The first quarter of 2017 includes the attributable result deriving from BPI’s sale of 2% of its stake in BFA (€-97 million), largely the result of valuation adjustments due to conversion differences, previously reported in equity.
The fourth quarter of 2017 Includes, in accordance with IAS 29, an impact of €-76 million in the fourth quarter of 2017 after applying the accumulative inflationary effects of the Angolan economy during the year to BFA’s financial statements. 
In the first quarter of 2018, the inflation impact was considered part of the non-extraordinary results reported by BFA.
(2) The amount in the first quarter of 2017 derives from valuation adjustments due to conversion differences, transferred to P&amp;L at the moment of the sale by BPI of the 2% stake in BFA.
The fourth quarter of 2017 includes among other effects, the impact of the inflationary effects of Angola’s economy (€76 million, gross). 
In the first quarter of 2018, the heading includes the impact of the devaluation of the Angolan currency, among other factors.
</t>
  </si>
  <si>
    <t>Assets</t>
  </si>
  <si>
    <t>Assigned capital</t>
  </si>
  <si>
    <t>LOANS AND ADVANCES TO CUSTOMERS</t>
  </si>
  <si>
    <r>
      <t>Corporates and SMEs</t>
    </r>
    <r>
      <rPr>
        <vertAlign val="superscript"/>
        <sz val="8.5"/>
        <color theme="1"/>
        <rFont val="Calibri"/>
        <family val="2"/>
        <scheme val="minor"/>
      </rPr>
      <t>1</t>
    </r>
  </si>
  <si>
    <t>Of which performing loans</t>
  </si>
  <si>
    <t>Of which non-performing loans</t>
  </si>
  <si>
    <t>CUSTOMERS FUNDS</t>
  </si>
  <si>
    <t>Term deposits</t>
  </si>
  <si>
    <r>
      <t>Insurance contract liabilities</t>
    </r>
    <r>
      <rPr>
        <vertAlign val="superscript"/>
        <sz val="8.5"/>
        <color theme="1"/>
        <rFont val="Calibri"/>
        <family val="2"/>
        <scheme val="minor"/>
      </rPr>
      <t>1</t>
    </r>
  </si>
  <si>
    <r>
      <t>Pension plans</t>
    </r>
    <r>
      <rPr>
        <vertAlign val="superscript"/>
        <sz val="8.5"/>
        <color theme="1"/>
        <rFont val="Calibri"/>
        <family val="2"/>
        <scheme val="minor"/>
      </rPr>
      <t>1</t>
    </r>
  </si>
  <si>
    <r>
      <t>Assets under management</t>
    </r>
    <r>
      <rPr>
        <b/>
        <vertAlign val="superscript"/>
        <sz val="8.5"/>
        <color rgb="FF009AD8"/>
        <rFont val="Calibri"/>
        <family val="2"/>
        <scheme val="minor"/>
      </rPr>
      <t>1</t>
    </r>
  </si>
  <si>
    <t>ASSET QUALITY</t>
  </si>
  <si>
    <t>Link to the Business Activity and Results 1Q18 report</t>
  </si>
  <si>
    <t>Administrative expenses, depreciation adn amortisation</t>
  </si>
  <si>
    <t>(1) In accordancewith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associatedwith the insurance business’ on the balance sheet. Tomake the informationmore readily comparable, the Group has also reclassified the technical provisions relating to Unit Link and Flexible Investment Annuity (part under management), which are now reported under ‘Liabilities associatedwith the insurance business’. 
(2) Total assets and equity on the balance sheet at 31 December 2017 (i.e. prior to the adoption of IFRS 9) were €383,186 and €24,683million, respectively.</t>
  </si>
  <si>
    <t>(1) Mainly includes dividend forecast, OCIs and minority interests.
(2) Includes the issuance of €1,250 million in AT1 instruments in March. Awaiting authorisation from the regulator to report this information.
(3) Does not include the April 2018 issuance of €1,000 million in Tier 2 instruments. €450 million in provisions previously considered general provisions eligible as Tier 2 were reclassified, reducing the Group’s credit risk exposure.
(4) Does not include the share premium or the extra dividend charged to 2017 profit.
(5) The relevant MDA buffer is either the non-consolidated or the consolidated, whichever is lower.</t>
  </si>
  <si>
    <r>
      <t>Loans to business</t>
    </r>
    <r>
      <rPr>
        <b/>
        <vertAlign val="superscript"/>
        <sz val="8.5"/>
        <color rgb="FF009AD8"/>
        <rFont val="Calibri"/>
        <family val="2"/>
        <scheme val="minor"/>
      </rPr>
      <t>1</t>
    </r>
  </si>
  <si>
    <t>Foreclosed available for sale real estate assets</t>
  </si>
  <si>
    <t>Real estate assets held for rent</t>
  </si>
  <si>
    <t>Customers deposits</t>
  </si>
  <si>
    <t>Other liabilities</t>
  </si>
  <si>
    <t>Intra-group financing</t>
  </si>
  <si>
    <t>ACTIVITY</t>
  </si>
  <si>
    <t>Customers funds</t>
  </si>
  <si>
    <t>1) RoTE 12 months stripping out one-off impacts: excludes extraordinary expenses and net earnings of businesses the sale of which has been agreed with
CaixaBank.</t>
  </si>
  <si>
    <t>(1) The figures reflect the acquisition of BPI Vida e Pensoes by VidaCaixa in December 2017 (€784 million in loans to companies, €2,728 million in pension plans and €4,124 million in liabilities under insurance contracts).</t>
  </si>
  <si>
    <t>(1) According to Bank of Spain Circular 5/2011, financial institutions are required to disclose transparency information on loans for home purchases and loans to real estate developers in relation to their business activity in Spain.</t>
  </si>
  <si>
    <t>(2) The surplus value of mortgage collateral to the non-performing real estate developer portfolio at 31March 2018 and 31 December 2017 amounted to €745 million and €602 million, respectively.
(3) Total impairment allowances for the real estate developer segment divided by non-performing loans for that segment.</t>
  </si>
  <si>
    <t>Banking &amp; insurance segment</t>
  </si>
  <si>
    <t>Non-core RE</t>
  </si>
  <si>
    <t>Note: the financial information contained in this document is unaudited and, accordingly, is subject to change. The consolidated income statement and the consolidated balance sheet for 2017 and 2016, and the corresponding breakdowns of those statements provided in this report, are presented undern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</si>
  <si>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2017, the Group has been reporting its total participation in BPI using the full consolidation method. Prior to this date, the financial information on BPI contained in this document was presented using the equity method in proportion to the Group’s percentage of ownership at the time in question. IFRS 9 entered into force on 1 January 2018. We have therefore included, for comparison purposes, the opening balance sheet showing the effect of applying
that standard to the balance sheet at 31 December 2017. Likewise, and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 on the balance sheet. To make the information more readily comparable, the Group has also reclassified the technical provisions relating to Unit Link and Flexible Investment Annuity (part under management), which are now reported under ‘Liabilities associated with the insurance business’.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</si>
</sst>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409]mmm\ d\,\ yyyy;@"/>
    <numFmt numFmtId="187" formatCode="dd\.mm\.yy"/>
    <numFmt numFmtId="188" formatCode="#,##0_);\(#,##0\);#,##0_)\ "/>
    <numFmt numFmtId="189" formatCode="#,##0.0_);\(#,##0.0\);#,##0.0_)\ "/>
    <numFmt numFmtId="190" formatCode="#,##0.00_)\ ;\(#,##0.00\)\ ;#,###.0_)\ "/>
    <numFmt numFmtId="191" formatCode="#,##0.0"/>
    <numFmt numFmtId="192" formatCode="#,##0%_)\ ;\(#,##0%\)\ ;#,###_)\ "/>
    <numFmt numFmtId="193" formatCode="#,##0.0\ _€;\-#,##0.0\ _€"/>
  </numFmts>
  <fonts count="134">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b/>
      <sz val="15"/>
      <color theme="1"/>
      <name val="Calibri"/>
      <family val="2"/>
      <scheme val="minor"/>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i/>
      <vertAlign val="superscript"/>
      <sz val="13"/>
      <color rgb="FF404040"/>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b/>
      <sz val="11"/>
      <color theme="1" tint="0.249977111117893"/>
      <name val="Calibri"/>
      <family val="2"/>
      <scheme val="minor"/>
    </font>
    <font>
      <sz val="11"/>
      <color theme="1"/>
      <name val="Calibri"/>
      <family val="2"/>
    </font>
    <font>
      <vertAlign val="superscript"/>
      <sz val="13"/>
      <color rgb="FF404040"/>
      <name val="Calibri"/>
      <family val="2"/>
    </font>
    <font>
      <b/>
      <vertAlign val="superscript"/>
      <sz val="18"/>
      <color indexed="59"/>
      <name val="Calibri"/>
      <family val="2"/>
      <scheme val="minor"/>
    </font>
    <font>
      <i/>
      <sz val="11"/>
      <name val="Calibri"/>
      <family val="2"/>
      <scheme val="minor"/>
    </font>
    <font>
      <b/>
      <vertAlign val="superscript"/>
      <sz val="13"/>
      <color theme="1"/>
      <name val="Calibri"/>
      <family val="2"/>
      <scheme val="minor"/>
    </font>
    <font>
      <b/>
      <sz val="13"/>
      <color rgb="FF00B0F0"/>
      <name val="Calibri"/>
      <family val="2"/>
      <scheme val="minor"/>
    </font>
    <font>
      <i/>
      <vertAlign val="superscript"/>
      <sz val="9.35"/>
      <name val="Calibri"/>
      <family val="2"/>
    </font>
    <font>
      <sz val="13"/>
      <color rgb="FF404040"/>
      <name val="Calibri"/>
      <family val="2"/>
    </font>
    <font>
      <sz val="10"/>
      <name val="Calibri"/>
      <family val="2"/>
      <scheme val="minor"/>
    </font>
    <font>
      <sz val="15"/>
      <color theme="0"/>
      <name val="Calibri"/>
      <family val="2"/>
      <scheme val="minor"/>
    </font>
    <font>
      <i/>
      <sz val="16"/>
      <name val="Calibri"/>
      <family val="2"/>
      <scheme val="minor"/>
    </font>
    <font>
      <sz val="16"/>
      <name val="Calibri"/>
      <family val="2"/>
      <scheme val="minor"/>
    </font>
    <font>
      <vertAlign val="superscript"/>
      <sz val="16"/>
      <name val="Calibri"/>
      <family val="2"/>
      <scheme val="minor"/>
    </font>
    <font>
      <b/>
      <vertAlign val="superscript"/>
      <sz val="16"/>
      <color theme="0"/>
      <name val="Calibri"/>
      <family val="2"/>
      <scheme val="minor"/>
    </font>
    <font>
      <b/>
      <vertAlign val="superscript"/>
      <sz val="16"/>
      <color rgb="FF009AD8"/>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vertAlign val="superscript"/>
      <sz val="8.5"/>
      <color theme="1"/>
      <name val="Calibri"/>
      <family val="2"/>
    </font>
    <font>
      <vertAlign val="superscript"/>
      <sz val="8.5"/>
      <color theme="1"/>
      <name val="Calibri"/>
      <family val="2"/>
      <scheme val="minor"/>
    </font>
    <font>
      <sz val="8"/>
      <name val="Calibri"/>
      <family val="2"/>
      <scheme val="minor"/>
    </font>
    <font>
      <sz val="7.2"/>
      <name val="Calibri"/>
      <family val="2"/>
    </font>
    <font>
      <b/>
      <vertAlign val="superscript"/>
      <sz val="8.5"/>
      <color rgb="FF009AD8"/>
      <name val="Calibri"/>
      <family val="2"/>
      <scheme val="minor"/>
    </font>
    <font>
      <b/>
      <sz val="10"/>
      <color rgb="FFFFFFFF"/>
      <name val="Calibri"/>
      <family val="2"/>
      <scheme val="minor"/>
    </font>
    <font>
      <sz val="10"/>
      <color rgb="FF000000"/>
      <name val="Calibri"/>
      <family val="2"/>
      <scheme val="minor"/>
    </font>
    <font>
      <b/>
      <vertAlign val="superscript"/>
      <sz val="8.5"/>
      <color rgb="FF009AD8"/>
      <name val="Calibri"/>
      <family val="2"/>
    </font>
    <font>
      <b/>
      <vertAlign val="superscript"/>
      <sz val="13"/>
      <color rgb="FF009AD8"/>
      <name val="Calibri"/>
      <family val="2"/>
      <scheme val="minor"/>
    </font>
    <font>
      <sz val="8"/>
      <color theme="1"/>
      <name val="Arial"/>
      <family val="2"/>
    </font>
  </fonts>
  <fills count="31">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style="thick">
        <color theme="0"/>
      </right>
      <top/>
      <bottom/>
      <diagonal/>
    </border>
    <border>
      <left/>
      <right style="thick">
        <color theme="0"/>
      </right>
      <top/>
      <bottom style="thin">
        <color indexed="64"/>
      </bottom>
      <diagonal/>
    </border>
    <border>
      <left/>
      <right style="thin">
        <color rgb="FF009AD8"/>
      </right>
      <top style="thin">
        <color rgb="FF009AD8"/>
      </top>
      <bottom/>
      <diagonal/>
    </border>
    <border>
      <left/>
      <right style="thin">
        <color rgb="FF009AD8"/>
      </right>
      <top/>
      <bottom style="thin">
        <color rgb="FF009AD8"/>
      </bottom>
      <diagonal/>
    </border>
    <border>
      <left/>
      <right/>
      <top style="medium">
        <color rgb="FF009AD8"/>
      </top>
      <bottom/>
      <diagonal/>
    </border>
    <border>
      <left/>
      <right/>
      <top style="thin">
        <color rgb="FF009AD8"/>
      </top>
      <bottom style="thick">
        <color rgb="FF009AD8"/>
      </bottom>
      <diagonal/>
    </border>
    <border>
      <left/>
      <right/>
      <top style="medium">
        <color auto="1"/>
      </top>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style="medium">
        <color auto="1"/>
      </top>
      <bottom style="thick">
        <color rgb="FF009AD8"/>
      </bottom>
      <diagonal/>
    </border>
    <border>
      <left/>
      <right/>
      <top/>
      <bottom style="thick">
        <color rgb="FF009AD8"/>
      </bottom>
      <diagonal/>
    </border>
    <border>
      <left/>
      <right/>
      <top style="thick">
        <color rgb="FF009AD8"/>
      </top>
      <bottom style="thick">
        <color rgb="FF009AD8"/>
      </bottom>
      <diagonal/>
    </border>
    <border>
      <left/>
      <right/>
      <top style="thick">
        <color rgb="FF009AD8"/>
      </top>
      <bottom style="thin">
        <color auto="1"/>
      </bottom>
      <diagonal/>
    </border>
    <border>
      <left/>
      <right/>
      <top style="thin">
        <color rgb="FF009AD8"/>
      </top>
      <bottom style="medium">
        <color rgb="FF009AD8"/>
      </bottom>
      <diagonal/>
    </border>
    <border>
      <left/>
      <right/>
      <top style="medium">
        <color rgb="FF009AD8"/>
      </top>
      <bottom style="thick">
        <color rgb="FF009AD8"/>
      </bottom>
      <diagonal/>
    </border>
  </borders>
  <cellStyleXfs count="153">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5" fillId="2" borderId="1" applyNumberFormat="0" applyAlignment="0" applyProtection="0"/>
    <xf numFmtId="0" fontId="16" fillId="15" borderId="2" applyNumberFormat="0" applyAlignment="0" applyProtection="0"/>
    <xf numFmtId="0" fontId="17" fillId="0" borderId="3" applyNumberFormat="0" applyFill="0" applyAlignment="0" applyProtection="0"/>
    <xf numFmtId="169" fontId="10" fillId="0" borderId="0" applyFont="0" applyFill="0" applyBorder="0" applyAlignment="0" applyProtection="0"/>
    <xf numFmtId="0" fontId="18" fillId="16" borderId="0" applyNumberFormat="0" applyBorder="0" applyAlignment="0" applyProtection="0"/>
    <xf numFmtId="171" fontId="9" fillId="0" borderId="0" applyFont="0" applyFill="0" applyBorder="0" applyAlignment="0" applyProtection="0"/>
    <xf numFmtId="43" fontId="9" fillId="0" borderId="0" applyFont="0" applyFill="0" applyBorder="0" applyAlignment="0" applyProtection="0"/>
    <xf numFmtId="0" fontId="11" fillId="0" borderId="0"/>
    <xf numFmtId="0" fontId="27" fillId="0" borderId="0"/>
    <xf numFmtId="0" fontId="27" fillId="0" borderId="0"/>
    <xf numFmtId="0" fontId="27" fillId="0" borderId="0"/>
    <xf numFmtId="0" fontId="27"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27" fillId="0" borderId="0"/>
    <xf numFmtId="0" fontId="27" fillId="0" borderId="0"/>
    <xf numFmtId="0" fontId="9" fillId="0" borderId="0"/>
    <xf numFmtId="0" fontId="9" fillId="0" borderId="0"/>
    <xf numFmtId="0" fontId="28" fillId="0" borderId="0"/>
    <xf numFmtId="0" fontId="9" fillId="0" borderId="0"/>
    <xf numFmtId="0" fontId="9" fillId="0" borderId="0"/>
    <xf numFmtId="0" fontId="19" fillId="0" borderId="0"/>
    <xf numFmtId="0" fontId="27" fillId="0" borderId="0"/>
    <xf numFmtId="0" fontId="28"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27" fillId="0" borderId="0"/>
    <xf numFmtId="0" fontId="27" fillId="0" borderId="0"/>
    <xf numFmtId="0" fontId="27" fillId="0" borderId="0"/>
    <xf numFmtId="0" fontId="27" fillId="0" borderId="0"/>
    <xf numFmtId="0" fontId="27" fillId="0" borderId="0"/>
    <xf numFmtId="0" fontId="9" fillId="0" borderId="0"/>
    <xf numFmtId="0" fontId="27" fillId="0" borderId="0"/>
    <xf numFmtId="0" fontId="27" fillId="0" borderId="0"/>
    <xf numFmtId="0" fontId="27" fillId="0" borderId="0"/>
    <xf numFmtId="0" fontId="27" fillId="0" borderId="0"/>
    <xf numFmtId="37" fontId="10" fillId="0" borderId="0"/>
    <xf numFmtId="168" fontId="10" fillId="0" borderId="0"/>
    <xf numFmtId="0" fontId="9" fillId="0" borderId="0"/>
    <xf numFmtId="0" fontId="9" fillId="4" borderId="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9"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0" fillId="2"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10" fillId="0" borderId="0"/>
    <xf numFmtId="0" fontId="27" fillId="0" borderId="0"/>
    <xf numFmtId="0" fontId="57" fillId="0" borderId="0" applyNumberFormat="0" applyFill="0" applyBorder="0" applyAlignment="0" applyProtection="0">
      <alignment vertical="top"/>
      <protection locked="0"/>
    </xf>
    <xf numFmtId="0" fontId="59" fillId="20" borderId="0" applyNumberFormat="0" applyBorder="0" applyAlignment="0" applyProtection="0"/>
    <xf numFmtId="0" fontId="59" fillId="3" borderId="0" applyNumberFormat="0" applyBorder="0" applyAlignment="0" applyProtection="0"/>
    <xf numFmtId="0" fontId="59" fillId="4"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3" borderId="0" applyNumberFormat="0" applyBorder="0" applyAlignment="0" applyProtection="0"/>
    <xf numFmtId="0" fontId="59" fillId="8" borderId="0" applyNumberFormat="0" applyBorder="0" applyAlignment="0" applyProtection="0"/>
    <xf numFmtId="0" fontId="59" fillId="22" borderId="0" applyNumberFormat="0" applyBorder="0" applyAlignment="0" applyProtection="0"/>
    <xf numFmtId="0" fontId="59" fillId="7" borderId="0" applyNumberFormat="0" applyBorder="0" applyAlignment="0" applyProtection="0"/>
    <xf numFmtId="0" fontId="59" fillId="8" borderId="0" applyNumberFormat="0" applyBorder="0" applyAlignment="0" applyProtection="0"/>
    <xf numFmtId="0" fontId="59" fillId="23" borderId="0" applyNumberFormat="0" applyBorder="0" applyAlignment="0" applyProtection="0"/>
    <xf numFmtId="0" fontId="59" fillId="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23" borderId="0" applyNumberFormat="0" applyBorder="0" applyAlignment="0" applyProtection="0"/>
    <xf numFmtId="0" fontId="60" fillId="3" borderId="0" applyNumberFormat="0" applyBorder="0" applyAlignment="0" applyProtection="0"/>
    <xf numFmtId="0" fontId="61" fillId="14" borderId="0" applyNumberFormat="0" applyBorder="0" applyAlignment="0" applyProtection="0"/>
    <xf numFmtId="0" fontId="62" fillId="20" borderId="1" applyNumberFormat="0" applyAlignment="0" applyProtection="0"/>
    <xf numFmtId="0" fontId="63" fillId="5" borderId="11" applyNumberFormat="0" applyAlignment="0" applyProtection="0"/>
    <xf numFmtId="0" fontId="64" fillId="0" borderId="3" applyNumberFormat="0" applyFill="0" applyAlignment="0" applyProtection="0"/>
    <xf numFmtId="0" fontId="65" fillId="0" borderId="0" applyNumberFormat="0" applyFill="0" applyBorder="0" applyAlignment="0" applyProtection="0"/>
    <xf numFmtId="0" fontId="60" fillId="9"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24" borderId="0" applyNumberFormat="0" applyBorder="0" applyAlignment="0" applyProtection="0"/>
    <xf numFmtId="0" fontId="66" fillId="3" borderId="1" applyNumberFormat="0" applyAlignment="0" applyProtection="0"/>
    <xf numFmtId="0" fontId="67" fillId="16" borderId="0" applyNumberFormat="0" applyBorder="0" applyAlignment="0" applyProtection="0"/>
    <xf numFmtId="0" fontId="68" fillId="7" borderId="0" applyNumberFormat="0" applyBorder="0" applyAlignment="0" applyProtection="0"/>
    <xf numFmtId="0" fontId="9" fillId="4" borderId="4" applyNumberFormat="0" applyFont="0" applyAlignment="0" applyProtection="0"/>
    <xf numFmtId="0" fontId="69" fillId="20" borderId="12"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6" applyNumberFormat="0" applyFill="0" applyAlignment="0" applyProtection="0"/>
    <xf numFmtId="0" fontId="73" fillId="0" borderId="13" applyNumberFormat="0" applyFill="0" applyAlignment="0" applyProtection="0"/>
    <xf numFmtId="0" fontId="65" fillId="0" borderId="14" applyNumberFormat="0" applyFill="0" applyAlignment="0" applyProtection="0"/>
    <xf numFmtId="0" fontId="74" fillId="0" borderId="0" applyNumberFormat="0" applyFill="0" applyBorder="0" applyAlignment="0" applyProtection="0"/>
    <xf numFmtId="0" fontId="75" fillId="0" borderId="15" applyNumberFormat="0" applyFill="0" applyAlignment="0" applyProtection="0"/>
    <xf numFmtId="0" fontId="27" fillId="0" borderId="0"/>
    <xf numFmtId="0" fontId="9" fillId="0" borderId="0"/>
    <xf numFmtId="0" fontId="7" fillId="0" borderId="0"/>
    <xf numFmtId="9" fontId="27" fillId="0" borderId="0" applyFont="0" applyFill="0" applyBorder="0" applyAlignment="0" applyProtection="0"/>
    <xf numFmtId="9" fontId="106" fillId="0" borderId="0" applyFont="0" applyFill="0" applyBorder="0" applyAlignment="0" applyProtection="0"/>
    <xf numFmtId="0" fontId="27" fillId="0" borderId="0"/>
    <xf numFmtId="9" fontId="27" fillId="0" borderId="0" applyFont="0" applyFill="0" applyBorder="0" applyAlignment="0" applyProtection="0"/>
  </cellStyleXfs>
  <cellXfs count="821">
    <xf numFmtId="0" fontId="0" fillId="0" borderId="0" xfId="0"/>
    <xf numFmtId="0" fontId="28" fillId="0" borderId="0" xfId="0" applyFont="1"/>
    <xf numFmtId="0" fontId="28" fillId="0" borderId="0" xfId="0" applyFont="1" applyFill="1"/>
    <xf numFmtId="0" fontId="29" fillId="0" borderId="0" xfId="44" applyFont="1" applyFill="1" applyBorder="1" applyAlignment="1"/>
    <xf numFmtId="0" fontId="30" fillId="0" borderId="0" xfId="38" applyFont="1" applyFill="1"/>
    <xf numFmtId="0" fontId="28" fillId="0" borderId="0" xfId="0" applyFont="1" applyFill="1" applyBorder="1"/>
    <xf numFmtId="0" fontId="30" fillId="0" borderId="0" xfId="44" applyFont="1"/>
    <xf numFmtId="0" fontId="32" fillId="0" borderId="0" xfId="0" applyFont="1" applyAlignment="1">
      <alignment horizontal="left"/>
    </xf>
    <xf numFmtId="0" fontId="33" fillId="0" borderId="0" xfId="44" applyFont="1" applyFill="1" applyBorder="1" applyAlignment="1"/>
    <xf numFmtId="0" fontId="30" fillId="0" borderId="0" xfId="0" applyFont="1" applyFill="1"/>
    <xf numFmtId="170" fontId="30" fillId="0" borderId="0" xfId="0" applyNumberFormat="1" applyFont="1" applyFill="1" applyAlignment="1">
      <alignment vertical="center"/>
    </xf>
    <xf numFmtId="170" fontId="31" fillId="0" borderId="0" xfId="0" applyNumberFormat="1" applyFont="1" applyFill="1" applyBorder="1" applyAlignment="1">
      <alignment vertical="center"/>
    </xf>
    <xf numFmtId="170" fontId="30" fillId="0" borderId="0" xfId="0" applyNumberFormat="1" applyFont="1" applyBorder="1" applyAlignment="1">
      <alignment vertical="center"/>
    </xf>
    <xf numFmtId="170" fontId="30" fillId="0" borderId="0" xfId="0" applyNumberFormat="1" applyFont="1" applyAlignment="1">
      <alignment vertical="center"/>
    </xf>
    <xf numFmtId="172" fontId="30" fillId="0" borderId="0" xfId="0" applyNumberFormat="1" applyFont="1" applyAlignment="1">
      <alignment vertical="center"/>
    </xf>
    <xf numFmtId="0" fontId="28" fillId="0" borderId="0" xfId="0" applyFont="1" applyBorder="1" applyAlignment="1"/>
    <xf numFmtId="0" fontId="32" fillId="0" borderId="0" xfId="0" applyFont="1" applyFill="1" applyBorder="1" applyAlignment="1">
      <alignment vertical="center"/>
    </xf>
    <xf numFmtId="0" fontId="29" fillId="0" borderId="0" xfId="47" applyFont="1" applyFill="1" applyBorder="1" applyAlignment="1"/>
    <xf numFmtId="0" fontId="30" fillId="0" borderId="0" xfId="47" applyFont="1"/>
    <xf numFmtId="0" fontId="28" fillId="0" borderId="0" xfId="45" applyFont="1"/>
    <xf numFmtId="0" fontId="28" fillId="0" borderId="0" xfId="45" applyFont="1" applyBorder="1" applyAlignment="1"/>
    <xf numFmtId="0" fontId="30" fillId="0" borderId="0" xfId="38" applyFont="1"/>
    <xf numFmtId="37" fontId="29" fillId="0" borderId="0" xfId="74" applyFont="1" applyAlignment="1">
      <alignment horizontal="left"/>
    </xf>
    <xf numFmtId="0" fontId="30" fillId="0" borderId="0" xfId="38" applyFont="1" applyFill="1" applyBorder="1"/>
    <xf numFmtId="0" fontId="28" fillId="19" borderId="0" xfId="0" applyFont="1" applyFill="1"/>
    <xf numFmtId="0" fontId="29" fillId="0" borderId="0" xfId="38" applyFont="1"/>
    <xf numFmtId="168" fontId="29" fillId="0" borderId="0" xfId="75" applyFont="1" applyAlignment="1"/>
    <xf numFmtId="0" fontId="28" fillId="0" borderId="0" xfId="54" applyFont="1" applyFill="1" applyBorder="1"/>
    <xf numFmtId="0" fontId="30" fillId="0" borderId="0" xfId="44" applyFont="1" applyBorder="1" applyAlignment="1"/>
    <xf numFmtId="0" fontId="38" fillId="0" borderId="0" xfId="47" applyFont="1" applyFill="1" applyBorder="1" applyAlignment="1"/>
    <xf numFmtId="168" fontId="38" fillId="0" borderId="0" xfId="75" applyFont="1" applyAlignment="1"/>
    <xf numFmtId="168" fontId="39" fillId="0" borderId="0" xfId="75" applyFont="1" applyAlignment="1"/>
    <xf numFmtId="0" fontId="40" fillId="0" borderId="0" xfId="0" applyFont="1"/>
    <xf numFmtId="0" fontId="40" fillId="0" borderId="0" xfId="0" applyFont="1" applyFill="1"/>
    <xf numFmtId="168" fontId="32" fillId="0" borderId="0" xfId="75" applyFont="1" applyAlignment="1"/>
    <xf numFmtId="0" fontId="28" fillId="0" borderId="0" xfId="49" applyFont="1"/>
    <xf numFmtId="0" fontId="28" fillId="0" borderId="0" xfId="49" applyFont="1" applyFill="1"/>
    <xf numFmtId="170" fontId="29" fillId="0" borderId="0" xfId="0" applyNumberFormat="1" applyFont="1" applyFill="1" applyBorder="1" applyAlignment="1">
      <alignment horizontal="left" vertical="center"/>
    </xf>
    <xf numFmtId="0" fontId="30" fillId="0" borderId="0" xfId="38" applyFont="1" applyBorder="1"/>
    <xf numFmtId="0" fontId="28" fillId="0" borderId="0" xfId="72" applyFont="1"/>
    <xf numFmtId="0" fontId="28" fillId="0" borderId="0" xfId="72" applyFont="1" applyFill="1"/>
    <xf numFmtId="0" fontId="28" fillId="0" borderId="0" xfId="54" applyFont="1"/>
    <xf numFmtId="0" fontId="34" fillId="0" borderId="0" xfId="54" applyFont="1" applyFill="1" applyBorder="1"/>
    <xf numFmtId="0" fontId="34" fillId="0" borderId="0" xfId="54" applyFont="1"/>
    <xf numFmtId="0" fontId="34" fillId="0" borderId="0" xfId="54" applyFont="1" applyAlignment="1">
      <alignment horizontal="center"/>
    </xf>
    <xf numFmtId="0" fontId="41" fillId="0" borderId="0" xfId="44" applyFont="1" applyBorder="1" applyAlignment="1"/>
    <xf numFmtId="0" fontId="30" fillId="0" borderId="0" xfId="0" applyFont="1" applyFill="1" applyAlignment="1"/>
    <xf numFmtId="14" fontId="30" fillId="0" borderId="0" xfId="0" applyNumberFormat="1" applyFont="1" applyFill="1" applyAlignment="1">
      <alignment vertical="center"/>
    </xf>
    <xf numFmtId="0" fontId="31" fillId="0" borderId="0" xfId="0" applyFont="1" applyFill="1" applyAlignment="1">
      <alignment horizontal="right" vertical="center"/>
    </xf>
    <xf numFmtId="0" fontId="31" fillId="0" borderId="0" xfId="0" applyFont="1" applyFill="1" applyAlignment="1">
      <alignment vertical="center"/>
    </xf>
    <xf numFmtId="0" fontId="30" fillId="0" borderId="0" xfId="0" applyFont="1" applyFill="1" applyAlignment="1">
      <alignment vertical="center"/>
    </xf>
    <xf numFmtId="0" fontId="40" fillId="0" borderId="0" xfId="0" applyFont="1" applyFill="1" applyAlignment="1">
      <alignment horizontal="center"/>
    </xf>
    <xf numFmtId="0" fontId="28" fillId="0" borderId="0" xfId="49" applyFont="1" applyFill="1" applyAlignment="1">
      <alignment vertical="top"/>
    </xf>
    <xf numFmtId="0" fontId="28" fillId="19" borderId="0" xfId="72" applyFont="1" applyFill="1"/>
    <xf numFmtId="0" fontId="30" fillId="0" borderId="0" xfId="72" applyFont="1"/>
    <xf numFmtId="0" fontId="42" fillId="0" borderId="0" xfId="72" applyFont="1" applyFill="1" applyBorder="1" applyAlignment="1">
      <alignment vertical="center"/>
    </xf>
    <xf numFmtId="0" fontId="42" fillId="0" borderId="0" xfId="72" applyFont="1" applyFill="1" applyBorder="1"/>
    <xf numFmtId="3" fontId="42" fillId="0" borderId="0" xfId="72" applyNumberFormat="1" applyFont="1" applyFill="1" applyBorder="1" applyAlignment="1">
      <alignment vertical="center"/>
    </xf>
    <xf numFmtId="0" fontId="40" fillId="0" borderId="0" xfId="0" applyFont="1" applyFill="1" applyBorder="1"/>
    <xf numFmtId="164" fontId="36" fillId="0" borderId="0" xfId="76" applyNumberFormat="1" applyFont="1" applyFill="1" applyBorder="1" applyAlignment="1">
      <alignment vertical="center"/>
    </xf>
    <xf numFmtId="0" fontId="45" fillId="0" borderId="0" xfId="72" applyFont="1"/>
    <xf numFmtId="0" fontId="30" fillId="0" borderId="0" xfId="72" applyFont="1" applyFill="1" applyAlignment="1">
      <alignment vertical="top" wrapText="1"/>
    </xf>
    <xf numFmtId="0" fontId="30" fillId="0" borderId="0" xfId="72" quotePrefix="1" applyFont="1" applyFill="1" applyAlignment="1">
      <alignment vertical="top" wrapText="1"/>
    </xf>
    <xf numFmtId="0" fontId="9" fillId="0" borderId="0" xfId="0" applyFont="1" applyAlignment="1"/>
    <xf numFmtId="0" fontId="28" fillId="0" borderId="0" xfId="0" applyFont="1" applyAlignment="1">
      <alignment wrapText="1"/>
    </xf>
    <xf numFmtId="0" fontId="30" fillId="19" borderId="0" xfId="44" applyFont="1" applyFill="1" applyBorder="1" applyAlignment="1"/>
    <xf numFmtId="0" fontId="30" fillId="19" borderId="0" xfId="44" applyFont="1" applyFill="1" applyBorder="1"/>
    <xf numFmtId="0" fontId="28" fillId="0" borderId="0" xfId="45" applyFont="1" applyFill="1"/>
    <xf numFmtId="0" fontId="28" fillId="0" borderId="0" xfId="45" applyFont="1" applyFill="1" applyBorder="1" applyAlignment="1"/>
    <xf numFmtId="0" fontId="44" fillId="0" borderId="0" xfId="72" applyFont="1" applyFill="1" applyBorder="1"/>
    <xf numFmtId="3" fontId="44" fillId="0" borderId="0" xfId="72" applyNumberFormat="1" applyFont="1" applyFill="1" applyBorder="1"/>
    <xf numFmtId="165" fontId="44" fillId="0" borderId="0" xfId="72" applyNumberFormat="1" applyFont="1" applyFill="1" applyBorder="1"/>
    <xf numFmtId="167" fontId="44" fillId="0" borderId="0" xfId="72" applyNumberFormat="1" applyFont="1" applyFill="1" applyBorder="1"/>
    <xf numFmtId="0" fontId="53" fillId="0" borderId="0" xfId="67" applyFont="1"/>
    <xf numFmtId="0" fontId="54" fillId="0" borderId="0" xfId="67" applyFont="1"/>
    <xf numFmtId="0" fontId="53" fillId="0" borderId="0" xfId="67" applyFont="1" applyFill="1"/>
    <xf numFmtId="0" fontId="54" fillId="0" borderId="0" xfId="67" applyFont="1" applyFill="1"/>
    <xf numFmtId="0" fontId="55" fillId="0" borderId="0" xfId="67" applyFont="1"/>
    <xf numFmtId="0" fontId="51" fillId="0" borderId="0" xfId="0" applyFont="1"/>
    <xf numFmtId="0" fontId="56" fillId="0" borderId="0" xfId="0" applyFont="1"/>
    <xf numFmtId="0" fontId="57" fillId="0" borderId="0" xfId="104" applyAlignment="1" applyProtection="1"/>
    <xf numFmtId="0" fontId="52" fillId="0" borderId="0" xfId="0" applyFont="1" applyAlignment="1">
      <alignment horizontal="center"/>
    </xf>
    <xf numFmtId="0" fontId="57" fillId="0" borderId="0" xfId="104" applyAlignment="1" applyProtection="1">
      <alignment horizontal="center"/>
    </xf>
    <xf numFmtId="0" fontId="52" fillId="0" borderId="0" xfId="0" quotePrefix="1" applyFont="1" applyAlignment="1">
      <alignment horizontal="center"/>
    </xf>
    <xf numFmtId="0" fontId="58" fillId="0" borderId="0" xfId="104" applyFont="1" applyAlignment="1" applyProtection="1"/>
    <xf numFmtId="0" fontId="76" fillId="0" borderId="0" xfId="0" applyFont="1"/>
    <xf numFmtId="0" fontId="8" fillId="0" borderId="0" xfId="54" applyFont="1"/>
    <xf numFmtId="170" fontId="32" fillId="0" borderId="0" xfId="0" applyNumberFormat="1" applyFont="1" applyFill="1" applyBorder="1" applyAlignment="1">
      <alignment horizontal="left" vertical="center"/>
    </xf>
    <xf numFmtId="0" fontId="53" fillId="0" borderId="0" xfId="67" applyFont="1" applyAlignment="1">
      <alignment vertical="center"/>
    </xf>
    <xf numFmtId="0" fontId="47" fillId="0" borderId="0" xfId="49" applyFont="1" applyFill="1" applyAlignment="1">
      <alignment horizontal="left" vertical="center" wrapText="1"/>
    </xf>
    <xf numFmtId="165" fontId="47" fillId="0" borderId="0" xfId="49" applyNumberFormat="1" applyFont="1" applyFill="1" applyAlignment="1">
      <alignment horizontal="right" vertical="center"/>
    </xf>
    <xf numFmtId="0" fontId="54" fillId="0" borderId="0" xfId="67" applyFont="1" applyAlignment="1">
      <alignment horizontal="left" vertical="center"/>
    </xf>
    <xf numFmtId="0" fontId="53" fillId="0" borderId="0" xfId="67" applyFont="1" applyAlignment="1">
      <alignment horizontal="left" vertical="center"/>
    </xf>
    <xf numFmtId="0" fontId="28" fillId="0" borderId="0" xfId="0" applyFont="1" applyFill="1" applyAlignment="1">
      <alignment wrapText="1"/>
    </xf>
    <xf numFmtId="0" fontId="77" fillId="0" borderId="0" xfId="0" applyFont="1" applyAlignment="1">
      <alignment wrapText="1"/>
    </xf>
    <xf numFmtId="0" fontId="49" fillId="0" borderId="0" xfId="0" applyFont="1" applyAlignment="1">
      <alignment vertical="center"/>
    </xf>
    <xf numFmtId="0" fontId="30" fillId="19" borderId="0" xfId="72" quotePrefix="1" applyFont="1" applyFill="1" applyAlignment="1">
      <alignment horizontal="left" vertical="top" wrapText="1"/>
    </xf>
    <xf numFmtId="0" fontId="46" fillId="19" borderId="0" xfId="0" applyFont="1" applyFill="1" applyBorder="1"/>
    <xf numFmtId="0" fontId="35" fillId="19" borderId="18" xfId="0" applyFont="1" applyFill="1" applyBorder="1"/>
    <xf numFmtId="0" fontId="79" fillId="19" borderId="18" xfId="0" applyFont="1" applyFill="1" applyBorder="1" applyAlignment="1">
      <alignment horizontal="center"/>
    </xf>
    <xf numFmtId="0" fontId="80" fillId="19" borderId="0" xfId="0" applyFont="1" applyFill="1" applyAlignment="1">
      <alignment horizontal="left" indent="1"/>
    </xf>
    <xf numFmtId="0" fontId="81" fillId="19" borderId="10" xfId="0" applyFont="1" applyFill="1" applyBorder="1"/>
    <xf numFmtId="0" fontId="82" fillId="17" borderId="0" xfId="0" applyFont="1" applyFill="1"/>
    <xf numFmtId="165" fontId="80" fillId="18" borderId="0" xfId="0" applyNumberFormat="1" applyFont="1" applyFill="1" applyAlignment="1" applyProtection="1">
      <alignment horizontal="right" vertical="center" wrapText="1" indent="2"/>
      <protection locked="0"/>
    </xf>
    <xf numFmtId="165" fontId="81" fillId="18" borderId="10" xfId="0" applyNumberFormat="1" applyFont="1" applyFill="1" applyBorder="1" applyAlignment="1" applyProtection="1">
      <alignment horizontal="right" vertical="center" wrapText="1" indent="2"/>
      <protection locked="0"/>
    </xf>
    <xf numFmtId="0" fontId="83" fillId="19" borderId="0" xfId="0" applyFont="1" applyFill="1" applyBorder="1"/>
    <xf numFmtId="0" fontId="84" fillId="19" borderId="0" xfId="0" applyFont="1" applyFill="1" applyAlignment="1">
      <alignment horizontal="left" vertical="center"/>
    </xf>
    <xf numFmtId="183" fontId="84" fillId="19" borderId="19" xfId="0" applyNumberFormat="1" applyFont="1" applyFill="1" applyBorder="1" applyAlignment="1">
      <alignment horizontal="right" vertical="center"/>
    </xf>
    <xf numFmtId="165" fontId="84" fillId="18" borderId="0" xfId="0" applyNumberFormat="1" applyFont="1" applyFill="1" applyBorder="1" applyAlignment="1" applyProtection="1">
      <alignment horizontal="right" vertical="center"/>
      <protection locked="0"/>
    </xf>
    <xf numFmtId="183" fontId="84" fillId="18" borderId="19" xfId="0" applyNumberFormat="1" applyFont="1" applyFill="1" applyBorder="1" applyAlignment="1">
      <alignment horizontal="right" vertical="center"/>
    </xf>
    <xf numFmtId="0" fontId="85" fillId="19" borderId="10" xfId="0" applyFont="1" applyFill="1" applyBorder="1" applyAlignment="1">
      <alignment vertical="center"/>
    </xf>
    <xf numFmtId="183" fontId="85" fillId="19" borderId="21" xfId="0" applyNumberFormat="1" applyFont="1" applyFill="1" applyBorder="1" applyAlignment="1">
      <alignment horizontal="right" vertical="center"/>
    </xf>
    <xf numFmtId="165" fontId="85" fillId="18" borderId="10" xfId="0" applyNumberFormat="1" applyFont="1" applyFill="1" applyBorder="1" applyAlignment="1" applyProtection="1">
      <alignment horizontal="right" vertical="center"/>
      <protection locked="0"/>
    </xf>
    <xf numFmtId="183" fontId="85" fillId="18" borderId="21" xfId="0" applyNumberFormat="1" applyFont="1" applyFill="1" applyBorder="1" applyAlignment="1">
      <alignment horizontal="right" vertical="center"/>
    </xf>
    <xf numFmtId="0" fontId="86" fillId="17" borderId="0" xfId="0" applyFont="1" applyFill="1" applyAlignment="1">
      <alignment vertical="center"/>
    </xf>
    <xf numFmtId="0" fontId="80" fillId="19" borderId="0" xfId="0" applyFont="1" applyFill="1" applyAlignment="1">
      <alignment horizontal="left" vertical="center"/>
    </xf>
    <xf numFmtId="165" fontId="80" fillId="18" borderId="0" xfId="0" applyNumberFormat="1" applyFont="1" applyFill="1" applyAlignment="1" applyProtection="1">
      <alignment horizontal="right" vertical="center" indent="1"/>
      <protection locked="0"/>
    </xf>
    <xf numFmtId="165" fontId="80" fillId="19" borderId="0" xfId="0" applyNumberFormat="1" applyFont="1" applyFill="1" applyAlignment="1">
      <alignment horizontal="right" vertical="center" indent="1"/>
    </xf>
    <xf numFmtId="0" fontId="80" fillId="19" borderId="0" xfId="0" applyFont="1" applyFill="1" applyAlignment="1">
      <alignment vertical="center"/>
    </xf>
    <xf numFmtId="0" fontId="81" fillId="19" borderId="16" xfId="0" applyFont="1" applyFill="1" applyBorder="1" applyAlignment="1">
      <alignment vertical="center"/>
    </xf>
    <xf numFmtId="165" fontId="81" fillId="19" borderId="16" xfId="0" applyNumberFormat="1" applyFont="1" applyFill="1" applyBorder="1" applyAlignment="1">
      <alignment horizontal="right" vertical="center" indent="1"/>
    </xf>
    <xf numFmtId="165" fontId="81" fillId="18" borderId="16" xfId="0" applyNumberFormat="1" applyFont="1" applyFill="1" applyBorder="1" applyAlignment="1" applyProtection="1">
      <alignment horizontal="right" vertical="center" indent="1"/>
      <protection locked="0"/>
    </xf>
    <xf numFmtId="0" fontId="81" fillId="19" borderId="16" xfId="0" applyFont="1" applyFill="1" applyBorder="1"/>
    <xf numFmtId="165" fontId="81" fillId="18" borderId="16" xfId="0" applyNumberFormat="1" applyFont="1" applyFill="1" applyBorder="1" applyAlignment="1">
      <alignment horizontal="right" vertical="center" wrapText="1" indent="1"/>
    </xf>
    <xf numFmtId="165" fontId="81" fillId="19" borderId="16" xfId="0" applyNumberFormat="1" applyFont="1" applyFill="1" applyBorder="1" applyAlignment="1">
      <alignment horizontal="right" vertical="center" wrapText="1" indent="1"/>
    </xf>
    <xf numFmtId="0" fontId="81" fillId="19" borderId="9" xfId="0" applyFont="1" applyFill="1" applyBorder="1" applyAlignment="1">
      <alignment vertical="center"/>
    </xf>
    <xf numFmtId="0" fontId="81" fillId="19" borderId="10" xfId="0" applyFont="1" applyFill="1" applyBorder="1" applyAlignment="1">
      <alignment vertical="center"/>
    </xf>
    <xf numFmtId="165" fontId="81" fillId="19" borderId="10" xfId="0" applyNumberFormat="1" applyFont="1" applyFill="1" applyBorder="1" applyAlignment="1">
      <alignment horizontal="right" vertical="center" wrapText="1" indent="1"/>
    </xf>
    <xf numFmtId="165" fontId="80" fillId="18" borderId="0" xfId="0" applyNumberFormat="1" applyFont="1" applyFill="1" applyAlignment="1" applyProtection="1">
      <alignment horizontal="right" vertical="center" wrapText="1" indent="1"/>
      <protection locked="0"/>
    </xf>
    <xf numFmtId="165" fontId="81" fillId="18" borderId="16" xfId="0" applyNumberFormat="1" applyFont="1" applyFill="1" applyBorder="1" applyAlignment="1" applyProtection="1">
      <alignment horizontal="right" vertical="center" wrapText="1" indent="1"/>
      <protection locked="0"/>
    </xf>
    <xf numFmtId="0" fontId="87" fillId="19" borderId="16" xfId="0" applyFont="1" applyFill="1" applyBorder="1" applyAlignment="1">
      <alignment vertical="center"/>
    </xf>
    <xf numFmtId="0" fontId="35" fillId="19" borderId="22" xfId="0" applyFont="1" applyFill="1" applyBorder="1"/>
    <xf numFmtId="0" fontId="82" fillId="17" borderId="0" xfId="0" applyFont="1" applyFill="1" applyAlignment="1">
      <alignment vertical="center"/>
    </xf>
    <xf numFmtId="165" fontId="82" fillId="17" borderId="0" xfId="0" applyNumberFormat="1" applyFont="1" applyFill="1" applyAlignment="1">
      <alignment horizontal="right" vertical="center" wrapText="1" indent="1"/>
    </xf>
    <xf numFmtId="0" fontId="79" fillId="19" borderId="0" xfId="0" applyFont="1" applyFill="1" applyBorder="1"/>
    <xf numFmtId="0" fontId="83" fillId="19" borderId="0" xfId="0" applyFont="1" applyFill="1" applyAlignment="1">
      <alignment vertical="center"/>
    </xf>
    <xf numFmtId="165" fontId="83" fillId="19" borderId="0" xfId="0" applyNumberFormat="1" applyFont="1" applyFill="1" applyAlignment="1">
      <alignment horizontal="right" vertical="center" wrapText="1" indent="1"/>
    </xf>
    <xf numFmtId="0" fontId="88" fillId="19" borderId="0" xfId="0" applyFont="1" applyFill="1"/>
    <xf numFmtId="0" fontId="78" fillId="19" borderId="22" xfId="0" applyFont="1" applyFill="1" applyBorder="1"/>
    <xf numFmtId="165" fontId="90" fillId="19" borderId="0" xfId="0" applyNumberFormat="1" applyFont="1" applyFill="1" applyAlignment="1">
      <alignment horizontal="right" vertical="center" wrapText="1" indent="2"/>
    </xf>
    <xf numFmtId="0" fontId="90" fillId="19" borderId="0" xfId="0" applyFont="1" applyFill="1"/>
    <xf numFmtId="0" fontId="85" fillId="19" borderId="10" xfId="0" applyFont="1" applyFill="1" applyBorder="1"/>
    <xf numFmtId="0" fontId="83" fillId="19" borderId="0" xfId="0" applyFont="1" applyFill="1"/>
    <xf numFmtId="165" fontId="83" fillId="18" borderId="0" xfId="0" applyNumberFormat="1" applyFont="1" applyFill="1" applyAlignment="1" applyProtection="1">
      <alignment horizontal="right" wrapText="1" indent="1"/>
      <protection locked="0"/>
    </xf>
    <xf numFmtId="165" fontId="81" fillId="18" borderId="10" xfId="0" applyNumberFormat="1" applyFont="1" applyFill="1" applyBorder="1" applyAlignment="1" applyProtection="1">
      <alignment horizontal="right" wrapText="1" indent="1"/>
      <protection locked="0"/>
    </xf>
    <xf numFmtId="165" fontId="81" fillId="19" borderId="10" xfId="0" applyNumberFormat="1" applyFont="1" applyFill="1" applyBorder="1" applyAlignment="1">
      <alignment horizontal="right" wrapText="1" indent="1"/>
    </xf>
    <xf numFmtId="165" fontId="82" fillId="17" borderId="0" xfId="0" applyNumberFormat="1" applyFont="1" applyFill="1" applyAlignment="1" applyProtection="1">
      <alignment horizontal="right" wrapText="1" indent="1"/>
      <protection locked="0"/>
    </xf>
    <xf numFmtId="165" fontId="82" fillId="17" borderId="0" xfId="0" applyNumberFormat="1" applyFont="1" applyFill="1" applyAlignment="1">
      <alignment horizontal="right" wrapText="1" indent="1"/>
    </xf>
    <xf numFmtId="0" fontId="83" fillId="19" borderId="0" xfId="0" applyFont="1" applyFill="1" applyAlignment="1">
      <alignment horizontal="left" vertical="center" indent="1"/>
    </xf>
    <xf numFmtId="166" fontId="81" fillId="18" borderId="10" xfId="149" applyNumberFormat="1" applyFont="1" applyFill="1" applyBorder="1" applyAlignment="1" applyProtection="1">
      <alignment horizontal="right" vertical="center" wrapText="1" indent="1"/>
      <protection locked="0"/>
    </xf>
    <xf numFmtId="166" fontId="83" fillId="18" borderId="0" xfId="149" applyNumberFormat="1" applyFont="1" applyFill="1" applyAlignment="1" applyProtection="1">
      <alignment horizontal="right" vertical="center" wrapText="1" indent="1"/>
      <protection locked="0"/>
    </xf>
    <xf numFmtId="166" fontId="82" fillId="17" borderId="0" xfId="149" applyNumberFormat="1" applyFont="1" applyFill="1" applyAlignment="1" applyProtection="1">
      <alignment horizontal="right" vertical="center" wrapText="1" indent="1"/>
      <protection locked="0"/>
    </xf>
    <xf numFmtId="0" fontId="35" fillId="19" borderId="0" xfId="0" applyFont="1" applyFill="1" applyAlignment="1">
      <alignment vertical="center"/>
    </xf>
    <xf numFmtId="0" fontId="81" fillId="19" borderId="17" xfId="0" applyFont="1" applyFill="1" applyBorder="1" applyAlignment="1">
      <alignment vertical="center"/>
    </xf>
    <xf numFmtId="165" fontId="81" fillId="19" borderId="17" xfId="0" applyNumberFormat="1" applyFont="1" applyFill="1" applyBorder="1" applyAlignment="1">
      <alignment horizontal="right" vertical="center" wrapText="1" indent="1"/>
    </xf>
    <xf numFmtId="165" fontId="81" fillId="18" borderId="17" xfId="0" applyNumberFormat="1" applyFont="1" applyFill="1" applyBorder="1" applyAlignment="1" applyProtection="1">
      <alignment horizontal="right" vertical="center" wrapText="1" indent="1"/>
      <protection locked="0"/>
    </xf>
    <xf numFmtId="0" fontId="83" fillId="19" borderId="0" xfId="0" applyFont="1" applyFill="1" applyAlignment="1">
      <alignment horizontal="left" vertical="center" indent="2"/>
    </xf>
    <xf numFmtId="0" fontId="81" fillId="19" borderId="0" xfId="0" applyFont="1" applyFill="1" applyAlignment="1">
      <alignment vertical="center"/>
    </xf>
    <xf numFmtId="165" fontId="81" fillId="19" borderId="0" xfId="0" applyNumberFormat="1" applyFont="1" applyFill="1" applyAlignment="1">
      <alignment horizontal="right" vertical="center" wrapText="1" indent="1"/>
    </xf>
    <xf numFmtId="165" fontId="83" fillId="19" borderId="0" xfId="0" applyNumberFormat="1" applyFont="1" applyFill="1" applyAlignment="1">
      <alignment horizontal="right" vertical="center" indent="1"/>
    </xf>
    <xf numFmtId="165" fontId="83" fillId="18" borderId="0" xfId="0" applyNumberFormat="1" applyFont="1" applyFill="1" applyAlignment="1" applyProtection="1">
      <alignment horizontal="right" vertical="center" indent="1"/>
      <protection locked="0"/>
    </xf>
    <xf numFmtId="165" fontId="82" fillId="17" borderId="0" xfId="0" applyNumberFormat="1" applyFont="1" applyFill="1" applyAlignment="1">
      <alignment horizontal="right" vertical="center" indent="1"/>
    </xf>
    <xf numFmtId="165" fontId="82" fillId="17" borderId="0" xfId="0" applyNumberFormat="1" applyFont="1" applyFill="1" applyAlignment="1" applyProtection="1">
      <alignment horizontal="right" vertical="center" indent="1"/>
      <protection locked="0"/>
    </xf>
    <xf numFmtId="0" fontId="79" fillId="19" borderId="0" xfId="0" applyFont="1" applyFill="1" applyAlignment="1">
      <alignment vertical="center"/>
    </xf>
    <xf numFmtId="0" fontId="49" fillId="0" borderId="0" xfId="0" applyFont="1" applyAlignment="1">
      <alignment vertical="center" wrapText="1"/>
    </xf>
    <xf numFmtId="165" fontId="81" fillId="18" borderId="0" xfId="0" applyNumberFormat="1" applyFont="1" applyFill="1" applyAlignment="1" applyProtection="1">
      <alignment horizontal="right" vertical="center" indent="1"/>
      <protection locked="0"/>
    </xf>
    <xf numFmtId="164" fontId="81" fillId="18" borderId="0" xfId="0" applyNumberFormat="1" applyFont="1" applyFill="1" applyAlignment="1">
      <alignment horizontal="right" vertical="center" indent="1"/>
    </xf>
    <xf numFmtId="165" fontId="81" fillId="19" borderId="0" xfId="0" applyNumberFormat="1" applyFont="1" applyFill="1" applyAlignment="1">
      <alignment horizontal="right" vertical="center" indent="1"/>
    </xf>
    <xf numFmtId="165" fontId="81" fillId="18" borderId="10" xfId="0" applyNumberFormat="1" applyFont="1" applyFill="1" applyBorder="1" applyAlignment="1" applyProtection="1">
      <alignment horizontal="right" vertical="center" indent="1"/>
      <protection locked="0"/>
    </xf>
    <xf numFmtId="164" fontId="81" fillId="18" borderId="10" xfId="0" applyNumberFormat="1" applyFont="1" applyFill="1" applyBorder="1" applyAlignment="1">
      <alignment horizontal="right" vertical="center" indent="1"/>
    </xf>
    <xf numFmtId="165" fontId="81" fillId="19" borderId="10" xfId="0" applyNumberFormat="1" applyFont="1" applyFill="1" applyBorder="1" applyAlignment="1">
      <alignment horizontal="right" vertical="center" indent="1"/>
    </xf>
    <xf numFmtId="164" fontId="83" fillId="18" borderId="0" xfId="0" applyNumberFormat="1" applyFont="1" applyFill="1" applyAlignment="1">
      <alignment horizontal="right" vertical="center" indent="1"/>
    </xf>
    <xf numFmtId="164" fontId="82" fillId="17" borderId="0" xfId="0" applyNumberFormat="1" applyFont="1" applyFill="1" applyAlignment="1">
      <alignment horizontal="right" vertical="center" indent="1"/>
    </xf>
    <xf numFmtId="0" fontId="79" fillId="19" borderId="0" xfId="0" applyFont="1" applyFill="1"/>
    <xf numFmtId="165" fontId="81" fillId="18" borderId="9" xfId="0" applyNumberFormat="1" applyFont="1" applyFill="1" applyBorder="1" applyAlignment="1" applyProtection="1">
      <alignment horizontal="right" vertical="center" indent="2"/>
      <protection locked="0"/>
    </xf>
    <xf numFmtId="165" fontId="81" fillId="19" borderId="9" xfId="0" applyNumberFormat="1" applyFont="1" applyFill="1" applyBorder="1" applyAlignment="1" applyProtection="1">
      <alignment horizontal="right" vertical="center" indent="2"/>
      <protection locked="0"/>
    </xf>
    <xf numFmtId="165" fontId="81" fillId="18" borderId="10" xfId="0" applyNumberFormat="1" applyFont="1" applyFill="1" applyBorder="1" applyAlignment="1" applyProtection="1">
      <alignment horizontal="right" vertical="center" indent="2"/>
      <protection locked="0"/>
    </xf>
    <xf numFmtId="165" fontId="81" fillId="19" borderId="10" xfId="0" applyNumberFormat="1" applyFont="1" applyFill="1" applyBorder="1" applyAlignment="1" applyProtection="1">
      <alignment horizontal="right" vertical="center" indent="2"/>
      <protection locked="0"/>
    </xf>
    <xf numFmtId="165" fontId="83" fillId="18" borderId="0" xfId="0" applyNumberFormat="1" applyFont="1" applyFill="1" applyAlignment="1" applyProtection="1">
      <alignment horizontal="right" vertical="center" indent="2"/>
      <protection locked="0"/>
    </xf>
    <xf numFmtId="165" fontId="83" fillId="19" borderId="0" xfId="0" applyNumberFormat="1" applyFont="1" applyFill="1" applyAlignment="1" applyProtection="1">
      <alignment horizontal="right" vertical="center" indent="2"/>
      <protection locked="0"/>
    </xf>
    <xf numFmtId="165" fontId="82" fillId="17" borderId="0" xfId="0" applyNumberFormat="1" applyFont="1" applyFill="1" applyAlignment="1" applyProtection="1">
      <alignment horizontal="right" vertical="center" indent="2"/>
      <protection locked="0"/>
    </xf>
    <xf numFmtId="0" fontId="79" fillId="19" borderId="0" xfId="0" applyFont="1" applyFill="1" applyAlignment="1">
      <alignment horizontal="center" vertical="center" wrapText="1"/>
    </xf>
    <xf numFmtId="165" fontId="83" fillId="19" borderId="0" xfId="0" applyNumberFormat="1" applyFont="1" applyFill="1" applyAlignment="1">
      <alignment horizontal="right" vertical="center" wrapText="1" indent="2"/>
    </xf>
    <xf numFmtId="165" fontId="83" fillId="18" borderId="0" xfId="0" applyNumberFormat="1" applyFont="1" applyFill="1" applyAlignment="1" applyProtection="1">
      <alignment horizontal="right" vertical="center" wrapText="1" indent="2"/>
      <protection locked="0"/>
    </xf>
    <xf numFmtId="165" fontId="81" fillId="19" borderId="10" xfId="0" applyNumberFormat="1" applyFont="1" applyFill="1" applyBorder="1" applyAlignment="1">
      <alignment horizontal="right" vertical="center" wrapText="1" indent="2"/>
    </xf>
    <xf numFmtId="165" fontId="94" fillId="19" borderId="16" xfId="0" applyNumberFormat="1" applyFont="1" applyFill="1" applyBorder="1" applyAlignment="1">
      <alignment horizontal="right" vertical="center" indent="1"/>
    </xf>
    <xf numFmtId="0" fontId="87" fillId="19" borderId="0" xfId="0" applyFont="1" applyFill="1" applyAlignment="1">
      <alignment vertical="center"/>
    </xf>
    <xf numFmtId="0" fontId="78" fillId="19" borderId="0" xfId="0" applyFont="1" applyFill="1" applyAlignment="1"/>
    <xf numFmtId="0" fontId="37" fillId="19" borderId="17" xfId="0" applyFont="1" applyFill="1" applyBorder="1" applyAlignment="1">
      <alignment vertical="center" wrapText="1"/>
    </xf>
    <xf numFmtId="0" fontId="96" fillId="19" borderId="0" xfId="0" applyFont="1" applyFill="1" applyAlignment="1">
      <alignment vertical="center"/>
    </xf>
    <xf numFmtId="0" fontId="96" fillId="19" borderId="0" xfId="0" applyFont="1" applyFill="1" applyAlignment="1">
      <alignment horizontal="left" vertical="center" indent="1"/>
    </xf>
    <xf numFmtId="0" fontId="37" fillId="19" borderId="10" xfId="0" applyFont="1" applyFill="1" applyBorder="1" applyAlignment="1">
      <alignment vertical="center" wrapText="1"/>
    </xf>
    <xf numFmtId="0" fontId="37" fillId="19" borderId="0" xfId="0" applyFont="1" applyFill="1" applyAlignment="1">
      <alignment vertical="center"/>
    </xf>
    <xf numFmtId="0" fontId="97" fillId="17" borderId="0" xfId="0" applyFont="1" applyFill="1" applyAlignment="1">
      <alignment vertical="center"/>
    </xf>
    <xf numFmtId="0" fontId="35" fillId="19" borderId="0" xfId="0" applyFont="1" applyFill="1" applyAlignment="1"/>
    <xf numFmtId="165" fontId="81" fillId="19" borderId="17" xfId="0" applyNumberFormat="1" applyFont="1" applyFill="1" applyBorder="1" applyAlignment="1">
      <alignment horizontal="right" vertical="center" wrapText="1" indent="2"/>
    </xf>
    <xf numFmtId="165" fontId="81" fillId="19" borderId="16" xfId="0" applyNumberFormat="1" applyFont="1" applyFill="1" applyBorder="1" applyAlignment="1">
      <alignment horizontal="right" vertical="center" wrapText="1" indent="2"/>
    </xf>
    <xf numFmtId="0" fontId="0" fillId="0" borderId="0" xfId="0" applyAlignment="1">
      <alignment vertical="top" wrapText="1"/>
    </xf>
    <xf numFmtId="0" fontId="79" fillId="19" borderId="18" xfId="0" applyFont="1" applyFill="1" applyBorder="1" applyAlignment="1">
      <alignment horizontal="center" vertical="center" wrapText="1"/>
    </xf>
    <xf numFmtId="165" fontId="90" fillId="18" borderId="0" xfId="0" applyNumberFormat="1" applyFont="1" applyFill="1" applyAlignment="1">
      <alignment horizontal="right" vertical="center" wrapText="1" indent="2"/>
    </xf>
    <xf numFmtId="172" fontId="90" fillId="19" borderId="0" xfId="0" applyNumberFormat="1" applyFont="1" applyFill="1" applyAlignment="1">
      <alignment horizontal="right" vertical="center" wrapText="1" indent="1"/>
    </xf>
    <xf numFmtId="0" fontId="85" fillId="19" borderId="10" xfId="0" applyFont="1" applyFill="1" applyBorder="1" applyAlignment="1">
      <alignment horizontal="right" vertical="center" wrapText="1" indent="1"/>
    </xf>
    <xf numFmtId="174" fontId="90" fillId="19" borderId="0" xfId="0" applyNumberFormat="1" applyFont="1" applyFill="1" applyAlignment="1">
      <alignment horizontal="right" vertical="center" wrapText="1" indent="1"/>
    </xf>
    <xf numFmtId="182" fontId="90" fillId="19" borderId="0" xfId="0" applyNumberFormat="1" applyFont="1" applyFill="1" applyAlignment="1">
      <alignment horizontal="right" vertical="center" wrapText="1" indent="1"/>
    </xf>
    <xf numFmtId="178" fontId="90" fillId="19" borderId="0" xfId="0" applyNumberFormat="1" applyFont="1" applyFill="1" applyAlignment="1">
      <alignment horizontal="right" vertical="center" wrapText="1" indent="1"/>
    </xf>
    <xf numFmtId="180" fontId="90" fillId="19" borderId="0" xfId="0" applyNumberFormat="1" applyFont="1" applyFill="1" applyAlignment="1">
      <alignment horizontal="right" vertical="center" wrapText="1" indent="1"/>
    </xf>
    <xf numFmtId="0" fontId="0" fillId="19" borderId="0" xfId="0" applyFill="1"/>
    <xf numFmtId="0" fontId="79" fillId="19" borderId="18" xfId="0" applyFont="1" applyFill="1" applyBorder="1" applyAlignment="1">
      <alignment horizontal="center" wrapText="1"/>
    </xf>
    <xf numFmtId="0" fontId="83" fillId="17" borderId="0" xfId="0" applyFont="1" applyFill="1" applyBorder="1"/>
    <xf numFmtId="0" fontId="83" fillId="17" borderId="25" xfId="0" applyFont="1" applyFill="1" applyBorder="1"/>
    <xf numFmtId="0" fontId="48" fillId="17" borderId="0" xfId="0" applyFont="1" applyFill="1" applyBorder="1"/>
    <xf numFmtId="0" fontId="46" fillId="17" borderId="0" xfId="0" applyFont="1" applyFill="1" applyBorder="1" applyAlignment="1">
      <alignment horizontal="center" vertical="center"/>
    </xf>
    <xf numFmtId="0" fontId="30" fillId="0" borderId="0" xfId="47" applyFont="1" applyBorder="1"/>
    <xf numFmtId="165" fontId="81" fillId="18" borderId="17" xfId="0" applyNumberFormat="1" applyFont="1" applyFill="1" applyBorder="1" applyAlignment="1" applyProtection="1">
      <alignment horizontal="right" vertical="center" wrapText="1" indent="2"/>
      <protection locked="0"/>
    </xf>
    <xf numFmtId="165" fontId="81" fillId="18" borderId="16" xfId="0" applyNumberFormat="1" applyFont="1" applyFill="1" applyBorder="1" applyAlignment="1" applyProtection="1">
      <alignment horizontal="right" vertical="center" wrapText="1" indent="2"/>
      <protection locked="0"/>
    </xf>
    <xf numFmtId="175" fontId="81" fillId="19" borderId="0" xfId="0" applyNumberFormat="1" applyFont="1" applyFill="1" applyAlignment="1">
      <alignment horizontal="right" vertical="center" indent="1"/>
    </xf>
    <xf numFmtId="175" fontId="81" fillId="19" borderId="10" xfId="0" applyNumberFormat="1" applyFont="1" applyFill="1" applyBorder="1" applyAlignment="1">
      <alignment horizontal="right" vertical="center" indent="1"/>
    </xf>
    <xf numFmtId="175" fontId="83" fillId="19" borderId="0" xfId="0" applyNumberFormat="1" applyFont="1" applyFill="1" applyAlignment="1">
      <alignment horizontal="right" vertical="center" indent="1"/>
    </xf>
    <xf numFmtId="175" fontId="82" fillId="17" borderId="0" xfId="0" applyNumberFormat="1" applyFont="1" applyFill="1" applyAlignment="1">
      <alignment horizontal="right" vertical="center" indent="1"/>
    </xf>
    <xf numFmtId="0" fontId="78" fillId="19" borderId="0" xfId="0" applyFont="1" applyFill="1" applyAlignment="1">
      <alignment vertical="center"/>
    </xf>
    <xf numFmtId="0" fontId="46" fillId="19" borderId="0" xfId="0" applyFont="1" applyFill="1" applyAlignment="1">
      <alignment vertical="center"/>
    </xf>
    <xf numFmtId="0" fontId="80" fillId="19" borderId="10" xfId="0" applyFont="1" applyFill="1" applyBorder="1" applyAlignment="1">
      <alignment vertical="center"/>
    </xf>
    <xf numFmtId="165" fontId="80" fillId="19" borderId="10" xfId="0" applyNumberFormat="1" applyFont="1" applyFill="1" applyBorder="1" applyAlignment="1">
      <alignment horizontal="right" vertical="center" wrapText="1" indent="2"/>
    </xf>
    <xf numFmtId="165" fontId="80" fillId="18" borderId="10" xfId="0" applyNumberFormat="1" applyFont="1" applyFill="1" applyBorder="1" applyAlignment="1" applyProtection="1">
      <alignment horizontal="right" vertical="center" wrapText="1" indent="2"/>
      <protection locked="0"/>
    </xf>
    <xf numFmtId="0" fontId="6" fillId="0" borderId="0" xfId="0" applyFont="1"/>
    <xf numFmtId="37" fontId="30" fillId="0" borderId="0" xfId="74" applyFont="1"/>
    <xf numFmtId="0" fontId="6" fillId="0" borderId="0" xfId="0" applyFont="1" applyFill="1" applyBorder="1"/>
    <xf numFmtId="0" fontId="104" fillId="0" borderId="0" xfId="0" applyFont="1"/>
    <xf numFmtId="37" fontId="38" fillId="0" borderId="0" xfId="74" applyFont="1" applyAlignment="1">
      <alignment horizontal="left"/>
    </xf>
    <xf numFmtId="37" fontId="38" fillId="0" borderId="0" xfId="74" applyFont="1" applyFill="1" applyBorder="1" applyAlignment="1">
      <alignment horizontal="left"/>
    </xf>
    <xf numFmtId="0" fontId="31" fillId="0" borderId="0" xfId="0" applyFont="1" applyBorder="1"/>
    <xf numFmtId="0" fontId="30" fillId="0" borderId="0" xfId="0" applyFont="1" applyFill="1" applyBorder="1"/>
    <xf numFmtId="0" fontId="30" fillId="0" borderId="0" xfId="0" applyFont="1"/>
    <xf numFmtId="174" fontId="105" fillId="0" borderId="0" xfId="0" applyNumberFormat="1" applyFont="1" applyFill="1" applyBorder="1" applyAlignment="1">
      <alignment horizontal="right" vertical="center"/>
    </xf>
    <xf numFmtId="170" fontId="32" fillId="0" borderId="0" xfId="0" applyNumberFormat="1" applyFont="1" applyFill="1" applyBorder="1" applyAlignment="1">
      <alignment horizontal="left" vertical="top"/>
    </xf>
    <xf numFmtId="170" fontId="30" fillId="0" borderId="0" xfId="0" applyNumberFormat="1" applyFont="1" applyFill="1" applyBorder="1" applyAlignment="1">
      <alignment vertical="center"/>
    </xf>
    <xf numFmtId="0" fontId="83" fillId="19" borderId="9" xfId="0" applyFont="1" applyFill="1" applyBorder="1"/>
    <xf numFmtId="0" fontId="81" fillId="19" borderId="0" xfId="0" applyFont="1" applyFill="1" applyBorder="1"/>
    <xf numFmtId="165" fontId="83" fillId="19" borderId="0" xfId="0" applyNumberFormat="1" applyFont="1" applyFill="1" applyBorder="1" applyAlignment="1">
      <alignment horizontal="right" vertical="center" wrapText="1" indent="2"/>
    </xf>
    <xf numFmtId="165" fontId="83" fillId="18" borderId="0" xfId="0" applyNumberFormat="1" applyFont="1" applyFill="1" applyBorder="1" applyAlignment="1" applyProtection="1">
      <alignment horizontal="right" vertical="center" wrapText="1" indent="2"/>
      <protection locked="0"/>
    </xf>
    <xf numFmtId="165" fontId="83" fillId="18" borderId="19" xfId="0" applyNumberFormat="1" applyFont="1" applyFill="1" applyBorder="1" applyAlignment="1" applyProtection="1">
      <alignment horizontal="right" vertical="center" wrapText="1" indent="2"/>
      <protection locked="0"/>
    </xf>
    <xf numFmtId="165" fontId="81" fillId="18" borderId="21" xfId="0" applyNumberFormat="1" applyFont="1" applyFill="1" applyBorder="1" applyAlignment="1" applyProtection="1">
      <alignment horizontal="right" vertical="center" wrapText="1" indent="2"/>
      <protection locked="0"/>
    </xf>
    <xf numFmtId="165" fontId="80" fillId="18" borderId="21" xfId="0" applyNumberFormat="1" applyFont="1" applyFill="1" applyBorder="1" applyAlignment="1" applyProtection="1">
      <alignment horizontal="right" vertical="center" wrapText="1" indent="2"/>
      <protection locked="0"/>
    </xf>
    <xf numFmtId="176" fontId="94" fillId="19" borderId="0" xfId="0" applyNumberFormat="1" applyFont="1" applyFill="1" applyBorder="1" applyAlignment="1">
      <alignment horizontal="right" vertical="center" indent="1"/>
    </xf>
    <xf numFmtId="176" fontId="94" fillId="18" borderId="0" xfId="0" applyNumberFormat="1" applyFont="1" applyFill="1" applyBorder="1" applyAlignment="1" applyProtection="1">
      <alignment horizontal="right" vertical="center" indent="1"/>
      <protection locked="0"/>
    </xf>
    <xf numFmtId="176" fontId="94" fillId="18" borderId="19" xfId="0" applyNumberFormat="1" applyFont="1" applyFill="1" applyBorder="1" applyAlignment="1" applyProtection="1">
      <alignment horizontal="right" vertical="center" indent="1"/>
      <protection locked="0"/>
    </xf>
    <xf numFmtId="0" fontId="79" fillId="19" borderId="0" xfId="0" applyFont="1" applyFill="1" applyAlignment="1">
      <alignment horizontal="center" vertical="center"/>
    </xf>
    <xf numFmtId="0" fontId="46" fillId="17" borderId="0" xfId="0" applyFont="1" applyFill="1" applyBorder="1"/>
    <xf numFmtId="0" fontId="46" fillId="17" borderId="0" xfId="0" applyFont="1" applyFill="1" applyBorder="1" applyAlignment="1">
      <alignment horizontal="right"/>
    </xf>
    <xf numFmtId="0" fontId="90" fillId="19" borderId="0" xfId="0" applyFont="1" applyFill="1" applyAlignment="1">
      <alignment horizontal="right"/>
    </xf>
    <xf numFmtId="165" fontId="84" fillId="18" borderId="16" xfId="0" applyNumberFormat="1" applyFont="1" applyFill="1" applyBorder="1" applyAlignment="1">
      <alignment horizontal="right" vertical="center" wrapText="1" indent="2"/>
    </xf>
    <xf numFmtId="165" fontId="90" fillId="19" borderId="16" xfId="0" applyNumberFormat="1" applyFont="1" applyFill="1" applyBorder="1" applyAlignment="1">
      <alignment horizontal="right" vertical="center" wrapText="1" indent="1"/>
    </xf>
    <xf numFmtId="173" fontId="90" fillId="19" borderId="0" xfId="149" applyNumberFormat="1" applyFont="1" applyFill="1" applyAlignment="1">
      <alignment horizontal="right" vertical="center" wrapText="1" indent="1"/>
    </xf>
    <xf numFmtId="165" fontId="84" fillId="18" borderId="0" xfId="0" applyNumberFormat="1" applyFont="1" applyFill="1" applyBorder="1" applyAlignment="1">
      <alignment horizontal="right" vertical="center" wrapText="1" indent="2"/>
    </xf>
    <xf numFmtId="165" fontId="90" fillId="19" borderId="0" xfId="0" applyNumberFormat="1" applyFont="1" applyFill="1" applyAlignment="1">
      <alignment horizontal="right" vertical="center" wrapText="1" indent="1"/>
    </xf>
    <xf numFmtId="165" fontId="90" fillId="19" borderId="9" xfId="0" applyNumberFormat="1" applyFont="1" applyFill="1" applyBorder="1" applyAlignment="1">
      <alignment horizontal="right" vertical="center" wrapText="1" indent="1"/>
    </xf>
    <xf numFmtId="0" fontId="85" fillId="19" borderId="10" xfId="0" applyFont="1" applyFill="1" applyBorder="1" applyAlignment="1">
      <alignment horizontal="right" vertical="center" wrapText="1" indent="3"/>
    </xf>
    <xf numFmtId="173" fontId="90" fillId="18" borderId="0" xfId="149" applyNumberFormat="1" applyFont="1" applyFill="1" applyAlignment="1">
      <alignment horizontal="right" vertical="center" wrapText="1" indent="2"/>
    </xf>
    <xf numFmtId="173" fontId="90" fillId="19" borderId="16" xfId="149" applyNumberFormat="1" applyFont="1" applyFill="1" applyBorder="1" applyAlignment="1">
      <alignment horizontal="right" vertical="center" wrapText="1" indent="1"/>
    </xf>
    <xf numFmtId="173" fontId="90" fillId="19" borderId="9" xfId="149" applyNumberFormat="1" applyFont="1" applyFill="1" applyBorder="1" applyAlignment="1">
      <alignment horizontal="right" vertical="center" wrapText="1" indent="1"/>
    </xf>
    <xf numFmtId="179" fontId="90" fillId="18" borderId="0" xfId="149" applyNumberFormat="1" applyFont="1" applyFill="1" applyAlignment="1">
      <alignment horizontal="right" vertical="center" wrapText="1" indent="2"/>
    </xf>
    <xf numFmtId="179" fontId="90" fillId="19" borderId="0" xfId="149" applyNumberFormat="1" applyFont="1" applyFill="1" applyAlignment="1">
      <alignment horizontal="right" vertical="center" wrapText="1" indent="1"/>
    </xf>
    <xf numFmtId="180" fontId="84" fillId="19" borderId="0" xfId="0" applyNumberFormat="1" applyFont="1" applyFill="1" applyAlignment="1">
      <alignment horizontal="right" vertical="center" wrapText="1" indent="1"/>
    </xf>
    <xf numFmtId="177" fontId="90" fillId="18" borderId="0" xfId="149" applyNumberFormat="1" applyFont="1" applyFill="1" applyAlignment="1">
      <alignment horizontal="right" vertical="center" wrapText="1" indent="2"/>
    </xf>
    <xf numFmtId="177" fontId="90" fillId="19" borderId="0" xfId="149" applyNumberFormat="1" applyFont="1" applyFill="1" applyAlignment="1">
      <alignment horizontal="right" vertical="center" wrapText="1" indent="1"/>
    </xf>
    <xf numFmtId="172" fontId="84" fillId="19" borderId="0" xfId="0" applyNumberFormat="1" applyFont="1" applyFill="1" applyAlignment="1">
      <alignment horizontal="right" vertical="center" wrapText="1" indent="1"/>
    </xf>
    <xf numFmtId="177" fontId="90" fillId="18" borderId="9" xfId="149" applyNumberFormat="1" applyFont="1" applyFill="1" applyBorder="1" applyAlignment="1">
      <alignment horizontal="right" vertical="center" wrapText="1" indent="2"/>
    </xf>
    <xf numFmtId="177" fontId="90" fillId="19" borderId="9" xfId="149" applyNumberFormat="1" applyFont="1" applyFill="1" applyBorder="1" applyAlignment="1">
      <alignment horizontal="right" vertical="center" wrapText="1" indent="1"/>
    </xf>
    <xf numFmtId="0" fontId="85" fillId="19" borderId="9" xfId="0" applyFont="1" applyFill="1" applyBorder="1" applyAlignment="1">
      <alignment horizontal="right" vertical="center" wrapText="1" indent="3"/>
    </xf>
    <xf numFmtId="0" fontId="85" fillId="19" borderId="16" xfId="0" applyFont="1" applyFill="1" applyBorder="1" applyAlignment="1">
      <alignment horizontal="right" vertical="center" wrapText="1" indent="3"/>
    </xf>
    <xf numFmtId="173" fontId="90" fillId="18" borderId="16" xfId="149" applyNumberFormat="1" applyFont="1" applyFill="1" applyBorder="1" applyAlignment="1">
      <alignment horizontal="right" vertical="center" wrapText="1" indent="2"/>
    </xf>
    <xf numFmtId="173" fontId="90" fillId="18" borderId="0" xfId="149" applyNumberFormat="1" applyFont="1" applyFill="1" applyBorder="1" applyAlignment="1">
      <alignment horizontal="right" vertical="center" wrapText="1" indent="2"/>
    </xf>
    <xf numFmtId="173" fontId="90" fillId="19" borderId="0" xfId="149" applyNumberFormat="1" applyFont="1" applyFill="1" applyBorder="1" applyAlignment="1">
      <alignment horizontal="right" vertical="center" wrapText="1" indent="1"/>
    </xf>
    <xf numFmtId="181" fontId="84" fillId="18" borderId="16" xfId="0" applyNumberFormat="1" applyFont="1" applyFill="1" applyBorder="1" applyAlignment="1">
      <alignment horizontal="right" vertical="center" wrapText="1" indent="2"/>
    </xf>
    <xf numFmtId="181" fontId="90" fillId="19" borderId="16" xfId="0" applyNumberFormat="1" applyFont="1" applyFill="1" applyBorder="1" applyAlignment="1">
      <alignment horizontal="right" vertical="center" wrapText="1" indent="1"/>
    </xf>
    <xf numFmtId="178" fontId="84" fillId="18" borderId="0" xfId="0" applyNumberFormat="1" applyFont="1" applyFill="1" applyBorder="1" applyAlignment="1">
      <alignment horizontal="right" vertical="center" wrapText="1" indent="2"/>
    </xf>
    <xf numFmtId="178" fontId="84" fillId="19" borderId="0" xfId="0" applyNumberFormat="1" applyFont="1" applyFill="1" applyAlignment="1">
      <alignment horizontal="right" vertical="center" wrapText="1" indent="1"/>
    </xf>
    <xf numFmtId="178" fontId="90" fillId="19" borderId="9" xfId="0" applyNumberFormat="1" applyFont="1" applyFill="1" applyBorder="1" applyAlignment="1">
      <alignment horizontal="right" vertical="center" wrapText="1" indent="1"/>
    </xf>
    <xf numFmtId="165" fontId="80" fillId="18" borderId="0" xfId="0" applyNumberFormat="1" applyFont="1" applyFill="1" applyAlignment="1" applyProtection="1">
      <alignment horizontal="right" wrapText="1" indent="1"/>
      <protection locked="0"/>
    </xf>
    <xf numFmtId="165" fontId="80" fillId="19" borderId="0" xfId="0" applyNumberFormat="1" applyFont="1" applyFill="1" applyAlignment="1">
      <alignment horizontal="right" wrapText="1" indent="1"/>
    </xf>
    <xf numFmtId="0" fontId="92" fillId="19" borderId="0" xfId="0" applyFont="1" applyFill="1" applyBorder="1"/>
    <xf numFmtId="165" fontId="84" fillId="19" borderId="0" xfId="0" applyNumberFormat="1" applyFont="1" applyFill="1" applyBorder="1" applyAlignment="1" applyProtection="1">
      <alignment horizontal="right" vertical="center"/>
      <protection locked="0"/>
    </xf>
    <xf numFmtId="165" fontId="85" fillId="19" borderId="10" xfId="0" applyNumberFormat="1" applyFont="1" applyFill="1" applyBorder="1" applyAlignment="1" applyProtection="1">
      <alignment horizontal="right" vertical="center"/>
      <protection locked="0"/>
    </xf>
    <xf numFmtId="0" fontId="84" fillId="19" borderId="0" xfId="0" applyFont="1" applyFill="1" applyAlignment="1">
      <alignment horizontal="left" vertical="center" indent="1"/>
    </xf>
    <xf numFmtId="0" fontId="35" fillId="19" borderId="18" xfId="0" applyFont="1" applyFill="1" applyBorder="1" applyAlignment="1"/>
    <xf numFmtId="165" fontId="83" fillId="18" borderId="0" xfId="0" applyNumberFormat="1" applyFont="1" applyFill="1" applyBorder="1" applyAlignment="1">
      <alignment horizontal="right" vertical="center" wrapText="1" indent="1"/>
    </xf>
    <xf numFmtId="165" fontId="83" fillId="19" borderId="0" xfId="0" applyNumberFormat="1" applyFont="1" applyFill="1" applyBorder="1" applyAlignment="1">
      <alignment horizontal="right" vertical="center" wrapText="1" indent="1"/>
    </xf>
    <xf numFmtId="0" fontId="81" fillId="19" borderId="16" xfId="0" applyFont="1" applyFill="1" applyBorder="1" applyAlignment="1">
      <alignment vertical="center" wrapText="1"/>
    </xf>
    <xf numFmtId="0" fontId="95" fillId="19" borderId="22" xfId="0" applyFont="1" applyFill="1" applyBorder="1" applyAlignment="1">
      <alignment horizontal="center" vertical="center" wrapText="1"/>
    </xf>
    <xf numFmtId="0" fontId="35" fillId="19" borderId="0" xfId="0" applyFont="1" applyFill="1" applyBorder="1"/>
    <xf numFmtId="166" fontId="81" fillId="19" borderId="10" xfId="149" applyNumberFormat="1" applyFont="1" applyFill="1" applyBorder="1" applyAlignment="1" applyProtection="1">
      <alignment horizontal="right" vertical="center" wrapText="1" indent="1"/>
      <protection locked="0"/>
    </xf>
    <xf numFmtId="166" fontId="83" fillId="19" borderId="0" xfId="149" applyNumberFormat="1" applyFont="1" applyFill="1" applyAlignment="1" applyProtection="1">
      <alignment horizontal="right" vertical="center" wrapText="1" indent="1"/>
      <protection locked="0"/>
    </xf>
    <xf numFmtId="3" fontId="83" fillId="19" borderId="0" xfId="0" applyNumberFormat="1" applyFont="1" applyFill="1"/>
    <xf numFmtId="3" fontId="83" fillId="19" borderId="9" xfId="0" applyNumberFormat="1" applyFont="1" applyFill="1" applyBorder="1"/>
    <xf numFmtId="3" fontId="81" fillId="19" borderId="0" xfId="0" applyNumberFormat="1" applyFont="1" applyFill="1"/>
    <xf numFmtId="0" fontId="46" fillId="17" borderId="0" xfId="0" applyFont="1" applyFill="1" applyBorder="1" applyAlignment="1">
      <alignment wrapText="1"/>
    </xf>
    <xf numFmtId="185" fontId="79" fillId="19" borderId="18" xfId="0" applyNumberFormat="1" applyFont="1" applyFill="1" applyBorder="1" applyAlignment="1">
      <alignment horizontal="center" vertical="center"/>
    </xf>
    <xf numFmtId="0" fontId="79" fillId="19" borderId="0" xfId="0" applyFont="1" applyFill="1" applyBorder="1" applyAlignment="1"/>
    <xf numFmtId="185" fontId="79" fillId="19" borderId="18" xfId="0" applyNumberFormat="1" applyFont="1" applyFill="1" applyBorder="1" applyAlignment="1">
      <alignment horizontal="center"/>
    </xf>
    <xf numFmtId="165" fontId="83" fillId="19" borderId="0" xfId="0" applyNumberFormat="1" applyFont="1" applyFill="1" applyAlignment="1" applyProtection="1">
      <alignment horizontal="right" vertical="center" indent="1"/>
      <protection locked="0"/>
    </xf>
    <xf numFmtId="0" fontId="35" fillId="19" borderId="18" xfId="0" applyFont="1" applyFill="1" applyBorder="1" applyAlignment="1">
      <alignment vertical="center"/>
    </xf>
    <xf numFmtId="172" fontId="83" fillId="18" borderId="0" xfId="0" applyNumberFormat="1" applyFont="1" applyFill="1" applyAlignment="1" applyProtection="1">
      <alignment horizontal="right" vertical="center" indent="2"/>
      <protection locked="0"/>
    </xf>
    <xf numFmtId="165" fontId="37" fillId="19" borderId="17" xfId="0" applyNumberFormat="1" applyFont="1" applyFill="1" applyBorder="1" applyAlignment="1" applyProtection="1">
      <alignment horizontal="right" vertical="center" indent="2"/>
      <protection locked="0"/>
    </xf>
    <xf numFmtId="165" fontId="96" fillId="19" borderId="0" xfId="0" applyNumberFormat="1" applyFont="1" applyFill="1" applyAlignment="1" applyProtection="1">
      <alignment horizontal="right" vertical="center" indent="2"/>
      <protection locked="0"/>
    </xf>
    <xf numFmtId="165" fontId="96" fillId="18" borderId="0" xfId="0" applyNumberFormat="1" applyFont="1" applyFill="1" applyAlignment="1" applyProtection="1">
      <alignment horizontal="right" vertical="center" indent="2"/>
      <protection locked="0"/>
    </xf>
    <xf numFmtId="165" fontId="37" fillId="19" borderId="10" xfId="0" applyNumberFormat="1" applyFont="1" applyFill="1" applyBorder="1" applyAlignment="1" applyProtection="1">
      <alignment horizontal="right" vertical="center" indent="2"/>
      <protection locked="0"/>
    </xf>
    <xf numFmtId="165" fontId="37" fillId="18" borderId="10" xfId="0" applyNumberFormat="1" applyFont="1" applyFill="1" applyBorder="1" applyAlignment="1" applyProtection="1">
      <alignment horizontal="right" vertical="center" indent="2"/>
      <protection locked="0"/>
    </xf>
    <xf numFmtId="165" fontId="37" fillId="19" borderId="0" xfId="0" applyNumberFormat="1" applyFont="1" applyFill="1" applyAlignment="1" applyProtection="1">
      <alignment horizontal="right" vertical="center" indent="2"/>
      <protection locked="0"/>
    </xf>
    <xf numFmtId="165" fontId="37" fillId="18" borderId="0" xfId="0" applyNumberFormat="1" applyFont="1" applyFill="1" applyAlignment="1" applyProtection="1">
      <alignment horizontal="right" vertical="center" indent="2"/>
      <protection locked="0"/>
    </xf>
    <xf numFmtId="165" fontId="97" fillId="17" borderId="0" xfId="0" applyNumberFormat="1" applyFont="1" applyFill="1" applyAlignment="1" applyProtection="1">
      <alignment horizontal="right" vertical="center" indent="2"/>
      <protection locked="0"/>
    </xf>
    <xf numFmtId="165" fontId="83" fillId="19" borderId="0" xfId="0" applyNumberFormat="1" applyFont="1" applyFill="1" applyBorder="1" applyAlignment="1" applyProtection="1">
      <alignment horizontal="right" vertical="center" indent="1"/>
      <protection locked="0"/>
    </xf>
    <xf numFmtId="165" fontId="83" fillId="19" borderId="19" xfId="0" applyNumberFormat="1" applyFont="1" applyFill="1" applyBorder="1" applyAlignment="1" applyProtection="1">
      <alignment horizontal="right" vertical="center" indent="1"/>
      <protection locked="0"/>
    </xf>
    <xf numFmtId="165" fontId="94" fillId="18" borderId="16" xfId="0" applyNumberFormat="1" applyFont="1" applyFill="1" applyBorder="1" applyAlignment="1">
      <alignment horizontal="right" vertical="center" indent="1"/>
    </xf>
    <xf numFmtId="165" fontId="94" fillId="18" borderId="27" xfId="0" applyNumberFormat="1" applyFont="1" applyFill="1" applyBorder="1" applyAlignment="1">
      <alignment horizontal="right" vertical="center" indent="1"/>
    </xf>
    <xf numFmtId="165" fontId="94" fillId="19" borderId="0" xfId="0" applyNumberFormat="1" applyFont="1" applyFill="1" applyBorder="1" applyAlignment="1">
      <alignment horizontal="right" vertical="center" indent="1"/>
    </xf>
    <xf numFmtId="165" fontId="94" fillId="18" borderId="0" xfId="0" applyNumberFormat="1" applyFont="1" applyFill="1" applyBorder="1" applyAlignment="1">
      <alignment horizontal="right" vertical="center" indent="1"/>
    </xf>
    <xf numFmtId="165" fontId="94" fillId="18" borderId="19" xfId="0" applyNumberFormat="1" applyFont="1" applyFill="1" applyBorder="1" applyAlignment="1">
      <alignment horizontal="right" vertical="center" indent="1"/>
    </xf>
    <xf numFmtId="0" fontId="87" fillId="19" borderId="9" xfId="0" applyFont="1" applyFill="1" applyBorder="1" applyAlignment="1">
      <alignment vertical="center"/>
    </xf>
    <xf numFmtId="176" fontId="94" fillId="19" borderId="9" xfId="0" applyNumberFormat="1" applyFont="1" applyFill="1" applyBorder="1" applyAlignment="1">
      <alignment horizontal="right" vertical="center" indent="1"/>
    </xf>
    <xf numFmtId="176" fontId="94" fillId="18" borderId="9" xfId="0" applyNumberFormat="1" applyFont="1" applyFill="1" applyBorder="1" applyAlignment="1" applyProtection="1">
      <alignment horizontal="right" vertical="center" indent="1"/>
      <protection locked="0"/>
    </xf>
    <xf numFmtId="176" fontId="94" fillId="18" borderId="28" xfId="0" applyNumberFormat="1" applyFont="1" applyFill="1" applyBorder="1" applyAlignment="1" applyProtection="1">
      <alignment horizontal="right" vertical="center" indent="1"/>
      <protection locked="0"/>
    </xf>
    <xf numFmtId="170" fontId="30" fillId="0" borderId="0" xfId="0" applyNumberFormat="1" applyFont="1" applyBorder="1" applyAlignment="1"/>
    <xf numFmtId="176" fontId="90" fillId="18" borderId="0" xfId="149" applyNumberFormat="1" applyFont="1" applyFill="1" applyAlignment="1">
      <alignment horizontal="right" vertical="center" wrapText="1" indent="2"/>
    </xf>
    <xf numFmtId="176" fontId="84" fillId="18" borderId="0" xfId="149" applyNumberFormat="1" applyFont="1" applyFill="1" applyBorder="1" applyAlignment="1">
      <alignment horizontal="right" vertical="center" wrapText="1" indent="2"/>
    </xf>
    <xf numFmtId="164" fontId="84" fillId="19" borderId="0" xfId="0" applyNumberFormat="1" applyFont="1" applyFill="1" applyAlignment="1">
      <alignment horizontal="right" vertical="center" wrapText="1" indent="1"/>
    </xf>
    <xf numFmtId="165" fontId="84" fillId="19" borderId="0" xfId="0" applyNumberFormat="1" applyFont="1" applyFill="1" applyAlignment="1">
      <alignment horizontal="right" vertical="center" wrapText="1" indent="1"/>
    </xf>
    <xf numFmtId="164" fontId="81" fillId="19" borderId="10" xfId="149" applyNumberFormat="1" applyFont="1" applyFill="1" applyBorder="1" applyAlignment="1" applyProtection="1">
      <alignment horizontal="right" wrapText="1" indent="1"/>
      <protection locked="0"/>
    </xf>
    <xf numFmtId="164" fontId="80" fillId="19" borderId="0" xfId="149" applyNumberFormat="1" applyFont="1" applyFill="1" applyAlignment="1" applyProtection="1">
      <alignment horizontal="right" wrapText="1" indent="1"/>
      <protection locked="0"/>
    </xf>
    <xf numFmtId="164" fontId="82" fillId="17" borderId="0" xfId="149" applyNumberFormat="1" applyFont="1" applyFill="1" applyAlignment="1" applyProtection="1">
      <alignment horizontal="right" wrapText="1" indent="1"/>
      <protection locked="0"/>
    </xf>
    <xf numFmtId="0" fontId="31" fillId="19" borderId="0" xfId="0" applyFont="1" applyFill="1" applyBorder="1"/>
    <xf numFmtId="165" fontId="80" fillId="19" borderId="0" xfId="0" applyNumberFormat="1" applyFont="1" applyFill="1" applyAlignment="1" applyProtection="1">
      <alignment horizontal="right" vertical="center" indent="1"/>
      <protection locked="0"/>
    </xf>
    <xf numFmtId="165" fontId="81" fillId="18" borderId="30" xfId="0" applyNumberFormat="1" applyFont="1" applyFill="1" applyBorder="1" applyAlignment="1" applyProtection="1">
      <alignment horizontal="right" vertical="center" indent="1"/>
      <protection locked="0"/>
    </xf>
    <xf numFmtId="165" fontId="81" fillId="19" borderId="30" xfId="0" applyNumberFormat="1" applyFont="1" applyFill="1" applyBorder="1" applyAlignment="1">
      <alignment horizontal="right" vertical="center" indent="1"/>
    </xf>
    <xf numFmtId="165" fontId="80" fillId="19" borderId="0" xfId="0" applyNumberFormat="1" applyFont="1" applyFill="1" applyBorder="1" applyAlignment="1" applyProtection="1">
      <alignment horizontal="right" vertical="center" indent="1"/>
      <protection locked="0"/>
    </xf>
    <xf numFmtId="164" fontId="81" fillId="19" borderId="30" xfId="0" applyNumberFormat="1" applyFont="1" applyFill="1" applyBorder="1" applyAlignment="1">
      <alignment horizontal="right" vertical="center" indent="1"/>
    </xf>
    <xf numFmtId="165" fontId="81" fillId="19" borderId="30" xfId="0" applyNumberFormat="1" applyFont="1" applyFill="1" applyBorder="1" applyAlignment="1" applyProtection="1">
      <alignment horizontal="right" vertical="center" indent="1"/>
      <protection locked="0"/>
    </xf>
    <xf numFmtId="9" fontId="83" fillId="17" borderId="0" xfId="149" applyFont="1" applyFill="1" applyBorder="1"/>
    <xf numFmtId="165" fontId="80" fillId="19" borderId="31" xfId="0" applyNumberFormat="1" applyFont="1" applyFill="1" applyBorder="1" applyAlignment="1" applyProtection="1">
      <alignment horizontal="right" vertical="center" indent="1"/>
      <protection locked="0"/>
    </xf>
    <xf numFmtId="165" fontId="81" fillId="19" borderId="30" xfId="0" applyNumberFormat="1" applyFont="1" applyFill="1" applyBorder="1" applyAlignment="1">
      <alignment horizontal="left" vertical="center" wrapText="1"/>
    </xf>
    <xf numFmtId="9" fontId="109" fillId="19" borderId="0" xfId="149" applyFont="1" applyFill="1" applyBorder="1" applyAlignment="1">
      <alignment horizontal="center" vertical="center" wrapText="1"/>
    </xf>
    <xf numFmtId="9" fontId="83" fillId="18" borderId="0" xfId="149" applyFont="1" applyFill="1" applyBorder="1" applyAlignment="1">
      <alignment horizontal="right" vertical="center" wrapText="1" indent="1"/>
    </xf>
    <xf numFmtId="9" fontId="83" fillId="19" borderId="0" xfId="149" applyFont="1" applyFill="1" applyBorder="1" applyAlignment="1">
      <alignment horizontal="right" vertical="center" wrapText="1" indent="1"/>
    </xf>
    <xf numFmtId="0" fontId="87" fillId="19" borderId="0" xfId="0" applyFont="1" applyFill="1" applyBorder="1" applyAlignment="1">
      <alignment vertical="center"/>
    </xf>
    <xf numFmtId="164" fontId="90" fillId="19" borderId="0" xfId="0" applyNumberFormat="1" applyFont="1" applyFill="1" applyAlignment="1">
      <alignment horizontal="right" vertical="center" wrapText="1" indent="1"/>
    </xf>
    <xf numFmtId="0" fontId="5" fillId="0" borderId="0" xfId="45" applyFont="1"/>
    <xf numFmtId="0" fontId="5" fillId="0" borderId="0" xfId="0" applyFont="1"/>
    <xf numFmtId="0" fontId="5" fillId="0" borderId="0" xfId="0" applyFont="1" applyFill="1" applyBorder="1"/>
    <xf numFmtId="3" fontId="83" fillId="19" borderId="0" xfId="0" applyNumberFormat="1" applyFont="1" applyFill="1" applyAlignment="1">
      <alignment vertical="center"/>
    </xf>
    <xf numFmtId="165" fontId="83" fillId="19" borderId="0" xfId="0" applyNumberFormat="1" applyFont="1" applyFill="1" applyAlignment="1">
      <alignment horizontal="right" vertical="center"/>
    </xf>
    <xf numFmtId="165" fontId="83" fillId="19" borderId="0" xfId="0" applyNumberFormat="1" applyFont="1" applyFill="1" applyAlignment="1">
      <alignment vertical="center"/>
    </xf>
    <xf numFmtId="3" fontId="81" fillId="19" borderId="10" xfId="0" applyNumberFormat="1" applyFont="1" applyFill="1" applyBorder="1" applyAlignment="1">
      <alignment vertical="center"/>
    </xf>
    <xf numFmtId="165" fontId="81" fillId="19" borderId="10" xfId="0" applyNumberFormat="1" applyFont="1" applyFill="1" applyBorder="1" applyAlignment="1">
      <alignment horizontal="right" vertical="center"/>
    </xf>
    <xf numFmtId="3" fontId="82" fillId="17" borderId="0" xfId="0" applyNumberFormat="1" applyFont="1" applyFill="1" applyAlignment="1">
      <alignment vertical="center"/>
    </xf>
    <xf numFmtId="0" fontId="91" fillId="19" borderId="0" xfId="0" applyFont="1" applyFill="1" applyAlignment="1">
      <alignment horizontal="left" vertical="center" indent="2"/>
    </xf>
    <xf numFmtId="165" fontId="37" fillId="18" borderId="9" xfId="0" applyNumberFormat="1" applyFont="1" applyFill="1" applyBorder="1" applyAlignment="1" applyProtection="1">
      <alignment horizontal="right" vertical="center" indent="2"/>
      <protection locked="0"/>
    </xf>
    <xf numFmtId="1" fontId="37" fillId="18" borderId="9" xfId="149" applyNumberFormat="1" applyFont="1" applyFill="1" applyBorder="1" applyAlignment="1" applyProtection="1">
      <alignment horizontal="right" vertical="center" indent="2"/>
      <protection locked="0"/>
    </xf>
    <xf numFmtId="1" fontId="96" fillId="18" borderId="0" xfId="0" applyNumberFormat="1" applyFont="1" applyFill="1" applyAlignment="1" applyProtection="1">
      <alignment horizontal="right" vertical="center" indent="2"/>
      <protection locked="0"/>
    </xf>
    <xf numFmtId="1" fontId="37" fillId="18" borderId="10" xfId="0" applyNumberFormat="1" applyFont="1" applyFill="1" applyBorder="1" applyAlignment="1" applyProtection="1">
      <alignment horizontal="right" vertical="center" indent="2"/>
      <protection locked="0"/>
    </xf>
    <xf numFmtId="1" fontId="37" fillId="18" borderId="0" xfId="0" applyNumberFormat="1" applyFont="1" applyFill="1" applyAlignment="1" applyProtection="1">
      <alignment horizontal="right" vertical="center" indent="2"/>
      <protection locked="0"/>
    </xf>
    <xf numFmtId="1" fontId="97" fillId="17" borderId="0" xfId="0" applyNumberFormat="1" applyFont="1" applyFill="1" applyAlignment="1" applyProtection="1">
      <alignment horizontal="right" vertical="center" indent="2"/>
      <protection locked="0"/>
    </xf>
    <xf numFmtId="186" fontId="79" fillId="19" borderId="18" xfId="0" applyNumberFormat="1" applyFont="1" applyFill="1" applyBorder="1" applyAlignment="1">
      <alignment horizontal="center"/>
    </xf>
    <xf numFmtId="165" fontId="83" fillId="19" borderId="0" xfId="0" applyNumberFormat="1" applyFont="1" applyFill="1" applyBorder="1" applyAlignment="1">
      <alignment horizontal="right" vertical="center" indent="1"/>
    </xf>
    <xf numFmtId="176" fontId="94" fillId="19" borderId="0" xfId="0" applyNumberFormat="1" applyFont="1" applyFill="1" applyAlignment="1">
      <alignment horizontal="right" vertical="center" indent="1"/>
    </xf>
    <xf numFmtId="165" fontId="94" fillId="19" borderId="9" xfId="0" applyNumberFormat="1" applyFont="1" applyFill="1" applyBorder="1" applyAlignment="1">
      <alignment horizontal="right" vertical="center" indent="1"/>
    </xf>
    <xf numFmtId="165" fontId="94" fillId="18" borderId="9" xfId="0" applyNumberFormat="1" applyFont="1" applyFill="1" applyBorder="1" applyAlignment="1">
      <alignment horizontal="right" vertical="center" indent="1"/>
    </xf>
    <xf numFmtId="0" fontId="80" fillId="19" borderId="33" xfId="0" applyFont="1" applyFill="1" applyBorder="1" applyAlignment="1">
      <alignment vertical="center"/>
    </xf>
    <xf numFmtId="0" fontId="43" fillId="19" borderId="0" xfId="0" applyFont="1" applyFill="1" applyBorder="1"/>
    <xf numFmtId="0" fontId="43" fillId="19" borderId="0" xfId="0" applyFont="1" applyFill="1" applyBorder="1" applyAlignment="1">
      <alignment horizontal="center" vertical="center"/>
    </xf>
    <xf numFmtId="165" fontId="36" fillId="19" borderId="0" xfId="76" applyNumberFormat="1" applyFont="1" applyFill="1" applyBorder="1" applyAlignment="1">
      <alignment vertical="center"/>
    </xf>
    <xf numFmtId="0" fontId="4" fillId="19" borderId="0" xfId="0" applyFont="1" applyFill="1"/>
    <xf numFmtId="165" fontId="80" fillId="18" borderId="33" xfId="0" applyNumberFormat="1" applyFont="1" applyFill="1" applyBorder="1" applyAlignment="1" applyProtection="1">
      <alignment horizontal="right" vertical="center" indent="1"/>
      <protection locked="0"/>
    </xf>
    <xf numFmtId="165" fontId="80" fillId="19" borderId="33" xfId="0" applyNumberFormat="1" applyFont="1" applyFill="1" applyBorder="1" applyAlignment="1">
      <alignment horizontal="right" vertical="center" indent="1"/>
    </xf>
    <xf numFmtId="165" fontId="80" fillId="19" borderId="33" xfId="0" applyNumberFormat="1" applyFont="1" applyFill="1" applyBorder="1" applyAlignment="1" applyProtection="1">
      <alignment horizontal="right" vertical="center" indent="1"/>
      <protection locked="0"/>
    </xf>
    <xf numFmtId="165" fontId="81" fillId="19" borderId="0" xfId="0" applyNumberFormat="1" applyFont="1" applyFill="1" applyBorder="1" applyAlignment="1" applyProtection="1">
      <alignment horizontal="right" vertical="center" indent="1"/>
      <protection locked="0"/>
    </xf>
    <xf numFmtId="0" fontId="111" fillId="19" borderId="34" xfId="0" applyFont="1" applyFill="1" applyBorder="1" applyAlignment="1">
      <alignment vertical="center"/>
    </xf>
    <xf numFmtId="165" fontId="80" fillId="18" borderId="34" xfId="0" applyNumberFormat="1" applyFont="1" applyFill="1" applyBorder="1" applyAlignment="1" applyProtection="1">
      <alignment horizontal="right" vertical="center" indent="1"/>
      <protection locked="0"/>
    </xf>
    <xf numFmtId="165" fontId="80" fillId="19" borderId="34" xfId="0" applyNumberFormat="1" applyFont="1" applyFill="1" applyBorder="1" applyAlignment="1">
      <alignment horizontal="right" vertical="center" indent="1"/>
    </xf>
    <xf numFmtId="165" fontId="80" fillId="19" borderId="34" xfId="0" applyNumberFormat="1" applyFont="1" applyFill="1" applyBorder="1" applyAlignment="1" applyProtection="1">
      <alignment horizontal="right" vertical="center" indent="1"/>
      <protection locked="0"/>
    </xf>
    <xf numFmtId="0" fontId="109" fillId="19" borderId="0" xfId="0" applyFont="1" applyFill="1" applyBorder="1"/>
    <xf numFmtId="0" fontId="9" fillId="19" borderId="0" xfId="0" applyFont="1" applyFill="1" applyAlignment="1">
      <alignment horizontal="center"/>
    </xf>
    <xf numFmtId="0" fontId="109" fillId="19" borderId="35" xfId="0" applyFont="1" applyFill="1" applyBorder="1"/>
    <xf numFmtId="167" fontId="9" fillId="19" borderId="35" xfId="0" applyNumberFormat="1" applyFont="1" applyFill="1" applyBorder="1" applyAlignment="1">
      <alignment horizontal="center"/>
    </xf>
    <xf numFmtId="0" fontId="9" fillId="19" borderId="35" xfId="0" applyFont="1" applyFill="1" applyBorder="1" applyAlignment="1">
      <alignment horizontal="center"/>
    </xf>
    <xf numFmtId="176" fontId="94" fillId="19" borderId="0" xfId="0" applyNumberFormat="1" applyFont="1" applyFill="1" applyBorder="1" applyAlignment="1">
      <alignment horizontal="right" vertical="center" wrapText="1" indent="2"/>
    </xf>
    <xf numFmtId="3" fontId="94" fillId="19" borderId="0" xfId="0" applyNumberFormat="1" applyFont="1" applyFill="1" applyBorder="1" applyAlignment="1">
      <alignment horizontal="right" vertical="center" wrapText="1" indent="2"/>
    </xf>
    <xf numFmtId="165" fontId="94" fillId="19" borderId="9" xfId="0" applyNumberFormat="1" applyFont="1" applyFill="1" applyBorder="1" applyAlignment="1">
      <alignment horizontal="right" vertical="center" wrapText="1" indent="2"/>
    </xf>
    <xf numFmtId="0" fontId="86" fillId="17" borderId="0" xfId="0" applyFont="1" applyFill="1" applyAlignment="1">
      <alignment horizontal="center" vertical="center"/>
    </xf>
    <xf numFmtId="0" fontId="79" fillId="19" borderId="18" xfId="0" applyFont="1" applyFill="1" applyBorder="1" applyAlignment="1">
      <alignment horizontal="center" vertical="center"/>
    </xf>
    <xf numFmtId="0" fontId="79" fillId="19" borderId="9" xfId="0" applyFont="1" applyFill="1" applyBorder="1" applyAlignment="1">
      <alignment horizontal="center" vertical="center"/>
    </xf>
    <xf numFmtId="0" fontId="30" fillId="0" borderId="0" xfId="72" applyFont="1" applyAlignment="1">
      <alignment horizontal="left" wrapText="1"/>
    </xf>
    <xf numFmtId="0" fontId="90" fillId="17" borderId="0" xfId="0" applyFont="1" applyFill="1" applyBorder="1"/>
    <xf numFmtId="0" fontId="86" fillId="17" borderId="0" xfId="0" applyFont="1" applyFill="1"/>
    <xf numFmtId="0" fontId="101" fillId="17" borderId="0" xfId="0" applyFont="1" applyFill="1" applyAlignment="1">
      <alignment horizontal="center" vertical="center"/>
    </xf>
    <xf numFmtId="49" fontId="86" fillId="17" borderId="0" xfId="0" applyNumberFormat="1" applyFont="1" applyFill="1" applyAlignment="1">
      <alignment horizontal="center" vertical="center" wrapText="1"/>
    </xf>
    <xf numFmtId="0" fontId="85" fillId="19" borderId="9" xfId="0" applyFont="1" applyFill="1" applyBorder="1"/>
    <xf numFmtId="176" fontId="90" fillId="19" borderId="0" xfId="0" applyNumberFormat="1" applyFont="1" applyFill="1" applyAlignment="1">
      <alignment horizontal="right" vertical="center" wrapText="1" indent="2"/>
    </xf>
    <xf numFmtId="0" fontId="90" fillId="17" borderId="0" xfId="0" applyFont="1" applyFill="1"/>
    <xf numFmtId="49" fontId="86" fillId="17" borderId="0" xfId="0" applyNumberFormat="1" applyFont="1" applyFill="1" applyBorder="1" applyAlignment="1">
      <alignment horizontal="center" vertical="center" wrapText="1"/>
    </xf>
    <xf numFmtId="0" fontId="115" fillId="17" borderId="9" xfId="0" applyFont="1" applyFill="1" applyBorder="1"/>
    <xf numFmtId="49" fontId="86" fillId="17" borderId="9" xfId="0" applyNumberFormat="1" applyFont="1" applyFill="1" applyBorder="1" applyAlignment="1">
      <alignment horizontal="center" vertical="center" wrapText="1"/>
    </xf>
    <xf numFmtId="166" fontId="90" fillId="18" borderId="0" xfId="149" applyNumberFormat="1" applyFont="1" applyFill="1" applyAlignment="1">
      <alignment horizontal="right" vertical="center" wrapText="1" indent="2"/>
    </xf>
    <xf numFmtId="183" fontId="84" fillId="19" borderId="0" xfId="0" applyNumberFormat="1" applyFont="1" applyFill="1" applyAlignment="1">
      <alignment horizontal="right" vertical="center" wrapText="1" indent="1"/>
    </xf>
    <xf numFmtId="0" fontId="83" fillId="19" borderId="19" xfId="0" applyFont="1" applyFill="1" applyBorder="1"/>
    <xf numFmtId="0" fontId="83" fillId="19" borderId="20" xfId="0" applyFont="1" applyFill="1" applyBorder="1"/>
    <xf numFmtId="0" fontId="79" fillId="19" borderId="20" xfId="0" applyFont="1" applyFill="1" applyBorder="1" applyAlignment="1">
      <alignment horizontal="center"/>
    </xf>
    <xf numFmtId="0" fontId="84" fillId="19" borderId="19" xfId="0" applyFont="1" applyFill="1" applyBorder="1" applyAlignment="1">
      <alignment horizontal="center" vertical="center"/>
    </xf>
    <xf numFmtId="0" fontId="85" fillId="19" borderId="21" xfId="0" applyFont="1" applyFill="1" applyBorder="1" applyAlignment="1">
      <alignment horizontal="center" vertical="center"/>
    </xf>
    <xf numFmtId="0" fontId="79" fillId="19" borderId="18" xfId="0" applyFont="1" applyFill="1" applyBorder="1" applyAlignment="1">
      <alignment horizontal="center" vertical="center" wrapText="1"/>
    </xf>
    <xf numFmtId="175" fontId="80" fillId="19" borderId="0" xfId="0" applyNumberFormat="1" applyFont="1" applyFill="1" applyBorder="1" applyAlignment="1" applyProtection="1">
      <alignment horizontal="right" vertical="center" indent="1"/>
      <protection locked="0"/>
    </xf>
    <xf numFmtId="175" fontId="81" fillId="19" borderId="16" xfId="0" applyNumberFormat="1" applyFont="1" applyFill="1" applyBorder="1" applyAlignment="1">
      <alignment horizontal="right" vertical="center" indent="1"/>
    </xf>
    <xf numFmtId="0" fontId="80" fillId="19" borderId="0" xfId="0" applyFont="1" applyFill="1" applyAlignment="1">
      <alignment vertical="center" wrapText="1"/>
    </xf>
    <xf numFmtId="175" fontId="81" fillId="19" borderId="30" xfId="0" applyNumberFormat="1" applyFont="1" applyFill="1" applyBorder="1" applyAlignment="1" applyProtection="1">
      <alignment horizontal="right" vertical="center" indent="1"/>
      <protection locked="0"/>
    </xf>
    <xf numFmtId="164" fontId="80" fillId="19" borderId="34" xfId="0" applyNumberFormat="1" applyFont="1" applyFill="1" applyBorder="1" applyAlignment="1" applyProtection="1">
      <alignment horizontal="right" vertical="center" indent="1"/>
      <protection locked="0"/>
    </xf>
    <xf numFmtId="164" fontId="80" fillId="19" borderId="0" xfId="0" applyNumberFormat="1" applyFont="1" applyFill="1" applyBorder="1" applyAlignment="1" applyProtection="1">
      <alignment horizontal="right" vertical="center" indent="1"/>
      <protection locked="0"/>
    </xf>
    <xf numFmtId="164" fontId="80" fillId="19" borderId="33" xfId="0" applyNumberFormat="1" applyFont="1" applyFill="1" applyBorder="1" applyAlignment="1" applyProtection="1">
      <alignment horizontal="right" vertical="center" indent="1"/>
      <protection locked="0"/>
    </xf>
    <xf numFmtId="0" fontId="81" fillId="19" borderId="0" xfId="0" applyFont="1" applyFill="1" applyAlignment="1">
      <alignment vertical="center" wrapText="1"/>
    </xf>
    <xf numFmtId="164" fontId="81" fillId="19" borderId="0" xfId="0" applyNumberFormat="1" applyFont="1" applyFill="1" applyBorder="1" applyAlignment="1" applyProtection="1">
      <alignment horizontal="right" vertical="center" indent="1"/>
      <protection locked="0"/>
    </xf>
    <xf numFmtId="164" fontId="80" fillId="19" borderId="0" xfId="0" applyNumberFormat="1" applyFont="1" applyFill="1" applyAlignment="1" applyProtection="1">
      <alignment horizontal="right" vertical="center" indent="1"/>
      <protection locked="0"/>
    </xf>
    <xf numFmtId="0" fontId="9" fillId="18" borderId="0" xfId="0" applyFont="1" applyFill="1" applyAlignment="1">
      <alignment horizontal="center"/>
    </xf>
    <xf numFmtId="167" fontId="9" fillId="18" borderId="35" xfId="0" applyNumberFormat="1" applyFont="1" applyFill="1" applyBorder="1" applyAlignment="1">
      <alignment horizontal="center"/>
    </xf>
    <xf numFmtId="164" fontId="80" fillId="19" borderId="31" xfId="0" applyNumberFormat="1" applyFont="1" applyFill="1" applyBorder="1" applyAlignment="1" applyProtection="1">
      <alignment horizontal="right" vertical="center" indent="1"/>
      <protection locked="0"/>
    </xf>
    <xf numFmtId="175" fontId="80" fillId="19" borderId="31" xfId="0" applyNumberFormat="1" applyFont="1" applyFill="1" applyBorder="1" applyAlignment="1" applyProtection="1">
      <alignment horizontal="right" vertical="center" indent="1"/>
      <protection locked="0"/>
    </xf>
    <xf numFmtId="165" fontId="81" fillId="19" borderId="30" xfId="0" applyNumberFormat="1" applyFont="1" applyFill="1" applyBorder="1" applyAlignment="1">
      <alignment vertical="center"/>
    </xf>
    <xf numFmtId="175" fontId="81" fillId="19" borderId="30" xfId="0" applyNumberFormat="1" applyFont="1" applyFill="1" applyBorder="1" applyAlignment="1">
      <alignment horizontal="right" vertical="center" indent="1"/>
    </xf>
    <xf numFmtId="164" fontId="83" fillId="17" borderId="0" xfId="0" applyNumberFormat="1" applyFont="1" applyFill="1" applyBorder="1"/>
    <xf numFmtId="164" fontId="83" fillId="19" borderId="0" xfId="149" applyNumberFormat="1" applyFont="1" applyFill="1" applyBorder="1" applyAlignment="1">
      <alignment horizontal="right" vertical="center" wrapText="1" indent="1"/>
    </xf>
    <xf numFmtId="186" fontId="95" fillId="19" borderId="22" xfId="0" applyNumberFormat="1" applyFont="1" applyFill="1" applyBorder="1" applyAlignment="1">
      <alignment horizontal="center" vertical="center"/>
    </xf>
    <xf numFmtId="187" fontId="95" fillId="19" borderId="22" xfId="0" applyNumberFormat="1" applyFont="1" applyFill="1" applyBorder="1" applyAlignment="1">
      <alignment horizontal="center" vertical="center"/>
    </xf>
    <xf numFmtId="0" fontId="100" fillId="19" borderId="0" xfId="67" quotePrefix="1" applyFont="1" applyFill="1" applyBorder="1" applyAlignment="1">
      <alignment wrapText="1"/>
    </xf>
    <xf numFmtId="3" fontId="100" fillId="19" borderId="0" xfId="54" quotePrefix="1" applyNumberFormat="1" applyFont="1" applyFill="1" applyAlignment="1">
      <alignment horizontal="right" vertical="center"/>
    </xf>
    <xf numFmtId="188" fontId="100" fillId="19" borderId="0" xfId="54" quotePrefix="1" applyNumberFormat="1" applyFont="1" applyFill="1" applyAlignment="1">
      <alignment horizontal="right" vertical="center"/>
    </xf>
    <xf numFmtId="189" fontId="100" fillId="19" borderId="0" xfId="54" quotePrefix="1" applyNumberFormat="1" applyFont="1" applyFill="1" applyAlignment="1">
      <alignment horizontal="right" vertical="center"/>
    </xf>
    <xf numFmtId="3" fontId="100" fillId="19" borderId="0" xfId="54" quotePrefix="1" applyNumberFormat="1" applyFont="1" applyFill="1" applyAlignment="1">
      <alignment horizontal="right"/>
    </xf>
    <xf numFmtId="0" fontId="116" fillId="19" borderId="0" xfId="67" applyFont="1" applyFill="1" applyBorder="1" applyAlignment="1">
      <alignment horizontal="left" wrapText="1" indent="2"/>
    </xf>
    <xf numFmtId="3" fontId="103" fillId="19" borderId="0" xfId="54" quotePrefix="1" applyNumberFormat="1" applyFont="1" applyFill="1" applyAlignment="1">
      <alignment horizontal="right" vertical="center"/>
    </xf>
    <xf numFmtId="3" fontId="103" fillId="19" borderId="0" xfId="54" quotePrefix="1" applyNumberFormat="1" applyFont="1" applyFill="1" applyAlignment="1">
      <alignment horizontal="right"/>
    </xf>
    <xf numFmtId="0" fontId="117" fillId="19" borderId="0" xfId="67" quotePrefix="1" applyFont="1" applyFill="1" applyBorder="1" applyAlignment="1">
      <alignment wrapText="1"/>
    </xf>
    <xf numFmtId="3" fontId="100" fillId="19" borderId="0" xfId="54" applyNumberFormat="1" applyFont="1" applyFill="1" applyBorder="1" applyAlignment="1">
      <alignment horizontal="right"/>
    </xf>
    <xf numFmtId="0" fontId="101" fillId="17" borderId="0" xfId="67" applyFont="1" applyFill="1" applyBorder="1" applyAlignment="1">
      <alignment vertical="center"/>
    </xf>
    <xf numFmtId="3" fontId="101" fillId="17" borderId="0" xfId="54" applyNumberFormat="1" applyFont="1" applyFill="1" applyBorder="1" applyAlignment="1">
      <alignment horizontal="right" vertical="center"/>
    </xf>
    <xf numFmtId="188" fontId="101" fillId="17" borderId="0" xfId="54" quotePrefix="1" applyNumberFormat="1" applyFont="1" applyFill="1" applyAlignment="1">
      <alignment horizontal="right" vertical="center"/>
    </xf>
    <xf numFmtId="189" fontId="101" fillId="17" borderId="0" xfId="54" quotePrefix="1" applyNumberFormat="1" applyFont="1" applyFill="1" applyAlignment="1">
      <alignment horizontal="right" vertical="center"/>
    </xf>
    <xf numFmtId="37" fontId="102" fillId="19" borderId="9" xfId="76" applyNumberFormat="1" applyFont="1" applyFill="1" applyBorder="1" applyAlignment="1">
      <alignment vertical="center"/>
    </xf>
    <xf numFmtId="3" fontId="102" fillId="19" borderId="9" xfId="76" applyNumberFormat="1" applyFont="1" applyFill="1" applyBorder="1" applyAlignment="1">
      <alignment horizontal="right" vertical="center"/>
    </xf>
    <xf numFmtId="188" fontId="102" fillId="19" borderId="9" xfId="76" applyNumberFormat="1" applyFont="1" applyFill="1" applyBorder="1" applyAlignment="1">
      <alignment horizontal="right" vertical="center"/>
    </xf>
    <xf numFmtId="189" fontId="102" fillId="19" borderId="9" xfId="76" applyNumberFormat="1" applyFont="1" applyFill="1" applyBorder="1" applyAlignment="1">
      <alignment horizontal="right" vertical="center"/>
    </xf>
    <xf numFmtId="189" fontId="100" fillId="19" borderId="0" xfId="54" applyNumberFormat="1" applyFont="1" applyFill="1" applyBorder="1" applyAlignment="1">
      <alignment horizontal="right"/>
    </xf>
    <xf numFmtId="0" fontId="116" fillId="19" borderId="0" xfId="67" applyFont="1" applyFill="1" applyBorder="1" applyAlignment="1">
      <alignment horizontal="left" indent="2"/>
    </xf>
    <xf numFmtId="3" fontId="103" fillId="19" borderId="0" xfId="54" applyNumberFormat="1" applyFont="1" applyFill="1" applyBorder="1" applyAlignment="1">
      <alignment horizontal="right"/>
    </xf>
    <xf numFmtId="189" fontId="103" fillId="19" borderId="0" xfId="54" applyNumberFormat="1" applyFont="1" applyFill="1" applyBorder="1" applyAlignment="1">
      <alignment horizontal="right"/>
    </xf>
    <xf numFmtId="0" fontId="116" fillId="19" borderId="0" xfId="67" applyFont="1" applyFill="1" applyBorder="1" applyAlignment="1">
      <alignment horizontal="left" indent="4"/>
    </xf>
    <xf numFmtId="0" fontId="103" fillId="19" borderId="0" xfId="67" applyFont="1" applyFill="1" applyBorder="1" applyAlignment="1">
      <alignment horizontal="left" indent="2"/>
    </xf>
    <xf numFmtId="0" fontId="100" fillId="19" borderId="0" xfId="67" quotePrefix="1" applyFont="1" applyFill="1" applyBorder="1"/>
    <xf numFmtId="3" fontId="101" fillId="17" borderId="0" xfId="67" applyNumberFormat="1" applyFont="1" applyFill="1" applyBorder="1" applyAlignment="1">
      <alignment vertical="center"/>
    </xf>
    <xf numFmtId="186" fontId="79" fillId="19" borderId="22" xfId="0" applyNumberFormat="1" applyFont="1" applyFill="1" applyBorder="1" applyAlignment="1">
      <alignment horizontal="center"/>
    </xf>
    <xf numFmtId="0" fontId="79" fillId="19" borderId="22" xfId="0" applyFont="1" applyFill="1" applyBorder="1" applyAlignment="1">
      <alignment horizontal="center"/>
    </xf>
    <xf numFmtId="165" fontId="83" fillId="19" borderId="0" xfId="0" applyNumberFormat="1" applyFont="1" applyFill="1" applyAlignment="1">
      <alignment horizontal="right"/>
    </xf>
    <xf numFmtId="164" fontId="83" fillId="19" borderId="0" xfId="0" applyNumberFormat="1" applyFont="1" applyFill="1" applyAlignment="1">
      <alignment horizontal="right" wrapText="1"/>
    </xf>
    <xf numFmtId="167" fontId="83" fillId="19" borderId="0" xfId="0" applyNumberFormat="1" applyFont="1" applyFill="1" applyAlignment="1">
      <alignment horizontal="right" vertical="center" wrapText="1"/>
    </xf>
    <xf numFmtId="165" fontId="83" fillId="19" borderId="0" xfId="0" applyNumberFormat="1" applyFont="1" applyFill="1" applyAlignment="1" applyProtection="1">
      <alignment horizontal="right"/>
      <protection locked="0"/>
    </xf>
    <xf numFmtId="164" fontId="83" fillId="19" borderId="0" xfId="0" applyNumberFormat="1" applyFont="1" applyFill="1" applyAlignment="1" applyProtection="1">
      <alignment horizontal="right" wrapText="1"/>
      <protection locked="0"/>
    </xf>
    <xf numFmtId="165" fontId="81" fillId="19" borderId="10" xfId="0" applyNumberFormat="1" applyFont="1" applyFill="1" applyBorder="1" applyAlignment="1" applyProtection="1">
      <alignment horizontal="right"/>
      <protection locked="0"/>
    </xf>
    <xf numFmtId="164" fontId="81" fillId="19" borderId="10" xfId="0" applyNumberFormat="1" applyFont="1" applyFill="1" applyBorder="1" applyAlignment="1" applyProtection="1">
      <alignment horizontal="right" wrapText="1"/>
      <protection locked="0"/>
    </xf>
    <xf numFmtId="175" fontId="83" fillId="19" borderId="0" xfId="0" applyNumberFormat="1" applyFont="1" applyFill="1" applyAlignment="1">
      <alignment horizontal="right" vertical="center" wrapText="1"/>
    </xf>
    <xf numFmtId="167" fontId="81" fillId="19" borderId="10" xfId="0" applyNumberFormat="1" applyFont="1" applyFill="1" applyBorder="1" applyAlignment="1">
      <alignment horizontal="right" vertical="center" wrapText="1"/>
    </xf>
    <xf numFmtId="175" fontId="81" fillId="19" borderId="10" xfId="0" applyNumberFormat="1" applyFont="1" applyFill="1" applyBorder="1" applyAlignment="1">
      <alignment horizontal="right" vertical="center" wrapText="1"/>
    </xf>
    <xf numFmtId="165" fontId="82" fillId="17" borderId="0" xfId="0" applyNumberFormat="1" applyFont="1" applyFill="1" applyAlignment="1">
      <alignment horizontal="right"/>
    </xf>
    <xf numFmtId="164" fontId="82" fillId="17" borderId="0" xfId="0" applyNumberFormat="1" applyFont="1" applyFill="1" applyAlignment="1">
      <alignment horizontal="right" wrapText="1"/>
    </xf>
    <xf numFmtId="0" fontId="79" fillId="19" borderId="18" xfId="0" applyFont="1" applyFill="1" applyBorder="1" applyAlignment="1">
      <alignment horizontal="center" vertical="center" wrapText="1"/>
    </xf>
    <xf numFmtId="0" fontId="3" fillId="0" borderId="0" xfId="0" applyFont="1"/>
    <xf numFmtId="0" fontId="45" fillId="0" borderId="0" xfId="0" applyFont="1"/>
    <xf numFmtId="0" fontId="79" fillId="19" borderId="32" xfId="0" applyFont="1" applyFill="1" applyBorder="1" applyAlignment="1">
      <alignment horizontal="center" vertical="center"/>
    </xf>
    <xf numFmtId="3" fontId="83" fillId="18" borderId="0" xfId="0" applyNumberFormat="1" applyFont="1" applyFill="1"/>
    <xf numFmtId="3" fontId="83" fillId="19" borderId="0" xfId="0" applyNumberFormat="1" applyFont="1" applyFill="1" applyBorder="1"/>
    <xf numFmtId="3" fontId="83" fillId="18" borderId="9" xfId="0" applyNumberFormat="1" applyFont="1" applyFill="1" applyBorder="1"/>
    <xf numFmtId="3" fontId="81" fillId="18" borderId="0" xfId="0" applyNumberFormat="1" applyFont="1" applyFill="1"/>
    <xf numFmtId="3" fontId="81" fillId="19" borderId="0" xfId="0" applyNumberFormat="1" applyFont="1" applyFill="1" applyBorder="1"/>
    <xf numFmtId="165" fontId="83" fillId="18" borderId="19" xfId="0" applyNumberFormat="1" applyFont="1" applyFill="1" applyBorder="1" applyAlignment="1" applyProtection="1">
      <alignment horizontal="right" vertical="center" indent="2"/>
      <protection locked="0"/>
    </xf>
    <xf numFmtId="165" fontId="81" fillId="18" borderId="21" xfId="0" applyNumberFormat="1" applyFont="1" applyFill="1" applyBorder="1" applyAlignment="1" applyProtection="1">
      <alignment horizontal="right" vertical="center" indent="2"/>
      <protection locked="0"/>
    </xf>
    <xf numFmtId="165" fontId="80" fillId="18" borderId="21" xfId="0" applyNumberFormat="1" applyFont="1" applyFill="1" applyBorder="1" applyAlignment="1" applyProtection="1">
      <alignment horizontal="right" vertical="center" indent="2"/>
      <protection locked="0"/>
    </xf>
    <xf numFmtId="165" fontId="83" fillId="19" borderId="19" xfId="0" applyNumberFormat="1" applyFont="1" applyFill="1" applyBorder="1" applyAlignment="1" applyProtection="1">
      <alignment horizontal="right" vertical="center" indent="2"/>
      <protection locked="0"/>
    </xf>
    <xf numFmtId="165" fontId="94" fillId="18" borderId="27" xfId="0" applyNumberFormat="1" applyFont="1" applyFill="1" applyBorder="1" applyAlignment="1">
      <alignment horizontal="right" vertical="center" indent="2"/>
    </xf>
    <xf numFmtId="176" fontId="94" fillId="18" borderId="19" xfId="0" applyNumberFormat="1" applyFont="1" applyFill="1" applyBorder="1" applyAlignment="1" applyProtection="1">
      <alignment horizontal="right" vertical="center" indent="2"/>
      <protection locked="0"/>
    </xf>
    <xf numFmtId="165" fontId="94" fillId="18" borderId="28" xfId="0" applyNumberFormat="1" applyFont="1" applyFill="1" applyBorder="1" applyAlignment="1">
      <alignment horizontal="right" vertical="center" indent="2"/>
    </xf>
    <xf numFmtId="175" fontId="94" fillId="18" borderId="19" xfId="0" applyNumberFormat="1" applyFont="1" applyFill="1" applyBorder="1" applyAlignment="1">
      <alignment horizontal="right" vertical="center" indent="2"/>
    </xf>
    <xf numFmtId="176" fontId="94" fillId="18" borderId="28" xfId="0" applyNumberFormat="1" applyFont="1" applyFill="1" applyBorder="1" applyAlignment="1" applyProtection="1">
      <alignment horizontal="right" vertical="center" indent="2"/>
      <protection locked="0"/>
    </xf>
    <xf numFmtId="165" fontId="94" fillId="18" borderId="0" xfId="0" applyNumberFormat="1" applyFont="1" applyFill="1" applyBorder="1" applyAlignment="1" applyProtection="1">
      <alignment horizontal="right" vertical="center" indent="1"/>
      <protection locked="0"/>
    </xf>
    <xf numFmtId="176" fontId="94" fillId="18" borderId="27" xfId="0" applyNumberFormat="1" applyFont="1" applyFill="1" applyBorder="1" applyAlignment="1" applyProtection="1">
      <alignment horizontal="right" vertical="center" indent="2"/>
      <protection locked="0"/>
    </xf>
    <xf numFmtId="3" fontId="94" fillId="19" borderId="0" xfId="0" applyNumberFormat="1" applyFont="1" applyFill="1" applyBorder="1" applyAlignment="1">
      <alignment horizontal="center" vertical="center" wrapText="1"/>
    </xf>
    <xf numFmtId="165" fontId="113" fillId="29" borderId="0" xfId="0" applyNumberFormat="1" applyFont="1" applyFill="1" applyAlignment="1">
      <alignment horizontal="center"/>
    </xf>
    <xf numFmtId="165" fontId="94" fillId="18" borderId="19" xfId="0" applyNumberFormat="1" applyFont="1" applyFill="1" applyBorder="1" applyAlignment="1" applyProtection="1">
      <alignment horizontal="right" vertical="center" indent="2"/>
      <protection locked="0"/>
    </xf>
    <xf numFmtId="165" fontId="94" fillId="18" borderId="19" xfId="0" applyNumberFormat="1" applyFont="1" applyFill="1" applyBorder="1" applyAlignment="1">
      <alignment horizontal="right" vertical="center" indent="2"/>
    </xf>
    <xf numFmtId="166" fontId="94" fillId="19" borderId="0" xfId="149" applyNumberFormat="1" applyFont="1" applyFill="1" applyBorder="1" applyAlignment="1">
      <alignment horizontal="right" vertical="center" indent="1"/>
    </xf>
    <xf numFmtId="0" fontId="79" fillId="19" borderId="18" xfId="0" applyFont="1" applyFill="1" applyBorder="1" applyAlignment="1">
      <alignment horizontal="center" vertical="center" wrapText="1"/>
    </xf>
    <xf numFmtId="0" fontId="48" fillId="19" borderId="36" xfId="0" applyFont="1" applyFill="1" applyBorder="1"/>
    <xf numFmtId="0" fontId="121" fillId="19" borderId="0" xfId="0" applyFont="1" applyFill="1" applyBorder="1"/>
    <xf numFmtId="0" fontId="122" fillId="19" borderId="17" xfId="0" applyFont="1" applyFill="1" applyBorder="1" applyAlignment="1">
      <alignment wrapText="1"/>
    </xf>
    <xf numFmtId="165" fontId="122" fillId="19" borderId="17" xfId="0" applyNumberFormat="1" applyFont="1" applyFill="1" applyBorder="1"/>
    <xf numFmtId="172" fontId="122" fillId="29" borderId="17" xfId="0" applyNumberFormat="1" applyFont="1" applyFill="1" applyBorder="1"/>
    <xf numFmtId="0" fontId="48" fillId="19" borderId="0" xfId="0" applyFont="1" applyFill="1" applyAlignment="1">
      <alignment wrapText="1"/>
    </xf>
    <xf numFmtId="165" fontId="48" fillId="19" borderId="0" xfId="0" applyNumberFormat="1" applyFont="1" applyFill="1"/>
    <xf numFmtId="172" fontId="48" fillId="29" borderId="0" xfId="0" applyNumberFormat="1" applyFont="1" applyFill="1"/>
    <xf numFmtId="0" fontId="122" fillId="19" borderId="10" xfId="0" applyFont="1" applyFill="1" applyBorder="1" applyAlignment="1">
      <alignment wrapText="1"/>
    </xf>
    <xf numFmtId="165" fontId="122" fillId="19" borderId="10" xfId="0" applyNumberFormat="1" applyFont="1" applyFill="1" applyBorder="1"/>
    <xf numFmtId="172" fontId="122" fillId="29" borderId="10" xfId="0" applyNumberFormat="1" applyFont="1" applyFill="1" applyBorder="1"/>
    <xf numFmtId="0" fontId="47" fillId="17" borderId="0" xfId="0" applyFont="1" applyFill="1" applyAlignment="1">
      <alignment wrapText="1"/>
    </xf>
    <xf numFmtId="165" fontId="47" fillId="17" borderId="0" xfId="0" applyNumberFormat="1" applyFont="1" applyFill="1"/>
    <xf numFmtId="172" fontId="47" fillId="17" borderId="0" xfId="0" applyNumberFormat="1" applyFont="1" applyFill="1"/>
    <xf numFmtId="0" fontId="48" fillId="0" borderId="0" xfId="0" applyFont="1"/>
    <xf numFmtId="0" fontId="48" fillId="0" borderId="0" xfId="0" applyFont="1" applyAlignment="1">
      <alignment horizontal="right"/>
    </xf>
    <xf numFmtId="0" fontId="47" fillId="17" borderId="37" xfId="0" applyFont="1" applyFill="1" applyBorder="1" applyAlignment="1">
      <alignment wrapText="1"/>
    </xf>
    <xf numFmtId="165" fontId="47" fillId="17" borderId="37" xfId="0" applyNumberFormat="1" applyFont="1" applyFill="1" applyBorder="1"/>
    <xf numFmtId="0" fontId="122" fillId="0" borderId="9" xfId="0" applyFont="1" applyBorder="1" applyAlignment="1">
      <alignment wrapText="1"/>
    </xf>
    <xf numFmtId="165" fontId="122" fillId="18" borderId="9" xfId="0" applyNumberFormat="1" applyFont="1" applyFill="1" applyBorder="1"/>
    <xf numFmtId="165" fontId="122" fillId="19" borderId="9" xfId="0" applyNumberFormat="1" applyFont="1" applyFill="1" applyBorder="1"/>
    <xf numFmtId="164" fontId="122" fillId="19" borderId="9" xfId="0" applyNumberFormat="1" applyFont="1" applyFill="1" applyBorder="1"/>
    <xf numFmtId="0" fontId="48" fillId="0" borderId="0" xfId="0" applyFont="1" applyAlignment="1">
      <alignment wrapText="1"/>
    </xf>
    <xf numFmtId="165" fontId="48" fillId="18" borderId="0" xfId="0" applyNumberFormat="1" applyFont="1" applyFill="1"/>
    <xf numFmtId="164" fontId="48" fillId="19" borderId="0" xfId="0" applyNumberFormat="1" applyFont="1" applyFill="1"/>
    <xf numFmtId="0" fontId="122" fillId="0" borderId="10" xfId="0" applyFont="1" applyBorder="1" applyAlignment="1">
      <alignment wrapText="1"/>
    </xf>
    <xf numFmtId="165" fontId="122" fillId="18" borderId="10" xfId="0" applyNumberFormat="1" applyFont="1" applyFill="1" applyBorder="1"/>
    <xf numFmtId="164" fontId="122" fillId="19" borderId="10" xfId="0" applyNumberFormat="1" applyFont="1" applyFill="1" applyBorder="1"/>
    <xf numFmtId="0" fontId="122" fillId="0" borderId="10" xfId="0" applyFont="1" applyFill="1" applyBorder="1" applyAlignment="1">
      <alignment wrapText="1"/>
    </xf>
    <xf numFmtId="165" fontId="48" fillId="0" borderId="10" xfId="0" applyNumberFormat="1" applyFont="1" applyFill="1" applyBorder="1"/>
    <xf numFmtId="164" fontId="48" fillId="0" borderId="10" xfId="0" applyNumberFormat="1" applyFont="1" applyFill="1" applyBorder="1"/>
    <xf numFmtId="0" fontId="47" fillId="17" borderId="38" xfId="0" applyFont="1" applyFill="1" applyBorder="1" applyAlignment="1">
      <alignment wrapText="1"/>
    </xf>
    <xf numFmtId="165" fontId="47" fillId="17" borderId="38" xfId="0" applyNumberFormat="1" applyFont="1" applyFill="1" applyBorder="1"/>
    <xf numFmtId="0" fontId="122" fillId="0" borderId="39" xfId="0" applyFont="1" applyBorder="1" applyAlignment="1">
      <alignment wrapText="1"/>
    </xf>
    <xf numFmtId="165" fontId="122" fillId="0" borderId="39" xfId="0" applyNumberFormat="1" applyFont="1" applyBorder="1"/>
    <xf numFmtId="183" fontId="48" fillId="18" borderId="0" xfId="0" applyNumberFormat="1" applyFont="1" applyFill="1"/>
    <xf numFmtId="183" fontId="48" fillId="19" borderId="0" xfId="0" applyNumberFormat="1" applyFont="1" applyFill="1"/>
    <xf numFmtId="190" fontId="48" fillId="19" borderId="0" xfId="0" applyNumberFormat="1" applyFont="1" applyFill="1"/>
    <xf numFmtId="165" fontId="122" fillId="19" borderId="39" xfId="0" applyNumberFormat="1" applyFont="1" applyFill="1" applyBorder="1"/>
    <xf numFmtId="165" fontId="122" fillId="0" borderId="10" xfId="0" applyNumberFormat="1" applyFont="1" applyBorder="1"/>
    <xf numFmtId="164" fontId="122" fillId="0" borderId="10" xfId="0" applyNumberFormat="1" applyFont="1" applyBorder="1"/>
    <xf numFmtId="0" fontId="122" fillId="0" borderId="0" xfId="0" applyFont="1" applyBorder="1" applyAlignment="1">
      <alignment wrapText="1"/>
    </xf>
    <xf numFmtId="165" fontId="122" fillId="0" borderId="0" xfId="0" applyNumberFormat="1" applyFont="1" applyBorder="1"/>
    <xf numFmtId="164" fontId="122" fillId="0" borderId="0" xfId="0" applyNumberFormat="1" applyFont="1" applyBorder="1"/>
    <xf numFmtId="173" fontId="48" fillId="18" borderId="0" xfId="0" applyNumberFormat="1" applyFont="1" applyFill="1"/>
    <xf numFmtId="173" fontId="48" fillId="19" borderId="0" xfId="0" applyNumberFormat="1" applyFont="1" applyFill="1"/>
    <xf numFmtId="0" fontId="48" fillId="0" borderId="0" xfId="0" applyFont="1" applyBorder="1" applyAlignment="1">
      <alignment wrapText="1"/>
    </xf>
    <xf numFmtId="173" fontId="48" fillId="18" borderId="0" xfId="0" applyNumberFormat="1" applyFont="1" applyFill="1" applyBorder="1"/>
    <xf numFmtId="173" fontId="48" fillId="19" borderId="0" xfId="0" applyNumberFormat="1" applyFont="1" applyFill="1" applyBorder="1"/>
    <xf numFmtId="164" fontId="48" fillId="19" borderId="0" xfId="0" applyNumberFormat="1" applyFont="1" applyFill="1" applyBorder="1"/>
    <xf numFmtId="179" fontId="48" fillId="18" borderId="0" xfId="0" applyNumberFormat="1" applyFont="1" applyFill="1" applyBorder="1"/>
    <xf numFmtId="179" fontId="48" fillId="19" borderId="0" xfId="0" applyNumberFormat="1" applyFont="1" applyFill="1" applyBorder="1"/>
    <xf numFmtId="190" fontId="48" fillId="19" borderId="0" xfId="0" applyNumberFormat="1" applyFont="1" applyFill="1" applyBorder="1"/>
    <xf numFmtId="175" fontId="48" fillId="18" borderId="0" xfId="0" applyNumberFormat="1" applyFont="1" applyFill="1" applyBorder="1"/>
    <xf numFmtId="175" fontId="48" fillId="19" borderId="0" xfId="0" applyNumberFormat="1" applyFont="1" applyFill="1" applyBorder="1"/>
    <xf numFmtId="165" fontId="48" fillId="18" borderId="0" xfId="0" applyNumberFormat="1" applyFont="1" applyFill="1" applyBorder="1"/>
    <xf numFmtId="165" fontId="48" fillId="19" borderId="0" xfId="0" applyNumberFormat="1" applyFont="1" applyFill="1" applyBorder="1"/>
    <xf numFmtId="0" fontId="48" fillId="0" borderId="0" xfId="0" applyFont="1" applyBorder="1" applyAlignment="1">
      <alignment horizontal="left" wrapText="1" indent="1"/>
    </xf>
    <xf numFmtId="0" fontId="48" fillId="0" borderId="9" xfId="0" applyFont="1" applyBorder="1" applyAlignment="1">
      <alignment wrapText="1"/>
    </xf>
    <xf numFmtId="165" fontId="48" fillId="18" borderId="9" xfId="0" applyNumberFormat="1" applyFont="1" applyFill="1" applyBorder="1"/>
    <xf numFmtId="165" fontId="48" fillId="19" borderId="9" xfId="0" applyNumberFormat="1" applyFont="1" applyFill="1" applyBorder="1"/>
    <xf numFmtId="164" fontId="48" fillId="19" borderId="9" xfId="0" applyNumberFormat="1" applyFont="1" applyFill="1" applyBorder="1"/>
    <xf numFmtId="173" fontId="48" fillId="0" borderId="0" xfId="0" applyNumberFormat="1" applyFont="1" applyBorder="1"/>
    <xf numFmtId="183" fontId="48" fillId="0" borderId="0" xfId="0" applyNumberFormat="1" applyFont="1" applyBorder="1"/>
    <xf numFmtId="0" fontId="122" fillId="0" borderId="17" xfId="0" applyFont="1" applyBorder="1" applyAlignment="1">
      <alignment wrapText="1"/>
    </xf>
    <xf numFmtId="165" fontId="122" fillId="29" borderId="17" xfId="0" applyNumberFormat="1" applyFont="1" applyFill="1" applyBorder="1"/>
    <xf numFmtId="164" fontId="122" fillId="19" borderId="17" xfId="0" applyNumberFormat="1" applyFont="1" applyFill="1" applyBorder="1"/>
    <xf numFmtId="165" fontId="48" fillId="29" borderId="0" xfId="0" applyNumberFormat="1" applyFont="1" applyFill="1" applyAlignment="1">
      <alignment vertical="center"/>
    </xf>
    <xf numFmtId="165" fontId="48" fillId="19" borderId="0" xfId="0" applyNumberFormat="1" applyFont="1" applyFill="1" applyAlignment="1">
      <alignment vertical="center"/>
    </xf>
    <xf numFmtId="164" fontId="48" fillId="19" borderId="0" xfId="0" applyNumberFormat="1" applyFont="1" applyFill="1" applyAlignment="1">
      <alignment vertical="center"/>
    </xf>
    <xf numFmtId="165" fontId="48" fillId="29" borderId="0" xfId="0" applyNumberFormat="1" applyFont="1" applyFill="1"/>
    <xf numFmtId="165" fontId="122" fillId="29" borderId="10" xfId="0" applyNumberFormat="1" applyFont="1" applyFill="1" applyBorder="1"/>
    <xf numFmtId="0" fontId="47" fillId="17" borderId="10" xfId="0" applyFont="1" applyFill="1" applyBorder="1" applyAlignment="1">
      <alignment wrapText="1"/>
    </xf>
    <xf numFmtId="165" fontId="47" fillId="17" borderId="10" xfId="0" applyNumberFormat="1" applyFont="1" applyFill="1" applyBorder="1"/>
    <xf numFmtId="164" fontId="47" fillId="17" borderId="10" xfId="0" applyNumberFormat="1" applyFont="1" applyFill="1" applyBorder="1"/>
    <xf numFmtId="173" fontId="48" fillId="29" borderId="9" xfId="0" applyNumberFormat="1" applyFont="1" applyFill="1" applyBorder="1"/>
    <xf numFmtId="173" fontId="48" fillId="19" borderId="9" xfId="0" applyNumberFormat="1" applyFont="1" applyFill="1" applyBorder="1"/>
    <xf numFmtId="0" fontId="123" fillId="19" borderId="18" xfId="0" applyFont="1" applyFill="1" applyBorder="1" applyAlignment="1">
      <alignment horizontal="center" wrapText="1"/>
    </xf>
    <xf numFmtId="165" fontId="48" fillId="18" borderId="0" xfId="0" applyNumberFormat="1" applyFont="1" applyFill="1" applyAlignment="1">
      <alignment vertical="center"/>
    </xf>
    <xf numFmtId="0" fontId="47" fillId="17" borderId="0" xfId="0" applyFont="1" applyFill="1" applyBorder="1" applyAlignment="1">
      <alignment wrapText="1"/>
    </xf>
    <xf numFmtId="165" fontId="47" fillId="17" borderId="0" xfId="0" applyNumberFormat="1" applyFont="1" applyFill="1" applyBorder="1"/>
    <xf numFmtId="164" fontId="47" fillId="17" borderId="0" xfId="0" applyNumberFormat="1" applyFont="1" applyFill="1" applyBorder="1"/>
    <xf numFmtId="0" fontId="122" fillId="19" borderId="9" xfId="0" applyFont="1" applyFill="1" applyBorder="1" applyAlignment="1">
      <alignment wrapText="1"/>
    </xf>
    <xf numFmtId="0" fontId="122" fillId="19" borderId="0" xfId="0" applyFont="1" applyFill="1" applyBorder="1" applyAlignment="1">
      <alignment wrapText="1"/>
    </xf>
    <xf numFmtId="165" fontId="122" fillId="29" borderId="0" xfId="0" applyNumberFormat="1" applyFont="1" applyFill="1" applyBorder="1"/>
    <xf numFmtId="165" fontId="122" fillId="19" borderId="0" xfId="0" applyNumberFormat="1" applyFont="1" applyFill="1" applyBorder="1"/>
    <xf numFmtId="164" fontId="122" fillId="19" borderId="0" xfId="0" applyNumberFormat="1" applyFont="1" applyFill="1" applyBorder="1"/>
    <xf numFmtId="165" fontId="122" fillId="18" borderId="0" xfId="0" applyNumberFormat="1" applyFont="1" applyFill="1" applyBorder="1"/>
    <xf numFmtId="0" fontId="126" fillId="0" borderId="0" xfId="0" applyFont="1" applyFill="1"/>
    <xf numFmtId="0" fontId="81" fillId="19" borderId="9" xfId="0" applyFont="1" applyFill="1" applyBorder="1"/>
    <xf numFmtId="165" fontId="81" fillId="18" borderId="9" xfId="0" applyNumberFormat="1" applyFont="1" applyFill="1" applyBorder="1" applyAlignment="1" applyProtection="1">
      <alignment horizontal="right" wrapText="1" indent="1"/>
      <protection locked="0"/>
    </xf>
    <xf numFmtId="3" fontId="81" fillId="19" borderId="9" xfId="0" applyNumberFormat="1" applyFont="1" applyFill="1" applyBorder="1" applyAlignment="1"/>
    <xf numFmtId="165" fontId="81" fillId="19" borderId="23" xfId="0" applyNumberFormat="1" applyFont="1" applyFill="1" applyBorder="1" applyAlignment="1">
      <alignment vertical="center" wrapText="1"/>
    </xf>
    <xf numFmtId="175" fontId="81" fillId="19" borderId="23" xfId="0" applyNumberFormat="1" applyFont="1" applyFill="1" applyBorder="1" applyAlignment="1">
      <alignment horizontal="right" vertical="center" wrapText="1"/>
    </xf>
    <xf numFmtId="3" fontId="83" fillId="19" borderId="0" xfId="0" applyNumberFormat="1" applyFont="1" applyFill="1" applyAlignment="1"/>
    <xf numFmtId="165" fontId="80" fillId="19" borderId="0" xfId="0" applyNumberFormat="1" applyFont="1" applyFill="1" applyBorder="1" applyAlignment="1">
      <alignment vertical="center" wrapText="1"/>
    </xf>
    <xf numFmtId="175" fontId="80" fillId="19" borderId="0" xfId="0" applyNumberFormat="1" applyFont="1" applyFill="1" applyBorder="1" applyAlignment="1">
      <alignment horizontal="right" vertical="center" wrapText="1"/>
    </xf>
    <xf numFmtId="3" fontId="83" fillId="19" borderId="0" xfId="0" applyNumberFormat="1" applyFont="1" applyFill="1" applyAlignment="1">
      <alignment wrapText="1"/>
    </xf>
    <xf numFmtId="167" fontId="83" fillId="19" borderId="0" xfId="0" applyNumberFormat="1" applyFont="1" applyFill="1" applyAlignment="1">
      <alignment horizontal="right" wrapText="1"/>
    </xf>
    <xf numFmtId="0" fontId="91" fillId="19" borderId="0" xfId="0" applyFont="1" applyFill="1" applyAlignment="1">
      <alignment horizontal="left" indent="2"/>
    </xf>
    <xf numFmtId="165" fontId="91" fillId="18" borderId="0" xfId="0" applyNumberFormat="1" applyFont="1" applyFill="1" applyAlignment="1" applyProtection="1">
      <alignment horizontal="right" wrapText="1" indent="1"/>
      <protection locked="0"/>
    </xf>
    <xf numFmtId="3" fontId="91" fillId="19" borderId="0" xfId="0" applyNumberFormat="1" applyFont="1" applyFill="1" applyAlignment="1"/>
    <xf numFmtId="3" fontId="91" fillId="19" borderId="9" xfId="0" applyNumberFormat="1" applyFont="1" applyFill="1" applyBorder="1" applyAlignment="1">
      <alignment wrapText="1"/>
    </xf>
    <xf numFmtId="191" fontId="91" fillId="19" borderId="9" xfId="0" applyNumberFormat="1" applyFont="1" applyFill="1" applyBorder="1" applyAlignment="1">
      <alignment wrapText="1"/>
    </xf>
    <xf numFmtId="3" fontId="81" fillId="19" borderId="10" xfId="0" applyNumberFormat="1" applyFont="1" applyFill="1" applyBorder="1" applyAlignment="1"/>
    <xf numFmtId="165" fontId="81" fillId="19" borderId="9" xfId="0" applyNumberFormat="1" applyFont="1" applyFill="1" applyBorder="1" applyAlignment="1">
      <alignment vertical="center" wrapText="1"/>
    </xf>
    <xf numFmtId="175" fontId="81" fillId="19" borderId="9" xfId="0" applyNumberFormat="1" applyFont="1" applyFill="1" applyBorder="1" applyAlignment="1">
      <alignment horizontal="right" vertical="center" wrapText="1"/>
    </xf>
    <xf numFmtId="165" fontId="81" fillId="18" borderId="16" xfId="0" applyNumberFormat="1" applyFont="1" applyFill="1" applyBorder="1" applyAlignment="1" applyProtection="1">
      <alignment horizontal="right" wrapText="1" indent="1"/>
      <protection locked="0"/>
    </xf>
    <xf numFmtId="3" fontId="81" fillId="19" borderId="16" xfId="0" applyNumberFormat="1" applyFont="1" applyFill="1" applyBorder="1" applyAlignment="1"/>
    <xf numFmtId="165" fontId="81" fillId="19" borderId="16" xfId="0" applyNumberFormat="1" applyFont="1" applyFill="1" applyBorder="1" applyAlignment="1">
      <alignment vertical="center" wrapText="1"/>
    </xf>
    <xf numFmtId="175" fontId="81" fillId="19" borderId="16" xfId="0" applyNumberFormat="1" applyFont="1" applyFill="1" applyBorder="1" applyAlignment="1">
      <alignment horizontal="right" vertical="center" wrapText="1"/>
    </xf>
    <xf numFmtId="3" fontId="82" fillId="17" borderId="0" xfId="0" applyNumberFormat="1" applyFont="1" applyFill="1" applyAlignment="1"/>
    <xf numFmtId="165" fontId="82" fillId="17" borderId="0" xfId="0" applyNumberFormat="1" applyFont="1" applyFill="1" applyAlignment="1">
      <alignment wrapText="1"/>
    </xf>
    <xf numFmtId="0" fontId="91" fillId="19" borderId="16" xfId="0" applyFont="1" applyFill="1" applyBorder="1" applyAlignment="1">
      <alignment horizontal="left" indent="1"/>
    </xf>
    <xf numFmtId="165" fontId="91" fillId="18" borderId="16" xfId="0" applyNumberFormat="1" applyFont="1" applyFill="1" applyBorder="1" applyAlignment="1" applyProtection="1">
      <alignment horizontal="right" wrapText="1" indent="1"/>
      <protection locked="0"/>
    </xf>
    <xf numFmtId="3" fontId="91" fillId="19" borderId="16" xfId="0" applyNumberFormat="1" applyFont="1" applyFill="1" applyBorder="1" applyAlignment="1"/>
    <xf numFmtId="3" fontId="91" fillId="19" borderId="16" xfId="0" applyNumberFormat="1" applyFont="1" applyFill="1" applyBorder="1" applyAlignment="1">
      <alignment wrapText="1"/>
    </xf>
    <xf numFmtId="0" fontId="91" fillId="19" borderId="16" xfId="0" applyFont="1" applyFill="1" applyBorder="1" applyAlignment="1">
      <alignment horizontal="right" wrapText="1"/>
    </xf>
    <xf numFmtId="0" fontId="91" fillId="19" borderId="9" xfId="0" applyFont="1" applyFill="1" applyBorder="1" applyAlignment="1">
      <alignment horizontal="left" indent="2"/>
    </xf>
    <xf numFmtId="165" fontId="91" fillId="18" borderId="9" xfId="0" applyNumberFormat="1" applyFont="1" applyFill="1" applyBorder="1" applyAlignment="1" applyProtection="1">
      <alignment horizontal="right" wrapText="1" indent="1"/>
      <protection locked="0"/>
    </xf>
    <xf numFmtId="3" fontId="91" fillId="19" borderId="9" xfId="0" applyNumberFormat="1" applyFont="1" applyFill="1" applyBorder="1" applyAlignment="1"/>
    <xf numFmtId="165" fontId="80" fillId="19" borderId="9" xfId="0" applyNumberFormat="1" applyFont="1" applyFill="1" applyBorder="1" applyAlignment="1">
      <alignment vertical="center" wrapText="1"/>
    </xf>
    <xf numFmtId="175" fontId="80" fillId="19" borderId="9" xfId="0" applyNumberFormat="1" applyFont="1" applyFill="1" applyBorder="1" applyAlignment="1">
      <alignment horizontal="right" vertical="center" wrapText="1"/>
    </xf>
    <xf numFmtId="165" fontId="80" fillId="19" borderId="0" xfId="0" applyNumberFormat="1" applyFont="1" applyFill="1" applyAlignment="1">
      <alignment vertical="center"/>
    </xf>
    <xf numFmtId="165" fontId="80" fillId="19" borderId="0" xfId="0" applyNumberFormat="1" applyFont="1" applyFill="1" applyAlignment="1">
      <alignment vertical="center" wrapText="1"/>
    </xf>
    <xf numFmtId="175" fontId="80" fillId="19" borderId="0" xfId="0" applyNumberFormat="1" applyFont="1" applyFill="1" applyAlignment="1">
      <alignment horizontal="right" vertical="center" wrapText="1"/>
    </xf>
    <xf numFmtId="0" fontId="83" fillId="19" borderId="41" xfId="0" applyFont="1" applyFill="1" applyBorder="1"/>
    <xf numFmtId="165" fontId="83" fillId="18" borderId="41" xfId="0" applyNumberFormat="1" applyFont="1" applyFill="1" applyBorder="1" applyAlignment="1" applyProtection="1">
      <alignment horizontal="right" wrapText="1" indent="1"/>
      <protection locked="0"/>
    </xf>
    <xf numFmtId="3" fontId="83" fillId="19" borderId="41" xfId="0" applyNumberFormat="1" applyFont="1" applyFill="1" applyBorder="1" applyAlignment="1"/>
    <xf numFmtId="165" fontId="80" fillId="19" borderId="30" xfId="0" applyNumberFormat="1" applyFont="1" applyFill="1" applyBorder="1" applyAlignment="1">
      <alignment vertical="center" wrapText="1"/>
    </xf>
    <xf numFmtId="175" fontId="80" fillId="19" borderId="30" xfId="0" applyNumberFormat="1" applyFont="1" applyFill="1" applyBorder="1" applyAlignment="1">
      <alignment horizontal="right" vertical="center" wrapText="1"/>
    </xf>
    <xf numFmtId="0" fontId="48" fillId="0" borderId="0" xfId="0" applyFont="1" applyAlignment="1">
      <alignment horizontal="left" wrapText="1"/>
    </xf>
    <xf numFmtId="187" fontId="121" fillId="30" borderId="36" xfId="0" applyNumberFormat="1" applyFont="1" applyFill="1" applyBorder="1" applyAlignment="1">
      <alignment horizontal="center" vertical="center" wrapText="1"/>
    </xf>
    <xf numFmtId="165" fontId="48" fillId="18" borderId="36" xfId="0" applyNumberFormat="1" applyFont="1" applyFill="1" applyBorder="1" applyAlignment="1">
      <alignment horizontal="right"/>
    </xf>
    <xf numFmtId="165" fontId="48" fillId="19" borderId="36" xfId="0" applyNumberFormat="1" applyFont="1" applyFill="1" applyBorder="1" applyAlignment="1">
      <alignment horizontal="right"/>
    </xf>
    <xf numFmtId="164" fontId="48" fillId="19" borderId="36" xfId="0" applyNumberFormat="1" applyFont="1" applyFill="1" applyBorder="1" applyAlignment="1">
      <alignment horizontal="right"/>
    </xf>
    <xf numFmtId="0" fontId="48" fillId="19" borderId="0" xfId="0" applyFont="1" applyFill="1" applyBorder="1"/>
    <xf numFmtId="165" fontId="48" fillId="18" borderId="0" xfId="0" applyNumberFormat="1" applyFont="1" applyFill="1" applyBorder="1" applyAlignment="1">
      <alignment horizontal="right"/>
    </xf>
    <xf numFmtId="165" fontId="48" fillId="19" borderId="0" xfId="0" applyNumberFormat="1" applyFont="1" applyFill="1" applyBorder="1" applyAlignment="1">
      <alignment horizontal="right"/>
    </xf>
    <xf numFmtId="164" fontId="48" fillId="19" borderId="0" xfId="0" applyNumberFormat="1" applyFont="1" applyFill="1" applyBorder="1" applyAlignment="1">
      <alignment horizontal="right"/>
    </xf>
    <xf numFmtId="0" fontId="47" fillId="17" borderId="0" xfId="0" applyFont="1" applyFill="1" applyBorder="1" applyAlignment="1">
      <alignment horizontal="right" wrapText="1"/>
    </xf>
    <xf numFmtId="164" fontId="47" fillId="17" borderId="0" xfId="0" applyNumberFormat="1" applyFont="1" applyFill="1" applyBorder="1" applyAlignment="1">
      <alignment horizontal="right" wrapText="1"/>
    </xf>
    <xf numFmtId="0" fontId="122" fillId="19" borderId="9" xfId="0" applyFont="1" applyFill="1" applyBorder="1" applyAlignment="1">
      <alignment horizontal="left" indent="1"/>
    </xf>
    <xf numFmtId="165" fontId="122" fillId="18" borderId="9" xfId="0" applyNumberFormat="1" applyFont="1" applyFill="1" applyBorder="1" applyAlignment="1">
      <alignment horizontal="right"/>
    </xf>
    <xf numFmtId="165" fontId="122" fillId="19" borderId="9" xfId="0" applyNumberFormat="1" applyFont="1" applyFill="1" applyBorder="1" applyAlignment="1">
      <alignment horizontal="right"/>
    </xf>
    <xf numFmtId="164" fontId="122" fillId="19" borderId="9" xfId="0" applyNumberFormat="1" applyFont="1" applyFill="1" applyBorder="1" applyAlignment="1">
      <alignment horizontal="right"/>
    </xf>
    <xf numFmtId="0" fontId="48" fillId="19" borderId="0" xfId="0" applyFont="1" applyFill="1" applyAlignment="1">
      <alignment horizontal="left" indent="2"/>
    </xf>
    <xf numFmtId="165" fontId="48" fillId="18" borderId="0" xfId="0" applyNumberFormat="1" applyFont="1" applyFill="1" applyAlignment="1">
      <alignment horizontal="right"/>
    </xf>
    <xf numFmtId="165" fontId="48" fillId="19" borderId="0" xfId="0" applyNumberFormat="1" applyFont="1" applyFill="1" applyAlignment="1">
      <alignment horizontal="right"/>
    </xf>
    <xf numFmtId="164" fontId="48" fillId="19" borderId="0" xfId="0" applyNumberFormat="1" applyFont="1" applyFill="1" applyAlignment="1">
      <alignment horizontal="right"/>
    </xf>
    <xf numFmtId="0" fontId="122" fillId="19" borderId="10" xfId="0" applyFont="1" applyFill="1" applyBorder="1" applyAlignment="1">
      <alignment horizontal="left" indent="1"/>
    </xf>
    <xf numFmtId="165" fontId="122" fillId="18" borderId="10" xfId="0" applyNumberFormat="1" applyFont="1" applyFill="1" applyBorder="1" applyAlignment="1">
      <alignment horizontal="right"/>
    </xf>
    <xf numFmtId="165" fontId="122" fillId="19" borderId="10" xfId="0" applyNumberFormat="1" applyFont="1" applyFill="1" applyBorder="1" applyAlignment="1">
      <alignment horizontal="right"/>
    </xf>
    <xf numFmtId="164" fontId="122" fillId="19" borderId="10" xfId="0" applyNumberFormat="1" applyFont="1" applyFill="1" applyBorder="1" applyAlignment="1">
      <alignment horizontal="right"/>
    </xf>
    <xf numFmtId="0" fontId="121" fillId="19" borderId="10" xfId="0" applyFont="1" applyFill="1" applyBorder="1"/>
    <xf numFmtId="165" fontId="121" fillId="18" borderId="10" xfId="0" applyNumberFormat="1" applyFont="1" applyFill="1" applyBorder="1" applyAlignment="1">
      <alignment horizontal="right"/>
    </xf>
    <xf numFmtId="165" fontId="121" fillId="19" borderId="10" xfId="0" applyNumberFormat="1" applyFont="1" applyFill="1" applyBorder="1" applyAlignment="1">
      <alignment horizontal="right"/>
    </xf>
    <xf numFmtId="164" fontId="121" fillId="19" borderId="10" xfId="0" applyNumberFormat="1" applyFont="1" applyFill="1" applyBorder="1" applyAlignment="1">
      <alignment horizontal="right"/>
    </xf>
    <xf numFmtId="0" fontId="48" fillId="19" borderId="0" xfId="0" applyFont="1" applyFill="1" applyAlignment="1">
      <alignment horizontal="left" indent="1"/>
    </xf>
    <xf numFmtId="165" fontId="48" fillId="18" borderId="0" xfId="0" applyNumberFormat="1" applyFont="1" applyFill="1" applyAlignment="1"/>
    <xf numFmtId="0" fontId="48" fillId="19" borderId="9" xfId="0" applyFont="1" applyFill="1" applyBorder="1" applyAlignment="1">
      <alignment horizontal="left" indent="1"/>
    </xf>
    <xf numFmtId="165" fontId="48" fillId="18" borderId="9" xfId="0" applyNumberFormat="1" applyFont="1" applyFill="1" applyBorder="1" applyAlignment="1">
      <alignment horizontal="right"/>
    </xf>
    <xf numFmtId="165" fontId="48" fillId="19" borderId="9" xfId="0" applyNumberFormat="1" applyFont="1" applyFill="1" applyBorder="1" applyAlignment="1">
      <alignment horizontal="right"/>
    </xf>
    <xf numFmtId="164" fontId="48" fillId="19" borderId="9" xfId="0" applyNumberFormat="1" applyFont="1" applyFill="1" applyBorder="1" applyAlignment="1">
      <alignment horizontal="right"/>
    </xf>
    <xf numFmtId="0" fontId="48" fillId="19" borderId="0" xfId="0" applyFont="1" applyFill="1"/>
    <xf numFmtId="0" fontId="48" fillId="19" borderId="9" xfId="0" applyFont="1" applyFill="1" applyBorder="1"/>
    <xf numFmtId="165" fontId="48" fillId="18" borderId="9" xfId="0" applyNumberFormat="1" applyFont="1" applyFill="1" applyBorder="1" applyAlignment="1"/>
    <xf numFmtId="165" fontId="48" fillId="18" borderId="0" xfId="0" applyNumberFormat="1" applyFont="1" applyFill="1" applyBorder="1" applyAlignment="1"/>
    <xf numFmtId="0" fontId="48" fillId="19" borderId="0" xfId="0" applyFont="1" applyFill="1" applyAlignment="1">
      <alignment horizontal="left" vertical="center" indent="1"/>
    </xf>
    <xf numFmtId="165" fontId="48" fillId="18" borderId="0" xfId="0" applyNumberFormat="1" applyFont="1" applyFill="1" applyAlignment="1">
      <alignment horizontal="right" vertical="center"/>
    </xf>
    <xf numFmtId="164" fontId="48" fillId="19" borderId="0" xfId="0" applyNumberFormat="1" applyFont="1" applyFill="1" applyAlignment="1">
      <alignment horizontal="right" vertical="center"/>
    </xf>
    <xf numFmtId="0" fontId="48" fillId="19" borderId="0" xfId="0" applyFont="1" applyFill="1" applyAlignment="1">
      <alignment horizontal="left" vertical="center" indent="2"/>
    </xf>
    <xf numFmtId="0" fontId="122" fillId="19" borderId="10" xfId="0" applyFont="1" applyFill="1" applyBorder="1" applyAlignment="1">
      <alignment vertical="center"/>
    </xf>
    <xf numFmtId="165" fontId="122" fillId="18" borderId="10" xfId="0" applyNumberFormat="1" applyFont="1" applyFill="1" applyBorder="1" applyAlignment="1">
      <alignment horizontal="right" vertical="center"/>
    </xf>
    <xf numFmtId="165" fontId="122" fillId="19" borderId="10" xfId="0" applyNumberFormat="1" applyFont="1" applyFill="1" applyBorder="1" applyAlignment="1">
      <alignment vertical="center"/>
    </xf>
    <xf numFmtId="164" fontId="122" fillId="19" borderId="10" xfId="0" applyNumberFormat="1" applyFont="1" applyFill="1" applyBorder="1" applyAlignment="1">
      <alignment vertical="center"/>
    </xf>
    <xf numFmtId="174" fontId="48" fillId="19" borderId="0" xfId="0" applyNumberFormat="1" applyFont="1" applyFill="1" applyAlignment="1">
      <alignment vertical="center"/>
    </xf>
    <xf numFmtId="165" fontId="122" fillId="18" borderId="10" xfId="0" applyNumberFormat="1" applyFont="1" applyFill="1" applyBorder="1" applyAlignment="1">
      <alignment vertical="center"/>
    </xf>
    <xf numFmtId="165" fontId="121" fillId="18" borderId="0" xfId="0" applyNumberFormat="1" applyFont="1" applyFill="1" applyBorder="1" applyAlignment="1">
      <alignment horizontal="right"/>
    </xf>
    <xf numFmtId="165" fontId="121" fillId="19" borderId="0" xfId="0" applyNumberFormat="1" applyFont="1" applyFill="1" applyBorder="1" applyAlignment="1">
      <alignment horizontal="right"/>
    </xf>
    <xf numFmtId="164" fontId="121" fillId="19" borderId="0" xfId="0" applyNumberFormat="1" applyFont="1" applyFill="1" applyBorder="1" applyAlignment="1">
      <alignment horizontal="right"/>
    </xf>
    <xf numFmtId="173" fontId="114" fillId="18" borderId="0" xfId="0" applyNumberFormat="1" applyFont="1" applyFill="1" applyBorder="1"/>
    <xf numFmtId="174" fontId="48" fillId="19" borderId="0" xfId="0" applyNumberFormat="1" applyFont="1" applyFill="1" applyBorder="1"/>
    <xf numFmtId="0" fontId="48" fillId="0" borderId="9" xfId="0" applyFont="1" applyBorder="1"/>
    <xf numFmtId="192" fontId="48" fillId="18" borderId="9" xfId="0" applyNumberFormat="1" applyFont="1" applyFill="1" applyBorder="1"/>
    <xf numFmtId="192" fontId="48" fillId="19" borderId="9" xfId="0" applyNumberFormat="1" applyFont="1" applyFill="1" applyBorder="1"/>
    <xf numFmtId="174" fontId="48" fillId="19" borderId="9" xfId="0" applyNumberFormat="1" applyFont="1" applyFill="1" applyBorder="1"/>
    <xf numFmtId="170" fontId="121" fillId="0" borderId="36" xfId="0" applyNumberFormat="1" applyFont="1" applyFill="1" applyBorder="1" applyAlignment="1">
      <alignment horizontal="left" wrapText="1"/>
    </xf>
    <xf numFmtId="187" fontId="121" fillId="26" borderId="36" xfId="0" applyNumberFormat="1" applyFont="1" applyFill="1" applyBorder="1" applyAlignment="1">
      <alignment horizontal="center" vertical="center"/>
    </xf>
    <xf numFmtId="187" fontId="121" fillId="26" borderId="36" xfId="0" applyNumberFormat="1" applyFont="1" applyFill="1" applyBorder="1" applyAlignment="1">
      <alignment horizontal="center" vertical="center" wrapText="1"/>
    </xf>
    <xf numFmtId="170" fontId="129" fillId="28" borderId="17" xfId="0" applyNumberFormat="1" applyFont="1" applyFill="1" applyBorder="1" applyAlignment="1">
      <alignment horizontal="left" vertical="center"/>
    </xf>
    <xf numFmtId="184" fontId="129" fillId="28" borderId="17" xfId="0" applyNumberFormat="1" applyFont="1" applyFill="1" applyBorder="1" applyAlignment="1">
      <alignment horizontal="right" vertical="center"/>
    </xf>
    <xf numFmtId="170" fontId="122" fillId="0" borderId="10" xfId="0" applyNumberFormat="1" applyFont="1" applyFill="1" applyBorder="1" applyAlignment="1">
      <alignment horizontal="left" vertical="center"/>
    </xf>
    <xf numFmtId="184" fontId="122" fillId="27" borderId="10" xfId="0" applyNumberFormat="1" applyFont="1" applyFill="1" applyBorder="1" applyAlignment="1">
      <alignment horizontal="right" vertical="center" wrapText="1"/>
    </xf>
    <xf numFmtId="184" fontId="122" fillId="30" borderId="10" xfId="0" applyNumberFormat="1" applyFont="1" applyFill="1" applyBorder="1" applyAlignment="1">
      <alignment horizontal="right" vertical="center" wrapText="1"/>
    </xf>
    <xf numFmtId="164" fontId="122" fillId="30" borderId="10" xfId="0" applyNumberFormat="1" applyFont="1" applyFill="1" applyBorder="1" applyAlignment="1">
      <alignment horizontal="right" vertical="center" wrapText="1"/>
    </xf>
    <xf numFmtId="37" fontId="130" fillId="0" borderId="0" xfId="0" applyNumberFormat="1" applyFont="1" applyFill="1" applyBorder="1" applyAlignment="1">
      <alignment horizontal="left" vertical="center" wrapText="1"/>
    </xf>
    <xf numFmtId="172" fontId="114" fillId="27" borderId="0" xfId="0" applyNumberFormat="1" applyFont="1" applyFill="1" applyBorder="1" applyAlignment="1">
      <alignment vertical="center" wrapText="1"/>
    </xf>
    <xf numFmtId="172" fontId="114" fillId="30" borderId="0" xfId="0" applyNumberFormat="1" applyFont="1" applyFill="1" applyBorder="1" applyAlignment="1">
      <alignment vertical="center" wrapText="1"/>
    </xf>
    <xf numFmtId="164" fontId="114" fillId="30" borderId="0" xfId="0" applyNumberFormat="1" applyFont="1" applyFill="1" applyBorder="1" applyAlignment="1">
      <alignment vertical="center" wrapText="1"/>
    </xf>
    <xf numFmtId="37" fontId="130" fillId="0" borderId="0" xfId="0" applyNumberFormat="1" applyFont="1" applyFill="1" applyBorder="1" applyAlignment="1">
      <alignment horizontal="left" vertical="center" wrapText="1" indent="1"/>
    </xf>
    <xf numFmtId="170" fontId="122" fillId="0" borderId="9" xfId="0" applyNumberFormat="1" applyFont="1" applyFill="1" applyBorder="1" applyAlignment="1">
      <alignment horizontal="left" vertical="center" wrapText="1"/>
    </xf>
    <xf numFmtId="184" fontId="122" fillId="27" borderId="9" xfId="0" applyNumberFormat="1" applyFont="1" applyFill="1" applyBorder="1" applyAlignment="1">
      <alignment horizontal="right" vertical="center" wrapText="1"/>
    </xf>
    <xf numFmtId="184" fontId="122" fillId="30" borderId="9" xfId="0" applyNumberFormat="1" applyFont="1" applyFill="1" applyBorder="1" applyAlignment="1">
      <alignment horizontal="right" vertical="center" wrapText="1"/>
    </xf>
    <xf numFmtId="164" fontId="122" fillId="30" borderId="9" xfId="0" applyNumberFormat="1" applyFont="1" applyFill="1" applyBorder="1" applyAlignment="1">
      <alignment horizontal="right" vertical="center" wrapText="1"/>
    </xf>
    <xf numFmtId="193" fontId="130" fillId="0" borderId="0" xfId="0" applyNumberFormat="1" applyFont="1" applyFill="1" applyBorder="1" applyAlignment="1">
      <alignment horizontal="left" vertical="center" wrapText="1"/>
    </xf>
    <xf numFmtId="170" fontId="122" fillId="0" borderId="10" xfId="0" applyNumberFormat="1" applyFont="1" applyFill="1" applyBorder="1" applyAlignment="1">
      <alignment horizontal="left" vertical="center" wrapText="1"/>
    </xf>
    <xf numFmtId="170" fontId="129" fillId="28" borderId="10" xfId="0" applyNumberFormat="1" applyFont="1" applyFill="1" applyBorder="1" applyAlignment="1">
      <alignment horizontal="left" vertical="center" wrapText="1"/>
    </xf>
    <xf numFmtId="184" fontId="129" fillId="28" borderId="10" xfId="0" applyNumberFormat="1" applyFont="1" applyFill="1" applyBorder="1" applyAlignment="1">
      <alignment horizontal="right" vertical="center" wrapText="1"/>
    </xf>
    <xf numFmtId="170" fontId="129" fillId="28" borderId="10" xfId="0" applyNumberFormat="1" applyFont="1" applyFill="1" applyBorder="1" applyAlignment="1">
      <alignment horizontal="right" vertical="center" wrapText="1"/>
    </xf>
    <xf numFmtId="164" fontId="129" fillId="28" borderId="10" xfId="0" applyNumberFormat="1" applyFont="1" applyFill="1" applyBorder="1" applyAlignment="1">
      <alignment horizontal="right" vertical="center" wrapText="1"/>
    </xf>
    <xf numFmtId="173" fontId="114" fillId="27" borderId="0" xfId="152" applyNumberFormat="1" applyFont="1" applyFill="1" applyBorder="1" applyAlignment="1">
      <alignment vertical="center" wrapText="1"/>
    </xf>
    <xf numFmtId="173" fontId="114" fillId="30" borderId="0" xfId="152" applyNumberFormat="1" applyFont="1" applyFill="1" applyBorder="1" applyAlignment="1">
      <alignment vertical="center" wrapText="1"/>
    </xf>
    <xf numFmtId="174" fontId="114" fillId="30" borderId="0" xfId="152" applyNumberFormat="1" applyFont="1" applyFill="1" applyBorder="1" applyAlignment="1">
      <alignment vertical="center" wrapText="1"/>
    </xf>
    <xf numFmtId="37" fontId="130" fillId="0" borderId="38" xfId="0" applyNumberFormat="1" applyFont="1" applyFill="1" applyBorder="1" applyAlignment="1">
      <alignment horizontal="left" vertical="center" wrapText="1"/>
    </xf>
    <xf numFmtId="177" fontId="114" fillId="27" borderId="38" xfId="152" applyNumberFormat="1" applyFont="1" applyFill="1" applyBorder="1" applyAlignment="1">
      <alignment vertical="center" wrapText="1"/>
    </xf>
    <xf numFmtId="177" fontId="114" fillId="30" borderId="38" xfId="152" applyNumberFormat="1" applyFont="1" applyFill="1" applyBorder="1" applyAlignment="1">
      <alignment vertical="center" wrapText="1"/>
    </xf>
    <xf numFmtId="174" fontId="114" fillId="30" borderId="38" xfId="152" applyNumberFormat="1" applyFont="1" applyFill="1" applyBorder="1" applyAlignment="1">
      <alignment vertical="center" wrapText="1"/>
    </xf>
    <xf numFmtId="174" fontId="122" fillId="30" borderId="10" xfId="0" applyNumberFormat="1" applyFont="1" applyFill="1" applyBorder="1" applyAlignment="1">
      <alignment horizontal="right" vertical="center" wrapText="1"/>
    </xf>
    <xf numFmtId="174" fontId="114" fillId="30" borderId="0" xfId="0" applyNumberFormat="1" applyFont="1" applyFill="1" applyBorder="1" applyAlignment="1">
      <alignment vertical="center" wrapText="1"/>
    </xf>
    <xf numFmtId="0" fontId="2" fillId="0" borderId="0" xfId="45" applyFont="1"/>
    <xf numFmtId="0" fontId="2" fillId="0" borderId="0" xfId="45" applyFont="1" applyFill="1"/>
    <xf numFmtId="0" fontId="2" fillId="0" borderId="0" xfId="45" applyFont="1" applyBorder="1" applyAlignment="1"/>
    <xf numFmtId="0" fontId="79" fillId="19" borderId="17" xfId="0" applyFont="1" applyFill="1" applyBorder="1" applyAlignment="1">
      <alignment vertical="center"/>
    </xf>
    <xf numFmtId="165" fontId="79" fillId="18" borderId="17" xfId="0" applyNumberFormat="1" applyFont="1" applyFill="1" applyBorder="1" applyAlignment="1" applyProtection="1">
      <alignment horizontal="right" vertical="center" indent="1"/>
      <protection locked="0"/>
    </xf>
    <xf numFmtId="165" fontId="79" fillId="19" borderId="17" xfId="0" applyNumberFormat="1" applyFont="1" applyFill="1" applyBorder="1" applyAlignment="1">
      <alignment horizontal="right" vertical="center" indent="1"/>
    </xf>
    <xf numFmtId="0" fontId="83" fillId="19" borderId="0" xfId="0" applyFont="1" applyFill="1" applyBorder="1" applyAlignment="1">
      <alignment horizontal="left" vertical="center" wrapText="1" indent="2"/>
    </xf>
    <xf numFmtId="165" fontId="83" fillId="18" borderId="0" xfId="0" applyNumberFormat="1" applyFont="1" applyFill="1" applyBorder="1" applyAlignment="1" applyProtection="1">
      <alignment horizontal="right" vertical="center" indent="1"/>
      <protection locked="0"/>
    </xf>
    <xf numFmtId="0" fontId="83" fillId="19" borderId="9" xfId="0" applyFont="1" applyFill="1" applyBorder="1" applyAlignment="1">
      <alignment horizontal="left" vertical="center" wrapText="1" indent="2"/>
    </xf>
    <xf numFmtId="165" fontId="83" fillId="18" borderId="9" xfId="0" applyNumberFormat="1" applyFont="1" applyFill="1" applyBorder="1" applyAlignment="1" applyProtection="1">
      <alignment horizontal="right" vertical="center" indent="1"/>
      <protection locked="0"/>
    </xf>
    <xf numFmtId="165" fontId="83" fillId="19" borderId="9" xfId="0" applyNumberFormat="1" applyFont="1" applyFill="1" applyBorder="1" applyAlignment="1">
      <alignment horizontal="right" vertical="center" indent="1"/>
    </xf>
    <xf numFmtId="165" fontId="83" fillId="19" borderId="9" xfId="0" applyNumberFormat="1" applyFont="1" applyFill="1" applyBorder="1" applyAlignment="1" applyProtection="1">
      <alignment horizontal="right" vertical="center" indent="1"/>
      <protection locked="0"/>
    </xf>
    <xf numFmtId="0" fontId="79" fillId="19" borderId="9" xfId="0" applyFont="1" applyFill="1" applyBorder="1" applyAlignment="1">
      <alignment vertical="center"/>
    </xf>
    <xf numFmtId="165" fontId="79" fillId="18" borderId="9" xfId="0" applyNumberFormat="1" applyFont="1" applyFill="1" applyBorder="1" applyAlignment="1" applyProtection="1">
      <alignment horizontal="right" vertical="center" indent="1"/>
      <protection locked="0"/>
    </xf>
    <xf numFmtId="165" fontId="79" fillId="19" borderId="9" xfId="0" applyNumberFormat="1" applyFont="1" applyFill="1" applyBorder="1" applyAlignment="1">
      <alignment horizontal="right" vertical="center" indent="1"/>
    </xf>
    <xf numFmtId="0" fontId="81" fillId="19" borderId="35" xfId="0" applyFont="1" applyFill="1" applyBorder="1" applyAlignment="1">
      <alignment vertical="center"/>
    </xf>
    <xf numFmtId="165" fontId="81" fillId="18" borderId="35" xfId="0" applyNumberFormat="1" applyFont="1" applyFill="1" applyBorder="1" applyAlignment="1" applyProtection="1">
      <alignment horizontal="right" vertical="center" indent="1"/>
      <protection locked="0"/>
    </xf>
    <xf numFmtId="165" fontId="81" fillId="19" borderId="35" xfId="0" applyNumberFormat="1" applyFont="1" applyFill="1" applyBorder="1" applyAlignment="1">
      <alignment horizontal="right" vertical="center" indent="1"/>
    </xf>
    <xf numFmtId="0" fontId="81" fillId="0" borderId="0" xfId="0" applyFont="1" applyFill="1" applyBorder="1" applyAlignment="1">
      <alignment vertical="center"/>
    </xf>
    <xf numFmtId="165" fontId="81" fillId="18" borderId="0" xfId="0" applyNumberFormat="1" applyFont="1" applyFill="1" applyBorder="1" applyAlignment="1" applyProtection="1">
      <alignment horizontal="right" vertical="center" indent="1"/>
      <protection locked="0"/>
    </xf>
    <xf numFmtId="165" fontId="81" fillId="0" borderId="0" xfId="0" applyNumberFormat="1" applyFont="1" applyFill="1" applyBorder="1" applyAlignment="1">
      <alignment horizontal="right" vertical="center" indent="1"/>
    </xf>
    <xf numFmtId="165" fontId="81" fillId="19" borderId="0" xfId="0" applyNumberFormat="1" applyFont="1" applyFill="1" applyBorder="1" applyAlignment="1">
      <alignment horizontal="right" vertical="center" indent="1"/>
    </xf>
    <xf numFmtId="165" fontId="83" fillId="17" borderId="0" xfId="0" applyNumberFormat="1" applyFont="1" applyFill="1" applyBorder="1"/>
    <xf numFmtId="165" fontId="83" fillId="17" borderId="0" xfId="149" applyNumberFormat="1" applyFont="1" applyFill="1" applyBorder="1"/>
    <xf numFmtId="165" fontId="2" fillId="0" borderId="0" xfId="45" applyNumberFormat="1" applyFont="1"/>
    <xf numFmtId="0" fontId="81" fillId="0" borderId="42" xfId="0" applyFont="1" applyFill="1" applyBorder="1" applyAlignment="1">
      <alignment vertical="center"/>
    </xf>
    <xf numFmtId="165" fontId="81" fillId="18" borderId="42" xfId="0" applyNumberFormat="1" applyFont="1" applyFill="1" applyBorder="1" applyAlignment="1" applyProtection="1">
      <alignment horizontal="right" vertical="center" indent="1"/>
      <protection locked="0"/>
    </xf>
    <xf numFmtId="165" fontId="81" fillId="0" borderId="42" xfId="0" applyNumberFormat="1" applyFont="1" applyFill="1" applyBorder="1" applyAlignment="1">
      <alignment horizontal="right" vertical="center" indent="1"/>
    </xf>
    <xf numFmtId="165" fontId="81" fillId="19" borderId="42" xfId="0" applyNumberFormat="1" applyFont="1" applyFill="1" applyBorder="1" applyAlignment="1">
      <alignment horizontal="right" vertical="center" indent="1"/>
    </xf>
    <xf numFmtId="0" fontId="0" fillId="0" borderId="0" xfId="0" applyAlignment="1">
      <alignment horizontal="left" wrapText="1"/>
    </xf>
    <xf numFmtId="186" fontId="121" fillId="30" borderId="36" xfId="0" applyNumberFormat="1" applyFont="1" applyFill="1" applyBorder="1" applyAlignment="1">
      <alignment horizontal="center" vertical="center"/>
    </xf>
    <xf numFmtId="0" fontId="47" fillId="17" borderId="31" xfId="0" applyFont="1" applyFill="1" applyBorder="1" applyAlignment="1">
      <alignment wrapText="1"/>
    </xf>
    <xf numFmtId="165" fontId="48" fillId="18" borderId="0" xfId="0" applyNumberFormat="1" applyFont="1" applyFill="1" applyBorder="1" applyAlignment="1">
      <alignment vertical="center"/>
    </xf>
    <xf numFmtId="165" fontId="48" fillId="19" borderId="0" xfId="0" applyNumberFormat="1" applyFont="1" applyFill="1" applyBorder="1" applyAlignment="1">
      <alignment vertical="center"/>
    </xf>
    <xf numFmtId="164" fontId="48" fillId="19" borderId="0" xfId="0" applyNumberFormat="1" applyFont="1" applyFill="1" applyBorder="1" applyAlignment="1">
      <alignment vertical="center"/>
    </xf>
    <xf numFmtId="165" fontId="122" fillId="18" borderId="9" xfId="0" applyNumberFormat="1" applyFont="1" applyFill="1" applyBorder="1" applyAlignment="1"/>
    <xf numFmtId="165" fontId="122" fillId="19" borderId="9" xfId="0" applyNumberFormat="1" applyFont="1" applyFill="1" applyBorder="1" applyAlignment="1"/>
    <xf numFmtId="164" fontId="122" fillId="19" borderId="9" xfId="0" applyNumberFormat="1" applyFont="1" applyFill="1" applyBorder="1" applyAlignment="1"/>
    <xf numFmtId="165" fontId="48" fillId="19" borderId="0" xfId="0" applyNumberFormat="1" applyFont="1" applyFill="1" applyAlignment="1"/>
    <xf numFmtId="164" fontId="48" fillId="19" borderId="0" xfId="0" applyNumberFormat="1" applyFont="1" applyFill="1" applyAlignment="1"/>
    <xf numFmtId="165" fontId="122" fillId="18" borderId="10" xfId="0" applyNumberFormat="1" applyFont="1" applyFill="1" applyBorder="1" applyAlignment="1"/>
    <xf numFmtId="165" fontId="122" fillId="19" borderId="10" xfId="0" applyNumberFormat="1" applyFont="1" applyFill="1" applyBorder="1" applyAlignment="1"/>
    <xf numFmtId="164" fontId="122" fillId="19" borderId="10" xfId="0" applyNumberFormat="1" applyFont="1" applyFill="1" applyBorder="1" applyAlignment="1"/>
    <xf numFmtId="165" fontId="121" fillId="18" borderId="10" xfId="0" applyNumberFormat="1" applyFont="1" applyFill="1" applyBorder="1" applyAlignment="1"/>
    <xf numFmtId="165" fontId="121" fillId="19" borderId="10" xfId="0" applyNumberFormat="1" applyFont="1" applyFill="1" applyBorder="1" applyAlignment="1"/>
    <xf numFmtId="164" fontId="121" fillId="19" borderId="10" xfId="0" applyNumberFormat="1" applyFont="1" applyFill="1" applyBorder="1" applyAlignment="1"/>
    <xf numFmtId="165" fontId="48" fillId="19" borderId="9" xfId="0" applyNumberFormat="1" applyFont="1" applyFill="1" applyBorder="1" applyAlignment="1"/>
    <xf numFmtId="164" fontId="48" fillId="19" borderId="9" xfId="0" applyNumberFormat="1" applyFont="1" applyFill="1" applyBorder="1" applyAlignment="1"/>
    <xf numFmtId="0" fontId="48" fillId="19" borderId="10" xfId="0" applyFont="1" applyFill="1" applyBorder="1"/>
    <xf numFmtId="165" fontId="48" fillId="18" borderId="10" xfId="0" applyNumberFormat="1" applyFont="1" applyFill="1" applyBorder="1" applyAlignment="1"/>
    <xf numFmtId="165" fontId="48" fillId="19" borderId="10" xfId="0" applyNumberFormat="1" applyFont="1" applyFill="1" applyBorder="1" applyAlignment="1"/>
    <xf numFmtId="164" fontId="48" fillId="19" borderId="10" xfId="0" applyNumberFormat="1" applyFont="1" applyFill="1" applyBorder="1" applyAlignment="1"/>
    <xf numFmtId="165" fontId="48" fillId="19" borderId="0" xfId="0" applyNumberFormat="1" applyFont="1" applyFill="1" applyBorder="1" applyAlignment="1"/>
    <xf numFmtId="164" fontId="48" fillId="19" borderId="0" xfId="0" applyNumberFormat="1" applyFont="1" applyFill="1" applyBorder="1" applyAlignment="1"/>
    <xf numFmtId="0" fontId="48" fillId="19" borderId="0" xfId="0" applyFont="1" applyFill="1" applyAlignment="1">
      <alignment vertical="center"/>
    </xf>
    <xf numFmtId="174" fontId="48" fillId="19" borderId="0" xfId="0" applyNumberFormat="1" applyFont="1" applyFill="1"/>
    <xf numFmtId="172" fontId="48" fillId="19" borderId="9" xfId="0" applyNumberFormat="1" applyFont="1" applyFill="1" applyBorder="1"/>
    <xf numFmtId="191" fontId="81" fillId="19" borderId="10" xfId="149" applyNumberFormat="1" applyFont="1" applyFill="1" applyBorder="1" applyAlignment="1" applyProtection="1">
      <alignment horizontal="right" wrapText="1" indent="1"/>
      <protection locked="0"/>
    </xf>
    <xf numFmtId="0" fontId="28" fillId="0" borderId="0" xfId="0" applyFont="1" applyAlignment="1">
      <alignment vertical="top"/>
    </xf>
    <xf numFmtId="172" fontId="30" fillId="0" borderId="0" xfId="0" applyNumberFormat="1" applyFont="1" applyAlignment="1">
      <alignment vertical="top"/>
    </xf>
    <xf numFmtId="170" fontId="30" fillId="0" borderId="0" xfId="0" applyNumberFormat="1" applyFont="1" applyAlignment="1">
      <alignment vertical="top"/>
    </xf>
    <xf numFmtId="170" fontId="121" fillId="19" borderId="36" xfId="0" applyNumberFormat="1" applyFont="1" applyFill="1" applyBorder="1" applyAlignment="1">
      <alignment horizontal="left" wrapText="1"/>
    </xf>
    <xf numFmtId="186" fontId="121" fillId="30" borderId="36" xfId="0" applyNumberFormat="1" applyFont="1" applyFill="1" applyBorder="1" applyAlignment="1">
      <alignment horizontal="center" vertical="center" wrapText="1"/>
    </xf>
    <xf numFmtId="165" fontId="48" fillId="0" borderId="0" xfId="0" applyNumberFormat="1" applyFont="1" applyFill="1" applyBorder="1"/>
    <xf numFmtId="0" fontId="9" fillId="0" borderId="0" xfId="0" applyFont="1" applyAlignment="1">
      <alignment wrapText="1"/>
    </xf>
    <xf numFmtId="0" fontId="114" fillId="0" borderId="0" xfId="67" applyFont="1" applyAlignment="1">
      <alignment horizontal="left" wrapText="1"/>
    </xf>
    <xf numFmtId="0" fontId="86" fillId="17" borderId="0" xfId="0" applyFont="1" applyFill="1" applyBorder="1" applyAlignment="1">
      <alignment horizontal="center" vertical="center" wrapText="1"/>
    </xf>
    <xf numFmtId="0" fontId="79" fillId="19" borderId="0" xfId="0" applyFont="1" applyFill="1" applyBorder="1" applyAlignment="1">
      <alignment horizontal="center" vertical="center"/>
    </xf>
    <xf numFmtId="2" fontId="86" fillId="17" borderId="0" xfId="0" applyNumberFormat="1" applyFont="1" applyFill="1" applyAlignment="1">
      <alignment horizontal="center" vertical="center"/>
    </xf>
    <xf numFmtId="0" fontId="79" fillId="19" borderId="0" xfId="0" applyFont="1" applyFill="1" applyBorder="1" applyAlignment="1">
      <alignment horizontal="center"/>
    </xf>
    <xf numFmtId="0" fontId="79" fillId="19" borderId="19" xfId="0" applyFont="1" applyFill="1" applyBorder="1" applyAlignment="1">
      <alignment horizontal="center"/>
    </xf>
    <xf numFmtId="172" fontId="86" fillId="17" borderId="16" xfId="0" applyNumberFormat="1" applyFont="1" applyFill="1" applyBorder="1" applyAlignment="1">
      <alignment horizontal="center" vertical="center"/>
    </xf>
    <xf numFmtId="0" fontId="86" fillId="17" borderId="0" xfId="0" applyFont="1" applyFill="1" applyAlignment="1">
      <alignment horizontal="center" vertical="center"/>
    </xf>
    <xf numFmtId="0" fontId="79" fillId="19" borderId="0" xfId="0" applyFont="1" applyFill="1" applyBorder="1" applyAlignment="1">
      <alignment horizontal="center" vertical="center" wrapText="1"/>
    </xf>
    <xf numFmtId="0" fontId="79" fillId="19" borderId="18" xfId="0" applyFont="1" applyFill="1" applyBorder="1" applyAlignment="1">
      <alignment horizontal="center" vertical="center" wrapText="1"/>
    </xf>
    <xf numFmtId="0" fontId="79" fillId="19" borderId="18" xfId="0" applyFont="1" applyFill="1" applyBorder="1" applyAlignment="1">
      <alignment horizontal="center" vertical="center"/>
    </xf>
    <xf numFmtId="0" fontId="36" fillId="17" borderId="29" xfId="0" applyFont="1" applyFill="1" applyBorder="1" applyAlignment="1">
      <alignment horizontal="left" vertical="center"/>
    </xf>
    <xf numFmtId="0" fontId="36" fillId="17" borderId="18" xfId="0" applyFont="1" applyFill="1" applyBorder="1" applyAlignment="1">
      <alignment horizontal="left" vertical="center"/>
    </xf>
    <xf numFmtId="0" fontId="82" fillId="17" borderId="29" xfId="0" applyFont="1" applyFill="1" applyBorder="1" applyAlignment="1">
      <alignment horizontal="center" vertical="center"/>
    </xf>
    <xf numFmtId="0" fontId="82" fillId="17" borderId="18" xfId="0" applyFont="1" applyFill="1" applyBorder="1" applyAlignment="1">
      <alignment horizontal="center" vertical="center"/>
    </xf>
    <xf numFmtId="0" fontId="89" fillId="19" borderId="0" xfId="0" applyFont="1" applyFill="1" applyBorder="1" applyAlignment="1">
      <alignment horizontal="center"/>
    </xf>
    <xf numFmtId="0" fontId="1" fillId="0" borderId="0" xfId="54" applyFont="1" applyFill="1" applyBorder="1" applyAlignment="1">
      <alignment horizontal="left" wrapText="1"/>
    </xf>
    <xf numFmtId="0" fontId="126" fillId="0" borderId="0" xfId="0" applyFont="1" applyAlignment="1">
      <alignment horizontal="left" vertical="center" wrapText="1"/>
    </xf>
    <xf numFmtId="186" fontId="79" fillId="19" borderId="24" xfId="0" applyNumberFormat="1" applyFont="1" applyFill="1" applyBorder="1" applyAlignment="1">
      <alignment horizontal="center"/>
    </xf>
    <xf numFmtId="186" fontId="79" fillId="19" borderId="26" xfId="0" applyNumberFormat="1" applyFont="1" applyFill="1" applyBorder="1" applyAlignment="1">
      <alignment horizontal="center"/>
    </xf>
    <xf numFmtId="186" fontId="79" fillId="19" borderId="0" xfId="0" applyNumberFormat="1" applyFont="1" applyFill="1" applyBorder="1" applyAlignment="1">
      <alignment horizontal="center"/>
    </xf>
    <xf numFmtId="0" fontId="79" fillId="19" borderId="24" xfId="0" applyFont="1" applyFill="1" applyBorder="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121" fillId="19" borderId="36" xfId="0" applyFont="1" applyFill="1" applyBorder="1" applyAlignment="1">
      <alignment horizontal="center" vertical="center" wrapText="1"/>
    </xf>
    <xf numFmtId="0" fontId="121" fillId="19" borderId="18" xfId="0" applyFont="1" applyFill="1" applyBorder="1" applyAlignment="1">
      <alignment horizontal="center" vertical="center" wrapText="1"/>
    </xf>
    <xf numFmtId="0" fontId="48" fillId="0" borderId="0" xfId="0" applyFont="1" applyAlignment="1">
      <alignment horizontal="left" vertical="top" wrapText="1"/>
    </xf>
    <xf numFmtId="170" fontId="30" fillId="0" borderId="0" xfId="0" applyNumberFormat="1" applyFont="1" applyBorder="1" applyAlignment="1">
      <alignment horizontal="left" vertical="center" wrapText="1"/>
    </xf>
    <xf numFmtId="0" fontId="121" fillId="19" borderId="36" xfId="0" applyFont="1" applyFill="1" applyBorder="1" applyAlignment="1">
      <alignment horizontal="left"/>
    </xf>
    <xf numFmtId="0" fontId="121" fillId="19" borderId="0" xfId="0" applyFont="1" applyFill="1" applyBorder="1" applyAlignment="1">
      <alignment horizontal="left"/>
    </xf>
    <xf numFmtId="0" fontId="121" fillId="19" borderId="0" xfId="0" applyFont="1" applyFill="1" applyBorder="1" applyAlignment="1">
      <alignment horizontal="center" vertical="center" wrapText="1"/>
    </xf>
    <xf numFmtId="0" fontId="121" fillId="19" borderId="18" xfId="0" applyFont="1" applyFill="1" applyBorder="1" applyAlignment="1">
      <alignment horizontal="left"/>
    </xf>
    <xf numFmtId="0" fontId="123" fillId="19" borderId="40" xfId="0" applyFont="1" applyFill="1" applyBorder="1" applyAlignment="1">
      <alignment horizontal="center"/>
    </xf>
    <xf numFmtId="0" fontId="0" fillId="0" borderId="0" xfId="0" applyAlignment="1">
      <alignment horizontal="left" wrapText="1"/>
    </xf>
    <xf numFmtId="0" fontId="133" fillId="0" borderId="0" xfId="0" applyFont="1" applyAlignment="1">
      <alignment horizontal="left" wrapText="1"/>
    </xf>
    <xf numFmtId="0" fontId="48" fillId="0" borderId="0" xfId="0" applyFont="1" applyBorder="1" applyAlignment="1">
      <alignment horizontal="left" wrapText="1"/>
    </xf>
    <xf numFmtId="170" fontId="126" fillId="0" borderId="0" xfId="0" applyNumberFormat="1" applyFont="1" applyBorder="1" applyAlignment="1">
      <alignment horizontal="left" vertical="center" wrapText="1"/>
    </xf>
    <xf numFmtId="0" fontId="49" fillId="0" borderId="0" xfId="0" applyFont="1" applyAlignment="1">
      <alignment horizontal="left" vertical="center" wrapText="1"/>
    </xf>
    <xf numFmtId="185" fontId="79" fillId="19" borderId="0" xfId="0" applyNumberFormat="1" applyFont="1" applyFill="1" applyAlignment="1">
      <alignment horizontal="center" vertical="center"/>
    </xf>
    <xf numFmtId="185" fontId="79" fillId="19" borderId="0" xfId="0" applyNumberFormat="1" applyFont="1" applyFill="1" applyAlignment="1">
      <alignment horizontal="center"/>
    </xf>
    <xf numFmtId="0" fontId="30" fillId="0" borderId="0" xfId="49" applyFont="1" applyBorder="1" applyAlignment="1">
      <alignment horizontal="left" wrapText="1"/>
    </xf>
    <xf numFmtId="0" fontId="30" fillId="0" borderId="0" xfId="72" applyFont="1" applyAlignment="1">
      <alignment horizontal="left" wrapText="1"/>
    </xf>
  </cellXfs>
  <cellStyles count="153">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externalLink" Target="externalLinks/externalLink1.xml"/>
  <Relationship Id="rId3" Type="http://schemas.openxmlformats.org/officeDocument/2006/relationships/worksheet" Target="worksheets/sheet3.xml"/>
  <Relationship Id="rId30" Type="http://schemas.openxmlformats.org/officeDocument/2006/relationships/externalLink" Target="externalLinks/externalLink2.xml"/>
  <Relationship Id="rId31" Type="http://schemas.openxmlformats.org/officeDocument/2006/relationships/externalLink" Target="externalLinks/externalLink3.xml"/>
  <Relationship Id="rId32" Type="http://schemas.openxmlformats.org/officeDocument/2006/relationships/theme" Target="theme/theme1.xml"/>
  <Relationship Id="rId33" Type="http://schemas.openxmlformats.org/officeDocument/2006/relationships/styles" Target="styles.xml"/>
  <Relationship Id="rId34"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19050</xdr:rowOff>
    </xdr:from>
    <xdr:to>
      <xdr:col>3</xdr:col>
      <xdr:colOff>1637720</xdr:colOff>
      <xdr:row>11</xdr:row>
      <xdr:rowOff>115046</xdr:rowOff>
    </xdr:to>
    <xdr:pic>
      <xdr:nvPicPr>
        <xdr:cNvPr id="2" name="1 Imagen"/>
        <xdr:cNvPicPr/>
      </xdr:nvPicPr>
      <xdr:blipFill>
        <a:blip xmlns:r="http://schemas.openxmlformats.org/officeDocument/2006/relationships" r:embed="rId1" cstate="print"/>
        <a:srcRect/>
        <a:stretch>
          <a:fillRect/>
        </a:stretch>
      </xdr:blipFill>
      <xdr:spPr bwMode="auto">
        <a:xfrm>
          <a:off x="3400425" y="1476375"/>
          <a:ext cx="1494845" cy="41984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L:/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file:///L:/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8_en.html"/>
  <Relationship Id="rId2" Type="http://schemas.openxmlformats.org/officeDocument/2006/relationships/printerSettings" Target="../printerSettings/printerSettings2.bin"/>
  <Relationship Id="rId3" Type="http://schemas.openxmlformats.org/officeDocument/2006/relationships/hyperlink" TargetMode="External" Target="https://www.caixabank.com/informacionparaaccionistaseinversores/informacioneconomicofinanciera/informacionpublicaperiodica/2018_en.html"/>
  <Relationship Id="rId4" Type="http://schemas.openxmlformats.org/officeDocument/2006/relationships/hyperlink" TargetMode="External" Target="https://www.caixabank.com/informacionparaaccionistaseinversores/informacioneconomicofinanciera/informacionpublicaperiodica/2018_en.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6"/>
  <sheetViews>
    <sheetView showGridLines="0" tabSelected="1" zoomScaleNormal="100" zoomScaleSheetLayoutView="100" workbookViewId="0"/>
  </sheetViews>
  <sheetFormatPr baseColWidth="10" defaultRowHeight="13.2" x14ac:dyDescent="0.25"/>
  <cols>
    <col min="1" max="1" customWidth="true" width="7.109375" collapsed="true"/>
    <col min="2" max="2" bestFit="true" customWidth="true" width="26.0" collapsed="true"/>
    <col min="4" max="4" bestFit="true" customWidth="true" width="28.44140625" collapsed="true"/>
    <col min="257" max="257" bestFit="true" customWidth="true" width="26.0" collapsed="true"/>
    <col min="260" max="260" bestFit="true" customWidth="true" width="28.44140625" collapsed="true"/>
    <col min="513" max="513" bestFit="true" customWidth="true" width="26.0" collapsed="true"/>
    <col min="516" max="516" bestFit="true" customWidth="true" width="28.44140625" collapsed="true"/>
    <col min="769" max="769" bestFit="true" customWidth="true" width="26.0" collapsed="true"/>
    <col min="772" max="772" bestFit="true" customWidth="true" width="28.44140625" collapsed="true"/>
    <col min="1025" max="1025" bestFit="true" customWidth="true" width="26.0" collapsed="true"/>
    <col min="1028" max="1028" bestFit="true" customWidth="true" width="28.44140625" collapsed="true"/>
    <col min="1281" max="1281" bestFit="true" customWidth="true" width="26.0" collapsed="true"/>
    <col min="1284" max="1284" bestFit="true" customWidth="true" width="28.44140625" collapsed="true"/>
    <col min="1537" max="1537" bestFit="true" customWidth="true" width="26.0" collapsed="true"/>
    <col min="1540" max="1540" bestFit="true" customWidth="true" width="28.44140625" collapsed="true"/>
    <col min="1793" max="1793" bestFit="true" customWidth="true" width="26.0" collapsed="true"/>
    <col min="1796" max="1796" bestFit="true" customWidth="true" width="28.44140625" collapsed="true"/>
    <col min="2049" max="2049" bestFit="true" customWidth="true" width="26.0" collapsed="true"/>
    <col min="2052" max="2052" bestFit="true" customWidth="true" width="28.44140625" collapsed="true"/>
    <col min="2305" max="2305" bestFit="true" customWidth="true" width="26.0" collapsed="true"/>
    <col min="2308" max="2308" bestFit="true" customWidth="true" width="28.44140625" collapsed="true"/>
    <col min="2561" max="2561" bestFit="true" customWidth="true" width="26.0" collapsed="true"/>
    <col min="2564" max="2564" bestFit="true" customWidth="true" width="28.44140625" collapsed="true"/>
    <col min="2817" max="2817" bestFit="true" customWidth="true" width="26.0" collapsed="true"/>
    <col min="2820" max="2820" bestFit="true" customWidth="true" width="28.44140625" collapsed="true"/>
    <col min="3073" max="3073" bestFit="true" customWidth="true" width="26.0" collapsed="true"/>
    <col min="3076" max="3076" bestFit="true" customWidth="true" width="28.44140625" collapsed="true"/>
    <col min="3329" max="3329" bestFit="true" customWidth="true" width="26.0" collapsed="true"/>
    <col min="3332" max="3332" bestFit="true" customWidth="true" width="28.44140625" collapsed="true"/>
    <col min="3585" max="3585" bestFit="true" customWidth="true" width="26.0" collapsed="true"/>
    <col min="3588" max="3588" bestFit="true" customWidth="true" width="28.44140625" collapsed="true"/>
    <col min="3841" max="3841" bestFit="true" customWidth="true" width="26.0" collapsed="true"/>
    <col min="3844" max="3844" bestFit="true" customWidth="true" width="28.44140625" collapsed="true"/>
    <col min="4097" max="4097" bestFit="true" customWidth="true" width="26.0" collapsed="true"/>
    <col min="4100" max="4100" bestFit="true" customWidth="true" width="28.44140625" collapsed="true"/>
    <col min="4353" max="4353" bestFit="true" customWidth="true" width="26.0" collapsed="true"/>
    <col min="4356" max="4356" bestFit="true" customWidth="true" width="28.44140625" collapsed="true"/>
    <col min="4609" max="4609" bestFit="true" customWidth="true" width="26.0" collapsed="true"/>
    <col min="4612" max="4612" bestFit="true" customWidth="true" width="28.44140625" collapsed="true"/>
    <col min="4865" max="4865" bestFit="true" customWidth="true" width="26.0" collapsed="true"/>
    <col min="4868" max="4868" bestFit="true" customWidth="true" width="28.44140625" collapsed="true"/>
    <col min="5121" max="5121" bestFit="true" customWidth="true" width="26.0" collapsed="true"/>
    <col min="5124" max="5124" bestFit="true" customWidth="true" width="28.44140625" collapsed="true"/>
    <col min="5377" max="5377" bestFit="true" customWidth="true" width="26.0" collapsed="true"/>
    <col min="5380" max="5380" bestFit="true" customWidth="true" width="28.44140625" collapsed="true"/>
    <col min="5633" max="5633" bestFit="true" customWidth="true" width="26.0" collapsed="true"/>
    <col min="5636" max="5636" bestFit="true" customWidth="true" width="28.44140625" collapsed="true"/>
    <col min="5889" max="5889" bestFit="true" customWidth="true" width="26.0" collapsed="true"/>
    <col min="5892" max="5892" bestFit="true" customWidth="true" width="28.44140625" collapsed="true"/>
    <col min="6145" max="6145" bestFit="true" customWidth="true" width="26.0" collapsed="true"/>
    <col min="6148" max="6148" bestFit="true" customWidth="true" width="28.44140625" collapsed="true"/>
    <col min="6401" max="6401" bestFit="true" customWidth="true" width="26.0" collapsed="true"/>
    <col min="6404" max="6404" bestFit="true" customWidth="true" width="28.44140625" collapsed="true"/>
    <col min="6657" max="6657" bestFit="true" customWidth="true" width="26.0" collapsed="true"/>
    <col min="6660" max="6660" bestFit="true" customWidth="true" width="28.44140625" collapsed="true"/>
    <col min="6913" max="6913" bestFit="true" customWidth="true" width="26.0" collapsed="true"/>
    <col min="6916" max="6916" bestFit="true" customWidth="true" width="28.44140625" collapsed="true"/>
    <col min="7169" max="7169" bestFit="true" customWidth="true" width="26.0" collapsed="true"/>
    <col min="7172" max="7172" bestFit="true" customWidth="true" width="28.44140625" collapsed="true"/>
    <col min="7425" max="7425" bestFit="true" customWidth="true" width="26.0" collapsed="true"/>
    <col min="7428" max="7428" bestFit="true" customWidth="true" width="28.44140625" collapsed="true"/>
    <col min="7681" max="7681" bestFit="true" customWidth="true" width="26.0" collapsed="true"/>
    <col min="7684" max="7684" bestFit="true" customWidth="true" width="28.44140625" collapsed="true"/>
    <col min="7937" max="7937" bestFit="true" customWidth="true" width="26.0" collapsed="true"/>
    <col min="7940" max="7940" bestFit="true" customWidth="true" width="28.44140625" collapsed="true"/>
    <col min="8193" max="8193" bestFit="true" customWidth="true" width="26.0" collapsed="true"/>
    <col min="8196" max="8196" bestFit="true" customWidth="true" width="28.44140625" collapsed="true"/>
    <col min="8449" max="8449" bestFit="true" customWidth="true" width="26.0" collapsed="true"/>
    <col min="8452" max="8452" bestFit="true" customWidth="true" width="28.44140625" collapsed="true"/>
    <col min="8705" max="8705" bestFit="true" customWidth="true" width="26.0" collapsed="true"/>
    <col min="8708" max="8708" bestFit="true" customWidth="true" width="28.44140625" collapsed="true"/>
    <col min="8961" max="8961" bestFit="true" customWidth="true" width="26.0" collapsed="true"/>
    <col min="8964" max="8964" bestFit="true" customWidth="true" width="28.44140625" collapsed="true"/>
    <col min="9217" max="9217" bestFit="true" customWidth="true" width="26.0" collapsed="true"/>
    <col min="9220" max="9220" bestFit="true" customWidth="true" width="28.44140625" collapsed="true"/>
    <col min="9473" max="9473" bestFit="true" customWidth="true" width="26.0" collapsed="true"/>
    <col min="9476" max="9476" bestFit="true" customWidth="true" width="28.44140625" collapsed="true"/>
    <col min="9729" max="9729" bestFit="true" customWidth="true" width="26.0" collapsed="true"/>
    <col min="9732" max="9732" bestFit="true" customWidth="true" width="28.44140625" collapsed="true"/>
    <col min="9985" max="9985" bestFit="true" customWidth="true" width="26.0" collapsed="true"/>
    <col min="9988" max="9988" bestFit="true" customWidth="true" width="28.44140625" collapsed="true"/>
    <col min="10241" max="10241" bestFit="true" customWidth="true" width="26.0" collapsed="true"/>
    <col min="10244" max="10244" bestFit="true" customWidth="true" width="28.44140625" collapsed="true"/>
    <col min="10497" max="10497" bestFit="true" customWidth="true" width="26.0" collapsed="true"/>
    <col min="10500" max="10500" bestFit="true" customWidth="true" width="28.44140625" collapsed="true"/>
    <col min="10753" max="10753" bestFit="true" customWidth="true" width="26.0" collapsed="true"/>
    <col min="10756" max="10756" bestFit="true" customWidth="true" width="28.44140625" collapsed="true"/>
    <col min="11009" max="11009" bestFit="true" customWidth="true" width="26.0" collapsed="true"/>
    <col min="11012" max="11012" bestFit="true" customWidth="true" width="28.44140625" collapsed="true"/>
    <col min="11265" max="11265" bestFit="true" customWidth="true" width="26.0" collapsed="true"/>
    <col min="11268" max="11268" bestFit="true" customWidth="true" width="28.44140625" collapsed="true"/>
    <col min="11521" max="11521" bestFit="true" customWidth="true" width="26.0" collapsed="true"/>
    <col min="11524" max="11524" bestFit="true" customWidth="true" width="28.44140625" collapsed="true"/>
    <col min="11777" max="11777" bestFit="true" customWidth="true" width="26.0" collapsed="true"/>
    <col min="11780" max="11780" bestFit="true" customWidth="true" width="28.44140625" collapsed="true"/>
    <col min="12033" max="12033" bestFit="true" customWidth="true" width="26.0" collapsed="true"/>
    <col min="12036" max="12036" bestFit="true" customWidth="true" width="28.44140625" collapsed="true"/>
    <col min="12289" max="12289" bestFit="true" customWidth="true" width="26.0" collapsed="true"/>
    <col min="12292" max="12292" bestFit="true" customWidth="true" width="28.44140625" collapsed="true"/>
    <col min="12545" max="12545" bestFit="true" customWidth="true" width="26.0" collapsed="true"/>
    <col min="12548" max="12548" bestFit="true" customWidth="true" width="28.44140625" collapsed="true"/>
    <col min="12801" max="12801" bestFit="true" customWidth="true" width="26.0" collapsed="true"/>
    <col min="12804" max="12804" bestFit="true" customWidth="true" width="28.44140625" collapsed="true"/>
    <col min="13057" max="13057" bestFit="true" customWidth="true" width="26.0" collapsed="true"/>
    <col min="13060" max="13060" bestFit="true" customWidth="true" width="28.44140625" collapsed="true"/>
    <col min="13313" max="13313" bestFit="true" customWidth="true" width="26.0" collapsed="true"/>
    <col min="13316" max="13316" bestFit="true" customWidth="true" width="28.44140625" collapsed="true"/>
    <col min="13569" max="13569" bestFit="true" customWidth="true" width="26.0" collapsed="true"/>
    <col min="13572" max="13572" bestFit="true" customWidth="true" width="28.44140625" collapsed="true"/>
    <col min="13825" max="13825" bestFit="true" customWidth="true" width="26.0" collapsed="true"/>
    <col min="13828" max="13828" bestFit="true" customWidth="true" width="28.44140625" collapsed="true"/>
    <col min="14081" max="14081" bestFit="true" customWidth="true" width="26.0" collapsed="true"/>
    <col min="14084" max="14084" bestFit="true" customWidth="true" width="28.44140625" collapsed="true"/>
    <col min="14337" max="14337" bestFit="true" customWidth="true" width="26.0" collapsed="true"/>
    <col min="14340" max="14340" bestFit="true" customWidth="true" width="28.44140625" collapsed="true"/>
    <col min="14593" max="14593" bestFit="true" customWidth="true" width="26.0" collapsed="true"/>
    <col min="14596" max="14596" bestFit="true" customWidth="true" width="28.44140625" collapsed="true"/>
    <col min="14849" max="14849" bestFit="true" customWidth="true" width="26.0" collapsed="true"/>
    <col min="14852" max="14852" bestFit="true" customWidth="true" width="28.44140625" collapsed="true"/>
    <col min="15105" max="15105" bestFit="true" customWidth="true" width="26.0" collapsed="true"/>
    <col min="15108" max="15108" bestFit="true" customWidth="true" width="28.44140625" collapsed="true"/>
    <col min="15361" max="15361" bestFit="true" customWidth="true" width="26.0" collapsed="true"/>
    <col min="15364" max="15364" bestFit="true" customWidth="true" width="28.44140625" collapsed="true"/>
    <col min="15617" max="15617" bestFit="true" customWidth="true" width="26.0" collapsed="true"/>
    <col min="15620" max="15620" bestFit="true" customWidth="true" width="28.44140625" collapsed="true"/>
    <col min="15873" max="15873" bestFit="true" customWidth="true" width="26.0" collapsed="true"/>
    <col min="15876" max="15876" bestFit="true" customWidth="true" width="28.44140625" collapsed="true"/>
    <col min="16129" max="16129" bestFit="true" customWidth="true" width="26.0" collapsed="true"/>
    <col min="16132" max="16132" bestFit="true" customWidth="true" width="28.44140625" collapsed="true"/>
  </cols>
  <sheetData>
    <row r="2" spans="1:4" ht="15.6" x14ac:dyDescent="0.3">
      <c r="B2" s="85" t="s">
        <v>260</v>
      </c>
    </row>
    <row r="5" spans="1:4" x14ac:dyDescent="0.25">
      <c r="B5" s="78" t="s">
        <v>115</v>
      </c>
    </row>
    <row r="7" spans="1:4" x14ac:dyDescent="0.25">
      <c r="A7" s="79">
        <v>1</v>
      </c>
      <c r="B7" s="80" t="s">
        <v>116</v>
      </c>
    </row>
    <row r="8" spans="1:4" x14ac:dyDescent="0.25">
      <c r="A8" s="79">
        <v>2</v>
      </c>
      <c r="B8" s="80" t="s">
        <v>117</v>
      </c>
    </row>
    <row r="9" spans="1:4" x14ac:dyDescent="0.25">
      <c r="A9" s="79">
        <v>3</v>
      </c>
      <c r="B9" s="80" t="s">
        <v>118</v>
      </c>
    </row>
    <row r="10" spans="1:4" x14ac:dyDescent="0.25">
      <c r="A10" s="79">
        <v>4</v>
      </c>
      <c r="B10" s="80" t="s">
        <v>119</v>
      </c>
    </row>
    <row r="11" spans="1:4" x14ac:dyDescent="0.25">
      <c r="A11" s="79">
        <v>5</v>
      </c>
      <c r="B11" s="80" t="s">
        <v>44</v>
      </c>
    </row>
    <row r="12" spans="1:4" x14ac:dyDescent="0.25">
      <c r="A12" s="79">
        <v>6</v>
      </c>
      <c r="B12" s="80" t="s">
        <v>120</v>
      </c>
    </row>
    <row r="13" spans="1:4" x14ac:dyDescent="0.25">
      <c r="A13" s="79">
        <v>7</v>
      </c>
      <c r="B13" s="80" t="s">
        <v>191</v>
      </c>
      <c r="D13" s="81" t="s">
        <v>110</v>
      </c>
    </row>
    <row r="14" spans="1:4" x14ac:dyDescent="0.25">
      <c r="A14" s="79">
        <v>8</v>
      </c>
      <c r="B14" s="80" t="s">
        <v>121</v>
      </c>
      <c r="D14" s="82" t="s">
        <v>111</v>
      </c>
    </row>
    <row r="15" spans="1:4" x14ac:dyDescent="0.25">
      <c r="A15" s="79">
        <v>9</v>
      </c>
      <c r="B15" s="80" t="s">
        <v>122</v>
      </c>
      <c r="D15" s="83" t="s">
        <v>112</v>
      </c>
    </row>
    <row r="16" spans="1:4" x14ac:dyDescent="0.25">
      <c r="A16" s="79">
        <v>10</v>
      </c>
      <c r="B16" s="80" t="s">
        <v>54</v>
      </c>
    </row>
    <row r="17" spans="1:2" x14ac:dyDescent="0.25">
      <c r="A17" s="79">
        <v>11</v>
      </c>
      <c r="B17" s="80" t="s">
        <v>213</v>
      </c>
    </row>
    <row r="18" spans="1:2" x14ac:dyDescent="0.25">
      <c r="A18" s="79">
        <v>12</v>
      </c>
      <c r="B18" s="80" t="s">
        <v>102</v>
      </c>
    </row>
    <row r="19" spans="1:2" x14ac:dyDescent="0.25">
      <c r="A19" s="79">
        <v>13</v>
      </c>
      <c r="B19" s="80" t="s">
        <v>123</v>
      </c>
    </row>
    <row r="20" spans="1:2" x14ac:dyDescent="0.25">
      <c r="A20" s="79">
        <v>14</v>
      </c>
      <c r="B20" s="80" t="s">
        <v>124</v>
      </c>
    </row>
    <row r="21" spans="1:2" x14ac:dyDescent="0.25">
      <c r="A21" s="79">
        <v>15</v>
      </c>
      <c r="B21" s="80" t="s">
        <v>125</v>
      </c>
    </row>
    <row r="22" spans="1:2" x14ac:dyDescent="0.25">
      <c r="A22" s="79">
        <v>16</v>
      </c>
      <c r="B22" s="80" t="s">
        <v>128</v>
      </c>
    </row>
    <row r="23" spans="1:2" x14ac:dyDescent="0.25">
      <c r="A23" s="79">
        <v>17</v>
      </c>
      <c r="B23" s="80" t="s">
        <v>129</v>
      </c>
    </row>
    <row r="24" spans="1:2" x14ac:dyDescent="0.25">
      <c r="A24" s="79">
        <v>18</v>
      </c>
      <c r="B24" s="80" t="s">
        <v>130</v>
      </c>
    </row>
    <row r="25" spans="1:2" x14ac:dyDescent="0.25">
      <c r="A25" s="79">
        <v>19</v>
      </c>
      <c r="B25" s="80" t="s">
        <v>393</v>
      </c>
    </row>
    <row r="26" spans="1:2" x14ac:dyDescent="0.25">
      <c r="A26" s="79">
        <v>20</v>
      </c>
      <c r="B26" s="80" t="s">
        <v>342</v>
      </c>
    </row>
    <row r="27" spans="1:2" x14ac:dyDescent="0.25">
      <c r="A27" s="79">
        <v>21</v>
      </c>
      <c r="B27" s="80" t="s">
        <v>394</v>
      </c>
    </row>
    <row r="28" spans="1:2" x14ac:dyDescent="0.25">
      <c r="A28" s="79">
        <v>22</v>
      </c>
      <c r="B28" s="80" t="s">
        <v>207</v>
      </c>
    </row>
    <row r="29" spans="1:2" x14ac:dyDescent="0.25">
      <c r="A29" s="79">
        <v>23</v>
      </c>
      <c r="B29" s="80" t="s">
        <v>187</v>
      </c>
    </row>
    <row r="30" spans="1:2" x14ac:dyDescent="0.25">
      <c r="A30" s="79">
        <v>24</v>
      </c>
      <c r="B30" s="80" t="s">
        <v>127</v>
      </c>
    </row>
    <row r="31" spans="1:2" x14ac:dyDescent="0.25">
      <c r="A31" s="79">
        <v>25</v>
      </c>
      <c r="B31" s="80" t="s">
        <v>126</v>
      </c>
    </row>
    <row r="34" spans="1:2" x14ac:dyDescent="0.25">
      <c r="A34" s="79"/>
    </row>
    <row r="35" spans="1:2" x14ac:dyDescent="0.25">
      <c r="B35" s="84" t="s">
        <v>114</v>
      </c>
    </row>
    <row r="36" spans="1:2" x14ac:dyDescent="0.25">
      <c r="B36" s="84" t="s">
        <v>113</v>
      </c>
    </row>
  </sheetData>
  <hyperlinks>
    <hyperlink ref="B7" location="'Main Figures'!A1" display="Main Figures"/>
    <hyperlink ref="B36" location="Disclaimer!A1" display="Disclaimer"/>
    <hyperlink ref="D14" r:id="rId5"/>
    <hyperlink ref="B35"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4" location="'Other operating income&amp;expenses'!A1" display="Other operating income &amp; expenses"/>
    <hyperlink ref="B15" location="'Preimpairtment income'!A1" display="Preimpairment income"/>
    <hyperlink ref="B16" location="'Impairment losses'!A1" display="Impairment losses"/>
    <hyperlink ref="B18" location="'Balance sheet'!A1" display="Balance sheet"/>
    <hyperlink ref="B19" location="'Customer Loans'!A1" display="Customer Loans"/>
    <hyperlink ref="B20" location="'Customer Funds'!A1" display="Customer Funds"/>
    <hyperlink ref="B21" location="'Credit risk quality'!A1" display="Credit risk quality"/>
    <hyperlink ref="B31" location="'RE Developers'!A1" display="RE Developers"/>
    <hyperlink ref="B30" location="'Financing home purchasing'!A1" display="Financing home purchasing"/>
    <hyperlink ref="B22" location="'Foreclosed assets'!A1" display="Foreclosed assets"/>
    <hyperlink ref="B23" location="Solvency!A1" display="Solvency"/>
    <hyperlink ref="B24" location="'Segment P&amp;L'!A1" display="'Segment P&amp;L'!A1"/>
    <hyperlink ref="B25" location="'Banking &amp; insur'!Área_de_impresión" display="Banking &amp; insurance segment"/>
    <hyperlink ref="B29" location="BPI!A1" display="BPI"/>
    <hyperlink ref="B13" location="'Income insurance'!A1" display="Income from insurance"/>
    <hyperlink ref="B17" location="'G_L disposal of assets'!A1" display="Gains/(losses) disposal assets"/>
    <hyperlink ref="B26" location="Insurance!Insurance" display="Insurance activity"/>
    <hyperlink ref="B27" location="'N-core RE'!NoncoreRE" display="Non-core RE"/>
    <hyperlink ref="B28" location="'Equity inv.'!Equityinv" display="Equity investments"/>
  </hyperlinks>
  <pageMargins left="0.70866141732283472" right="0.70866141732283472" top="0.74803149606299213" bottom="0.74803149606299213" header="0.31496062992125984" footer="0.31496062992125984"/>
  <pageSetup paperSize="9" orientation="landscape" r:id="rId2"/>
  <ignoredErrors>
    <ignoredError sqref="D1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1"/>
  <sheetViews>
    <sheetView showGridLines="0" zoomScaleNormal="100" zoomScaleSheetLayoutView="50" workbookViewId="0"/>
  </sheetViews>
  <sheetFormatPr baseColWidth="10" defaultColWidth="11.44140625" defaultRowHeight="14.4" x14ac:dyDescent="0.3"/>
  <cols>
    <col min="1" max="1" customWidth="true" style="1" width="9.0" collapsed="true"/>
    <col min="2" max="2" bestFit="true" customWidth="true" style="1" width="55.33203125" collapsed="true"/>
    <col min="3" max="5" customWidth="true" style="1" width="11.33203125" collapsed="true"/>
    <col min="6" max="6" customWidth="true" style="1" width="12.6640625" collapsed="true"/>
    <col min="7" max="8" customWidth="true" style="1" width="11.33203125" collapsed="true"/>
    <col min="9" max="11" style="1" width="11.44140625" collapsed="true"/>
    <col min="12" max="12" customWidth="true" style="1" width="10.5546875" collapsed="true"/>
    <col min="13" max="13" customWidth="true" style="1" width="9.0" collapsed="true"/>
    <col min="14" max="16" style="1" width="11.44140625" collapsed="true"/>
    <col min="17" max="17" customWidth="true" style="1" width="1.44140625" collapsed="true"/>
    <col min="18" max="21" style="1" width="11.44140625" collapsed="true"/>
    <col min="22" max="22" customWidth="true" style="1" width="1.44140625" collapsed="true"/>
    <col min="23" max="26" style="1" width="11.44140625" collapsed="true"/>
    <col min="27" max="27" customWidth="true" style="1" width="1.109375" collapsed="true"/>
    <col min="28" max="31" style="1" width="11.44140625" collapsed="true"/>
    <col min="32" max="32" customWidth="true" style="1" width="2.109375" collapsed="true"/>
    <col min="33" max="36" style="1" width="11.44140625" collapsed="true"/>
    <col min="37" max="37" customWidth="true" style="1" width="1.44140625" collapsed="true"/>
    <col min="38" max="41" style="1" width="11.44140625" collapsed="true"/>
    <col min="42" max="42" customWidth="true" style="1" width="1.0" collapsed="true"/>
    <col min="43" max="46" style="1" width="11.44140625" collapsed="true"/>
    <col min="47" max="47" customWidth="true" style="1" width="1.44140625" collapsed="true"/>
    <col min="48" max="51" style="1" width="11.44140625" collapsed="true"/>
    <col min="52" max="52" customWidth="true" style="1" width="1.109375" collapsed="true"/>
    <col min="53" max="16384" style="1" width="11.44140625" collapsed="true"/>
  </cols>
  <sheetData>
    <row r="2" spans="2:8" ht="23.4" x14ac:dyDescent="0.45">
      <c r="B2" s="17" t="s">
        <v>48</v>
      </c>
    </row>
    <row r="3" spans="2:8" x14ac:dyDescent="0.3">
      <c r="F3" s="15"/>
      <c r="G3" s="15"/>
      <c r="H3" s="15"/>
    </row>
    <row r="4" spans="2:8" ht="3" customHeight="1" x14ac:dyDescent="0.35">
      <c r="B4" s="208"/>
      <c r="C4" s="208"/>
      <c r="D4" s="208"/>
      <c r="E4" s="208"/>
      <c r="F4" s="208"/>
      <c r="G4" s="208"/>
      <c r="H4" s="206"/>
    </row>
    <row r="5" spans="2:8" x14ac:dyDescent="0.3">
      <c r="B5" s="329"/>
      <c r="C5" s="781" t="s">
        <v>268</v>
      </c>
      <c r="D5" s="781" t="s">
        <v>241</v>
      </c>
      <c r="E5" s="781" t="s">
        <v>236</v>
      </c>
      <c r="F5" s="781" t="s">
        <v>218</v>
      </c>
      <c r="G5" s="781" t="s">
        <v>188</v>
      </c>
      <c r="H5" s="206"/>
    </row>
    <row r="6" spans="2:8" ht="15" thickBot="1" x14ac:dyDescent="0.35">
      <c r="B6" s="98" t="s">
        <v>3</v>
      </c>
      <c r="C6" s="789"/>
      <c r="D6" s="789"/>
      <c r="E6" s="789"/>
      <c r="F6" s="789"/>
      <c r="G6" s="789"/>
      <c r="H6" s="206"/>
    </row>
    <row r="7" spans="2:8" s="2" customFormat="1" ht="17.399999999999999" x14ac:dyDescent="0.3">
      <c r="B7" s="118" t="s">
        <v>238</v>
      </c>
      <c r="C7" s="285">
        <v>0</v>
      </c>
      <c r="D7" s="286">
        <v>-214</v>
      </c>
      <c r="E7" s="286">
        <v>0</v>
      </c>
      <c r="F7" s="286">
        <v>-90</v>
      </c>
      <c r="G7" s="286">
        <v>0</v>
      </c>
      <c r="H7" s="206"/>
    </row>
    <row r="8" spans="2:8" s="2" customFormat="1" ht="34.799999999999997" x14ac:dyDescent="0.3">
      <c r="B8" s="410" t="s">
        <v>272</v>
      </c>
      <c r="C8" s="285">
        <v>-87</v>
      </c>
      <c r="D8" s="286">
        <v>-46</v>
      </c>
      <c r="E8" s="286">
        <v>-33</v>
      </c>
      <c r="F8" s="286">
        <v>-36</v>
      </c>
      <c r="G8" s="286">
        <v>-85</v>
      </c>
      <c r="H8" s="206"/>
    </row>
    <row r="9" spans="2:8" s="2" customFormat="1" ht="17.399999999999999" x14ac:dyDescent="0.3">
      <c r="B9" s="118" t="s">
        <v>225</v>
      </c>
      <c r="C9" s="285">
        <v>-24</v>
      </c>
      <c r="D9" s="286">
        <v>11</v>
      </c>
      <c r="E9" s="286">
        <v>-28</v>
      </c>
      <c r="F9" s="286">
        <v>100</v>
      </c>
      <c r="G9" s="286">
        <v>-9</v>
      </c>
      <c r="H9" s="59"/>
    </row>
    <row r="10" spans="2:8" ht="17.399999999999999" x14ac:dyDescent="0.35">
      <c r="B10" s="122" t="s">
        <v>48</v>
      </c>
      <c r="C10" s="123">
        <v>-111</v>
      </c>
      <c r="D10" s="124">
        <v>-249</v>
      </c>
      <c r="E10" s="124">
        <v>-61</v>
      </c>
      <c r="F10" s="124">
        <v>-26</v>
      </c>
      <c r="G10" s="124">
        <v>-94</v>
      </c>
    </row>
    <row r="11" spans="2:8" ht="3" customHeight="1" x14ac:dyDescent="0.35">
      <c r="B11" s="208"/>
      <c r="C11" s="208"/>
      <c r="D11" s="208"/>
      <c r="E11" s="208"/>
      <c r="F11" s="336"/>
      <c r="G11" s="208"/>
    </row>
  </sheetData>
  <mergeCells count="5">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1"/>
  <sheetViews>
    <sheetView showGridLines="0" zoomScaleNormal="100" zoomScaleSheetLayoutView="70" workbookViewId="0"/>
  </sheetViews>
  <sheetFormatPr baseColWidth="10" defaultColWidth="9.109375" defaultRowHeight="14.4" x14ac:dyDescent="0.3"/>
  <cols>
    <col min="1" max="1" customWidth="true" style="9" width="12.44140625" collapsed="true"/>
    <col min="2" max="2" bestFit="true" customWidth="true" style="9" width="68.109375" collapsed="true"/>
    <col min="3" max="4" customWidth="true" style="9" width="13.109375" collapsed="true"/>
    <col min="5" max="6" customWidth="true" style="46" width="13.109375" collapsed="true"/>
    <col min="7" max="8" customWidth="true" style="9" width="13.109375" collapsed="true"/>
    <col min="9" max="9" customWidth="true" style="9" width="13.0" collapsed="true"/>
    <col min="10" max="16384" style="9" width="9.109375" collapsed="true"/>
  </cols>
  <sheetData>
    <row r="2" spans="1:9" s="50" customFormat="1" ht="21.9" customHeight="1" x14ac:dyDescent="0.45">
      <c r="A2" s="47"/>
      <c r="B2" s="17" t="s">
        <v>378</v>
      </c>
      <c r="C2" s="47"/>
      <c r="D2" s="48"/>
      <c r="E2" s="49"/>
      <c r="F2" s="49"/>
    </row>
    <row r="4" spans="1:9" ht="3" customHeight="1" x14ac:dyDescent="0.35">
      <c r="B4" s="210"/>
      <c r="C4" s="211"/>
      <c r="D4" s="211"/>
      <c r="E4" s="211"/>
      <c r="F4" s="211"/>
      <c r="G4" s="211"/>
      <c r="H4" s="208"/>
      <c r="I4" s="208"/>
    </row>
    <row r="5" spans="1:9" x14ac:dyDescent="0.3">
      <c r="B5" s="329"/>
      <c r="C5" s="781" t="s">
        <v>268</v>
      </c>
      <c r="D5" s="781" t="s">
        <v>241</v>
      </c>
      <c r="E5" s="781" t="s">
        <v>236</v>
      </c>
      <c r="F5" s="781" t="s">
        <v>218</v>
      </c>
      <c r="G5" s="781" t="s">
        <v>188</v>
      </c>
      <c r="H5" s="787" t="s">
        <v>271</v>
      </c>
      <c r="I5" s="787" t="s">
        <v>246</v>
      </c>
    </row>
    <row r="6" spans="1:9" ht="15" thickBot="1" x14ac:dyDescent="0.35">
      <c r="B6" s="98" t="s">
        <v>3</v>
      </c>
      <c r="C6" s="789">
        <v>2017</v>
      </c>
      <c r="D6" s="789">
        <v>2018</v>
      </c>
      <c r="E6" s="789">
        <v>2019</v>
      </c>
      <c r="F6" s="789">
        <v>2020</v>
      </c>
      <c r="G6" s="789">
        <v>2021</v>
      </c>
      <c r="H6" s="788">
        <v>2022</v>
      </c>
      <c r="I6" s="788">
        <v>2023</v>
      </c>
    </row>
    <row r="7" spans="1:9" ht="17.399999999999999" x14ac:dyDescent="0.3">
      <c r="B7" s="374" t="s">
        <v>2</v>
      </c>
      <c r="C7" s="375">
        <v>2262</v>
      </c>
      <c r="D7" s="376">
        <v>1731</v>
      </c>
      <c r="E7" s="376">
        <v>2211</v>
      </c>
      <c r="F7" s="377">
        <v>2387</v>
      </c>
      <c r="G7" s="377">
        <v>1893</v>
      </c>
      <c r="H7" s="412">
        <v>19.5</v>
      </c>
      <c r="I7" s="412">
        <v>30.7</v>
      </c>
    </row>
    <row r="8" spans="1:9" ht="17.399999999999999" x14ac:dyDescent="0.3">
      <c r="B8" s="118" t="s">
        <v>19</v>
      </c>
      <c r="C8" s="116">
        <v>-731</v>
      </c>
      <c r="D8" s="117">
        <v>-729</v>
      </c>
      <c r="E8" s="117">
        <v>-720</v>
      </c>
      <c r="F8" s="333">
        <v>-724</v>
      </c>
      <c r="G8" s="333">
        <v>-702</v>
      </c>
      <c r="H8" s="413">
        <v>4</v>
      </c>
      <c r="I8" s="413">
        <v>0.2</v>
      </c>
    </row>
    <row r="9" spans="1:9" ht="17.399999999999999" x14ac:dyDescent="0.3">
      <c r="B9" s="118" t="s">
        <v>18</v>
      </c>
      <c r="C9" s="116">
        <v>-317</v>
      </c>
      <c r="D9" s="117">
        <v>-298</v>
      </c>
      <c r="E9" s="117">
        <v>-296</v>
      </c>
      <c r="F9" s="333">
        <v>-292</v>
      </c>
      <c r="G9" s="333">
        <v>-279</v>
      </c>
      <c r="H9" s="413">
        <v>13.6</v>
      </c>
      <c r="I9" s="413">
        <v>6.4</v>
      </c>
    </row>
    <row r="10" spans="1:9" ht="17.399999999999999" x14ac:dyDescent="0.3">
      <c r="B10" s="365" t="s">
        <v>143</v>
      </c>
      <c r="C10" s="370">
        <v>-101</v>
      </c>
      <c r="D10" s="371">
        <v>-97</v>
      </c>
      <c r="E10" s="371">
        <v>-111</v>
      </c>
      <c r="F10" s="372">
        <v>-109</v>
      </c>
      <c r="G10" s="372">
        <v>-110</v>
      </c>
      <c r="H10" s="414">
        <v>-7.1</v>
      </c>
      <c r="I10" s="414">
        <v>5.0999999999999996</v>
      </c>
    </row>
    <row r="11" spans="1:9" ht="34.799999999999997" x14ac:dyDescent="0.3">
      <c r="B11" s="415" t="s">
        <v>151</v>
      </c>
      <c r="C11" s="165">
        <v>-1149</v>
      </c>
      <c r="D11" s="167">
        <v>-1124</v>
      </c>
      <c r="E11" s="167">
        <v>-1127</v>
      </c>
      <c r="F11" s="373">
        <v>-1125</v>
      </c>
      <c r="G11" s="373">
        <v>-1091</v>
      </c>
      <c r="H11" s="416">
        <v>5.4</v>
      </c>
      <c r="I11" s="416">
        <v>2.2999999999999998</v>
      </c>
    </row>
    <row r="12" spans="1:9" ht="17.399999999999999" x14ac:dyDescent="0.3">
      <c r="B12" s="365" t="s">
        <v>56</v>
      </c>
      <c r="C12" s="116">
        <v>-3</v>
      </c>
      <c r="D12" s="330">
        <v>-1</v>
      </c>
      <c r="E12" s="330">
        <v>-3</v>
      </c>
      <c r="F12" s="330">
        <v>-96</v>
      </c>
      <c r="G12" s="330">
        <v>-10</v>
      </c>
      <c r="H12" s="417">
        <v>-73.2</v>
      </c>
      <c r="I12" s="417">
        <v>139.69999999999999</v>
      </c>
    </row>
    <row r="13" spans="1:9" ht="3" customHeight="1" x14ac:dyDescent="0.3">
      <c r="B13" s="210"/>
      <c r="C13" s="211"/>
      <c r="D13" s="211"/>
      <c r="E13" s="211"/>
      <c r="F13" s="211"/>
      <c r="G13" s="211"/>
      <c r="H13" s="211"/>
      <c r="I13" s="211"/>
    </row>
    <row r="14" spans="1:9" ht="15.6" x14ac:dyDescent="0.3">
      <c r="B14" s="366"/>
      <c r="C14" s="367"/>
      <c r="D14" s="367"/>
      <c r="E14" s="367"/>
      <c r="F14" s="367"/>
      <c r="G14" s="368"/>
      <c r="H14" s="369"/>
    </row>
    <row r="15" spans="1:9" ht="15" thickBot="1" x14ac:dyDescent="0.35"/>
    <row r="16" spans="1:9" ht="15" customHeight="1" x14ac:dyDescent="0.3">
      <c r="B16" s="790" t="s">
        <v>249</v>
      </c>
      <c r="C16" s="792" t="s">
        <v>268</v>
      </c>
      <c r="D16" s="792" t="s">
        <v>241</v>
      </c>
      <c r="E16" s="792" t="s">
        <v>236</v>
      </c>
      <c r="F16" s="792" t="s">
        <v>218</v>
      </c>
      <c r="G16" s="792" t="s">
        <v>188</v>
      </c>
    </row>
    <row r="17" spans="2:7" ht="15.75" customHeight="1" thickBot="1" x14ac:dyDescent="0.35">
      <c r="B17" s="791"/>
      <c r="C17" s="793"/>
      <c r="D17" s="793"/>
      <c r="E17" s="793"/>
      <c r="F17" s="793"/>
      <c r="G17" s="793"/>
    </row>
    <row r="18" spans="2:7" ht="15" x14ac:dyDescent="0.3">
      <c r="B18" s="378" t="s">
        <v>250</v>
      </c>
      <c r="C18" s="418">
        <v>52.7</v>
      </c>
      <c r="D18" s="379">
        <v>54.3</v>
      </c>
      <c r="E18" s="379">
        <v>51.8</v>
      </c>
      <c r="F18" s="379">
        <v>52.2</v>
      </c>
      <c r="G18" s="379">
        <v>52.4</v>
      </c>
    </row>
    <row r="19" spans="2:7" ht="15.6" thickBot="1" x14ac:dyDescent="0.35">
      <c r="B19" s="380" t="s">
        <v>251</v>
      </c>
      <c r="C19" s="419">
        <v>53.9</v>
      </c>
      <c r="D19" s="382">
        <v>55.7</v>
      </c>
      <c r="E19" s="382">
        <v>53.1</v>
      </c>
      <c r="F19" s="382">
        <v>55.1</v>
      </c>
      <c r="G19" s="381">
        <v>54</v>
      </c>
    </row>
    <row r="21" spans="2:7" x14ac:dyDescent="0.3">
      <c r="B21" s="582" t="s">
        <v>333</v>
      </c>
    </row>
  </sheetData>
  <mergeCells count="13">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0"/>
  <sheetViews>
    <sheetView showGridLines="0" zoomScaleNormal="100" zoomScaleSheetLayoutView="70" workbookViewId="0"/>
  </sheetViews>
  <sheetFormatPr baseColWidth="10" defaultColWidth="9.109375" defaultRowHeight="14.4" x14ac:dyDescent="0.3"/>
  <cols>
    <col min="1" max="1" customWidth="true" style="9" width="12.44140625" collapsed="true"/>
    <col min="2" max="2" bestFit="true" customWidth="true" style="9" width="68.109375" collapsed="true"/>
    <col min="3" max="4" customWidth="true" style="9" width="11.5546875" collapsed="true"/>
    <col min="5" max="5" bestFit="true" customWidth="true" style="46" width="10.44140625" collapsed="true"/>
    <col min="6" max="6" customWidth="true" style="46" width="11.5546875" collapsed="true"/>
    <col min="7" max="7" bestFit="true" customWidth="true" style="9" width="10.44140625" collapsed="true"/>
    <col min="8" max="8" customWidth="true" style="9" width="11.5546875" collapsed="true"/>
    <col min="9" max="9" customWidth="true" style="9" width="12.44140625" collapsed="true"/>
    <col min="10" max="16384" style="9" width="9.109375" collapsed="true"/>
  </cols>
  <sheetData>
    <row r="2" spans="1:9" s="50" customFormat="1" ht="21.9" customHeight="1" x14ac:dyDescent="0.45">
      <c r="A2" s="47"/>
      <c r="B2" s="17" t="s">
        <v>54</v>
      </c>
      <c r="C2" s="47"/>
      <c r="D2" s="48"/>
      <c r="E2" s="49"/>
      <c r="F2" s="49"/>
    </row>
    <row r="3" spans="1:9" s="50" customFormat="1" x14ac:dyDescent="0.25">
      <c r="A3" s="47" t="s">
        <v>51</v>
      </c>
      <c r="B3" s="47"/>
      <c r="C3" s="47"/>
      <c r="D3" s="48"/>
      <c r="E3" s="49"/>
      <c r="F3" s="49"/>
    </row>
    <row r="4" spans="1:9" s="50" customFormat="1" ht="3" customHeight="1" x14ac:dyDescent="0.35">
      <c r="A4" s="47"/>
      <c r="B4" s="208"/>
      <c r="C4" s="208"/>
      <c r="D4" s="208"/>
      <c r="E4" s="208"/>
      <c r="F4" s="208"/>
      <c r="G4" s="208"/>
      <c r="H4" s="208"/>
      <c r="I4" s="208"/>
    </row>
    <row r="5" spans="1:9" s="50" customFormat="1" x14ac:dyDescent="0.3">
      <c r="A5" s="47"/>
      <c r="B5" s="329"/>
      <c r="C5" s="781" t="s">
        <v>268</v>
      </c>
      <c r="D5" s="781" t="s">
        <v>241</v>
      </c>
      <c r="E5" s="781" t="s">
        <v>236</v>
      </c>
      <c r="F5" s="781" t="s">
        <v>218</v>
      </c>
      <c r="G5" s="781" t="s">
        <v>188</v>
      </c>
      <c r="H5" s="787" t="s">
        <v>271</v>
      </c>
      <c r="I5" s="787" t="s">
        <v>246</v>
      </c>
    </row>
    <row r="6" spans="1:9" s="50" customFormat="1" ht="15" thickBot="1" x14ac:dyDescent="0.35">
      <c r="A6" s="47"/>
      <c r="B6" s="98" t="s">
        <v>3</v>
      </c>
      <c r="C6" s="789">
        <v>2017</v>
      </c>
      <c r="D6" s="789">
        <v>2018</v>
      </c>
      <c r="E6" s="789">
        <v>2019</v>
      </c>
      <c r="F6" s="789">
        <v>2020</v>
      </c>
      <c r="G6" s="789">
        <v>2021</v>
      </c>
      <c r="H6" s="788">
        <v>2022</v>
      </c>
      <c r="I6" s="788">
        <v>2023</v>
      </c>
    </row>
    <row r="7" spans="1:9" s="50" customFormat="1" ht="17.399999999999999" x14ac:dyDescent="0.25">
      <c r="A7" s="47"/>
      <c r="B7" s="118" t="s">
        <v>88</v>
      </c>
      <c r="C7" s="116">
        <v>-139</v>
      </c>
      <c r="D7" s="117">
        <v>-141</v>
      </c>
      <c r="E7" s="117">
        <v>-186</v>
      </c>
      <c r="F7" s="117">
        <v>-223</v>
      </c>
      <c r="G7" s="333">
        <v>-249</v>
      </c>
      <c r="H7" s="408">
        <v>-44.3</v>
      </c>
      <c r="I7" s="408">
        <v>-1.2</v>
      </c>
    </row>
    <row r="8" spans="1:9" s="50" customFormat="1" ht="17.399999999999999" x14ac:dyDescent="0.25">
      <c r="A8" s="47"/>
      <c r="B8" s="118" t="s">
        <v>12</v>
      </c>
      <c r="C8" s="116">
        <v>-50</v>
      </c>
      <c r="D8" s="117">
        <v>-112</v>
      </c>
      <c r="E8" s="117">
        <v>-37</v>
      </c>
      <c r="F8" s="117">
        <v>-393</v>
      </c>
      <c r="G8" s="333">
        <v>-370</v>
      </c>
      <c r="H8" s="408">
        <v>-86.3</v>
      </c>
      <c r="I8" s="408">
        <v>-54.9</v>
      </c>
    </row>
    <row r="9" spans="1:9" s="50" customFormat="1" ht="35.4" thickBot="1" x14ac:dyDescent="0.3">
      <c r="A9" s="47"/>
      <c r="B9" s="338" t="s">
        <v>226</v>
      </c>
      <c r="C9" s="331">
        <v>-189</v>
      </c>
      <c r="D9" s="332">
        <v>-253</v>
      </c>
      <c r="E9" s="332">
        <v>-223</v>
      </c>
      <c r="F9" s="332">
        <v>-616</v>
      </c>
      <c r="G9" s="335">
        <v>-619</v>
      </c>
      <c r="H9" s="411">
        <v>-69.400000000000006</v>
      </c>
      <c r="I9" s="411">
        <v>-25</v>
      </c>
    </row>
    <row r="10" spans="1:9" s="50" customFormat="1" ht="3" customHeight="1" thickTop="1" x14ac:dyDescent="0.35">
      <c r="A10" s="47"/>
      <c r="B10" s="208"/>
      <c r="C10" s="208"/>
      <c r="D10" s="208"/>
      <c r="E10" s="208"/>
      <c r="F10" s="208"/>
      <c r="G10" s="336"/>
      <c r="H10" s="336"/>
      <c r="I10" s="336"/>
    </row>
  </sheetData>
  <mergeCells count="7">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4"/>
  <sheetViews>
    <sheetView showGridLines="0" zoomScaleNormal="100" zoomScaleSheetLayoutView="70" workbookViewId="0"/>
  </sheetViews>
  <sheetFormatPr baseColWidth="10" defaultColWidth="11.44140625" defaultRowHeight="14.4" x14ac:dyDescent="0.3"/>
  <cols>
    <col min="1" max="1" style="224" width="11.44140625" collapsed="true"/>
    <col min="2" max="2" customWidth="true" style="224" width="66.88671875" collapsed="true"/>
    <col min="3" max="6" customWidth="true" style="224" width="12.0" collapsed="true"/>
    <col min="7" max="7" customWidth="true" style="226" width="11.88671875" collapsed="true"/>
    <col min="8" max="8" customWidth="true" style="224" width="17.44140625" collapsed="true"/>
    <col min="9" max="9" customWidth="true" style="224" width="15.44140625" collapsed="true"/>
    <col min="10" max="10" customWidth="true" style="224" width="12.6640625" collapsed="true"/>
    <col min="11" max="183" style="224" width="11.44140625" collapsed="true"/>
    <col min="184" max="184" customWidth="true" style="224" width="3.44140625" collapsed="true"/>
    <col min="185" max="185" customWidth="true" style="224" width="51.5546875" collapsed="true"/>
    <col min="186" max="186" customWidth="true" style="224" width="0.44140625" collapsed="true"/>
    <col min="187" max="187" customWidth="true" hidden="true" style="224" width="0.0" collapsed="true"/>
    <col min="188" max="188" customWidth="true" style="224" width="7.109375" collapsed="true"/>
    <col min="189" max="189" customWidth="true" style="224" width="0.44140625" collapsed="true"/>
    <col min="190" max="190" customWidth="true" style="224" width="8.88671875" collapsed="true"/>
    <col min="191" max="191" customWidth="true" style="224" width="9.5546875" collapsed="true"/>
    <col min="192" max="192" customWidth="true" style="224" width="8.88671875" collapsed="true"/>
    <col min="193" max="193" customWidth="true" style="224" width="7.5546875" collapsed="true"/>
    <col min="194" max="194" customWidth="true" style="224" width="2.0" collapsed="true"/>
    <col min="195" max="195" customWidth="true" style="224" width="7.5546875" collapsed="true"/>
    <col min="196" max="196" customWidth="true" style="224" width="0.44140625" collapsed="true"/>
    <col min="197" max="200" customWidth="true" style="224" width="7.5546875" collapsed="true"/>
    <col min="201" max="201" customWidth="true" style="224" width="8.5546875" collapsed="true"/>
    <col min="202" max="202" customWidth="true" style="224" width="14.5546875" collapsed="true"/>
    <col min="203" max="203" customWidth="true" style="224" width="13.44140625" collapsed="true"/>
    <col min="204" max="204" customWidth="true" style="224" width="9.5546875" collapsed="true"/>
    <col min="205" max="206" customWidth="true" style="224" width="13.44140625" collapsed="true"/>
    <col min="207" max="207" customWidth="true" style="224" width="0.44140625" collapsed="true"/>
    <col min="208" max="208" customWidth="true" style="224" width="14.88671875" collapsed="true"/>
    <col min="209" max="209" customWidth="true" style="224" width="12.44140625" collapsed="true"/>
    <col min="210" max="210" customWidth="true" style="224" width="13.44140625" collapsed="true"/>
    <col min="211" max="211" customWidth="true" style="224" width="13.0" collapsed="true"/>
    <col min="212" max="212" customWidth="true" style="224" width="12.44140625" collapsed="true"/>
    <col min="213" max="216" customWidth="true" style="224" width="11.44140625" collapsed="true"/>
    <col min="217" max="217" customWidth="true" style="224" width="23.44140625" collapsed="true"/>
    <col min="218" max="229" customWidth="true" style="224" width="8.5546875" collapsed="true"/>
    <col min="230" max="16384" style="224" width="11.44140625" collapsed="true"/>
  </cols>
  <sheetData>
    <row r="1" spans="2:9" x14ac:dyDescent="0.3">
      <c r="C1" s="225"/>
      <c r="D1" s="225"/>
    </row>
    <row r="2" spans="2:9" ht="22.8" x14ac:dyDescent="0.4">
      <c r="B2" s="227" t="s">
        <v>55</v>
      </c>
      <c r="D2" s="228"/>
      <c r="E2" s="228"/>
      <c r="F2" s="228"/>
      <c r="G2" s="229"/>
    </row>
    <row r="3" spans="2:9" x14ac:dyDescent="0.3">
      <c r="C3" s="230"/>
      <c r="D3" s="231"/>
      <c r="I3" s="232"/>
    </row>
    <row r="4" spans="2:9" x14ac:dyDescent="0.3">
      <c r="B4" s="345"/>
      <c r="C4" s="345"/>
      <c r="D4" s="345"/>
      <c r="E4" s="346"/>
      <c r="F4" s="345"/>
      <c r="G4" s="345"/>
      <c r="H4" s="233"/>
    </row>
    <row r="5" spans="2:9" ht="3" customHeight="1" x14ac:dyDescent="0.35">
      <c r="B5" s="208"/>
      <c r="C5" s="208"/>
      <c r="D5" s="208"/>
      <c r="E5" s="208"/>
      <c r="F5" s="208"/>
      <c r="G5" s="208"/>
      <c r="H5" s="208"/>
      <c r="I5" s="208"/>
    </row>
    <row r="6" spans="2:9" ht="3" customHeight="1" x14ac:dyDescent="0.3">
      <c r="B6" s="329"/>
      <c r="C6" s="781" t="s">
        <v>268</v>
      </c>
      <c r="D6" s="781" t="s">
        <v>241</v>
      </c>
      <c r="E6" s="781" t="s">
        <v>236</v>
      </c>
      <c r="F6" s="781" t="s">
        <v>218</v>
      </c>
      <c r="G6" s="781" t="s">
        <v>188</v>
      </c>
      <c r="H6" s="787" t="s">
        <v>271</v>
      </c>
      <c r="I6" s="787" t="s">
        <v>246</v>
      </c>
    </row>
    <row r="7" spans="2:9" ht="36" customHeight="1" thickBot="1" x14ac:dyDescent="0.35">
      <c r="B7" s="98" t="s">
        <v>3</v>
      </c>
      <c r="C7" s="789">
        <v>2017</v>
      </c>
      <c r="D7" s="789">
        <v>2018</v>
      </c>
      <c r="E7" s="789">
        <v>2019</v>
      </c>
      <c r="F7" s="789">
        <v>2020</v>
      </c>
      <c r="G7" s="789">
        <v>2021</v>
      </c>
      <c r="H7" s="788">
        <v>2022</v>
      </c>
      <c r="I7" s="788">
        <v>2023</v>
      </c>
    </row>
    <row r="8" spans="2:9" ht="17.399999999999999" x14ac:dyDescent="0.3">
      <c r="B8" s="118" t="s">
        <v>203</v>
      </c>
      <c r="C8" s="116">
        <v>40</v>
      </c>
      <c r="D8" s="117">
        <v>108</v>
      </c>
      <c r="E8" s="117">
        <v>61</v>
      </c>
      <c r="F8" s="117">
        <v>44</v>
      </c>
      <c r="G8" s="337">
        <v>35</v>
      </c>
      <c r="H8" s="420">
        <v>15</v>
      </c>
      <c r="I8" s="421">
        <v>-63.1</v>
      </c>
    </row>
    <row r="9" spans="2:9" ht="17.399999999999999" x14ac:dyDescent="0.3">
      <c r="B9" s="118" t="s">
        <v>204</v>
      </c>
      <c r="C9" s="116">
        <v>-38</v>
      </c>
      <c r="D9" s="117">
        <v>-149</v>
      </c>
      <c r="E9" s="117">
        <v>-55</v>
      </c>
      <c r="F9" s="117">
        <v>-28</v>
      </c>
      <c r="G9" s="333">
        <v>-10</v>
      </c>
      <c r="H9" s="413">
        <v>0</v>
      </c>
      <c r="I9" s="408">
        <v>-75.2</v>
      </c>
    </row>
    <row r="10" spans="2:9" ht="17.399999999999999" x14ac:dyDescent="0.3">
      <c r="B10" s="118" t="s">
        <v>202</v>
      </c>
      <c r="C10" s="116">
        <v>-4</v>
      </c>
      <c r="D10" s="117">
        <v>-76</v>
      </c>
      <c r="E10" s="117">
        <v>-7</v>
      </c>
      <c r="F10" s="117">
        <v>-12</v>
      </c>
      <c r="G10" s="333">
        <v>253</v>
      </c>
      <c r="H10" s="413">
        <v>0</v>
      </c>
      <c r="I10" s="408">
        <v>-95</v>
      </c>
    </row>
    <row r="11" spans="2:9" ht="18" thickBot="1" x14ac:dyDescent="0.35">
      <c r="B11" s="422" t="s">
        <v>55</v>
      </c>
      <c r="C11" s="331">
        <v>-2</v>
      </c>
      <c r="D11" s="332">
        <v>-117</v>
      </c>
      <c r="E11" s="332">
        <v>-1</v>
      </c>
      <c r="F11" s="332">
        <v>4</v>
      </c>
      <c r="G11" s="332">
        <v>278</v>
      </c>
      <c r="H11" s="334">
        <v>0</v>
      </c>
      <c r="I11" s="423">
        <v>-99</v>
      </c>
    </row>
    <row r="12" spans="2:9" ht="3" customHeight="1" thickTop="1" x14ac:dyDescent="0.35">
      <c r="B12" s="208"/>
      <c r="C12" s="208"/>
      <c r="D12" s="208"/>
      <c r="E12" s="208"/>
      <c r="F12" s="208"/>
      <c r="G12" s="208"/>
      <c r="H12" s="424"/>
      <c r="I12" s="208"/>
    </row>
    <row r="13" spans="2:9" ht="17.399999999999999" x14ac:dyDescent="0.3">
      <c r="B13" s="339" t="s">
        <v>273</v>
      </c>
      <c r="C13" s="340">
        <v>0.16</v>
      </c>
      <c r="D13" s="341">
        <v>0.27</v>
      </c>
      <c r="E13" s="341">
        <v>0.21</v>
      </c>
      <c r="F13" s="341">
        <v>0.15</v>
      </c>
      <c r="G13" s="341">
        <v>0.15</v>
      </c>
      <c r="H13" s="425">
        <v>0</v>
      </c>
      <c r="I13" s="425">
        <v>0</v>
      </c>
    </row>
    <row r="14" spans="2:9" ht="3" customHeight="1" x14ac:dyDescent="0.35">
      <c r="B14" s="208"/>
      <c r="C14" s="208"/>
      <c r="D14" s="208"/>
      <c r="E14" s="208"/>
      <c r="F14" s="208"/>
      <c r="G14" s="208"/>
      <c r="H14" s="208"/>
      <c r="I14" s="208"/>
    </row>
  </sheetData>
  <mergeCells count="7">
    <mergeCell ref="H6:H7"/>
    <mergeCell ref="I6:I7"/>
    <mergeCell ref="G6:G7"/>
    <mergeCell ref="C6:C7"/>
    <mergeCell ref="D6:D7"/>
    <mergeCell ref="E6:E7"/>
    <mergeCell ref="F6:F7"/>
  </mergeCells>
  <conditionalFormatting sqref="E14:E65336 E3:G3 E2 E4:E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78" orientation="landscape" horizont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showGridLines="0" zoomScaleNormal="100" zoomScaleSheetLayoutView="70" workbookViewId="0"/>
  </sheetViews>
  <sheetFormatPr baseColWidth="10" defaultColWidth="11" defaultRowHeight="14.4" x14ac:dyDescent="0.3"/>
  <cols>
    <col min="1" max="1" customWidth="true" style="27" width="7.0" collapsed="true"/>
    <col min="2" max="2" customWidth="true" style="27" width="88.109375" collapsed="true"/>
    <col min="3" max="3" bestFit="true" customWidth="true" style="86" width="19.0" collapsed="true"/>
    <col min="4" max="4" bestFit="true" customWidth="true" style="41" width="18.88671875" collapsed="true"/>
    <col min="5" max="5" customWidth="true" style="41" width="16.109375" collapsed="true"/>
    <col min="6" max="6" customWidth="true" style="41" width="19.109375" collapsed="true"/>
    <col min="7" max="7" customWidth="true" style="41" width="13.33203125" collapsed="true"/>
    <col min="8" max="8" style="41" width="11.0" collapsed="true"/>
    <col min="9" max="9" customWidth="true" style="41" width="1.44140625" collapsed="true"/>
    <col min="10" max="13" style="41" width="11.0" collapsed="true"/>
    <col min="14" max="14" customWidth="true" style="41" width="1.0" collapsed="true"/>
    <col min="15" max="18" style="41" width="11.0" collapsed="true"/>
    <col min="19" max="19" customWidth="true" style="41" width="1.44140625" collapsed="true"/>
    <col min="20" max="23" style="41" width="11.0" collapsed="true"/>
    <col min="24" max="24" customWidth="true" style="41" width="1.109375" collapsed="true"/>
    <col min="25" max="16384" style="41" width="11.0" collapsed="true"/>
  </cols>
  <sheetData>
    <row r="1" spans="1:6" s="43" customFormat="1" x14ac:dyDescent="0.3">
      <c r="A1" s="42"/>
      <c r="B1" s="42"/>
      <c r="C1" s="44"/>
    </row>
    <row r="2" spans="1:6" ht="23.4" x14ac:dyDescent="0.45">
      <c r="B2" s="7" t="s">
        <v>102</v>
      </c>
    </row>
    <row r="4" spans="1:6" ht="5.0999999999999996" customHeight="1" x14ac:dyDescent="0.3">
      <c r="B4" s="247"/>
      <c r="C4" s="247"/>
      <c r="D4" s="247"/>
      <c r="E4" s="247"/>
      <c r="F4" s="247"/>
    </row>
    <row r="5" spans="1:6" ht="19.8" x14ac:dyDescent="0.4">
      <c r="B5" s="137"/>
      <c r="C5" s="794"/>
      <c r="D5" s="794"/>
      <c r="E5" s="794"/>
      <c r="F5" s="794"/>
    </row>
    <row r="6" spans="1:6" ht="21.6" thickBot="1" x14ac:dyDescent="0.35">
      <c r="B6" s="138" t="s">
        <v>3</v>
      </c>
      <c r="C6" s="426">
        <v>43190</v>
      </c>
      <c r="D6" s="426">
        <v>43101</v>
      </c>
      <c r="E6" s="427" t="s">
        <v>244</v>
      </c>
      <c r="F6" s="288" t="s">
        <v>245</v>
      </c>
    </row>
    <row r="7" spans="1:6" ht="21" x14ac:dyDescent="0.4">
      <c r="B7" s="428" t="s">
        <v>274</v>
      </c>
      <c r="C7" s="429">
        <v>15031</v>
      </c>
      <c r="D7" s="429">
        <v>20155</v>
      </c>
      <c r="E7" s="430">
        <v>-5124</v>
      </c>
      <c r="F7" s="431">
        <v>-25.422971967253783</v>
      </c>
    </row>
    <row r="8" spans="1:6" ht="21" x14ac:dyDescent="0.4">
      <c r="B8" s="428" t="s">
        <v>275</v>
      </c>
      <c r="C8" s="432">
        <v>10044</v>
      </c>
      <c r="D8" s="432">
        <v>9641</v>
      </c>
      <c r="E8" s="430">
        <v>403</v>
      </c>
      <c r="F8" s="431">
        <v>4.180064308681672</v>
      </c>
    </row>
    <row r="9" spans="1:6" ht="42" x14ac:dyDescent="0.4">
      <c r="B9" s="428" t="s">
        <v>276</v>
      </c>
      <c r="C9" s="432">
        <v>1069</v>
      </c>
      <c r="D9" s="432">
        <v>1013</v>
      </c>
      <c r="E9" s="432">
        <v>56</v>
      </c>
      <c r="F9" s="431">
        <v>5.5281342546890428</v>
      </c>
    </row>
    <row r="10" spans="1:6" ht="21" x14ac:dyDescent="0.4">
      <c r="B10" s="433" t="s">
        <v>277</v>
      </c>
      <c r="C10" s="434">
        <v>327</v>
      </c>
      <c r="D10" s="432">
        <v>255</v>
      </c>
      <c r="E10" s="430">
        <v>72</v>
      </c>
      <c r="F10" s="431">
        <v>28.235294117647058</v>
      </c>
    </row>
    <row r="11" spans="1:6" ht="21" x14ac:dyDescent="0.4">
      <c r="B11" s="433" t="s">
        <v>144</v>
      </c>
      <c r="C11" s="435">
        <v>143</v>
      </c>
      <c r="D11" s="432">
        <v>148</v>
      </c>
      <c r="E11" s="430">
        <v>-5</v>
      </c>
      <c r="F11" s="431">
        <v>-3.3783783783783785</v>
      </c>
    </row>
    <row r="12" spans="1:6" ht="21" x14ac:dyDescent="0.4">
      <c r="B12" s="433" t="s">
        <v>278</v>
      </c>
      <c r="C12" s="435">
        <v>599</v>
      </c>
      <c r="D12" s="432">
        <v>610</v>
      </c>
      <c r="E12" s="430">
        <v>-11</v>
      </c>
      <c r="F12" s="431">
        <v>-1.8032786885245904</v>
      </c>
    </row>
    <row r="13" spans="1:6" ht="42" x14ac:dyDescent="0.4">
      <c r="B13" s="436" t="s">
        <v>279</v>
      </c>
      <c r="C13" s="432">
        <v>20957</v>
      </c>
      <c r="D13" s="432">
        <v>19851</v>
      </c>
      <c r="E13" s="430">
        <v>1106</v>
      </c>
      <c r="F13" s="431">
        <v>5.5715077326079294</v>
      </c>
    </row>
    <row r="14" spans="1:6" ht="21" x14ac:dyDescent="0.4">
      <c r="B14" s="428" t="s">
        <v>280</v>
      </c>
      <c r="C14" s="432">
        <v>237117</v>
      </c>
      <c r="D14" s="432">
        <v>234796</v>
      </c>
      <c r="E14" s="430">
        <v>2321</v>
      </c>
      <c r="F14" s="431">
        <v>0.9885176919538663</v>
      </c>
    </row>
    <row r="15" spans="1:6" ht="21" x14ac:dyDescent="0.4">
      <c r="B15" s="433" t="s">
        <v>281</v>
      </c>
      <c r="C15" s="434">
        <v>6682</v>
      </c>
      <c r="D15" s="434">
        <v>7091</v>
      </c>
      <c r="E15" s="430">
        <v>-409</v>
      </c>
      <c r="F15" s="431">
        <v>-5.7678747708362712</v>
      </c>
    </row>
    <row r="16" spans="1:6" ht="21" x14ac:dyDescent="0.4">
      <c r="B16" s="433" t="s">
        <v>282</v>
      </c>
      <c r="C16" s="435">
        <v>214291</v>
      </c>
      <c r="D16" s="435">
        <v>214913</v>
      </c>
      <c r="E16" s="430">
        <v>-622</v>
      </c>
      <c r="F16" s="431">
        <v>-0.28941943949412086</v>
      </c>
    </row>
    <row r="17" spans="2:6" ht="21" x14ac:dyDescent="0.4">
      <c r="B17" s="433" t="s">
        <v>144</v>
      </c>
      <c r="C17" s="435">
        <v>16144</v>
      </c>
      <c r="D17" s="435">
        <v>12792</v>
      </c>
      <c r="E17" s="430">
        <v>3352</v>
      </c>
      <c r="F17" s="431">
        <v>26.203877423389621</v>
      </c>
    </row>
    <row r="18" spans="2:6" ht="21" x14ac:dyDescent="0.4">
      <c r="B18" s="436" t="s">
        <v>283</v>
      </c>
      <c r="C18" s="432">
        <v>2287</v>
      </c>
      <c r="D18" s="432">
        <v>2597</v>
      </c>
      <c r="E18" s="430">
        <v>-310</v>
      </c>
      <c r="F18" s="431">
        <v>-11.936850211782826</v>
      </c>
    </row>
    <row r="19" spans="2:6" ht="21" x14ac:dyDescent="0.4">
      <c r="B19" s="436" t="s">
        <v>284</v>
      </c>
      <c r="C19" s="432">
        <v>6204</v>
      </c>
      <c r="D19" s="432">
        <v>6224</v>
      </c>
      <c r="E19" s="430">
        <v>-20</v>
      </c>
      <c r="F19" s="431">
        <v>-0.32133676092544988</v>
      </c>
    </row>
    <row r="20" spans="2:6" ht="23.4" x14ac:dyDescent="0.4">
      <c r="B20" s="436" t="s">
        <v>285</v>
      </c>
      <c r="C20" s="432">
        <v>61852</v>
      </c>
      <c r="D20" s="432">
        <v>58194</v>
      </c>
      <c r="E20" s="430">
        <v>3658</v>
      </c>
      <c r="F20" s="431">
        <v>6.28587139567653</v>
      </c>
    </row>
    <row r="21" spans="2:6" ht="21" x14ac:dyDescent="0.4">
      <c r="B21" s="436" t="s">
        <v>286</v>
      </c>
      <c r="C21" s="432">
        <v>6537</v>
      </c>
      <c r="D21" s="432">
        <v>6480</v>
      </c>
      <c r="E21" s="430">
        <v>57</v>
      </c>
      <c r="F21" s="431">
        <v>0.87962962962962965</v>
      </c>
    </row>
    <row r="22" spans="2:6" ht="21" x14ac:dyDescent="0.4">
      <c r="B22" s="436" t="s">
        <v>287</v>
      </c>
      <c r="C22" s="432">
        <v>3795</v>
      </c>
      <c r="D22" s="432">
        <v>3805</v>
      </c>
      <c r="E22" s="430">
        <v>-10</v>
      </c>
      <c r="F22" s="431">
        <v>-0.26281208935611039</v>
      </c>
    </row>
    <row r="23" spans="2:6" ht="21" x14ac:dyDescent="0.4">
      <c r="B23" s="436" t="s">
        <v>288</v>
      </c>
      <c r="C23" s="432">
        <v>5910</v>
      </c>
      <c r="D23" s="432">
        <v>6069</v>
      </c>
      <c r="E23" s="430">
        <v>-159</v>
      </c>
      <c r="F23" s="431">
        <v>-2.6198714780029659</v>
      </c>
    </row>
    <row r="24" spans="2:6" ht="21" x14ac:dyDescent="0.4">
      <c r="B24" s="428" t="s">
        <v>289</v>
      </c>
      <c r="C24" s="437">
        <v>13617</v>
      </c>
      <c r="D24" s="437">
        <v>13814</v>
      </c>
      <c r="E24" s="430">
        <v>-197</v>
      </c>
      <c r="F24" s="431">
        <v>-1.4260894744462138</v>
      </c>
    </row>
    <row r="25" spans="2:6" ht="23.4" x14ac:dyDescent="0.3">
      <c r="B25" s="438" t="s">
        <v>290</v>
      </c>
      <c r="C25" s="439">
        <v>384420</v>
      </c>
      <c r="D25" s="439">
        <v>382639</v>
      </c>
      <c r="E25" s="440">
        <v>1781</v>
      </c>
      <c r="F25" s="441">
        <v>0.46545177046772546</v>
      </c>
    </row>
    <row r="26" spans="2:6" ht="21" x14ac:dyDescent="0.3">
      <c r="B26" s="442" t="s">
        <v>15</v>
      </c>
      <c r="C26" s="443">
        <v>359776</v>
      </c>
      <c r="D26" s="443">
        <v>358517</v>
      </c>
      <c r="E26" s="444">
        <v>1259</v>
      </c>
      <c r="F26" s="445">
        <v>0.35116884276059435</v>
      </c>
    </row>
    <row r="27" spans="2:6" ht="21" x14ac:dyDescent="0.4">
      <c r="B27" s="436" t="s">
        <v>291</v>
      </c>
      <c r="C27" s="437">
        <v>8431</v>
      </c>
      <c r="D27" s="437">
        <v>8605</v>
      </c>
      <c r="E27" s="430">
        <v>-174</v>
      </c>
      <c r="F27" s="446">
        <v>-2.0220801859384077</v>
      </c>
    </row>
    <row r="28" spans="2:6" ht="21" x14ac:dyDescent="0.4">
      <c r="B28" s="436" t="s">
        <v>292</v>
      </c>
      <c r="C28" s="437">
        <v>279222</v>
      </c>
      <c r="D28" s="437">
        <v>280897</v>
      </c>
      <c r="E28" s="430">
        <v>-1675</v>
      </c>
      <c r="F28" s="446">
        <v>-0.59630398331060852</v>
      </c>
    </row>
    <row r="29" spans="2:6" ht="21" x14ac:dyDescent="0.4">
      <c r="B29" s="447" t="s">
        <v>145</v>
      </c>
      <c r="C29" s="448">
        <v>40869</v>
      </c>
      <c r="D29" s="448">
        <v>43196</v>
      </c>
      <c r="E29" s="430">
        <v>-2327</v>
      </c>
      <c r="F29" s="449">
        <v>-5.3870728771182517</v>
      </c>
    </row>
    <row r="30" spans="2:6" ht="21" x14ac:dyDescent="0.4">
      <c r="B30" s="447" t="s">
        <v>146</v>
      </c>
      <c r="C30" s="448">
        <v>203882</v>
      </c>
      <c r="D30" s="448">
        <v>203608</v>
      </c>
      <c r="E30" s="430">
        <v>274</v>
      </c>
      <c r="F30" s="449">
        <v>0.13457231542964912</v>
      </c>
    </row>
    <row r="31" spans="2:6" ht="21" x14ac:dyDescent="0.4">
      <c r="B31" s="447" t="s">
        <v>147</v>
      </c>
      <c r="C31" s="448">
        <v>31094</v>
      </c>
      <c r="D31" s="448">
        <v>29919</v>
      </c>
      <c r="E31" s="430">
        <v>1175</v>
      </c>
      <c r="F31" s="449">
        <v>3.9272702964671282</v>
      </c>
    </row>
    <row r="32" spans="2:6" ht="21" x14ac:dyDescent="0.4">
      <c r="B32" s="450" t="s">
        <v>168</v>
      </c>
      <c r="C32" s="448">
        <v>4983</v>
      </c>
      <c r="D32" s="448">
        <v>5054</v>
      </c>
      <c r="E32" s="430">
        <v>-71</v>
      </c>
      <c r="F32" s="449">
        <v>-1.404827859121488</v>
      </c>
    </row>
    <row r="33" spans="2:6" ht="21" x14ac:dyDescent="0.4">
      <c r="B33" s="451" t="s">
        <v>148</v>
      </c>
      <c r="C33" s="448">
        <v>3377</v>
      </c>
      <c r="D33" s="448">
        <v>4174</v>
      </c>
      <c r="E33" s="430">
        <v>-797</v>
      </c>
      <c r="F33" s="449">
        <v>-19.094393866794444</v>
      </c>
    </row>
    <row r="34" spans="2:6" ht="23.4" x14ac:dyDescent="0.4">
      <c r="B34" s="436" t="s">
        <v>293</v>
      </c>
      <c r="C34" s="437">
        <v>61419</v>
      </c>
      <c r="D34" s="437">
        <v>57991</v>
      </c>
      <c r="E34" s="430">
        <v>3428</v>
      </c>
      <c r="F34" s="446">
        <v>5.9112620923936472</v>
      </c>
    </row>
    <row r="35" spans="2:6" ht="21" x14ac:dyDescent="0.4">
      <c r="B35" s="436" t="s">
        <v>294</v>
      </c>
      <c r="C35" s="437">
        <v>4889</v>
      </c>
      <c r="D35" s="437">
        <v>5014</v>
      </c>
      <c r="E35" s="430">
        <v>-125</v>
      </c>
      <c r="F35" s="446">
        <v>-2.4930195452732349</v>
      </c>
    </row>
    <row r="36" spans="2:6" ht="21" x14ac:dyDescent="0.4">
      <c r="B36" s="452" t="s">
        <v>295</v>
      </c>
      <c r="C36" s="437">
        <v>5815</v>
      </c>
      <c r="D36" s="437">
        <v>6010</v>
      </c>
      <c r="E36" s="430">
        <v>-195</v>
      </c>
      <c r="F36" s="446">
        <v>-3.24459234608985</v>
      </c>
    </row>
    <row r="37" spans="2:6" ht="23.4" x14ac:dyDescent="0.3">
      <c r="B37" s="442" t="s">
        <v>296</v>
      </c>
      <c r="C37" s="443">
        <v>24644</v>
      </c>
      <c r="D37" s="443">
        <v>24122</v>
      </c>
      <c r="E37" s="443">
        <v>522</v>
      </c>
      <c r="F37" s="445">
        <v>2.1639996683525413</v>
      </c>
    </row>
    <row r="38" spans="2:6" ht="21" x14ac:dyDescent="0.4">
      <c r="B38" s="436" t="s">
        <v>297</v>
      </c>
      <c r="C38" s="437">
        <v>24374</v>
      </c>
      <c r="D38" s="437">
        <v>23665</v>
      </c>
      <c r="E38" s="437">
        <v>709</v>
      </c>
      <c r="F38" s="446">
        <v>2.9959856327910419</v>
      </c>
    </row>
    <row r="39" spans="2:6" ht="21" x14ac:dyDescent="0.4">
      <c r="B39" s="436" t="s">
        <v>298</v>
      </c>
      <c r="C39" s="437">
        <v>454</v>
      </c>
      <c r="D39" s="437">
        <v>434</v>
      </c>
      <c r="E39" s="437">
        <v>20</v>
      </c>
      <c r="F39" s="446">
        <v>4.6082949308755765</v>
      </c>
    </row>
    <row r="40" spans="2:6" ht="21" x14ac:dyDescent="0.4">
      <c r="B40" s="436" t="s">
        <v>299</v>
      </c>
      <c r="C40" s="430">
        <v>-184</v>
      </c>
      <c r="D40" s="437">
        <v>23</v>
      </c>
      <c r="E40" s="430">
        <v>-207</v>
      </c>
      <c r="F40" s="446"/>
    </row>
    <row r="41" spans="2:6" ht="21" x14ac:dyDescent="0.3">
      <c r="B41" s="438" t="s">
        <v>29</v>
      </c>
      <c r="C41" s="453">
        <v>384420</v>
      </c>
      <c r="D41" s="453">
        <v>382639</v>
      </c>
      <c r="E41" s="440">
        <v>1781</v>
      </c>
      <c r="F41" s="441">
        <v>0.46545177046772546</v>
      </c>
    </row>
    <row r="43" spans="2:6" ht="90" customHeight="1" x14ac:dyDescent="0.3">
      <c r="B43" s="795" t="s">
        <v>379</v>
      </c>
      <c r="C43" s="795"/>
      <c r="D43" s="795"/>
      <c r="E43" s="795"/>
      <c r="F43" s="795"/>
    </row>
  </sheetData>
  <mergeCells count="2">
    <mergeCell ref="C5:F5"/>
    <mergeCell ref="B43:F43"/>
  </mergeCells>
  <pageMargins left="0.70866141732283472" right="0.70866141732283472" top="0.74803149606299213" bottom="0.74803149606299213" header="0.31496062992125984" footer="0.31496062992125984"/>
  <pageSetup paperSize="9" scale="52" orientation="portrait"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9"/>
  <sheetViews>
    <sheetView showGridLines="0" zoomScale="80" zoomScaleNormal="80" zoomScaleSheetLayoutView="70" workbookViewId="0"/>
  </sheetViews>
  <sheetFormatPr baseColWidth="10" defaultColWidth="11.44140625" defaultRowHeight="14.4" x14ac:dyDescent="0.3"/>
  <cols>
    <col min="1" max="1" customWidth="true" style="21" width="6.88671875" collapsed="true"/>
    <col min="2" max="2" customWidth="true" style="21" width="65.109375" collapsed="true"/>
    <col min="3" max="7" customWidth="true" style="21" width="14.5546875" collapsed="true"/>
    <col min="8" max="16384" style="21" width="11.44140625" collapsed="true"/>
  </cols>
  <sheetData>
    <row r="2" spans="2:6" ht="17.25" customHeight="1" x14ac:dyDescent="0.45">
      <c r="B2" s="25" t="s">
        <v>74</v>
      </c>
    </row>
    <row r="3" spans="2:6" ht="17.25" customHeight="1" x14ac:dyDescent="0.45">
      <c r="B3" s="25"/>
    </row>
    <row r="4" spans="2:6" ht="3" customHeight="1" x14ac:dyDescent="0.35">
      <c r="B4" s="210"/>
      <c r="C4" s="208"/>
      <c r="D4" s="208"/>
      <c r="E4" s="208"/>
      <c r="F4" s="208"/>
    </row>
    <row r="5" spans="2:6" ht="18" thickBot="1" x14ac:dyDescent="0.4">
      <c r="B5" s="131" t="s">
        <v>3</v>
      </c>
      <c r="C5" s="454">
        <v>43190</v>
      </c>
      <c r="D5" s="454">
        <v>43100</v>
      </c>
      <c r="E5" s="455" t="s">
        <v>244</v>
      </c>
      <c r="F5" s="455" t="s">
        <v>245</v>
      </c>
    </row>
    <row r="6" spans="2:6" ht="17.399999999999999" x14ac:dyDescent="0.35">
      <c r="B6" s="583" t="s">
        <v>8</v>
      </c>
      <c r="C6" s="584">
        <v>127993</v>
      </c>
      <c r="D6" s="585">
        <v>128490</v>
      </c>
      <c r="E6" s="586">
        <v>-497</v>
      </c>
      <c r="F6" s="587">
        <v>-0.3868005292240641</v>
      </c>
    </row>
    <row r="7" spans="2:6" ht="17.399999999999999" x14ac:dyDescent="0.35">
      <c r="B7" s="142" t="s">
        <v>334</v>
      </c>
      <c r="C7" s="143">
        <v>93563</v>
      </c>
      <c r="D7" s="588">
        <v>94187</v>
      </c>
      <c r="E7" s="589">
        <v>-624</v>
      </c>
      <c r="F7" s="590">
        <v>-0.66251181160882078</v>
      </c>
    </row>
    <row r="8" spans="2:6" ht="17.399999999999999" x14ac:dyDescent="0.35">
      <c r="B8" s="142" t="s">
        <v>7</v>
      </c>
      <c r="C8" s="143">
        <v>34430</v>
      </c>
      <c r="D8" s="588">
        <v>34303</v>
      </c>
      <c r="E8" s="591">
        <v>127</v>
      </c>
      <c r="F8" s="592">
        <v>0.37023000903711045</v>
      </c>
    </row>
    <row r="9" spans="2:6" ht="17.399999999999999" x14ac:dyDescent="0.35">
      <c r="B9" s="593" t="s">
        <v>335</v>
      </c>
      <c r="C9" s="594">
        <v>10454</v>
      </c>
      <c r="D9" s="595">
        <v>9929</v>
      </c>
      <c r="E9" s="596">
        <v>525</v>
      </c>
      <c r="F9" s="597">
        <v>5.2875415449692822</v>
      </c>
    </row>
    <row r="10" spans="2:6" ht="17.399999999999999" x14ac:dyDescent="0.35">
      <c r="B10" s="101" t="s">
        <v>6</v>
      </c>
      <c r="C10" s="144">
        <v>82296</v>
      </c>
      <c r="D10" s="598">
        <v>83463</v>
      </c>
      <c r="E10" s="599">
        <v>-1167</v>
      </c>
      <c r="F10" s="600">
        <v>-1.3982243628913411</v>
      </c>
    </row>
    <row r="11" spans="2:6" ht="17.399999999999999" x14ac:dyDescent="0.35">
      <c r="B11" s="142" t="s">
        <v>89</v>
      </c>
      <c r="C11" s="143">
        <v>75316</v>
      </c>
      <c r="D11" s="588">
        <v>76362</v>
      </c>
      <c r="E11" s="589">
        <v>-1046</v>
      </c>
      <c r="F11" s="590">
        <v>-1.3697912574317068</v>
      </c>
    </row>
    <row r="12" spans="2:6" ht="17.399999999999999" x14ac:dyDescent="0.35">
      <c r="B12" s="142" t="s">
        <v>5</v>
      </c>
      <c r="C12" s="143">
        <v>6980</v>
      </c>
      <c r="D12" s="588">
        <v>7101</v>
      </c>
      <c r="E12" s="589">
        <v>-121</v>
      </c>
      <c r="F12" s="590">
        <v>-1.7039853541754684</v>
      </c>
    </row>
    <row r="13" spans="2:6" ht="17.399999999999999" x14ac:dyDescent="0.35">
      <c r="B13" s="122" t="s">
        <v>4</v>
      </c>
      <c r="C13" s="601">
        <v>12960</v>
      </c>
      <c r="D13" s="602">
        <v>11998</v>
      </c>
      <c r="E13" s="603">
        <v>962</v>
      </c>
      <c r="F13" s="604">
        <v>8.0180030005000837</v>
      </c>
    </row>
    <row r="14" spans="2:6" ht="17.399999999999999" x14ac:dyDescent="0.35">
      <c r="B14" s="102" t="s">
        <v>160</v>
      </c>
      <c r="C14" s="146">
        <v>223249</v>
      </c>
      <c r="D14" s="605">
        <v>223951</v>
      </c>
      <c r="E14" s="606">
        <v>-702</v>
      </c>
      <c r="F14" s="467">
        <v>-0.31346142682997624</v>
      </c>
    </row>
    <row r="15" spans="2:6" ht="17.399999999999999" x14ac:dyDescent="0.35">
      <c r="B15" s="607" t="s">
        <v>336</v>
      </c>
      <c r="C15" s="608"/>
      <c r="D15" s="609"/>
      <c r="E15" s="610"/>
      <c r="F15" s="611"/>
    </row>
    <row r="16" spans="2:6" ht="17.399999999999999" x14ac:dyDescent="0.35">
      <c r="B16" s="612" t="s">
        <v>337</v>
      </c>
      <c r="C16" s="613">
        <v>210055</v>
      </c>
      <c r="D16" s="614">
        <v>210154</v>
      </c>
      <c r="E16" s="615">
        <v>-99</v>
      </c>
      <c r="F16" s="616">
        <v>-4.7108311048088547E-2</v>
      </c>
    </row>
    <row r="17" spans="2:6" ht="17.399999999999999" x14ac:dyDescent="0.35">
      <c r="B17" s="142" t="s">
        <v>31</v>
      </c>
      <c r="C17" s="143">
        <v>-7299</v>
      </c>
      <c r="D17" s="617">
        <v>-6832</v>
      </c>
      <c r="E17" s="618">
        <v>-467</v>
      </c>
      <c r="F17" s="619">
        <v>6.8354800936768161</v>
      </c>
    </row>
    <row r="18" spans="2:6" ht="17.399999999999999" x14ac:dyDescent="0.35">
      <c r="B18" s="102" t="s">
        <v>201</v>
      </c>
      <c r="C18" s="146">
        <v>215950</v>
      </c>
      <c r="D18" s="605">
        <v>217119</v>
      </c>
      <c r="E18" s="606">
        <v>-1169</v>
      </c>
      <c r="F18" s="467">
        <v>-0.53841441789986133</v>
      </c>
    </row>
    <row r="19" spans="2:6" ht="18" thickBot="1" x14ac:dyDescent="0.4">
      <c r="B19" s="620" t="s">
        <v>338</v>
      </c>
      <c r="C19" s="621">
        <v>12969</v>
      </c>
      <c r="D19" s="622">
        <v>13983</v>
      </c>
      <c r="E19" s="623">
        <v>-1014</v>
      </c>
      <c r="F19" s="624">
        <v>-7.2516627333190309</v>
      </c>
    </row>
  </sheetData>
  <pageMargins left="0.47244094488188981" right="0.43307086614173229" top="0.47244094488188981" bottom="0.35433070866141736" header="0.31496062992125984" footer="0.31496062992125984"/>
  <pageSetup paperSize="9" orientation="landscape" cellComments="asDisplayed" horizont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21"/>
  <sheetViews>
    <sheetView showGridLines="0" zoomScaleNormal="100" zoomScaleSheetLayoutView="90" workbookViewId="0"/>
  </sheetViews>
  <sheetFormatPr baseColWidth="10" defaultColWidth="11.44140625" defaultRowHeight="14.4" x14ac:dyDescent="0.3"/>
  <cols>
    <col min="1" max="1" customWidth="true" style="2" width="11.0" collapsed="true"/>
    <col min="2" max="2" bestFit="true" customWidth="true" style="2" width="53.6640625" collapsed="true"/>
    <col min="3" max="3" bestFit="true" customWidth="true" style="1" width="14.33203125" collapsed="true"/>
    <col min="4" max="4" bestFit="true" customWidth="true" style="1" width="13.88671875" collapsed="true"/>
    <col min="5" max="6" customWidth="true" style="1" width="13.109375" collapsed="true"/>
    <col min="7" max="7" customWidth="true" style="2" width="13.109375" collapsed="true"/>
    <col min="8" max="10" customWidth="true" style="1" width="13.109375" collapsed="true"/>
    <col min="11" max="11" style="1" width="11.44140625" collapsed="true"/>
    <col min="12" max="12" customWidth="true" style="1" width="1.0" collapsed="true"/>
    <col min="13" max="16" style="1" width="11.44140625" collapsed="true"/>
    <col min="17" max="17" customWidth="true" style="1" width="1.44140625" collapsed="true"/>
    <col min="18" max="21" style="1" width="11.44140625" collapsed="true"/>
    <col min="22" max="22" customWidth="true" style="1" width="1.109375" collapsed="true"/>
    <col min="23" max="16384" style="1" width="11.44140625" collapsed="true"/>
  </cols>
  <sheetData>
    <row r="1" spans="1:7" s="32" customFormat="1" x14ac:dyDescent="0.3">
      <c r="A1" s="58"/>
      <c r="B1" s="33"/>
      <c r="G1" s="51"/>
    </row>
    <row r="2" spans="1:7" ht="23.4" x14ac:dyDescent="0.45">
      <c r="A2" s="5"/>
      <c r="B2" s="22" t="s">
        <v>21</v>
      </c>
    </row>
    <row r="3" spans="1:7" x14ac:dyDescent="0.3">
      <c r="A3" s="5"/>
    </row>
    <row r="4" spans="1:7" x14ac:dyDescent="0.3">
      <c r="A4" s="5"/>
    </row>
    <row r="5" spans="1:7" ht="4.95" customHeight="1" x14ac:dyDescent="0.35">
      <c r="A5" s="5"/>
      <c r="B5" s="210"/>
      <c r="C5" s="208"/>
      <c r="D5" s="208"/>
      <c r="E5" s="208"/>
      <c r="F5" s="208"/>
    </row>
    <row r="6" spans="1:7" ht="17.399999999999999" x14ac:dyDescent="0.35">
      <c r="A6" s="5"/>
      <c r="B6" s="289"/>
      <c r="C6" s="783"/>
      <c r="D6" s="783"/>
      <c r="E6" s="783"/>
      <c r="F6" s="783"/>
    </row>
    <row r="7" spans="1:7" ht="18" thickBot="1" x14ac:dyDescent="0.4">
      <c r="A7" s="5"/>
      <c r="B7" s="98" t="s">
        <v>3</v>
      </c>
      <c r="C7" s="454">
        <v>43190</v>
      </c>
      <c r="D7" s="454">
        <v>43100</v>
      </c>
      <c r="E7" s="455" t="s">
        <v>244</v>
      </c>
      <c r="F7" s="455" t="s">
        <v>245</v>
      </c>
    </row>
    <row r="8" spans="1:7" ht="17.399999999999999" x14ac:dyDescent="0.35">
      <c r="A8" s="5"/>
      <c r="B8" s="135" t="s">
        <v>21</v>
      </c>
      <c r="C8" s="143">
        <v>197296</v>
      </c>
      <c r="D8" s="347">
        <v>196611</v>
      </c>
      <c r="E8" s="456">
        <v>685</v>
      </c>
      <c r="F8" s="457">
        <v>0.34840370070850563</v>
      </c>
    </row>
    <row r="9" spans="1:7" ht="17.399999999999999" x14ac:dyDescent="0.35">
      <c r="A9" s="5"/>
      <c r="B9" s="148" t="s">
        <v>32</v>
      </c>
      <c r="C9" s="143">
        <v>162020</v>
      </c>
      <c r="D9" s="347">
        <v>158772</v>
      </c>
      <c r="E9" s="456">
        <v>3248</v>
      </c>
      <c r="F9" s="457">
        <v>2.0457007532814351</v>
      </c>
    </row>
    <row r="10" spans="1:7" ht="19.8" x14ac:dyDescent="0.35">
      <c r="A10" s="5"/>
      <c r="B10" s="148" t="s">
        <v>240</v>
      </c>
      <c r="C10" s="143">
        <v>33230</v>
      </c>
      <c r="D10" s="347">
        <v>35793</v>
      </c>
      <c r="E10" s="456">
        <v>-2563</v>
      </c>
      <c r="F10" s="457">
        <v>-7.1606179979325573</v>
      </c>
    </row>
    <row r="11" spans="1:7" ht="17.399999999999999" x14ac:dyDescent="0.35">
      <c r="A11" s="5"/>
      <c r="B11" s="148" t="s">
        <v>169</v>
      </c>
      <c r="C11" s="143">
        <v>2046</v>
      </c>
      <c r="D11" s="347">
        <v>2046</v>
      </c>
      <c r="E11" s="348">
        <v>0</v>
      </c>
      <c r="F11" s="457">
        <v>0</v>
      </c>
    </row>
    <row r="12" spans="1:7" ht="17.399999999999999" x14ac:dyDescent="0.35">
      <c r="A12" s="5"/>
      <c r="B12" s="135" t="s">
        <v>192</v>
      </c>
      <c r="C12" s="143">
        <v>50633</v>
      </c>
      <c r="D12" s="347">
        <v>49965</v>
      </c>
      <c r="E12" s="348">
        <v>668</v>
      </c>
      <c r="F12" s="458">
        <v>1.336935855098569</v>
      </c>
    </row>
    <row r="13" spans="1:7" ht="17.399999999999999" x14ac:dyDescent="0.35">
      <c r="A13" s="5"/>
      <c r="B13" s="135" t="s">
        <v>193</v>
      </c>
      <c r="C13" s="143">
        <v>2071</v>
      </c>
      <c r="D13" s="347">
        <v>968</v>
      </c>
      <c r="E13" s="459">
        <v>1103</v>
      </c>
      <c r="F13" s="460">
        <v>113.94628099173553</v>
      </c>
    </row>
    <row r="14" spans="1:7" ht="17.399999999999999" x14ac:dyDescent="0.35">
      <c r="A14" s="5"/>
      <c r="B14" s="126" t="s">
        <v>149</v>
      </c>
      <c r="C14" s="144">
        <v>250000</v>
      </c>
      <c r="D14" s="350">
        <v>247544</v>
      </c>
      <c r="E14" s="461">
        <v>2456</v>
      </c>
      <c r="F14" s="462">
        <v>0.99214685066089259</v>
      </c>
    </row>
    <row r="15" spans="1:7" ht="17.399999999999999" x14ac:dyDescent="0.35">
      <c r="A15" s="5"/>
      <c r="B15" s="148" t="s">
        <v>79</v>
      </c>
      <c r="C15" s="143">
        <v>67582</v>
      </c>
      <c r="D15" s="347">
        <v>66882</v>
      </c>
      <c r="E15" s="348">
        <v>700</v>
      </c>
      <c r="F15" s="458">
        <v>1.0466194192757394</v>
      </c>
    </row>
    <row r="16" spans="1:7" ht="17.399999999999999" x14ac:dyDescent="0.35">
      <c r="A16" s="5"/>
      <c r="B16" s="148" t="s">
        <v>57</v>
      </c>
      <c r="C16" s="143">
        <v>29589</v>
      </c>
      <c r="D16" s="347">
        <v>29669</v>
      </c>
      <c r="E16" s="348">
        <v>-80</v>
      </c>
      <c r="F16" s="463">
        <v>-0.26964171357308975</v>
      </c>
    </row>
    <row r="17" spans="1:10" ht="17.399999999999999" x14ac:dyDescent="0.35">
      <c r="A17" s="5"/>
      <c r="B17" s="126" t="s">
        <v>98</v>
      </c>
      <c r="C17" s="144">
        <v>97171</v>
      </c>
      <c r="D17" s="350">
        <v>96551</v>
      </c>
      <c r="E17" s="351">
        <v>620</v>
      </c>
      <c r="F17" s="464">
        <v>0.64214767325040645</v>
      </c>
    </row>
    <row r="18" spans="1:10" ht="17.399999999999999" x14ac:dyDescent="0.35">
      <c r="A18" s="5"/>
      <c r="B18" s="126" t="s">
        <v>150</v>
      </c>
      <c r="C18" s="144">
        <v>4249</v>
      </c>
      <c r="D18" s="350">
        <v>5363</v>
      </c>
      <c r="E18" s="351">
        <v>-1114</v>
      </c>
      <c r="F18" s="465">
        <v>-20.771955994779042</v>
      </c>
    </row>
    <row r="19" spans="1:10" ht="17.399999999999999" x14ac:dyDescent="0.35">
      <c r="A19" s="5"/>
      <c r="B19" s="132" t="s">
        <v>339</v>
      </c>
      <c r="C19" s="147">
        <v>351420</v>
      </c>
      <c r="D19" s="352">
        <v>349458</v>
      </c>
      <c r="E19" s="466">
        <v>1962</v>
      </c>
      <c r="F19" s="467">
        <v>0.56144085984581837</v>
      </c>
    </row>
    <row r="20" spans="1:10" x14ac:dyDescent="0.3">
      <c r="A20" s="5"/>
    </row>
    <row r="21" spans="1:10" x14ac:dyDescent="0.3">
      <c r="A21" s="1"/>
      <c r="B21" s="796" t="s">
        <v>340</v>
      </c>
      <c r="C21" s="796"/>
      <c r="D21" s="796"/>
      <c r="E21" s="796"/>
      <c r="F21" s="796"/>
      <c r="G21" s="796"/>
      <c r="H21" s="796"/>
      <c r="I21" s="796"/>
      <c r="J21" s="796"/>
    </row>
  </sheetData>
  <mergeCells count="2">
    <mergeCell ref="C6:F6"/>
    <mergeCell ref="B21:J21"/>
  </mergeCells>
  <printOptions horizontalCentered="1"/>
  <pageMargins left="0.74803149606299213" right="0.74803149606299213" top="1.0629921259842521" bottom="0.78740157480314965" header="0.39370078740157483" footer="0.39370078740157483"/>
  <pageSetup paperSize="9" scale="7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5"/>
  <sheetViews>
    <sheetView showGridLines="0" zoomScaleNormal="100" zoomScaleSheetLayoutView="80" workbookViewId="0"/>
  </sheetViews>
  <sheetFormatPr baseColWidth="10" defaultColWidth="11.44140625" defaultRowHeight="14.4" x14ac:dyDescent="0.3"/>
  <cols>
    <col min="1" max="1" style="1" width="11.44140625" collapsed="true"/>
    <col min="2" max="2" bestFit="true" customWidth="true" style="1" width="77.5546875" collapsed="true"/>
    <col min="3" max="4" customWidth="true" style="1" width="14.6640625" collapsed="true"/>
    <col min="5" max="5" customWidth="true" style="1" width="14.6640625" collapsed="true"/>
    <col min="6" max="10" customWidth="true" style="1" width="14.6640625" collapsed="true"/>
    <col min="11" max="16384" style="1" width="11.44140625" collapsed="true"/>
  </cols>
  <sheetData>
    <row r="2" spans="1:7" ht="23.4" x14ac:dyDescent="0.45">
      <c r="B2" s="25" t="s">
        <v>99</v>
      </c>
    </row>
    <row r="3" spans="1:7" ht="23.4" x14ac:dyDescent="0.45">
      <c r="A3" s="469" t="s">
        <v>51</v>
      </c>
      <c r="B3" s="25"/>
    </row>
    <row r="4" spans="1:7" ht="4.95" customHeight="1" x14ac:dyDescent="0.35">
      <c r="B4" s="210"/>
      <c r="C4" s="208"/>
      <c r="D4" s="208"/>
      <c r="E4" s="208"/>
      <c r="F4" s="208"/>
      <c r="G4" s="208"/>
    </row>
    <row r="5" spans="1:7" ht="17.399999999999999" x14ac:dyDescent="0.35">
      <c r="B5" s="105"/>
      <c r="C5" s="787"/>
      <c r="D5" s="787"/>
      <c r="E5" s="787"/>
      <c r="F5" s="787"/>
      <c r="G5" s="787"/>
    </row>
    <row r="6" spans="1:7" ht="17.399999999999999" x14ac:dyDescent="0.35">
      <c r="B6" s="105"/>
      <c r="C6" s="388" t="s">
        <v>188</v>
      </c>
      <c r="D6" s="388" t="s">
        <v>218</v>
      </c>
      <c r="E6" s="388" t="s">
        <v>236</v>
      </c>
      <c r="F6" s="388" t="s">
        <v>241</v>
      </c>
      <c r="G6" s="388" t="s">
        <v>268</v>
      </c>
    </row>
    <row r="7" spans="1:7" ht="17.399999999999999" x14ac:dyDescent="0.3">
      <c r="B7" s="126" t="s">
        <v>8</v>
      </c>
      <c r="C7" s="290">
        <v>5.0999999999999997E-2</v>
      </c>
      <c r="D7" s="290">
        <v>5.0999999999999997E-2</v>
      </c>
      <c r="E7" s="290">
        <v>5.1999999999999998E-2</v>
      </c>
      <c r="F7" s="290">
        <v>5.2200000000000003E-2</v>
      </c>
      <c r="G7" s="149">
        <v>5.2508891336816722E-2</v>
      </c>
    </row>
    <row r="8" spans="1:7" ht="17.399999999999999" x14ac:dyDescent="0.3">
      <c r="B8" s="135" t="s">
        <v>153</v>
      </c>
      <c r="C8" s="291">
        <v>4.2000000000000003E-2</v>
      </c>
      <c r="D8" s="291">
        <v>4.2000000000000003E-2</v>
      </c>
      <c r="E8" s="291">
        <v>4.2999999999999997E-2</v>
      </c>
      <c r="F8" s="291">
        <v>4.2299999999999997E-2</v>
      </c>
      <c r="G8" s="150">
        <v>4.2233377608957103E-2</v>
      </c>
    </row>
    <row r="9" spans="1:7" ht="17.399999999999999" x14ac:dyDescent="0.3">
      <c r="B9" s="135" t="s">
        <v>7</v>
      </c>
      <c r="C9" s="291">
        <v>7.8E-2</v>
      </c>
      <c r="D9" s="291">
        <v>7.4999999999999997E-2</v>
      </c>
      <c r="E9" s="291">
        <v>0.08</v>
      </c>
      <c r="F9" s="291">
        <v>7.9000000000000001E-2</v>
      </c>
      <c r="G9" s="150">
        <v>8.0432629412625786E-2</v>
      </c>
    </row>
    <row r="10" spans="1:7" ht="17.399999999999999" x14ac:dyDescent="0.3">
      <c r="B10" s="353" t="s">
        <v>300</v>
      </c>
      <c r="C10" s="291">
        <v>3.3000000000000002E-2</v>
      </c>
      <c r="D10" s="291">
        <v>3.5000000000000003E-2</v>
      </c>
      <c r="E10" s="291">
        <v>3.7999999999999999E-2</v>
      </c>
      <c r="F10" s="291">
        <v>4.2000000000000003E-2</v>
      </c>
      <c r="G10" s="150">
        <v>4.3913360421080912E-2</v>
      </c>
    </row>
    <row r="11" spans="1:7" ht="17.399999999999999" x14ac:dyDescent="0.3">
      <c r="B11" s="126" t="s">
        <v>6</v>
      </c>
      <c r="C11" s="290">
        <v>0.10199999999999999</v>
      </c>
      <c r="D11" s="290">
        <v>9.6000000000000002E-2</v>
      </c>
      <c r="E11" s="290">
        <v>9.4E-2</v>
      </c>
      <c r="F11" s="290">
        <v>8.3299999999999999E-2</v>
      </c>
      <c r="G11" s="149">
        <v>7.7401045011675954E-2</v>
      </c>
    </row>
    <row r="12" spans="1:7" ht="17.399999999999999" x14ac:dyDescent="0.3">
      <c r="B12" s="135" t="s">
        <v>89</v>
      </c>
      <c r="C12" s="291">
        <v>8.2000000000000003E-2</v>
      </c>
      <c r="D12" s="291">
        <v>8.1000000000000003E-2</v>
      </c>
      <c r="E12" s="291">
        <v>7.9000000000000001E-2</v>
      </c>
      <c r="F12" s="291">
        <v>7.0999999999999994E-2</v>
      </c>
      <c r="G12" s="150">
        <v>6.5086617512070802E-2</v>
      </c>
    </row>
    <row r="13" spans="1:7" ht="17.399999999999999" x14ac:dyDescent="0.3">
      <c r="B13" s="135" t="s">
        <v>5</v>
      </c>
      <c r="C13" s="291">
        <v>0.28399999999999997</v>
      </c>
      <c r="D13" s="291">
        <v>0.23899999999999999</v>
      </c>
      <c r="E13" s="291">
        <v>0.23400000000000001</v>
      </c>
      <c r="F13" s="291">
        <v>0.21709999999999999</v>
      </c>
      <c r="G13" s="150">
        <v>0.21129974665667781</v>
      </c>
    </row>
    <row r="14" spans="1:7" ht="17.399999999999999" x14ac:dyDescent="0.3">
      <c r="B14" s="126" t="s">
        <v>4</v>
      </c>
      <c r="C14" s="290">
        <v>1.7000000000000001E-2</v>
      </c>
      <c r="D14" s="290">
        <v>1.6E-2</v>
      </c>
      <c r="E14" s="290">
        <v>1.6E-2</v>
      </c>
      <c r="F14" s="290">
        <v>1.38E-2</v>
      </c>
      <c r="G14" s="149">
        <v>8.0080290571744525E-3</v>
      </c>
    </row>
    <row r="15" spans="1:7" ht="17.399999999999999" x14ac:dyDescent="0.3">
      <c r="B15" s="132" t="s">
        <v>80</v>
      </c>
      <c r="C15" s="151">
        <v>6.7000000000000004E-2</v>
      </c>
      <c r="D15" s="151">
        <v>6.5000000000000002E-2</v>
      </c>
      <c r="E15" s="151">
        <v>6.4000000000000001E-2</v>
      </c>
      <c r="F15" s="151">
        <v>6.0299999999999999E-2</v>
      </c>
      <c r="G15" s="151">
        <v>5.7975322883611395E-2</v>
      </c>
    </row>
    <row r="16" spans="1:7" ht="23.4" x14ac:dyDescent="0.45">
      <c r="B16" s="25"/>
    </row>
    <row r="17" spans="1:7" ht="3" customHeight="1" x14ac:dyDescent="0.3"/>
    <row r="18" spans="1:7" ht="23.4" x14ac:dyDescent="0.45">
      <c r="B18" s="26" t="s">
        <v>53</v>
      </c>
    </row>
    <row r="19" spans="1:7" x14ac:dyDescent="0.3">
      <c r="G19" s="24"/>
    </row>
    <row r="20" spans="1:7" ht="3" customHeight="1" x14ac:dyDescent="0.3">
      <c r="B20" s="247"/>
      <c r="C20" s="247"/>
      <c r="D20" s="247"/>
      <c r="E20" s="247"/>
      <c r="F20" s="247"/>
      <c r="G20" s="247"/>
    </row>
    <row r="21" spans="1:7" ht="18" thickBot="1" x14ac:dyDescent="0.35">
      <c r="B21" s="152" t="s">
        <v>3</v>
      </c>
      <c r="C21" s="246" t="s">
        <v>188</v>
      </c>
      <c r="D21" s="246" t="s">
        <v>218</v>
      </c>
      <c r="E21" s="246" t="s">
        <v>236</v>
      </c>
      <c r="F21" s="246" t="s">
        <v>241</v>
      </c>
      <c r="G21" s="246" t="s">
        <v>268</v>
      </c>
    </row>
    <row r="22" spans="1:7" ht="17.399999999999999" x14ac:dyDescent="0.3">
      <c r="B22" s="153" t="s">
        <v>11</v>
      </c>
      <c r="C22" s="154">
        <v>14754</v>
      </c>
      <c r="D22" s="154">
        <v>16135</v>
      </c>
      <c r="E22" s="154">
        <v>15492</v>
      </c>
      <c r="F22" s="154">
        <v>15286</v>
      </c>
      <c r="G22" s="155">
        <v>14305</v>
      </c>
    </row>
    <row r="23" spans="1:7" ht="17.399999999999999" x14ac:dyDescent="0.3">
      <c r="B23" s="148" t="s">
        <v>90</v>
      </c>
      <c r="C23" s="136">
        <v>1674</v>
      </c>
      <c r="D23" s="136">
        <v>1173</v>
      </c>
      <c r="E23" s="136">
        <v>1056</v>
      </c>
      <c r="F23" s="136">
        <v>1235</v>
      </c>
      <c r="G23" s="128">
        <v>834</v>
      </c>
    </row>
    <row r="24" spans="1:7" ht="17.399999999999999" x14ac:dyDescent="0.3">
      <c r="A24" s="2"/>
      <c r="B24" s="148" t="s">
        <v>50</v>
      </c>
      <c r="C24" s="136">
        <v>-1801</v>
      </c>
      <c r="D24" s="136">
        <v>-1816</v>
      </c>
      <c r="E24" s="136">
        <v>-1262</v>
      </c>
      <c r="F24" s="136">
        <v>-2216</v>
      </c>
      <c r="G24" s="128">
        <v>-1444</v>
      </c>
    </row>
    <row r="25" spans="1:7" ht="17.399999999999999" x14ac:dyDescent="0.3">
      <c r="B25" s="156" t="s">
        <v>170</v>
      </c>
      <c r="C25" s="136">
        <v>-158</v>
      </c>
      <c r="D25" s="136">
        <v>-124</v>
      </c>
      <c r="E25" s="136">
        <v>-203</v>
      </c>
      <c r="F25" s="136">
        <v>-222</v>
      </c>
      <c r="G25" s="128">
        <v>-266</v>
      </c>
    </row>
    <row r="26" spans="1:7" ht="17.399999999999999" x14ac:dyDescent="0.3">
      <c r="B26" s="148" t="s">
        <v>194</v>
      </c>
      <c r="C26" s="136">
        <v>1508</v>
      </c>
      <c r="D26" s="136">
        <v>0</v>
      </c>
      <c r="E26" s="136">
        <v>0</v>
      </c>
      <c r="F26" s="136">
        <v>0</v>
      </c>
      <c r="G26" s="128">
        <v>0</v>
      </c>
    </row>
    <row r="27" spans="1:7" ht="17.399999999999999" x14ac:dyDescent="0.3">
      <c r="B27" s="119" t="s">
        <v>10</v>
      </c>
      <c r="C27" s="124">
        <v>16135</v>
      </c>
      <c r="D27" s="124">
        <v>15492</v>
      </c>
      <c r="E27" s="124">
        <v>15286</v>
      </c>
      <c r="F27" s="124">
        <v>14305</v>
      </c>
      <c r="G27" s="129">
        <v>13695</v>
      </c>
    </row>
    <row r="28" spans="1:7" ht="3" customHeight="1" x14ac:dyDescent="0.3">
      <c r="B28" s="247"/>
      <c r="C28" s="247"/>
      <c r="D28" s="247"/>
      <c r="E28" s="247"/>
      <c r="F28" s="247"/>
      <c r="G28" s="247"/>
    </row>
    <row r="30" spans="1:7" ht="23.4" x14ac:dyDescent="0.45">
      <c r="B30" s="26" t="s">
        <v>183</v>
      </c>
    </row>
    <row r="32" spans="1:7" ht="3.75" customHeight="1" x14ac:dyDescent="0.3">
      <c r="B32" s="247"/>
      <c r="C32" s="247"/>
      <c r="D32" s="247"/>
      <c r="E32" s="247"/>
      <c r="F32" s="247"/>
      <c r="G32" s="247"/>
    </row>
    <row r="33" spans="2:7" ht="18" thickBot="1" x14ac:dyDescent="0.35">
      <c r="B33" s="194" t="s">
        <v>3</v>
      </c>
      <c r="C33" s="246" t="s">
        <v>188</v>
      </c>
      <c r="D33" s="246" t="s">
        <v>218</v>
      </c>
      <c r="E33" s="246" t="s">
        <v>236</v>
      </c>
      <c r="F33" s="246" t="s">
        <v>241</v>
      </c>
      <c r="G33" s="246" t="s">
        <v>268</v>
      </c>
    </row>
    <row r="34" spans="2:7" ht="17.399999999999999" x14ac:dyDescent="0.3">
      <c r="B34" s="153" t="s">
        <v>11</v>
      </c>
      <c r="C34" s="195">
        <v>6880</v>
      </c>
      <c r="D34" s="195">
        <v>7985</v>
      </c>
      <c r="E34" s="195">
        <v>7732</v>
      </c>
      <c r="F34" s="195">
        <v>7630</v>
      </c>
      <c r="G34" s="213">
        <v>7135</v>
      </c>
    </row>
    <row r="35" spans="2:7" ht="17.399999999999999" x14ac:dyDescent="0.3">
      <c r="B35" s="148" t="s">
        <v>301</v>
      </c>
      <c r="C35" s="182">
        <v>249</v>
      </c>
      <c r="D35" s="182">
        <v>223</v>
      </c>
      <c r="E35" s="182">
        <v>186</v>
      </c>
      <c r="F35" s="182">
        <v>141</v>
      </c>
      <c r="G35" s="103">
        <v>139</v>
      </c>
    </row>
    <row r="36" spans="2:7" ht="17.399999999999999" x14ac:dyDescent="0.3">
      <c r="B36" s="148" t="s">
        <v>181</v>
      </c>
      <c r="C36" s="182">
        <v>-252</v>
      </c>
      <c r="D36" s="182">
        <v>-414</v>
      </c>
      <c r="E36" s="182">
        <v>-227</v>
      </c>
      <c r="F36" s="182">
        <v>-576</v>
      </c>
      <c r="G36" s="103">
        <v>-399</v>
      </c>
    </row>
    <row r="37" spans="2:7" ht="17.399999999999999" x14ac:dyDescent="0.3">
      <c r="B37" s="148" t="s">
        <v>182</v>
      </c>
      <c r="C37" s="182">
        <v>-75</v>
      </c>
      <c r="D37" s="182">
        <v>-62</v>
      </c>
      <c r="E37" s="182">
        <v>-61</v>
      </c>
      <c r="F37" s="182">
        <v>-60</v>
      </c>
      <c r="G37" s="103">
        <v>-36</v>
      </c>
    </row>
    <row r="38" spans="2:7" ht="17.399999999999999" x14ac:dyDescent="0.3">
      <c r="B38" s="148" t="s">
        <v>195</v>
      </c>
      <c r="C38" s="182">
        <v>1183</v>
      </c>
      <c r="D38" s="182">
        <v>0</v>
      </c>
      <c r="E38" s="182">
        <v>0</v>
      </c>
      <c r="F38" s="182">
        <v>0</v>
      </c>
      <c r="G38" s="183">
        <v>0</v>
      </c>
    </row>
    <row r="39" spans="2:7" ht="17.399999999999999" x14ac:dyDescent="0.3">
      <c r="B39" s="148" t="s">
        <v>302</v>
      </c>
      <c r="C39" s="182">
        <v>0</v>
      </c>
      <c r="D39" s="182">
        <v>0</v>
      </c>
      <c r="E39" s="182">
        <v>0</v>
      </c>
      <c r="F39" s="182">
        <v>0</v>
      </c>
      <c r="G39" s="183">
        <v>758</v>
      </c>
    </row>
    <row r="40" spans="2:7" s="2" customFormat="1" ht="17.399999999999999" x14ac:dyDescent="0.3">
      <c r="B40" s="119" t="s">
        <v>10</v>
      </c>
      <c r="C40" s="196">
        <v>7985</v>
      </c>
      <c r="D40" s="196">
        <v>7732</v>
      </c>
      <c r="E40" s="196">
        <v>7630</v>
      </c>
      <c r="F40" s="196">
        <v>7135</v>
      </c>
      <c r="G40" s="214">
        <v>7597</v>
      </c>
    </row>
    <row r="41" spans="2:7" s="2" customFormat="1" ht="4.95" customHeight="1" x14ac:dyDescent="0.3">
      <c r="B41" s="247"/>
      <c r="C41" s="247"/>
      <c r="D41" s="247"/>
      <c r="E41" s="247"/>
      <c r="F41" s="247"/>
      <c r="G41" s="247"/>
    </row>
    <row r="42" spans="2:7" x14ac:dyDescent="0.3">
      <c r="B42" s="470"/>
    </row>
    <row r="44" spans="2:7" ht="23.4" x14ac:dyDescent="0.45">
      <c r="B44" s="26" t="s">
        <v>216</v>
      </c>
    </row>
    <row r="46" spans="2:7" ht="4.95" customHeight="1" x14ac:dyDescent="0.35">
      <c r="B46" s="208"/>
      <c r="C46" s="208"/>
      <c r="D46" s="208"/>
      <c r="E46" s="208"/>
      <c r="F46" s="208"/>
    </row>
    <row r="47" spans="2:7" ht="17.399999999999999" x14ac:dyDescent="0.35">
      <c r="B47" s="142"/>
      <c r="C47" s="797">
        <v>43190</v>
      </c>
      <c r="D47" s="797"/>
      <c r="E47" s="797">
        <v>43100</v>
      </c>
      <c r="F47" s="798"/>
    </row>
    <row r="48" spans="2:7" ht="35.4" thickBot="1" x14ac:dyDescent="0.35">
      <c r="B48" s="131" t="s">
        <v>3</v>
      </c>
      <c r="C48" s="387" t="s">
        <v>9</v>
      </c>
      <c r="D48" s="407" t="s">
        <v>210</v>
      </c>
      <c r="E48" s="471" t="s">
        <v>9</v>
      </c>
      <c r="F48" s="407" t="s">
        <v>210</v>
      </c>
    </row>
    <row r="49" spans="2:6" ht="17.399999999999999" x14ac:dyDescent="0.35">
      <c r="B49" s="142" t="s">
        <v>211</v>
      </c>
      <c r="C49" s="472">
        <v>5980</v>
      </c>
      <c r="D49" s="472">
        <v>3943</v>
      </c>
      <c r="E49" s="473">
        <v>6077.2499621777306</v>
      </c>
      <c r="F49" s="292">
        <v>3983.8089042588826</v>
      </c>
    </row>
    <row r="50" spans="2:6" ht="17.399999999999999" x14ac:dyDescent="0.35">
      <c r="B50" s="142" t="s">
        <v>212</v>
      </c>
      <c r="C50" s="472">
        <v>4557</v>
      </c>
      <c r="D50" s="472">
        <v>2700</v>
      </c>
      <c r="E50" s="473">
        <v>4732.7536438045345</v>
      </c>
      <c r="F50" s="292">
        <v>2847.4797097690116</v>
      </c>
    </row>
    <row r="51" spans="2:6" ht="17.399999999999999" x14ac:dyDescent="0.35">
      <c r="B51" s="142" t="s">
        <v>5</v>
      </c>
      <c r="C51" s="472">
        <v>1233</v>
      </c>
      <c r="D51" s="472">
        <v>884</v>
      </c>
      <c r="E51" s="473">
        <v>1301.081133222182</v>
      </c>
      <c r="F51" s="292">
        <v>946.50524418569694</v>
      </c>
    </row>
    <row r="52" spans="2:6" ht="17.399999999999999" x14ac:dyDescent="0.35">
      <c r="B52" s="236" t="s">
        <v>4</v>
      </c>
      <c r="C52" s="474">
        <v>260</v>
      </c>
      <c r="D52" s="474">
        <v>25</v>
      </c>
      <c r="E52" s="293">
        <v>259.54044071714213</v>
      </c>
      <c r="F52" s="293">
        <v>81.233829147998932</v>
      </c>
    </row>
    <row r="53" spans="2:6" ht="17.399999999999999" x14ac:dyDescent="0.35">
      <c r="B53" s="237" t="s">
        <v>9</v>
      </c>
      <c r="C53" s="475">
        <v>12030</v>
      </c>
      <c r="D53" s="475">
        <v>7552</v>
      </c>
      <c r="E53" s="476">
        <v>12370.62517992159</v>
      </c>
      <c r="F53" s="294">
        <v>7859.0276873615903</v>
      </c>
    </row>
    <row r="54" spans="2:6" ht="17.399999999999999" x14ac:dyDescent="0.35">
      <c r="B54" s="142" t="s">
        <v>16</v>
      </c>
      <c r="C54" s="472">
        <v>3054</v>
      </c>
      <c r="D54" s="472">
        <v>2843</v>
      </c>
      <c r="E54" s="473">
        <v>2643.7392897731561</v>
      </c>
      <c r="F54" s="292">
        <v>2524.0346193899895</v>
      </c>
    </row>
    <row r="55" spans="2:6" ht="4.95" customHeight="1" x14ac:dyDescent="0.35">
      <c r="B55" s="208"/>
      <c r="C55" s="208"/>
      <c r="D55" s="208"/>
      <c r="E55" s="208"/>
      <c r="F55" s="209"/>
    </row>
  </sheetData>
  <mergeCells count="3">
    <mergeCell ref="C47:D47"/>
    <mergeCell ref="E47:F47"/>
    <mergeCell ref="C5:G5"/>
  </mergeCells>
  <pageMargins left="0.70866141732283472" right="0.70866141732283472" top="0.74803149606299213" bottom="0.74803149606299213" header="0.31496062992125984" footer="0.31496062992125984"/>
  <pageSetup paperSize="9" scale="58" orientation="landscape" horizont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2"/>
  <sheetViews>
    <sheetView showGridLines="0" zoomScaleNormal="100" zoomScaleSheetLayoutView="70" workbookViewId="0"/>
  </sheetViews>
  <sheetFormatPr baseColWidth="10" defaultColWidth="11.5546875" defaultRowHeight="14.4" x14ac:dyDescent="0.3"/>
  <cols>
    <col min="1" max="1" customWidth="true" style="35" width="9.88671875" collapsed="true"/>
    <col min="2" max="2" customWidth="true" style="35" width="57.44140625" collapsed="true"/>
    <col min="3" max="3" customWidth="true" style="36" width="14.0" collapsed="true"/>
    <col min="4" max="4" customWidth="true" style="36" width="14.6640625" collapsed="true"/>
    <col min="5" max="6" customWidth="true" style="35" width="14.6640625" collapsed="true"/>
    <col min="7" max="7" customWidth="true" style="35" width="16.5546875" collapsed="true"/>
    <col min="8" max="8" customWidth="true" style="35" width="4.6640625" collapsed="true"/>
    <col min="9" max="12" customWidth="true" style="35" width="14.6640625" collapsed="true"/>
    <col min="13" max="13" customWidth="true" style="35" width="17.5546875" collapsed="true"/>
    <col min="14" max="16384" style="35" width="11.5546875" collapsed="true"/>
  </cols>
  <sheetData>
    <row r="2" spans="2:13" ht="23.4" x14ac:dyDescent="0.45">
      <c r="B2" s="34" t="s">
        <v>131</v>
      </c>
    </row>
    <row r="5" spans="2:13" s="52" customFormat="1" ht="3" customHeight="1" x14ac:dyDescent="0.25">
      <c r="B5" s="89"/>
      <c r="C5" s="90"/>
      <c r="D5"/>
      <c r="E5" s="90"/>
      <c r="F5" s="90"/>
      <c r="G5" s="90"/>
      <c r="H5" s="90"/>
    </row>
    <row r="7" spans="2:13" ht="3" customHeight="1" x14ac:dyDescent="0.3">
      <c r="B7" s="247"/>
      <c r="C7" s="247"/>
      <c r="D7" s="247"/>
      <c r="E7" s="247"/>
      <c r="F7" s="247"/>
      <c r="G7" s="247"/>
      <c r="H7" s="97"/>
      <c r="I7" s="247"/>
      <c r="J7" s="247"/>
      <c r="K7" s="247"/>
      <c r="L7" s="247"/>
      <c r="M7" s="247"/>
    </row>
    <row r="8" spans="2:13" ht="17.399999999999999" x14ac:dyDescent="0.35">
      <c r="B8" s="163"/>
      <c r="C8" s="799">
        <v>43100</v>
      </c>
      <c r="D8" s="799"/>
      <c r="E8" s="799"/>
      <c r="F8" s="799"/>
      <c r="G8" s="799"/>
      <c r="H8" s="219"/>
      <c r="I8" s="799">
        <v>43190</v>
      </c>
      <c r="J8" s="799"/>
      <c r="K8" s="799"/>
      <c r="L8" s="799"/>
      <c r="M8" s="799"/>
    </row>
    <row r="9" spans="2:13" ht="52.8" thickBot="1" x14ac:dyDescent="0.35">
      <c r="B9" s="187" t="s">
        <v>3</v>
      </c>
      <c r="C9" s="181" t="s">
        <v>70</v>
      </c>
      <c r="D9" s="181" t="s">
        <v>196</v>
      </c>
      <c r="E9" s="181" t="s">
        <v>178</v>
      </c>
      <c r="F9" s="181" t="s">
        <v>197</v>
      </c>
      <c r="G9" s="181" t="s">
        <v>215</v>
      </c>
      <c r="H9" s="219"/>
      <c r="I9" s="407" t="s">
        <v>70</v>
      </c>
      <c r="J9" s="407" t="s">
        <v>196</v>
      </c>
      <c r="K9" s="407" t="s">
        <v>178</v>
      </c>
      <c r="L9" s="407" t="s">
        <v>197</v>
      </c>
      <c r="M9" s="407" t="s">
        <v>215</v>
      </c>
    </row>
    <row r="10" spans="2:13" ht="36" x14ac:dyDescent="0.3">
      <c r="B10" s="188" t="s">
        <v>159</v>
      </c>
      <c r="C10" s="302">
        <v>3448</v>
      </c>
      <c r="D10" s="302">
        <v>-6150</v>
      </c>
      <c r="E10" s="302">
        <v>64</v>
      </c>
      <c r="F10" s="302">
        <v>-4215</v>
      </c>
      <c r="G10" s="302">
        <v>55.004567401800863</v>
      </c>
      <c r="H10" s="220"/>
      <c r="I10" s="354">
        <v>3375</v>
      </c>
      <c r="J10" s="354">
        <v>-6148</v>
      </c>
      <c r="K10" s="355">
        <v>65</v>
      </c>
      <c r="L10" s="354">
        <v>-4206</v>
      </c>
      <c r="M10" s="355">
        <v>55.480807281361301</v>
      </c>
    </row>
    <row r="11" spans="2:13" ht="18" x14ac:dyDescent="0.3">
      <c r="B11" s="189" t="s">
        <v>36</v>
      </c>
      <c r="C11" s="303">
        <v>1732</v>
      </c>
      <c r="D11" s="303">
        <v>-1757</v>
      </c>
      <c r="E11" s="303">
        <v>50</v>
      </c>
      <c r="F11" s="303">
        <v>-1385</v>
      </c>
      <c r="G11" s="303">
        <v>44.433750401026629</v>
      </c>
      <c r="H11" s="220"/>
      <c r="I11" s="304">
        <v>1685</v>
      </c>
      <c r="J11" s="304">
        <v>-1751</v>
      </c>
      <c r="K11" s="356">
        <v>51</v>
      </c>
      <c r="L11" s="304">
        <v>-1359</v>
      </c>
      <c r="M11" s="356">
        <v>44.645203679369253</v>
      </c>
    </row>
    <row r="12" spans="2:13" ht="18" x14ac:dyDescent="0.3">
      <c r="B12" s="190" t="s">
        <v>38</v>
      </c>
      <c r="C12" s="303">
        <v>1333</v>
      </c>
      <c r="D12" s="303">
        <v>-1226</v>
      </c>
      <c r="E12" s="303">
        <v>48</v>
      </c>
      <c r="F12" s="303">
        <v>-1001</v>
      </c>
      <c r="G12" s="303">
        <v>42.887746358183378</v>
      </c>
      <c r="H12" s="220"/>
      <c r="I12" s="304">
        <v>1304</v>
      </c>
      <c r="J12" s="304">
        <v>-1234</v>
      </c>
      <c r="K12" s="356">
        <v>49</v>
      </c>
      <c r="L12" s="304">
        <v>-981</v>
      </c>
      <c r="M12" s="356">
        <v>42.932166301969367</v>
      </c>
    </row>
    <row r="13" spans="2:13" ht="18" x14ac:dyDescent="0.3">
      <c r="B13" s="190" t="s">
        <v>7</v>
      </c>
      <c r="C13" s="303">
        <v>399</v>
      </c>
      <c r="D13" s="303">
        <v>-531</v>
      </c>
      <c r="E13" s="303">
        <v>57</v>
      </c>
      <c r="F13" s="303">
        <v>-384</v>
      </c>
      <c r="G13" s="303">
        <v>49.042145593869726</v>
      </c>
      <c r="H13" s="220"/>
      <c r="I13" s="304">
        <v>381</v>
      </c>
      <c r="J13" s="304">
        <v>-517</v>
      </c>
      <c r="K13" s="356">
        <v>58</v>
      </c>
      <c r="L13" s="304">
        <v>-378</v>
      </c>
      <c r="M13" s="356">
        <v>49.802371541501977</v>
      </c>
    </row>
    <row r="14" spans="2:13" ht="18" x14ac:dyDescent="0.3">
      <c r="B14" s="189" t="s">
        <v>35</v>
      </c>
      <c r="C14" s="303">
        <v>362</v>
      </c>
      <c r="D14" s="303">
        <v>-557</v>
      </c>
      <c r="E14" s="303">
        <v>61</v>
      </c>
      <c r="F14" s="303">
        <v>-462</v>
      </c>
      <c r="G14" s="303">
        <v>56.067961165048544</v>
      </c>
      <c r="H14" s="220"/>
      <c r="I14" s="304">
        <v>376</v>
      </c>
      <c r="J14" s="304">
        <v>-568</v>
      </c>
      <c r="K14" s="356">
        <v>60</v>
      </c>
      <c r="L14" s="304">
        <v>-481</v>
      </c>
      <c r="M14" s="356">
        <v>56.126021003500583</v>
      </c>
    </row>
    <row r="15" spans="2:13" ht="18" x14ac:dyDescent="0.3">
      <c r="B15" s="190" t="s">
        <v>38</v>
      </c>
      <c r="C15" s="303">
        <v>290</v>
      </c>
      <c r="D15" s="303">
        <v>-442</v>
      </c>
      <c r="E15" s="303">
        <v>60</v>
      </c>
      <c r="F15" s="303">
        <v>-372</v>
      </c>
      <c r="G15" s="303">
        <v>56.19335347432024</v>
      </c>
      <c r="H15" s="220"/>
      <c r="I15" s="304">
        <v>294</v>
      </c>
      <c r="J15" s="304">
        <v>-440</v>
      </c>
      <c r="K15" s="356">
        <v>60</v>
      </c>
      <c r="L15" s="304">
        <v>-388</v>
      </c>
      <c r="M15" s="356">
        <v>56.891495601173027</v>
      </c>
    </row>
    <row r="16" spans="2:13" ht="18" x14ac:dyDescent="0.3">
      <c r="B16" s="190" t="s">
        <v>7</v>
      </c>
      <c r="C16" s="303">
        <v>72</v>
      </c>
      <c r="D16" s="303">
        <v>-115</v>
      </c>
      <c r="E16" s="303">
        <v>61</v>
      </c>
      <c r="F16" s="303">
        <v>-90</v>
      </c>
      <c r="G16" s="303">
        <v>55.555555555555557</v>
      </c>
      <c r="H16" s="220"/>
      <c r="I16" s="304">
        <v>82</v>
      </c>
      <c r="J16" s="304">
        <v>-128</v>
      </c>
      <c r="K16" s="356">
        <v>61</v>
      </c>
      <c r="L16" s="304">
        <v>-93</v>
      </c>
      <c r="M16" s="356">
        <v>53.142857142857146</v>
      </c>
    </row>
    <row r="17" spans="2:13" ht="18" x14ac:dyDescent="0.3">
      <c r="B17" s="189" t="s">
        <v>34</v>
      </c>
      <c r="C17" s="303">
        <v>1354</v>
      </c>
      <c r="D17" s="303">
        <v>-3836</v>
      </c>
      <c r="E17" s="303">
        <v>74</v>
      </c>
      <c r="F17" s="303">
        <v>-2368</v>
      </c>
      <c r="G17" s="303">
        <v>63.621708758731863</v>
      </c>
      <c r="H17" s="220"/>
      <c r="I17" s="304">
        <v>1314</v>
      </c>
      <c r="J17" s="304">
        <v>-3829</v>
      </c>
      <c r="K17" s="356">
        <v>74</v>
      </c>
      <c r="L17" s="304">
        <v>-2366</v>
      </c>
      <c r="M17" s="356">
        <v>64.293478260869563</v>
      </c>
    </row>
    <row r="18" spans="2:13" ht="18" x14ac:dyDescent="0.3">
      <c r="B18" s="190" t="s">
        <v>37</v>
      </c>
      <c r="C18" s="303">
        <v>726</v>
      </c>
      <c r="D18" s="303">
        <v>-1676</v>
      </c>
      <c r="E18" s="303">
        <v>70</v>
      </c>
      <c r="F18" s="303">
        <v>-1057</v>
      </c>
      <c r="G18" s="303">
        <v>59.282108805384183</v>
      </c>
      <c r="H18" s="220"/>
      <c r="I18" s="304">
        <v>703</v>
      </c>
      <c r="J18" s="304">
        <v>-1669</v>
      </c>
      <c r="K18" s="356">
        <v>70</v>
      </c>
      <c r="L18" s="304">
        <v>-1046</v>
      </c>
      <c r="M18" s="356">
        <v>59.805603201829612</v>
      </c>
    </row>
    <row r="19" spans="2:13" ht="18" x14ac:dyDescent="0.3">
      <c r="B19" s="190" t="s">
        <v>45</v>
      </c>
      <c r="C19" s="303">
        <v>628</v>
      </c>
      <c r="D19" s="303">
        <v>-2160</v>
      </c>
      <c r="E19" s="303">
        <v>77</v>
      </c>
      <c r="F19" s="303">
        <v>-1311</v>
      </c>
      <c r="G19" s="303">
        <v>67.612171222279528</v>
      </c>
      <c r="H19" s="220"/>
      <c r="I19" s="304">
        <v>611</v>
      </c>
      <c r="J19" s="304">
        <v>-2160</v>
      </c>
      <c r="K19" s="356">
        <v>78</v>
      </c>
      <c r="L19" s="304">
        <v>-1320</v>
      </c>
      <c r="M19" s="356">
        <v>68.358363542206106</v>
      </c>
    </row>
    <row r="20" spans="2:13" ht="18" x14ac:dyDescent="0.3">
      <c r="B20" s="191" t="s">
        <v>179</v>
      </c>
      <c r="C20" s="305">
        <v>1598</v>
      </c>
      <c r="D20" s="305">
        <v>-1290</v>
      </c>
      <c r="E20" s="305">
        <v>45</v>
      </c>
      <c r="F20" s="305">
        <v>-935</v>
      </c>
      <c r="G20" s="305">
        <v>36.912751677852349</v>
      </c>
      <c r="H20" s="220"/>
      <c r="I20" s="306">
        <v>1601</v>
      </c>
      <c r="J20" s="306">
        <v>-1258</v>
      </c>
      <c r="K20" s="357">
        <v>44</v>
      </c>
      <c r="L20" s="306">
        <v>-920</v>
      </c>
      <c r="M20" s="357">
        <v>36.493454978183259</v>
      </c>
    </row>
    <row r="21" spans="2:13" ht="18" x14ac:dyDescent="0.3">
      <c r="B21" s="192" t="s">
        <v>7</v>
      </c>
      <c r="C21" s="307">
        <v>832</v>
      </c>
      <c r="D21" s="307">
        <v>-794</v>
      </c>
      <c r="E21" s="307">
        <v>49</v>
      </c>
      <c r="F21" s="307">
        <v>-661</v>
      </c>
      <c r="G21" s="307">
        <v>44.273275284661757</v>
      </c>
      <c r="H21" s="220"/>
      <c r="I21" s="308">
        <v>834</v>
      </c>
      <c r="J21" s="308">
        <v>-783</v>
      </c>
      <c r="K21" s="358">
        <v>48</v>
      </c>
      <c r="L21" s="308">
        <v>-654</v>
      </c>
      <c r="M21" s="358">
        <v>43.951612903225808</v>
      </c>
    </row>
    <row r="22" spans="2:13" ht="18" x14ac:dyDescent="0.3">
      <c r="B22" s="193" t="s">
        <v>9</v>
      </c>
      <c r="C22" s="309">
        <v>5878</v>
      </c>
      <c r="D22" s="309">
        <v>-8234</v>
      </c>
      <c r="E22" s="309">
        <v>58</v>
      </c>
      <c r="F22" s="309">
        <v>-5811</v>
      </c>
      <c r="G22" s="309">
        <v>49.713405766104884</v>
      </c>
      <c r="H22" s="220"/>
      <c r="I22" s="309">
        <v>5810</v>
      </c>
      <c r="J22" s="309">
        <v>-8189</v>
      </c>
      <c r="K22" s="359">
        <v>58</v>
      </c>
      <c r="L22" s="309">
        <v>-5780</v>
      </c>
      <c r="M22" s="359">
        <v>49.870578084555653</v>
      </c>
    </row>
  </sheetData>
  <mergeCells count="2">
    <mergeCell ref="C8:G8"/>
    <mergeCell ref="I8:M8"/>
  </mergeCells>
  <pageMargins left="0.70866141732283472" right="0.70866141732283472" top="0.74803149606299213" bottom="0.7480314960629921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8"/>
  <sheetViews>
    <sheetView showGridLines="0" zoomScaleNormal="100" zoomScaleSheetLayoutView="70" workbookViewId="0"/>
  </sheetViews>
  <sheetFormatPr baseColWidth="10" defaultColWidth="9.109375" defaultRowHeight="14.4" x14ac:dyDescent="0.3"/>
  <cols>
    <col min="1" max="1" style="1" width="9.109375" collapsed="true"/>
    <col min="2" max="2" customWidth="true" style="1" width="52.5546875" collapsed="true"/>
    <col min="3" max="3" customWidth="true" style="64" width="15.33203125" collapsed="true"/>
    <col min="4" max="4" customWidth="true" style="93" width="15.33203125" collapsed="true"/>
    <col min="5" max="8" customWidth="true" style="64" width="15.33203125" collapsed="true"/>
    <col min="9" max="16384" style="1" width="9.109375" collapsed="true"/>
  </cols>
  <sheetData>
    <row r="2" spans="2:8" ht="23.4" x14ac:dyDescent="0.45">
      <c r="B2" s="26" t="s">
        <v>33</v>
      </c>
    </row>
    <row r="3" spans="2:8" ht="13.5" customHeight="1" x14ac:dyDescent="0.3"/>
    <row r="4" spans="2:8" ht="3" customHeight="1" x14ac:dyDescent="0.35">
      <c r="B4" s="208"/>
      <c r="C4" s="208"/>
      <c r="D4" s="208"/>
      <c r="E4" s="208"/>
      <c r="F4" s="208"/>
      <c r="G4" s="208"/>
      <c r="H4" s="208"/>
    </row>
    <row r="5" spans="2:8" ht="9.75" customHeight="1" x14ac:dyDescent="0.3">
      <c r="B5" s="97"/>
      <c r="C5" s="97"/>
      <c r="D5" s="97"/>
      <c r="E5" s="97"/>
      <c r="F5" s="97"/>
      <c r="G5" s="97"/>
      <c r="H5" s="97"/>
    </row>
    <row r="6" spans="2:8" ht="17.399999999999999" x14ac:dyDescent="0.35">
      <c r="B6" s="173"/>
      <c r="C6" s="800" t="s">
        <v>227</v>
      </c>
      <c r="D6" s="800"/>
      <c r="E6" s="800"/>
      <c r="F6" s="800"/>
      <c r="G6" s="800"/>
      <c r="H6" s="800"/>
    </row>
    <row r="7" spans="2:8" ht="33.6" customHeight="1" thickBot="1" x14ac:dyDescent="0.4">
      <c r="B7" s="98" t="s">
        <v>3</v>
      </c>
      <c r="C7" s="360">
        <v>42825</v>
      </c>
      <c r="D7" s="360">
        <v>42916</v>
      </c>
      <c r="E7" s="360">
        <v>43008</v>
      </c>
      <c r="F7" s="360">
        <v>43100</v>
      </c>
      <c r="G7" s="360">
        <v>43190</v>
      </c>
      <c r="H7" s="468" t="s">
        <v>304</v>
      </c>
    </row>
    <row r="8" spans="2:8" ht="17.399999999999999" x14ac:dyDescent="0.3">
      <c r="B8" s="135" t="s">
        <v>103</v>
      </c>
      <c r="C8" s="238">
        <v>23851</v>
      </c>
      <c r="D8" s="238">
        <v>23582</v>
      </c>
      <c r="E8" s="238">
        <v>23885</v>
      </c>
      <c r="F8" s="238">
        <v>23921</v>
      </c>
      <c r="G8" s="239">
        <v>23495</v>
      </c>
      <c r="H8" s="477">
        <v>-426</v>
      </c>
    </row>
    <row r="9" spans="2:8" ht="17.399999999999999" x14ac:dyDescent="0.3">
      <c r="B9" s="148" t="s">
        <v>104</v>
      </c>
      <c r="C9" s="238">
        <v>23833</v>
      </c>
      <c r="D9" s="238">
        <v>23830</v>
      </c>
      <c r="E9" s="238">
        <v>24496</v>
      </c>
      <c r="F9" s="238">
        <v>24204</v>
      </c>
      <c r="G9" s="239">
        <v>24374</v>
      </c>
      <c r="H9" s="477">
        <v>170</v>
      </c>
    </row>
    <row r="10" spans="2:8" ht="17.399999999999999" x14ac:dyDescent="0.3">
      <c r="B10" s="156" t="s">
        <v>105</v>
      </c>
      <c r="C10" s="238">
        <v>5981</v>
      </c>
      <c r="D10" s="238">
        <v>5981</v>
      </c>
      <c r="E10" s="238">
        <v>5981</v>
      </c>
      <c r="F10" s="238">
        <v>5981</v>
      </c>
      <c r="G10" s="239">
        <v>5981</v>
      </c>
      <c r="H10" s="477">
        <v>0</v>
      </c>
    </row>
    <row r="11" spans="2:8" ht="17.399999999999999" x14ac:dyDescent="0.3">
      <c r="B11" s="156" t="s">
        <v>0</v>
      </c>
      <c r="C11" s="238">
        <v>403</v>
      </c>
      <c r="D11" s="238">
        <v>839</v>
      </c>
      <c r="E11" s="238">
        <v>1488</v>
      </c>
      <c r="F11" s="238">
        <v>1684</v>
      </c>
      <c r="G11" s="239">
        <v>704</v>
      </c>
      <c r="H11" s="477">
        <v>0</v>
      </c>
    </row>
    <row r="12" spans="2:8" ht="17.399999999999999" x14ac:dyDescent="0.3">
      <c r="B12" s="156" t="s">
        <v>106</v>
      </c>
      <c r="C12" s="238">
        <v>17449</v>
      </c>
      <c r="D12" s="238">
        <v>17010</v>
      </c>
      <c r="E12" s="238">
        <v>17027</v>
      </c>
      <c r="F12" s="238">
        <v>16539</v>
      </c>
      <c r="G12" s="239">
        <v>17689</v>
      </c>
      <c r="H12" s="477">
        <v>0</v>
      </c>
    </row>
    <row r="13" spans="2:8" ht="19.8" x14ac:dyDescent="0.3">
      <c r="B13" s="148" t="s">
        <v>228</v>
      </c>
      <c r="C13" s="238">
        <v>18</v>
      </c>
      <c r="D13" s="238">
        <v>-248</v>
      </c>
      <c r="E13" s="238">
        <v>-611</v>
      </c>
      <c r="F13" s="238">
        <v>-283</v>
      </c>
      <c r="G13" s="239">
        <v>-879</v>
      </c>
      <c r="H13" s="477">
        <v>-596</v>
      </c>
    </row>
    <row r="14" spans="2:8" ht="17.399999999999999" x14ac:dyDescent="0.3">
      <c r="B14" s="135" t="s">
        <v>229</v>
      </c>
      <c r="C14" s="238">
        <v>-5623</v>
      </c>
      <c r="D14" s="238">
        <v>-4695</v>
      </c>
      <c r="E14" s="238">
        <v>-4871</v>
      </c>
      <c r="F14" s="238">
        <v>-4960</v>
      </c>
      <c r="G14" s="239">
        <v>-5975</v>
      </c>
      <c r="H14" s="477">
        <v>-1015</v>
      </c>
    </row>
    <row r="15" spans="2:8" ht="17.399999999999999" x14ac:dyDescent="0.3">
      <c r="B15" s="126" t="s">
        <v>81</v>
      </c>
      <c r="C15" s="184">
        <v>18228</v>
      </c>
      <c r="D15" s="184">
        <v>18887</v>
      </c>
      <c r="E15" s="184">
        <v>19014</v>
      </c>
      <c r="F15" s="184">
        <v>18961</v>
      </c>
      <c r="G15" s="104">
        <v>17520</v>
      </c>
      <c r="H15" s="478">
        <v>-1441</v>
      </c>
    </row>
    <row r="16" spans="2:8" ht="19.8" x14ac:dyDescent="0.3">
      <c r="B16" s="148" t="s">
        <v>305</v>
      </c>
      <c r="C16" s="238">
        <v>0</v>
      </c>
      <c r="D16" s="238">
        <v>999</v>
      </c>
      <c r="E16" s="238">
        <v>999</v>
      </c>
      <c r="F16" s="238">
        <v>999</v>
      </c>
      <c r="G16" s="239">
        <v>2231</v>
      </c>
      <c r="H16" s="477">
        <v>1232</v>
      </c>
    </row>
    <row r="17" spans="2:8" ht="17.399999999999999" x14ac:dyDescent="0.3">
      <c r="B17" s="148" t="s">
        <v>230</v>
      </c>
      <c r="C17" s="238">
        <v>0</v>
      </c>
      <c r="D17" s="238">
        <v>-878</v>
      </c>
      <c r="E17" s="238">
        <v>-883</v>
      </c>
      <c r="F17" s="238">
        <v>-891</v>
      </c>
      <c r="G17" s="239">
        <v>0</v>
      </c>
      <c r="H17" s="477">
        <v>891</v>
      </c>
    </row>
    <row r="18" spans="2:8" ht="17.399999999999999" x14ac:dyDescent="0.3">
      <c r="B18" s="126" t="s">
        <v>71</v>
      </c>
      <c r="C18" s="184">
        <v>18228</v>
      </c>
      <c r="D18" s="184">
        <v>19008</v>
      </c>
      <c r="E18" s="184">
        <v>19130</v>
      </c>
      <c r="F18" s="184">
        <v>19069</v>
      </c>
      <c r="G18" s="104">
        <v>19751</v>
      </c>
      <c r="H18" s="478">
        <v>682</v>
      </c>
    </row>
    <row r="19" spans="2:8" ht="19.8" x14ac:dyDescent="0.3">
      <c r="B19" s="148" t="s">
        <v>306</v>
      </c>
      <c r="C19" s="238">
        <v>5506</v>
      </c>
      <c r="D19" s="238">
        <v>4097</v>
      </c>
      <c r="E19" s="238">
        <v>5136</v>
      </c>
      <c r="F19" s="238">
        <v>5023</v>
      </c>
      <c r="G19" s="239">
        <v>4472</v>
      </c>
      <c r="H19" s="477">
        <v>-551</v>
      </c>
    </row>
    <row r="20" spans="2:8" ht="17.399999999999999" x14ac:dyDescent="0.3">
      <c r="B20" s="148" t="s">
        <v>107</v>
      </c>
      <c r="C20" s="238">
        <v>-39</v>
      </c>
      <c r="D20" s="238">
        <v>-34</v>
      </c>
      <c r="E20" s="238">
        <v>-40</v>
      </c>
      <c r="F20" s="238">
        <v>-50</v>
      </c>
      <c r="G20" s="239">
        <v>0</v>
      </c>
      <c r="H20" s="477">
        <v>50</v>
      </c>
    </row>
    <row r="21" spans="2:8" ht="17.399999999999999" x14ac:dyDescent="0.3">
      <c r="B21" s="221" t="s">
        <v>72</v>
      </c>
      <c r="C21" s="222">
        <v>5467</v>
      </c>
      <c r="D21" s="222">
        <v>4063</v>
      </c>
      <c r="E21" s="222">
        <v>5096</v>
      </c>
      <c r="F21" s="222">
        <v>4973</v>
      </c>
      <c r="G21" s="223">
        <v>4472</v>
      </c>
      <c r="H21" s="479">
        <v>-501</v>
      </c>
    </row>
    <row r="22" spans="2:8" ht="17.399999999999999" x14ac:dyDescent="0.3">
      <c r="B22" s="126" t="s">
        <v>108</v>
      </c>
      <c r="C22" s="184">
        <v>23695</v>
      </c>
      <c r="D22" s="184">
        <v>23071</v>
      </c>
      <c r="E22" s="184">
        <v>24226</v>
      </c>
      <c r="F22" s="184">
        <v>24042</v>
      </c>
      <c r="G22" s="104">
        <v>24223</v>
      </c>
      <c r="H22" s="478">
        <v>181</v>
      </c>
    </row>
    <row r="23" spans="2:8" ht="17.399999999999999" x14ac:dyDescent="0.3">
      <c r="B23" s="349"/>
      <c r="C23" s="361">
        <v>0</v>
      </c>
      <c r="D23" s="361">
        <v>0</v>
      </c>
      <c r="E23" s="361">
        <v>0</v>
      </c>
      <c r="F23" s="361">
        <v>0</v>
      </c>
      <c r="G23" s="310">
        <v>0</v>
      </c>
      <c r="H23" s="480">
        <v>0</v>
      </c>
    </row>
    <row r="24" spans="2:8" ht="17.399999999999999" x14ac:dyDescent="0.3">
      <c r="B24" s="130" t="s">
        <v>82</v>
      </c>
      <c r="C24" s="185">
        <v>153060</v>
      </c>
      <c r="D24" s="185">
        <v>151504</v>
      </c>
      <c r="E24" s="185">
        <v>149690</v>
      </c>
      <c r="F24" s="185">
        <v>148872</v>
      </c>
      <c r="G24" s="312">
        <v>148472</v>
      </c>
      <c r="H24" s="481">
        <v>-400</v>
      </c>
    </row>
    <row r="25" spans="2:8" ht="17.399999999999999" x14ac:dyDescent="0.3">
      <c r="B25" s="186" t="s">
        <v>83</v>
      </c>
      <c r="C25" s="243">
        <v>0.11910882041640096</v>
      </c>
      <c r="D25" s="243">
        <v>0.125</v>
      </c>
      <c r="E25" s="243">
        <v>0.127</v>
      </c>
      <c r="F25" s="243">
        <v>0.12736444731044119</v>
      </c>
      <c r="G25" s="244">
        <v>0.11799999999999999</v>
      </c>
      <c r="H25" s="482">
        <v>-9.3644473104411985E-3</v>
      </c>
    </row>
    <row r="26" spans="2:8" s="2" customFormat="1" ht="17.399999999999999" x14ac:dyDescent="0.3">
      <c r="B26" s="186" t="s">
        <v>73</v>
      </c>
      <c r="C26" s="243">
        <v>0.11910882041640096</v>
      </c>
      <c r="D26" s="243">
        <v>0.125</v>
      </c>
      <c r="E26" s="243">
        <v>0.12779744805932261</v>
      </c>
      <c r="F26" s="243">
        <v>0.12808990273523563</v>
      </c>
      <c r="G26" s="244">
        <v>0.13300000000000001</v>
      </c>
      <c r="H26" s="482">
        <v>4.9100972647643792E-3</v>
      </c>
    </row>
    <row r="27" spans="2:8" ht="17.399999999999999" x14ac:dyDescent="0.3">
      <c r="B27" s="186" t="s">
        <v>307</v>
      </c>
      <c r="C27" s="243">
        <v>0.15497689217884072</v>
      </c>
      <c r="D27" s="243">
        <v>0.152</v>
      </c>
      <c r="E27" s="243">
        <v>0.16184113835259537</v>
      </c>
      <c r="F27" s="243">
        <v>0.16149443817507658</v>
      </c>
      <c r="G27" s="244">
        <v>0.16300000000000001</v>
      </c>
      <c r="H27" s="482">
        <v>1.5055618249234237E-3</v>
      </c>
    </row>
    <row r="28" spans="2:8" ht="19.8" x14ac:dyDescent="0.3">
      <c r="B28" s="317" t="s">
        <v>308</v>
      </c>
      <c r="C28" s="363">
        <v>4644</v>
      </c>
      <c r="D28" s="363">
        <v>5562</v>
      </c>
      <c r="E28" s="363">
        <v>5845</v>
      </c>
      <c r="F28" s="363">
        <v>5856.6099999999988</v>
      </c>
      <c r="G28" s="364">
        <v>5549</v>
      </c>
      <c r="H28" s="483">
        <v>-307.60999999999876</v>
      </c>
    </row>
    <row r="29" spans="2:8" ht="17.399999999999999" x14ac:dyDescent="0.3">
      <c r="B29" s="186" t="s">
        <v>239</v>
      </c>
      <c r="C29" s="314">
        <v>0</v>
      </c>
      <c r="D29" s="314">
        <v>0</v>
      </c>
      <c r="E29" s="243">
        <v>0.17199999999999999</v>
      </c>
      <c r="F29" s="243">
        <v>0.17199999999999999</v>
      </c>
      <c r="G29" s="244">
        <v>0.17499999999999999</v>
      </c>
      <c r="H29" s="484">
        <v>3.0000000000000027E-3</v>
      </c>
    </row>
    <row r="30" spans="2:8" ht="17.399999999999999" x14ac:dyDescent="0.3">
      <c r="B30" s="317" t="s">
        <v>84</v>
      </c>
      <c r="C30" s="318">
        <v>5.6000000000000001E-2</v>
      </c>
      <c r="D30" s="318">
        <v>5.6000000000000001E-2</v>
      </c>
      <c r="E30" s="318">
        <v>5.6000000000000001E-2</v>
      </c>
      <c r="F30" s="318">
        <v>5.5497925694987772E-2</v>
      </c>
      <c r="G30" s="319">
        <v>5.8000000000000003E-2</v>
      </c>
      <c r="H30" s="485">
        <v>2.5020743050122307E-3</v>
      </c>
    </row>
    <row r="31" spans="2:8" ht="17.399999999999999" x14ac:dyDescent="0.3">
      <c r="B31" s="342" t="s">
        <v>231</v>
      </c>
      <c r="C31" s="383">
        <v>0.124</v>
      </c>
      <c r="D31" s="243">
        <v>0.128</v>
      </c>
      <c r="E31" s="243">
        <v>0.129</v>
      </c>
      <c r="F31" s="243">
        <v>0.13636968195887156</v>
      </c>
      <c r="G31" s="486">
        <v>0.13200000000000001</v>
      </c>
      <c r="H31" s="487">
        <v>-4.3696819588715519E-3</v>
      </c>
    </row>
    <row r="32" spans="2:8" ht="24" customHeight="1" x14ac:dyDescent="0.3">
      <c r="B32" s="342" t="s">
        <v>252</v>
      </c>
      <c r="C32" s="243">
        <v>0.124</v>
      </c>
      <c r="D32" s="243">
        <v>0.13200000000000001</v>
      </c>
      <c r="E32" s="243">
        <v>0.13400000000000001</v>
      </c>
      <c r="F32" s="243">
        <v>0.14099999999999999</v>
      </c>
      <c r="G32" s="486">
        <v>0.14799999999999999</v>
      </c>
      <c r="H32" s="482">
        <v>7.0000000000000062E-3</v>
      </c>
    </row>
    <row r="33" spans="2:8" ht="17.399999999999999" x14ac:dyDescent="0.3">
      <c r="B33" s="342" t="s">
        <v>253</v>
      </c>
      <c r="C33" s="243">
        <v>0.159</v>
      </c>
      <c r="D33" s="243">
        <v>0.16500000000000001</v>
      </c>
      <c r="E33" s="243">
        <v>0.16800000000000001</v>
      </c>
      <c r="F33" s="243">
        <v>0.17399999999999999</v>
      </c>
      <c r="G33" s="486">
        <v>0.18099999999999999</v>
      </c>
      <c r="H33" s="482">
        <v>7.0000000000000062E-3</v>
      </c>
    </row>
    <row r="34" spans="2:8" ht="17.399999999999999" x14ac:dyDescent="0.35">
      <c r="B34" s="342" t="s">
        <v>254</v>
      </c>
      <c r="C34" s="488">
        <v>140595</v>
      </c>
      <c r="D34" s="488">
        <v>138950</v>
      </c>
      <c r="E34" s="488">
        <v>136154</v>
      </c>
      <c r="F34" s="488">
        <v>138781</v>
      </c>
      <c r="G34" s="489">
        <v>135660</v>
      </c>
      <c r="H34" s="490">
        <v>-3121</v>
      </c>
    </row>
    <row r="35" spans="2:8" ht="17.399999999999999" x14ac:dyDescent="0.3">
      <c r="B35" s="342" t="s">
        <v>248</v>
      </c>
      <c r="C35" s="384">
        <v>422</v>
      </c>
      <c r="D35" s="384">
        <v>720</v>
      </c>
      <c r="E35" s="384">
        <v>914</v>
      </c>
      <c r="F35" s="384">
        <v>1428</v>
      </c>
      <c r="G35" s="315">
        <v>118</v>
      </c>
      <c r="H35" s="490">
        <v>-1310</v>
      </c>
    </row>
    <row r="36" spans="2:8" s="2" customFormat="1" ht="19.8" x14ac:dyDescent="0.3">
      <c r="B36" s="342" t="s">
        <v>259</v>
      </c>
      <c r="C36" s="384">
        <v>1760</v>
      </c>
      <c r="D36" s="384">
        <v>2001</v>
      </c>
      <c r="E36" s="384">
        <v>2183</v>
      </c>
      <c r="F36" s="384">
        <v>2235</v>
      </c>
      <c r="G36" s="315">
        <v>1852</v>
      </c>
      <c r="H36" s="490">
        <v>-383</v>
      </c>
    </row>
    <row r="37" spans="2:8" ht="19.8" x14ac:dyDescent="0.3">
      <c r="B37" s="317" t="s">
        <v>309</v>
      </c>
      <c r="C37" s="385">
        <v>7011</v>
      </c>
      <c r="D37" s="363">
        <v>8128</v>
      </c>
      <c r="E37" s="363">
        <v>8158</v>
      </c>
      <c r="F37" s="363">
        <v>9372.8402011766775</v>
      </c>
      <c r="G37" s="364">
        <v>6909</v>
      </c>
      <c r="H37" s="491">
        <v>-2463.8402011766775</v>
      </c>
    </row>
    <row r="38" spans="2:8" ht="17.399999999999999" x14ac:dyDescent="0.3">
      <c r="B38" s="342" t="s">
        <v>255</v>
      </c>
      <c r="C38" s="383">
        <v>5.8000000000000003E-2</v>
      </c>
      <c r="D38" s="243">
        <v>5.8999999999999997E-2</v>
      </c>
      <c r="E38" s="243">
        <v>5.8000000000000003E-2</v>
      </c>
      <c r="F38" s="243">
        <v>6.0999999999999999E-2</v>
      </c>
      <c r="G38" s="486">
        <v>6.4000000000000001E-2</v>
      </c>
      <c r="H38" s="487">
        <v>3.0000000000000027E-3</v>
      </c>
    </row>
    <row r="39" spans="2:8" ht="4.95" customHeight="1" x14ac:dyDescent="0.3">
      <c r="B39" s="247"/>
      <c r="C39" s="247"/>
      <c r="D39" s="247"/>
      <c r="E39" s="247"/>
      <c r="F39" s="247"/>
      <c r="G39" s="247"/>
      <c r="H39" s="247"/>
    </row>
    <row r="40" spans="2:8" ht="15" customHeight="1" x14ac:dyDescent="0.3"/>
    <row r="41" spans="2:8" ht="4.95" customHeight="1" x14ac:dyDescent="0.3">
      <c r="B41" s="247"/>
      <c r="C41" s="247"/>
      <c r="D41" s="247"/>
      <c r="E41" s="247"/>
      <c r="F41" s="247"/>
      <c r="G41" s="247"/>
      <c r="H41" s="247"/>
    </row>
    <row r="42" spans="2:8" ht="15.6" x14ac:dyDescent="0.3">
      <c r="B42" s="97"/>
      <c r="C42" s="97"/>
      <c r="D42" s="97"/>
      <c r="E42" s="97"/>
      <c r="F42" s="97"/>
      <c r="G42" s="97"/>
      <c r="H42" s="97"/>
    </row>
    <row r="43" spans="2:8" ht="17.399999999999999" x14ac:dyDescent="0.35">
      <c r="B43" s="173"/>
      <c r="C43" s="800" t="s">
        <v>310</v>
      </c>
      <c r="D43" s="800"/>
      <c r="E43" s="800"/>
      <c r="F43" s="800"/>
      <c r="G43" s="800"/>
      <c r="H43" s="800"/>
    </row>
    <row r="44" spans="2:8" ht="35.4" thickBot="1" x14ac:dyDescent="0.4">
      <c r="B44" s="98" t="s">
        <v>3</v>
      </c>
      <c r="C44" s="360">
        <v>42825</v>
      </c>
      <c r="D44" s="360">
        <v>42916</v>
      </c>
      <c r="E44" s="360">
        <v>43008</v>
      </c>
      <c r="F44" s="360">
        <v>43100</v>
      </c>
      <c r="G44" s="360">
        <v>43190</v>
      </c>
      <c r="H44" s="468" t="s">
        <v>304</v>
      </c>
    </row>
    <row r="45" spans="2:8" ht="17.399999999999999" x14ac:dyDescent="0.3">
      <c r="B45" s="135" t="s">
        <v>103</v>
      </c>
      <c r="C45" s="182">
        <v>23898</v>
      </c>
      <c r="D45" s="238">
        <v>23637</v>
      </c>
      <c r="E45" s="238">
        <v>23945</v>
      </c>
      <c r="F45" s="238">
        <v>23967</v>
      </c>
      <c r="G45" s="239">
        <v>23517</v>
      </c>
      <c r="H45" s="240">
        <v>-450</v>
      </c>
    </row>
    <row r="46" spans="2:8" ht="17.399999999999999" x14ac:dyDescent="0.3">
      <c r="B46" s="148" t="s">
        <v>104</v>
      </c>
      <c r="C46" s="182">
        <v>23833</v>
      </c>
      <c r="D46" s="238">
        <v>23830</v>
      </c>
      <c r="E46" s="238">
        <v>24496</v>
      </c>
      <c r="F46" s="238">
        <v>24204</v>
      </c>
      <c r="G46" s="239">
        <v>24374</v>
      </c>
      <c r="H46" s="240">
        <v>170</v>
      </c>
    </row>
    <row r="47" spans="2:8" ht="17.399999999999999" x14ac:dyDescent="0.3">
      <c r="B47" s="156" t="s">
        <v>105</v>
      </c>
      <c r="C47" s="182">
        <v>5981</v>
      </c>
      <c r="D47" s="238">
        <v>5981</v>
      </c>
      <c r="E47" s="238">
        <v>5981</v>
      </c>
      <c r="F47" s="238">
        <v>5981</v>
      </c>
      <c r="G47" s="239">
        <v>5981</v>
      </c>
      <c r="H47" s="240">
        <v>0</v>
      </c>
    </row>
    <row r="48" spans="2:8" ht="17.399999999999999" x14ac:dyDescent="0.3">
      <c r="B48" s="156" t="s">
        <v>0</v>
      </c>
      <c r="C48" s="182">
        <v>403</v>
      </c>
      <c r="D48" s="238">
        <v>839</v>
      </c>
      <c r="E48" s="238">
        <v>1488</v>
      </c>
      <c r="F48" s="238">
        <v>1684</v>
      </c>
      <c r="G48" s="239">
        <v>704</v>
      </c>
      <c r="H48" s="240">
        <v>0</v>
      </c>
    </row>
    <row r="49" spans="2:8" ht="17.399999999999999" x14ac:dyDescent="0.3">
      <c r="B49" s="156" t="s">
        <v>106</v>
      </c>
      <c r="C49" s="182">
        <v>17449</v>
      </c>
      <c r="D49" s="238">
        <v>17010</v>
      </c>
      <c r="E49" s="238">
        <v>17027</v>
      </c>
      <c r="F49" s="238">
        <v>16539</v>
      </c>
      <c r="G49" s="239">
        <v>17689</v>
      </c>
      <c r="H49" s="240">
        <v>0</v>
      </c>
    </row>
    <row r="50" spans="2:8" ht="19.8" x14ac:dyDescent="0.3">
      <c r="B50" s="148" t="s">
        <v>228</v>
      </c>
      <c r="C50" s="182">
        <v>65</v>
      </c>
      <c r="D50" s="238">
        <v>-193</v>
      </c>
      <c r="E50" s="238">
        <v>-551</v>
      </c>
      <c r="F50" s="238">
        <v>-237</v>
      </c>
      <c r="G50" s="239">
        <v>-857</v>
      </c>
      <c r="H50" s="240">
        <v>-620</v>
      </c>
    </row>
    <row r="51" spans="2:8" ht="17.399999999999999" x14ac:dyDescent="0.3">
      <c r="B51" s="135" t="s">
        <v>229</v>
      </c>
      <c r="C51" s="182">
        <v>-6312</v>
      </c>
      <c r="D51" s="238">
        <v>-6251</v>
      </c>
      <c r="E51" s="238">
        <v>-6533</v>
      </c>
      <c r="F51" s="238">
        <v>-6649</v>
      </c>
      <c r="G51" s="239">
        <v>-6356</v>
      </c>
      <c r="H51" s="240">
        <v>293</v>
      </c>
    </row>
    <row r="52" spans="2:8" ht="17.399999999999999" x14ac:dyDescent="0.3">
      <c r="B52" s="126" t="s">
        <v>81</v>
      </c>
      <c r="C52" s="184">
        <v>17586</v>
      </c>
      <c r="D52" s="184">
        <v>17386</v>
      </c>
      <c r="E52" s="184">
        <v>17412</v>
      </c>
      <c r="F52" s="184">
        <v>17318</v>
      </c>
      <c r="G52" s="104">
        <v>17161</v>
      </c>
      <c r="H52" s="241">
        <v>-157</v>
      </c>
    </row>
    <row r="53" spans="2:8" ht="19.8" x14ac:dyDescent="0.3">
      <c r="B53" s="148" t="s">
        <v>305</v>
      </c>
      <c r="C53" s="182">
        <v>0</v>
      </c>
      <c r="D53" s="238">
        <v>999</v>
      </c>
      <c r="E53" s="238">
        <v>999</v>
      </c>
      <c r="F53" s="238">
        <v>999</v>
      </c>
      <c r="G53" s="239">
        <v>2231</v>
      </c>
      <c r="H53" s="240">
        <v>1232</v>
      </c>
    </row>
    <row r="54" spans="2:8" ht="17.399999999999999" x14ac:dyDescent="0.3">
      <c r="B54" s="148" t="s">
        <v>230</v>
      </c>
      <c r="C54" s="182">
        <v>0</v>
      </c>
      <c r="D54" s="238">
        <v>0</v>
      </c>
      <c r="E54" s="238">
        <v>0</v>
      </c>
      <c r="F54" s="238">
        <v>0</v>
      </c>
      <c r="G54" s="239">
        <v>0</v>
      </c>
      <c r="H54" s="240">
        <v>0</v>
      </c>
    </row>
    <row r="55" spans="2:8" ht="17.399999999999999" x14ac:dyDescent="0.3">
      <c r="B55" s="126" t="s">
        <v>71</v>
      </c>
      <c r="C55" s="184">
        <v>17586</v>
      </c>
      <c r="D55" s="184">
        <v>18385</v>
      </c>
      <c r="E55" s="184">
        <v>18411</v>
      </c>
      <c r="F55" s="184">
        <v>18317</v>
      </c>
      <c r="G55" s="104">
        <v>19392</v>
      </c>
      <c r="H55" s="241">
        <v>1075</v>
      </c>
    </row>
    <row r="56" spans="2:8" ht="19.8" x14ac:dyDescent="0.3">
      <c r="B56" s="148" t="s">
        <v>306</v>
      </c>
      <c r="C56" s="182">
        <v>5506</v>
      </c>
      <c r="D56" s="238">
        <v>4097</v>
      </c>
      <c r="E56" s="238">
        <v>5136</v>
      </c>
      <c r="F56" s="238">
        <v>5023</v>
      </c>
      <c r="G56" s="239">
        <v>4472</v>
      </c>
      <c r="H56" s="240">
        <v>-551</v>
      </c>
    </row>
    <row r="57" spans="2:8" ht="17.399999999999999" x14ac:dyDescent="0.3">
      <c r="B57" s="148" t="s">
        <v>107</v>
      </c>
      <c r="C57" s="182">
        <v>0</v>
      </c>
      <c r="D57" s="238">
        <v>0</v>
      </c>
      <c r="E57" s="238">
        <v>0</v>
      </c>
      <c r="F57" s="238">
        <v>0</v>
      </c>
      <c r="G57" s="239">
        <v>0</v>
      </c>
      <c r="H57" s="240">
        <v>0</v>
      </c>
    </row>
    <row r="58" spans="2:8" ht="17.399999999999999" x14ac:dyDescent="0.3">
      <c r="B58" s="221" t="s">
        <v>72</v>
      </c>
      <c r="C58" s="222">
        <v>5506</v>
      </c>
      <c r="D58" s="222">
        <v>4097</v>
      </c>
      <c r="E58" s="222">
        <v>5136</v>
      </c>
      <c r="F58" s="222">
        <v>5023</v>
      </c>
      <c r="G58" s="223">
        <v>4472</v>
      </c>
      <c r="H58" s="242">
        <v>-551</v>
      </c>
    </row>
    <row r="59" spans="2:8" ht="17.399999999999999" x14ac:dyDescent="0.3">
      <c r="B59" s="126" t="s">
        <v>108</v>
      </c>
      <c r="C59" s="184">
        <v>23092</v>
      </c>
      <c r="D59" s="184">
        <v>22482</v>
      </c>
      <c r="E59" s="184">
        <v>23547</v>
      </c>
      <c r="F59" s="184">
        <v>23340</v>
      </c>
      <c r="G59" s="104">
        <v>23864</v>
      </c>
      <c r="H59" s="241">
        <v>524</v>
      </c>
    </row>
    <row r="60" spans="2:8" ht="17.399999999999999" x14ac:dyDescent="0.3">
      <c r="B60" s="349"/>
      <c r="C60" s="159">
        <v>0</v>
      </c>
      <c r="D60" s="361">
        <v>0</v>
      </c>
      <c r="E60" s="361">
        <v>0</v>
      </c>
      <c r="F60" s="361">
        <v>0</v>
      </c>
      <c r="G60" s="310">
        <v>0</v>
      </c>
      <c r="H60" s="311">
        <v>0</v>
      </c>
    </row>
    <row r="61" spans="2:8" ht="17.399999999999999" x14ac:dyDescent="0.3">
      <c r="B61" s="130" t="s">
        <v>82</v>
      </c>
      <c r="C61" s="185">
        <v>152874</v>
      </c>
      <c r="D61" s="185">
        <v>151223</v>
      </c>
      <c r="E61" s="185">
        <v>149448</v>
      </c>
      <c r="F61" s="185">
        <v>148626</v>
      </c>
      <c r="G61" s="312">
        <v>148328</v>
      </c>
      <c r="H61" s="313">
        <v>-298</v>
      </c>
    </row>
    <row r="62" spans="2:8" ht="17.399999999999999" x14ac:dyDescent="0.3">
      <c r="B62" s="186" t="s">
        <v>83</v>
      </c>
      <c r="C62" s="362">
        <v>0.11472518214786391</v>
      </c>
      <c r="D62" s="243">
        <v>0.115</v>
      </c>
      <c r="E62" s="243">
        <v>0.11700000000000001</v>
      </c>
      <c r="F62" s="243">
        <v>0.11652066260277474</v>
      </c>
      <c r="G62" s="244">
        <v>0.11600000000000001</v>
      </c>
      <c r="H62" s="245">
        <v>-5.2066260277473797E-4</v>
      </c>
    </row>
    <row r="63" spans="2:8" ht="17.399999999999999" x14ac:dyDescent="0.3">
      <c r="B63" s="186" t="s">
        <v>73</v>
      </c>
      <c r="C63" s="362">
        <v>0.11472518214786391</v>
      </c>
      <c r="D63" s="243">
        <v>0.122</v>
      </c>
      <c r="E63" s="243">
        <v>0.123</v>
      </c>
      <c r="F63" s="243">
        <v>0.12324223218010308</v>
      </c>
      <c r="G63" s="244">
        <v>0.13100000000000001</v>
      </c>
      <c r="H63" s="245">
        <v>7.7577678198969269E-3</v>
      </c>
    </row>
    <row r="64" spans="2:8" ht="17.399999999999999" x14ac:dyDescent="0.3">
      <c r="B64" s="186" t="s">
        <v>307</v>
      </c>
      <c r="C64" s="362">
        <v>0.15091123294523387</v>
      </c>
      <c r="D64" s="243">
        <v>0.14899999999999999</v>
      </c>
      <c r="E64" s="243">
        <v>0.158</v>
      </c>
      <c r="F64" s="243">
        <v>0.15703847240725041</v>
      </c>
      <c r="G64" s="244">
        <v>0.161</v>
      </c>
      <c r="H64" s="245">
        <v>3.9615275927495919E-3</v>
      </c>
    </row>
    <row r="65" spans="2:8" ht="17.399999999999999" x14ac:dyDescent="0.3">
      <c r="B65" s="186" t="s">
        <v>239</v>
      </c>
      <c r="C65" s="314">
        <v>0</v>
      </c>
      <c r="D65" s="314">
        <v>0</v>
      </c>
      <c r="E65" s="492">
        <v>0.16800000000000001</v>
      </c>
      <c r="F65" s="492">
        <v>0.16785459187640484</v>
      </c>
      <c r="G65" s="244">
        <v>0.17199999999999999</v>
      </c>
      <c r="H65" s="316">
        <v>4.1454081235951512E-3</v>
      </c>
    </row>
    <row r="66" spans="2:8" ht="17.399999999999999" x14ac:dyDescent="0.3">
      <c r="B66" s="317" t="s">
        <v>84</v>
      </c>
      <c r="C66" s="318">
        <v>5.3999999999999999E-2</v>
      </c>
      <c r="D66" s="318">
        <v>5.5E-2</v>
      </c>
      <c r="E66" s="318">
        <v>5.3999999999999999E-2</v>
      </c>
      <c r="F66" s="318">
        <v>5.3432278186296998E-2</v>
      </c>
      <c r="G66" s="319">
        <v>5.7000000000000002E-2</v>
      </c>
      <c r="H66" s="320">
        <v>3.5677218137030037E-3</v>
      </c>
    </row>
    <row r="67" spans="2:8" ht="4.95" customHeight="1" x14ac:dyDescent="0.3">
      <c r="B67" s="247"/>
      <c r="C67" s="247"/>
      <c r="D67" s="247"/>
      <c r="E67" s="247"/>
      <c r="F67" s="247"/>
      <c r="G67" s="247"/>
      <c r="H67" s="247"/>
    </row>
    <row r="68" spans="2:8" s="772" customFormat="1" ht="100.8" customHeight="1" x14ac:dyDescent="0.25">
      <c r="B68" s="801" t="s">
        <v>380</v>
      </c>
      <c r="C68" s="802"/>
      <c r="D68" s="802"/>
      <c r="E68" s="802"/>
      <c r="F68" s="802"/>
      <c r="G68" s="802"/>
      <c r="H68" s="802"/>
    </row>
  </sheetData>
  <mergeCells count="3">
    <mergeCell ref="C6:H6"/>
    <mergeCell ref="C43:H43"/>
    <mergeCell ref="B68:H68"/>
  </mergeCells>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zoomScaleNormal="100" workbookViewId="0"/>
  </sheetViews>
  <sheetFormatPr baseColWidth="10" defaultRowHeight="13.2" x14ac:dyDescent="0.25"/>
  <cols>
    <col min="1" max="1" customWidth="true" width="121.0" collapsed="true"/>
  </cols>
  <sheetData>
    <row r="1" spans="1:1" ht="198" customHeight="1" x14ac:dyDescent="0.25">
      <c r="A1" s="778" t="s">
        <v>395</v>
      </c>
    </row>
    <row r="2" spans="1:1" ht="57" customHeight="1" x14ac:dyDescent="0.25">
      <c r="A2" s="94" t="s">
        <v>158</v>
      </c>
    </row>
    <row r="3" spans="1:1" ht="24.75" customHeight="1" x14ac:dyDescent="0.25">
      <c r="A3" s="80" t="s">
        <v>377</v>
      </c>
    </row>
    <row r="4" spans="1:1" ht="194.4" customHeight="1" x14ac:dyDescent="0.25">
      <c r="A4" s="778" t="s">
        <v>396</v>
      </c>
    </row>
    <row r="13" spans="1:1" ht="3" customHeight="1" x14ac:dyDescent="0.25"/>
    <row r="14" spans="1:1" ht="23.25" customHeight="1" x14ac:dyDescent="0.25"/>
    <row r="15" spans="1:1" ht="3" customHeight="1" x14ac:dyDescent="0.25"/>
  </sheetData>
  <hyperlinks>
    <hyperlink ref="A3" r:id="rId4"/>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showGridLines="0" zoomScale="60" zoomScaleNormal="60" workbookViewId="0"/>
  </sheetViews>
  <sheetFormatPr baseColWidth="10" defaultColWidth="14.88671875" defaultRowHeight="14.4" x14ac:dyDescent="0.25"/>
  <cols>
    <col min="1" max="1" customWidth="true" style="13" width="4.44140625" collapsed="true"/>
    <col min="2" max="2" customWidth="true" style="12" width="89.44140625" collapsed="true"/>
    <col min="3" max="3" customWidth="true" style="13" width="16.0" collapsed="true"/>
    <col min="4" max="4" customWidth="true" style="12" width="15.44140625" collapsed="true"/>
    <col min="5" max="7" customWidth="true" style="14" width="15.44140625" collapsed="true"/>
    <col min="8" max="11" customWidth="true" style="13" width="12.6640625" collapsed="true"/>
    <col min="12" max="16384" style="13" width="14.88671875" collapsed="true"/>
  </cols>
  <sheetData>
    <row r="1" spans="2:7" x14ac:dyDescent="0.25">
      <c r="E1" s="13"/>
      <c r="F1" s="12"/>
    </row>
    <row r="2" spans="2:7" ht="23.4" x14ac:dyDescent="0.25">
      <c r="B2" s="37" t="s">
        <v>47</v>
      </c>
    </row>
    <row r="3" spans="2:7" ht="12.9" customHeight="1" thickBot="1" x14ac:dyDescent="0.3">
      <c r="B3" s="11"/>
      <c r="E3" s="13"/>
      <c r="F3" s="13"/>
      <c r="G3" s="13"/>
    </row>
    <row r="4" spans="2:7" ht="2.25" customHeight="1" thickTop="1" x14ac:dyDescent="0.3">
      <c r="B4" s="494"/>
      <c r="C4" s="803" t="s">
        <v>205</v>
      </c>
      <c r="D4" s="803" t="s">
        <v>206</v>
      </c>
      <c r="E4" s="803" t="s">
        <v>207</v>
      </c>
      <c r="F4" s="803" t="s">
        <v>187</v>
      </c>
      <c r="G4" s="803" t="s">
        <v>186</v>
      </c>
    </row>
    <row r="5" spans="2:7" ht="37.799999999999997" customHeight="1" thickBot="1" x14ac:dyDescent="0.35">
      <c r="B5" s="495" t="s">
        <v>3</v>
      </c>
      <c r="C5" s="804"/>
      <c r="D5" s="804"/>
      <c r="E5" s="804"/>
      <c r="F5" s="804"/>
      <c r="G5" s="804"/>
    </row>
    <row r="6" spans="2:7" x14ac:dyDescent="0.3">
      <c r="B6" s="496" t="s">
        <v>17</v>
      </c>
      <c r="C6" s="497">
        <v>1147</v>
      </c>
      <c r="D6" s="497">
        <v>-1</v>
      </c>
      <c r="E6" s="497">
        <v>-40</v>
      </c>
      <c r="F6" s="497">
        <v>97</v>
      </c>
      <c r="G6" s="498">
        <v>1203</v>
      </c>
    </row>
    <row r="7" spans="2:7" x14ac:dyDescent="0.3">
      <c r="B7" s="499" t="s">
        <v>180</v>
      </c>
      <c r="C7" s="500">
        <v>52</v>
      </c>
      <c r="D7" s="500">
        <v>3</v>
      </c>
      <c r="E7" s="500">
        <v>214</v>
      </c>
      <c r="F7" s="500">
        <v>2</v>
      </c>
      <c r="G7" s="501">
        <v>271</v>
      </c>
    </row>
    <row r="8" spans="2:7" x14ac:dyDescent="0.3">
      <c r="B8" s="499" t="s">
        <v>139</v>
      </c>
      <c r="C8" s="500">
        <v>551</v>
      </c>
      <c r="D8" s="500">
        <v>-1</v>
      </c>
      <c r="E8" s="500">
        <v>0</v>
      </c>
      <c r="F8" s="500">
        <v>75</v>
      </c>
      <c r="G8" s="501">
        <v>625</v>
      </c>
    </row>
    <row r="9" spans="2:7" x14ac:dyDescent="0.3">
      <c r="B9" s="499" t="s">
        <v>140</v>
      </c>
      <c r="C9" s="500">
        <v>59</v>
      </c>
      <c r="D9" s="500">
        <v>0</v>
      </c>
      <c r="E9" s="500">
        <v>60</v>
      </c>
      <c r="F9" s="500">
        <v>17</v>
      </c>
      <c r="G9" s="501">
        <v>136</v>
      </c>
    </row>
    <row r="10" spans="2:7" x14ac:dyDescent="0.3">
      <c r="B10" s="499" t="s">
        <v>270</v>
      </c>
      <c r="C10" s="500">
        <v>138</v>
      </c>
      <c r="D10" s="500">
        <v>0</v>
      </c>
      <c r="E10" s="500">
        <v>0</v>
      </c>
      <c r="F10" s="500">
        <v>0</v>
      </c>
      <c r="G10" s="501">
        <v>138</v>
      </c>
    </row>
    <row r="11" spans="2:7" x14ac:dyDescent="0.3">
      <c r="B11" s="499" t="s">
        <v>48</v>
      </c>
      <c r="C11" s="500">
        <v>-21</v>
      </c>
      <c r="D11" s="500">
        <v>-87</v>
      </c>
      <c r="E11" s="500">
        <v>0</v>
      </c>
      <c r="F11" s="500">
        <v>-3</v>
      </c>
      <c r="G11" s="501">
        <v>-111</v>
      </c>
    </row>
    <row r="12" spans="2:7" x14ac:dyDescent="0.3">
      <c r="B12" s="502" t="s">
        <v>2</v>
      </c>
      <c r="C12" s="503">
        <v>1926</v>
      </c>
      <c r="D12" s="503">
        <v>-86</v>
      </c>
      <c r="E12" s="503">
        <v>234</v>
      </c>
      <c r="F12" s="503">
        <v>188</v>
      </c>
      <c r="G12" s="504">
        <v>2262</v>
      </c>
    </row>
    <row r="13" spans="2:7" x14ac:dyDescent="0.3">
      <c r="B13" s="499" t="s">
        <v>151</v>
      </c>
      <c r="C13" s="500">
        <v>-1001</v>
      </c>
      <c r="D13" s="500">
        <v>-29</v>
      </c>
      <c r="E13" s="500">
        <v>-1</v>
      </c>
      <c r="F13" s="500">
        <v>-118</v>
      </c>
      <c r="G13" s="501">
        <v>-1149</v>
      </c>
    </row>
    <row r="14" spans="2:7" x14ac:dyDescent="0.3">
      <c r="B14" s="499" t="s">
        <v>56</v>
      </c>
      <c r="C14" s="500">
        <v>0</v>
      </c>
      <c r="D14" s="500">
        <v>0</v>
      </c>
      <c r="E14" s="500">
        <v>0</v>
      </c>
      <c r="F14" s="500">
        <v>-3</v>
      </c>
      <c r="G14" s="501">
        <v>-3</v>
      </c>
    </row>
    <row r="15" spans="2:7" x14ac:dyDescent="0.3">
      <c r="B15" s="502" t="s">
        <v>1</v>
      </c>
      <c r="C15" s="503">
        <v>925</v>
      </c>
      <c r="D15" s="503">
        <v>-115</v>
      </c>
      <c r="E15" s="503">
        <v>233</v>
      </c>
      <c r="F15" s="503">
        <v>67</v>
      </c>
      <c r="G15" s="504">
        <v>1110</v>
      </c>
    </row>
    <row r="16" spans="2:7" x14ac:dyDescent="0.3">
      <c r="B16" s="502" t="s">
        <v>132</v>
      </c>
      <c r="C16" s="503">
        <v>925</v>
      </c>
      <c r="D16" s="503">
        <v>-115</v>
      </c>
      <c r="E16" s="503">
        <v>233</v>
      </c>
      <c r="F16" s="503">
        <v>70</v>
      </c>
      <c r="G16" s="504">
        <v>1113</v>
      </c>
    </row>
    <row r="17" spans="2:7" x14ac:dyDescent="0.3">
      <c r="B17" s="499" t="s">
        <v>88</v>
      </c>
      <c r="C17" s="500">
        <v>-160</v>
      </c>
      <c r="D17" s="500">
        <v>21</v>
      </c>
      <c r="E17" s="500">
        <v>0</v>
      </c>
      <c r="F17" s="500">
        <v>0</v>
      </c>
      <c r="G17" s="501">
        <v>-139</v>
      </c>
    </row>
    <row r="18" spans="2:7" x14ac:dyDescent="0.3">
      <c r="B18" s="499" t="s">
        <v>12</v>
      </c>
      <c r="C18" s="500">
        <v>-45</v>
      </c>
      <c r="D18" s="500">
        <v>-5</v>
      </c>
      <c r="E18" s="500">
        <v>0</v>
      </c>
      <c r="F18" s="500">
        <v>0</v>
      </c>
      <c r="G18" s="501">
        <v>-50</v>
      </c>
    </row>
    <row r="19" spans="2:7" x14ac:dyDescent="0.3">
      <c r="B19" s="499" t="s">
        <v>55</v>
      </c>
      <c r="C19" s="500">
        <v>-4</v>
      </c>
      <c r="D19" s="500">
        <v>2</v>
      </c>
      <c r="E19" s="500">
        <v>0</v>
      </c>
      <c r="F19" s="500">
        <v>0</v>
      </c>
      <c r="G19" s="501">
        <v>-2</v>
      </c>
    </row>
    <row r="20" spans="2:7" x14ac:dyDescent="0.3">
      <c r="B20" s="502" t="s">
        <v>133</v>
      </c>
      <c r="C20" s="503">
        <v>716</v>
      </c>
      <c r="D20" s="503">
        <v>-97</v>
      </c>
      <c r="E20" s="503">
        <v>233</v>
      </c>
      <c r="F20" s="503">
        <v>67</v>
      </c>
      <c r="G20" s="504">
        <v>919</v>
      </c>
    </row>
    <row r="21" spans="2:7" x14ac:dyDescent="0.3">
      <c r="B21" s="499" t="s">
        <v>141</v>
      </c>
      <c r="C21" s="500">
        <v>-196</v>
      </c>
      <c r="D21" s="500">
        <v>30</v>
      </c>
      <c r="E21" s="500">
        <v>2</v>
      </c>
      <c r="F21" s="500">
        <v>-18</v>
      </c>
      <c r="G21" s="501">
        <v>-182</v>
      </c>
    </row>
    <row r="22" spans="2:7" x14ac:dyDescent="0.3">
      <c r="B22" s="505" t="s">
        <v>189</v>
      </c>
      <c r="C22" s="506">
        <v>520</v>
      </c>
      <c r="D22" s="506">
        <v>-67</v>
      </c>
      <c r="E22" s="506">
        <v>235</v>
      </c>
      <c r="F22" s="506">
        <v>49</v>
      </c>
      <c r="G22" s="507">
        <v>737</v>
      </c>
    </row>
    <row r="23" spans="2:7" x14ac:dyDescent="0.3">
      <c r="B23" s="499" t="s">
        <v>142</v>
      </c>
      <c r="C23" s="500">
        <v>0</v>
      </c>
      <c r="D23" s="500">
        <v>0</v>
      </c>
      <c r="E23" s="500">
        <v>24</v>
      </c>
      <c r="F23" s="500">
        <v>9</v>
      </c>
      <c r="G23" s="501">
        <v>33</v>
      </c>
    </row>
    <row r="24" spans="2:7" x14ac:dyDescent="0.3">
      <c r="B24" s="505" t="s">
        <v>134</v>
      </c>
      <c r="C24" s="506">
        <v>520</v>
      </c>
      <c r="D24" s="506">
        <v>-67</v>
      </c>
      <c r="E24" s="506">
        <v>211</v>
      </c>
      <c r="F24" s="506">
        <v>40</v>
      </c>
      <c r="G24" s="507">
        <v>704</v>
      </c>
    </row>
  </sheetData>
  <mergeCells count="5">
    <mergeCell ref="C4:C5"/>
    <mergeCell ref="D4:D5"/>
    <mergeCell ref="E4:E5"/>
    <mergeCell ref="F4:F5"/>
    <mergeCell ref="G4:G5"/>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94"/>
  <sheetViews>
    <sheetView showGridLines="0" zoomScale="50" zoomScaleNormal="50" workbookViewId="0"/>
  </sheetViews>
  <sheetFormatPr baseColWidth="10" defaultColWidth="14.88671875" defaultRowHeight="14.4" x14ac:dyDescent="0.25"/>
  <cols>
    <col min="1" max="1" customWidth="true" style="13" width="7.5546875" collapsed="true"/>
    <col min="2" max="2" customWidth="true" style="12" width="81.33203125" collapsed="true"/>
    <col min="3" max="3" customWidth="true" style="12" width="14.21875" collapsed="true"/>
    <col min="4" max="5" customWidth="true" style="14" width="14.21875" collapsed="true"/>
    <col min="6" max="6" customWidth="true" style="14" width="16.109375" collapsed="true"/>
    <col min="7" max="7" customWidth="true" style="12" width="14.21875" collapsed="true"/>
    <col min="8" max="8" customWidth="true" style="14" width="14.21875" collapsed="true"/>
    <col min="9" max="9" customWidth="true" style="14" width="14.5546875" collapsed="true"/>
    <col min="10" max="10" customWidth="true" style="13" width="14.5546875" collapsed="true"/>
    <col min="11" max="11" bestFit="true" customWidth="true" style="13" width="11.0" collapsed="true"/>
    <col min="12" max="13" bestFit="true" customWidth="true" style="13" width="9.6640625" collapsed="true"/>
    <col min="14" max="14" bestFit="true" customWidth="true" style="13" width="9.109375" collapsed="true"/>
    <col min="15" max="18" customWidth="true" style="13" width="12.5546875" collapsed="true"/>
    <col min="19" max="19" customWidth="true" style="13" width="0.5546875" collapsed="true"/>
    <col min="20" max="16384" style="13" width="14.88671875" collapsed="true"/>
  </cols>
  <sheetData>
    <row r="2" spans="2:14" s="14" customFormat="1" ht="23.4" x14ac:dyDescent="0.3">
      <c r="B2" s="234" t="s">
        <v>205</v>
      </c>
      <c r="C2" s="508"/>
      <c r="D2" s="508"/>
      <c r="E2" s="508"/>
      <c r="F2" s="508"/>
      <c r="G2" s="508"/>
      <c r="H2" s="508"/>
      <c r="J2" s="13"/>
      <c r="K2" s="13"/>
      <c r="L2" s="13"/>
      <c r="M2" s="13"/>
      <c r="N2" s="13"/>
    </row>
    <row r="3" spans="2:14" s="14" customFormat="1" ht="15" thickBot="1" x14ac:dyDescent="0.35">
      <c r="B3" s="508"/>
      <c r="C3" s="509"/>
      <c r="D3" s="509"/>
      <c r="E3" s="508"/>
      <c r="F3" s="508"/>
      <c r="G3" s="508"/>
      <c r="H3" s="508"/>
      <c r="J3" s="13"/>
      <c r="K3" s="13"/>
      <c r="L3" s="13"/>
      <c r="M3" s="13"/>
      <c r="N3" s="13"/>
    </row>
    <row r="4" spans="2:14" s="14" customFormat="1" ht="15" thickTop="1" x14ac:dyDescent="0.25">
      <c r="B4" s="807" t="s">
        <v>3</v>
      </c>
      <c r="C4" s="803" t="s">
        <v>268</v>
      </c>
      <c r="D4" s="803" t="s">
        <v>241</v>
      </c>
      <c r="E4" s="803" t="s">
        <v>236</v>
      </c>
      <c r="F4" s="803" t="s">
        <v>218</v>
      </c>
      <c r="G4" s="803" t="s">
        <v>188</v>
      </c>
      <c r="H4" s="803" t="s">
        <v>271</v>
      </c>
      <c r="J4" s="13"/>
      <c r="K4" s="13"/>
      <c r="L4" s="13"/>
      <c r="M4" s="13"/>
      <c r="N4" s="13"/>
    </row>
    <row r="5" spans="2:14" s="14" customFormat="1" ht="15" thickBot="1" x14ac:dyDescent="0.3">
      <c r="B5" s="808"/>
      <c r="C5" s="809"/>
      <c r="D5" s="809"/>
      <c r="E5" s="809"/>
      <c r="F5" s="809"/>
      <c r="G5" s="809"/>
      <c r="H5" s="809"/>
      <c r="J5" s="13"/>
      <c r="K5" s="13"/>
      <c r="L5" s="13"/>
      <c r="M5" s="13"/>
      <c r="N5" s="13"/>
    </row>
    <row r="6" spans="2:14" s="14" customFormat="1" ht="15" thickBot="1" x14ac:dyDescent="0.35">
      <c r="B6" s="510" t="s">
        <v>237</v>
      </c>
      <c r="C6" s="511"/>
      <c r="D6" s="511"/>
      <c r="E6" s="511"/>
      <c r="F6" s="511"/>
      <c r="G6" s="511"/>
      <c r="H6" s="511"/>
      <c r="J6" s="13"/>
      <c r="K6" s="13"/>
      <c r="L6" s="13"/>
      <c r="M6" s="13"/>
      <c r="N6" s="13"/>
    </row>
    <row r="7" spans="2:14" s="14" customFormat="1" ht="15" thickTop="1" x14ac:dyDescent="0.3">
      <c r="B7" s="512" t="s">
        <v>17</v>
      </c>
      <c r="C7" s="513">
        <v>1147</v>
      </c>
      <c r="D7" s="514">
        <v>1148</v>
      </c>
      <c r="E7" s="514">
        <v>1155</v>
      </c>
      <c r="F7" s="514">
        <v>1158</v>
      </c>
      <c r="G7" s="514">
        <v>1142</v>
      </c>
      <c r="H7" s="515">
        <v>0.3073300659679703</v>
      </c>
      <c r="J7" s="13"/>
      <c r="K7" s="13"/>
      <c r="L7" s="13"/>
      <c r="M7" s="13"/>
      <c r="N7" s="13"/>
    </row>
    <row r="8" spans="2:14" s="14" customFormat="1" x14ac:dyDescent="0.3">
      <c r="B8" s="516" t="s">
        <v>311</v>
      </c>
      <c r="C8" s="517">
        <v>52</v>
      </c>
      <c r="D8" s="500">
        <v>35</v>
      </c>
      <c r="E8" s="500">
        <v>62</v>
      </c>
      <c r="F8" s="500">
        <v>50</v>
      </c>
      <c r="G8" s="500">
        <v>44</v>
      </c>
      <c r="H8" s="518">
        <v>14.337281862785439</v>
      </c>
      <c r="J8" s="13"/>
      <c r="K8" s="13"/>
      <c r="L8" s="13"/>
      <c r="M8" s="13"/>
      <c r="N8" s="13"/>
    </row>
    <row r="9" spans="2:14" x14ac:dyDescent="0.3">
      <c r="B9" s="516" t="s">
        <v>139</v>
      </c>
      <c r="C9" s="517">
        <v>551</v>
      </c>
      <c r="D9" s="500">
        <v>549</v>
      </c>
      <c r="E9" s="500">
        <v>539</v>
      </c>
      <c r="F9" s="500">
        <v>590</v>
      </c>
      <c r="G9" s="500">
        <v>544</v>
      </c>
      <c r="H9" s="518">
        <v>1.4820301804976368</v>
      </c>
    </row>
    <row r="10" spans="2:14" x14ac:dyDescent="0.3">
      <c r="B10" s="516" t="s">
        <v>140</v>
      </c>
      <c r="C10" s="517">
        <v>59</v>
      </c>
      <c r="D10" s="500">
        <v>18</v>
      </c>
      <c r="E10" s="500">
        <v>103</v>
      </c>
      <c r="F10" s="500">
        <v>144</v>
      </c>
      <c r="G10" s="500">
        <v>38</v>
      </c>
      <c r="H10" s="518">
        <v>55.870461370774684</v>
      </c>
    </row>
    <row r="11" spans="2:14" x14ac:dyDescent="0.3">
      <c r="B11" s="516" t="s">
        <v>270</v>
      </c>
      <c r="C11" s="517">
        <v>138</v>
      </c>
      <c r="D11" s="500">
        <v>118</v>
      </c>
      <c r="E11" s="500">
        <v>121</v>
      </c>
      <c r="F11" s="500">
        <v>123</v>
      </c>
      <c r="G11" s="500">
        <v>110</v>
      </c>
      <c r="H11" s="518">
        <v>24.894537685803776</v>
      </c>
    </row>
    <row r="12" spans="2:14" x14ac:dyDescent="0.3">
      <c r="B12" s="516" t="s">
        <v>48</v>
      </c>
      <c r="C12" s="517">
        <v>-21</v>
      </c>
      <c r="D12" s="500">
        <v>-202</v>
      </c>
      <c r="E12" s="500">
        <v>-27</v>
      </c>
      <c r="F12" s="500">
        <v>27</v>
      </c>
      <c r="G12" s="500">
        <v>-10</v>
      </c>
      <c r="H12" s="518">
        <v>0</v>
      </c>
    </row>
    <row r="13" spans="2:14" x14ac:dyDescent="0.3">
      <c r="B13" s="519" t="s">
        <v>2</v>
      </c>
      <c r="C13" s="520">
        <v>1926</v>
      </c>
      <c r="D13" s="503">
        <v>1666</v>
      </c>
      <c r="E13" s="503">
        <v>1953</v>
      </c>
      <c r="F13" s="503">
        <v>2092</v>
      </c>
      <c r="G13" s="503">
        <v>1868</v>
      </c>
      <c r="H13" s="521">
        <v>2.9427501337613697</v>
      </c>
    </row>
    <row r="14" spans="2:14" x14ac:dyDescent="0.3">
      <c r="B14" s="516" t="s">
        <v>151</v>
      </c>
      <c r="C14" s="517">
        <v>-1001</v>
      </c>
      <c r="D14" s="500">
        <v>-981</v>
      </c>
      <c r="E14" s="500">
        <v>-982</v>
      </c>
      <c r="F14" s="500">
        <v>-979</v>
      </c>
      <c r="G14" s="500">
        <v>-984</v>
      </c>
      <c r="H14" s="518">
        <v>1.7276422764227695</v>
      </c>
    </row>
    <row r="15" spans="2:14" x14ac:dyDescent="0.3">
      <c r="B15" s="516" t="s">
        <v>56</v>
      </c>
      <c r="C15" s="517">
        <v>0</v>
      </c>
      <c r="D15" s="500">
        <v>-1</v>
      </c>
      <c r="E15" s="500">
        <v>-3</v>
      </c>
      <c r="F15" s="500">
        <v>0</v>
      </c>
      <c r="G15" s="500">
        <v>0</v>
      </c>
      <c r="H15" s="518">
        <v>0</v>
      </c>
    </row>
    <row r="16" spans="2:14" x14ac:dyDescent="0.3">
      <c r="B16" s="519" t="s">
        <v>1</v>
      </c>
      <c r="C16" s="520">
        <v>925</v>
      </c>
      <c r="D16" s="503">
        <v>684</v>
      </c>
      <c r="E16" s="503">
        <v>968</v>
      </c>
      <c r="F16" s="503">
        <v>1113</v>
      </c>
      <c r="G16" s="503">
        <v>884</v>
      </c>
      <c r="H16" s="521">
        <v>4.6380090497737614</v>
      </c>
    </row>
    <row r="17" spans="2:10" x14ac:dyDescent="0.3">
      <c r="B17" s="519" t="s">
        <v>132</v>
      </c>
      <c r="C17" s="520">
        <v>925</v>
      </c>
      <c r="D17" s="503">
        <v>685</v>
      </c>
      <c r="E17" s="503">
        <v>971</v>
      </c>
      <c r="F17" s="503">
        <v>1113</v>
      </c>
      <c r="G17" s="503">
        <v>884</v>
      </c>
      <c r="H17" s="521">
        <v>4.6380090497737614</v>
      </c>
    </row>
    <row r="18" spans="2:10" x14ac:dyDescent="0.3">
      <c r="B18" s="516" t="s">
        <v>88</v>
      </c>
      <c r="C18" s="517">
        <v>-160</v>
      </c>
      <c r="D18" s="500">
        <v>-185</v>
      </c>
      <c r="E18" s="500">
        <v>-198</v>
      </c>
      <c r="F18" s="500">
        <v>-210</v>
      </c>
      <c r="G18" s="500">
        <v>-272</v>
      </c>
      <c r="H18" s="518">
        <v>-40.892251524340395</v>
      </c>
    </row>
    <row r="19" spans="2:10" x14ac:dyDescent="0.3">
      <c r="B19" s="516" t="s">
        <v>12</v>
      </c>
      <c r="C19" s="517">
        <v>-45</v>
      </c>
      <c r="D19" s="500">
        <v>-117</v>
      </c>
      <c r="E19" s="500">
        <v>-32</v>
      </c>
      <c r="F19" s="500">
        <v>-373</v>
      </c>
      <c r="G19" s="500">
        <v>-219</v>
      </c>
      <c r="H19" s="518">
        <v>-79.17841926590873</v>
      </c>
    </row>
    <row r="20" spans="2:10" x14ac:dyDescent="0.3">
      <c r="B20" s="516" t="s">
        <v>55</v>
      </c>
      <c r="C20" s="517">
        <v>-4</v>
      </c>
      <c r="D20" s="500">
        <v>-80</v>
      </c>
      <c r="E20" s="500">
        <v>-7</v>
      </c>
      <c r="F20" s="500">
        <v>-12</v>
      </c>
      <c r="G20" s="500">
        <v>253</v>
      </c>
      <c r="H20" s="518">
        <v>0</v>
      </c>
    </row>
    <row r="21" spans="2:10" s="235" customFormat="1" x14ac:dyDescent="0.3">
      <c r="B21" s="519" t="s">
        <v>133</v>
      </c>
      <c r="C21" s="520">
        <v>716</v>
      </c>
      <c r="D21" s="503">
        <v>302</v>
      </c>
      <c r="E21" s="503">
        <v>731</v>
      </c>
      <c r="F21" s="503">
        <v>518</v>
      </c>
      <c r="G21" s="503">
        <v>646</v>
      </c>
      <c r="H21" s="521">
        <v>10.83591331269349</v>
      </c>
      <c r="I21" s="14"/>
      <c r="J21" s="13"/>
    </row>
    <row r="22" spans="2:10" x14ac:dyDescent="0.3">
      <c r="B22" s="516" t="s">
        <v>141</v>
      </c>
      <c r="C22" s="517">
        <v>-196</v>
      </c>
      <c r="D22" s="500">
        <v>-74</v>
      </c>
      <c r="E22" s="500">
        <v>-189</v>
      </c>
      <c r="F22" s="500">
        <v>-167</v>
      </c>
      <c r="G22" s="500">
        <v>-106</v>
      </c>
      <c r="H22" s="518">
        <v>85.134469243886514</v>
      </c>
    </row>
    <row r="23" spans="2:10" x14ac:dyDescent="0.3">
      <c r="B23" s="519" t="s">
        <v>189</v>
      </c>
      <c r="C23" s="520">
        <v>520</v>
      </c>
      <c r="D23" s="503">
        <v>228</v>
      </c>
      <c r="E23" s="503">
        <v>542</v>
      </c>
      <c r="F23" s="503">
        <v>351</v>
      </c>
      <c r="G23" s="503">
        <v>540</v>
      </c>
      <c r="H23" s="521">
        <v>-3.8961038961038961</v>
      </c>
    </row>
    <row r="24" spans="2:10" x14ac:dyDescent="0.3">
      <c r="B24" s="516" t="s">
        <v>142</v>
      </c>
      <c r="C24" s="517">
        <v>0</v>
      </c>
      <c r="D24" s="500">
        <v>1</v>
      </c>
      <c r="E24" s="500">
        <v>2</v>
      </c>
      <c r="F24" s="500">
        <v>1</v>
      </c>
      <c r="G24" s="500">
        <v>2</v>
      </c>
      <c r="H24" s="518">
        <v>0</v>
      </c>
    </row>
    <row r="25" spans="2:10" x14ac:dyDescent="0.3">
      <c r="B25" s="519" t="s">
        <v>134</v>
      </c>
      <c r="C25" s="520">
        <v>520</v>
      </c>
      <c r="D25" s="503">
        <v>227</v>
      </c>
      <c r="E25" s="503">
        <v>540</v>
      </c>
      <c r="F25" s="503">
        <v>350</v>
      </c>
      <c r="G25" s="503">
        <v>538</v>
      </c>
      <c r="H25" s="521">
        <v>-3.3582089552238807</v>
      </c>
    </row>
    <row r="26" spans="2:10" x14ac:dyDescent="0.3">
      <c r="B26" s="522"/>
      <c r="C26" s="523"/>
      <c r="D26" s="523"/>
      <c r="E26" s="523"/>
      <c r="F26" s="523"/>
      <c r="G26" s="523"/>
      <c r="H26" s="524"/>
    </row>
    <row r="27" spans="2:10" ht="15" thickBot="1" x14ac:dyDescent="0.35">
      <c r="B27" s="525" t="s">
        <v>312</v>
      </c>
      <c r="C27" s="526"/>
      <c r="D27" s="526"/>
      <c r="E27" s="526"/>
      <c r="F27" s="526"/>
      <c r="G27" s="526"/>
      <c r="H27" s="526"/>
    </row>
    <row r="28" spans="2:10" ht="15.6" thickTop="1" thickBot="1" x14ac:dyDescent="0.35">
      <c r="B28" s="527" t="s">
        <v>313</v>
      </c>
      <c r="C28" s="528"/>
      <c r="D28" s="528"/>
      <c r="E28" s="528"/>
      <c r="F28" s="528"/>
      <c r="G28" s="528"/>
      <c r="H28" s="528"/>
    </row>
    <row r="29" spans="2:10" ht="15.6" thickTop="1" thickBot="1" x14ac:dyDescent="0.35">
      <c r="B29" s="516" t="s">
        <v>314</v>
      </c>
      <c r="C29" s="529">
        <v>2.29</v>
      </c>
      <c r="D29" s="530">
        <v>2.19</v>
      </c>
      <c r="E29" s="530">
        <v>2.1800000000000002</v>
      </c>
      <c r="F29" s="530">
        <v>2.19</v>
      </c>
      <c r="G29" s="530">
        <v>2.19</v>
      </c>
      <c r="H29" s="531">
        <v>0.1</v>
      </c>
    </row>
    <row r="30" spans="2:10" ht="15.6" thickTop="1" thickBot="1" x14ac:dyDescent="0.35">
      <c r="B30" s="527" t="s">
        <v>315</v>
      </c>
      <c r="C30" s="528"/>
      <c r="D30" s="532"/>
      <c r="E30" s="532"/>
      <c r="F30" s="532"/>
      <c r="G30" s="532"/>
      <c r="H30" s="532"/>
    </row>
    <row r="31" spans="2:10" ht="15" thickTop="1" x14ac:dyDescent="0.3">
      <c r="B31" s="516" t="s">
        <v>59</v>
      </c>
      <c r="C31" s="517">
        <v>311</v>
      </c>
      <c r="D31" s="500">
        <v>314</v>
      </c>
      <c r="E31" s="500">
        <v>323</v>
      </c>
      <c r="F31" s="500">
        <v>372</v>
      </c>
      <c r="G31" s="500">
        <v>343</v>
      </c>
      <c r="H31" s="518">
        <v>-9.3294460641399422</v>
      </c>
    </row>
    <row r="32" spans="2:10" x14ac:dyDescent="0.3">
      <c r="B32" s="516" t="s">
        <v>79</v>
      </c>
      <c r="C32" s="517">
        <v>116</v>
      </c>
      <c r="D32" s="500">
        <v>119</v>
      </c>
      <c r="E32" s="500">
        <v>113</v>
      </c>
      <c r="F32" s="500">
        <v>110</v>
      </c>
      <c r="G32" s="500">
        <v>104</v>
      </c>
      <c r="H32" s="518">
        <v>11.2</v>
      </c>
    </row>
    <row r="33" spans="2:10" x14ac:dyDescent="0.3">
      <c r="B33" s="516" t="s">
        <v>57</v>
      </c>
      <c r="C33" s="517">
        <v>57</v>
      </c>
      <c r="D33" s="500">
        <v>60</v>
      </c>
      <c r="E33" s="500">
        <v>51</v>
      </c>
      <c r="F33" s="500">
        <v>49</v>
      </c>
      <c r="G33" s="500">
        <v>46</v>
      </c>
      <c r="H33" s="518">
        <v>22.5</v>
      </c>
    </row>
    <row r="34" spans="2:10" x14ac:dyDescent="0.3">
      <c r="B34" s="516" t="s">
        <v>316</v>
      </c>
      <c r="C34" s="517">
        <v>67</v>
      </c>
      <c r="D34" s="500">
        <v>56</v>
      </c>
      <c r="E34" s="500">
        <v>52</v>
      </c>
      <c r="F34" s="500">
        <v>59</v>
      </c>
      <c r="G34" s="500">
        <v>51</v>
      </c>
      <c r="H34" s="518">
        <v>31</v>
      </c>
    </row>
    <row r="35" spans="2:10" ht="15" thickBot="1" x14ac:dyDescent="0.35">
      <c r="B35" s="519" t="s">
        <v>139</v>
      </c>
      <c r="C35" s="520">
        <v>551</v>
      </c>
      <c r="D35" s="503">
        <v>549</v>
      </c>
      <c r="E35" s="503">
        <v>539</v>
      </c>
      <c r="F35" s="503">
        <v>590</v>
      </c>
      <c r="G35" s="503">
        <v>544</v>
      </c>
      <c r="H35" s="521">
        <v>1.4820301804976368</v>
      </c>
    </row>
    <row r="36" spans="2:10" ht="15.6" thickTop="1" thickBot="1" x14ac:dyDescent="0.35">
      <c r="B36" s="527" t="s">
        <v>317</v>
      </c>
      <c r="C36" s="528"/>
      <c r="D36" s="532"/>
      <c r="E36" s="532"/>
      <c r="F36" s="532"/>
      <c r="G36" s="532"/>
      <c r="H36" s="532"/>
    </row>
    <row r="37" spans="2:10" ht="15" thickTop="1" x14ac:dyDescent="0.3">
      <c r="B37" s="516" t="s">
        <v>19</v>
      </c>
      <c r="C37" s="517">
        <v>-660</v>
      </c>
      <c r="D37" s="500">
        <v>-656</v>
      </c>
      <c r="E37" s="500">
        <v>-646</v>
      </c>
      <c r="F37" s="500">
        <v>-646</v>
      </c>
      <c r="G37" s="500">
        <v>-650</v>
      </c>
      <c r="H37" s="518">
        <v>1.6341814557435146</v>
      </c>
    </row>
    <row r="38" spans="2:10" x14ac:dyDescent="0.3">
      <c r="B38" s="516" t="s">
        <v>18</v>
      </c>
      <c r="C38" s="517">
        <v>-267</v>
      </c>
      <c r="D38" s="500">
        <v>-258</v>
      </c>
      <c r="E38" s="500">
        <v>-249</v>
      </c>
      <c r="F38" s="500">
        <v>-245</v>
      </c>
      <c r="G38" s="500">
        <v>-248</v>
      </c>
      <c r="H38" s="518">
        <v>7.1580357322698251</v>
      </c>
    </row>
    <row r="39" spans="2:10" x14ac:dyDescent="0.3">
      <c r="B39" s="516" t="s">
        <v>143</v>
      </c>
      <c r="C39" s="517">
        <v>-74</v>
      </c>
      <c r="D39" s="500">
        <v>-67</v>
      </c>
      <c r="E39" s="500">
        <v>-87</v>
      </c>
      <c r="F39" s="500">
        <v>-88</v>
      </c>
      <c r="G39" s="500">
        <v>-86</v>
      </c>
      <c r="H39" s="518">
        <v>-14.665546837248902</v>
      </c>
    </row>
    <row r="40" spans="2:10" x14ac:dyDescent="0.3">
      <c r="B40" s="519" t="s">
        <v>151</v>
      </c>
      <c r="C40" s="520">
        <v>-1001</v>
      </c>
      <c r="D40" s="503">
        <v>-981</v>
      </c>
      <c r="E40" s="503">
        <v>-982</v>
      </c>
      <c r="F40" s="503">
        <v>-979</v>
      </c>
      <c r="G40" s="503">
        <v>-984</v>
      </c>
      <c r="H40" s="521">
        <v>1.7276422764227644</v>
      </c>
    </row>
    <row r="41" spans="2:10" s="10" customFormat="1" ht="15" customHeight="1" x14ac:dyDescent="0.3">
      <c r="B41" s="519" t="s">
        <v>56</v>
      </c>
      <c r="C41" s="533">
        <v>0</v>
      </c>
      <c r="D41" s="533">
        <v>-1</v>
      </c>
      <c r="E41" s="533">
        <v>-3</v>
      </c>
      <c r="F41" s="533">
        <v>0</v>
      </c>
      <c r="G41" s="533">
        <v>0</v>
      </c>
      <c r="H41" s="534">
        <v>0</v>
      </c>
      <c r="I41" s="14"/>
      <c r="J41" s="13"/>
    </row>
    <row r="42" spans="2:10" x14ac:dyDescent="0.3">
      <c r="B42" s="535"/>
      <c r="C42" s="536"/>
      <c r="D42" s="536"/>
      <c r="E42" s="536"/>
      <c r="F42" s="536"/>
      <c r="G42" s="536"/>
      <c r="H42" s="537"/>
    </row>
    <row r="43" spans="2:10" ht="15" thickBot="1" x14ac:dyDescent="0.35">
      <c r="B43" s="525" t="s">
        <v>318</v>
      </c>
      <c r="C43" s="526"/>
      <c r="D43" s="526"/>
      <c r="E43" s="526"/>
      <c r="F43" s="526"/>
      <c r="G43" s="526"/>
      <c r="H43" s="526"/>
    </row>
    <row r="44" spans="2:10" ht="15" thickTop="1" x14ac:dyDescent="0.3">
      <c r="B44" s="516" t="s">
        <v>319</v>
      </c>
      <c r="C44" s="538">
        <v>0.12000621826983697</v>
      </c>
      <c r="D44" s="539">
        <v>0.10572110683287561</v>
      </c>
      <c r="E44" s="539">
        <v>9.9955541690876726E-2</v>
      </c>
      <c r="F44" s="539">
        <v>9.793506696523134E-2</v>
      </c>
      <c r="G44" s="539">
        <v>8.6150827045688147E-2</v>
      </c>
      <c r="H44" s="518">
        <v>3.4000000000000004</v>
      </c>
    </row>
    <row r="45" spans="2:10" x14ac:dyDescent="0.3">
      <c r="B45" s="540" t="s">
        <v>154</v>
      </c>
      <c r="C45" s="541">
        <v>0.51630221291082889</v>
      </c>
      <c r="D45" s="542">
        <v>0.51801029159519729</v>
      </c>
      <c r="E45" s="542">
        <v>0.51130571167167693</v>
      </c>
      <c r="F45" s="542">
        <v>0.51412727752838661</v>
      </c>
      <c r="G45" s="542">
        <v>0.5197377224675499</v>
      </c>
      <c r="H45" s="543">
        <v>-0.39999999999999858</v>
      </c>
    </row>
    <row r="46" spans="2:10" x14ac:dyDescent="0.3">
      <c r="B46" s="540" t="s">
        <v>320</v>
      </c>
      <c r="C46" s="544">
        <v>3.5701219724058367E-3</v>
      </c>
      <c r="D46" s="545">
        <v>4.0874226049694299E-3</v>
      </c>
      <c r="E46" s="545">
        <v>4.6346602331189301E-3</v>
      </c>
      <c r="F46" s="545">
        <v>4.4895436479788194E-3</v>
      </c>
      <c r="G46" s="545">
        <v>4.4956770705704254E-3</v>
      </c>
      <c r="H46" s="546">
        <v>-9.0000000000000024E-2</v>
      </c>
    </row>
    <row r="47" spans="2:10" x14ac:dyDescent="0.3">
      <c r="B47" s="540" t="s">
        <v>282</v>
      </c>
      <c r="C47" s="547">
        <v>13.8</v>
      </c>
      <c r="D47" s="548">
        <v>13.8</v>
      </c>
      <c r="E47" s="548">
        <v>13.8</v>
      </c>
      <c r="F47" s="548">
        <v>13.8</v>
      </c>
      <c r="G47" s="548">
        <v>13.8</v>
      </c>
      <c r="H47" s="518">
        <v>0</v>
      </c>
    </row>
    <row r="48" spans="2:10" x14ac:dyDescent="0.3">
      <c r="B48" s="540" t="s">
        <v>321</v>
      </c>
      <c r="C48" s="549">
        <v>32210</v>
      </c>
      <c r="D48" s="550">
        <v>32041</v>
      </c>
      <c r="E48" s="550">
        <v>32126</v>
      </c>
      <c r="F48" s="550">
        <v>31930</v>
      </c>
      <c r="G48" s="550">
        <v>32175</v>
      </c>
      <c r="H48" s="518">
        <v>0.10878010878010878</v>
      </c>
    </row>
    <row r="49" spans="2:9" x14ac:dyDescent="0.3">
      <c r="B49" s="540" t="s">
        <v>322</v>
      </c>
      <c r="C49" s="549">
        <v>4815</v>
      </c>
      <c r="D49" s="550">
        <v>4874</v>
      </c>
      <c r="E49" s="550">
        <v>4889</v>
      </c>
      <c r="F49" s="550">
        <v>4940</v>
      </c>
      <c r="G49" s="550">
        <v>4990</v>
      </c>
      <c r="H49" s="518">
        <v>-3.5070140280561124</v>
      </c>
    </row>
    <row r="50" spans="2:9" x14ac:dyDescent="0.3">
      <c r="B50" s="551" t="s">
        <v>323</v>
      </c>
      <c r="C50" s="549">
        <v>4618</v>
      </c>
      <c r="D50" s="550">
        <v>4681</v>
      </c>
      <c r="E50" s="550">
        <v>4697</v>
      </c>
      <c r="F50" s="550">
        <v>4749</v>
      </c>
      <c r="G50" s="550">
        <v>4799</v>
      </c>
      <c r="H50" s="518">
        <v>-3.7716190873098561</v>
      </c>
    </row>
    <row r="51" spans="2:9" x14ac:dyDescent="0.3">
      <c r="B51" s="552" t="s">
        <v>324</v>
      </c>
      <c r="C51" s="553">
        <v>9394</v>
      </c>
      <c r="D51" s="554">
        <v>9427</v>
      </c>
      <c r="E51" s="554">
        <v>9403</v>
      </c>
      <c r="F51" s="554">
        <v>9433</v>
      </c>
      <c r="G51" s="554">
        <v>9461</v>
      </c>
      <c r="H51" s="555">
        <v>-0.70817038368037211</v>
      </c>
    </row>
    <row r="52" spans="2:9" ht="10.199999999999999" customHeight="1" x14ac:dyDescent="0.3">
      <c r="B52" s="540"/>
      <c r="C52" s="540"/>
      <c r="D52" s="556"/>
      <c r="E52" s="556"/>
      <c r="F52" s="556"/>
      <c r="G52" s="556"/>
      <c r="H52" s="557"/>
    </row>
    <row r="53" spans="2:9" s="774" customFormat="1" ht="75" customHeight="1" x14ac:dyDescent="0.25">
      <c r="B53" s="805" t="s">
        <v>341</v>
      </c>
      <c r="C53" s="805"/>
      <c r="D53" s="805"/>
      <c r="E53" s="805"/>
      <c r="F53" s="805"/>
      <c r="G53" s="805"/>
      <c r="H53" s="805"/>
      <c r="I53" s="773"/>
    </row>
    <row r="54" spans="2:9" ht="21" customHeight="1" thickBot="1" x14ac:dyDescent="0.35">
      <c r="B54" s="625"/>
      <c r="C54" s="625"/>
      <c r="D54" s="625"/>
      <c r="E54" s="625"/>
      <c r="F54" s="625"/>
      <c r="G54" s="625"/>
      <c r="H54" s="625"/>
    </row>
    <row r="55" spans="2:9" ht="28.8" thickTop="1" thickBot="1" x14ac:dyDescent="0.35">
      <c r="B55" s="775" t="s">
        <v>3</v>
      </c>
      <c r="C55" s="776">
        <v>43190</v>
      </c>
      <c r="D55" s="776">
        <v>43100</v>
      </c>
      <c r="E55" s="626" t="s">
        <v>246</v>
      </c>
      <c r="F55" s="776">
        <v>43008</v>
      </c>
      <c r="G55" s="776">
        <v>42916</v>
      </c>
      <c r="H55" s="776">
        <v>42825</v>
      </c>
    </row>
    <row r="56" spans="2:9" ht="15" thickBot="1" x14ac:dyDescent="0.35">
      <c r="B56" s="510" t="s">
        <v>60</v>
      </c>
      <c r="C56" s="510"/>
      <c r="D56" s="510"/>
      <c r="E56" s="510"/>
      <c r="F56" s="510"/>
      <c r="G56" s="510"/>
      <c r="H56" s="510"/>
    </row>
    <row r="57" spans="2:9" ht="15" thickTop="1" x14ac:dyDescent="0.3">
      <c r="B57" s="494" t="s">
        <v>365</v>
      </c>
      <c r="C57" s="627">
        <v>337575</v>
      </c>
      <c r="D57" s="628">
        <v>335945.16303378803</v>
      </c>
      <c r="E57" s="629">
        <v>0.48514970464035023</v>
      </c>
      <c r="F57" s="628">
        <v>327335.812489776</v>
      </c>
      <c r="G57" s="628">
        <v>327271.02394248603</v>
      </c>
      <c r="H57" s="628">
        <v>317777.91860202799</v>
      </c>
    </row>
    <row r="58" spans="2:9" x14ac:dyDescent="0.3">
      <c r="B58" s="630" t="s">
        <v>15</v>
      </c>
      <c r="C58" s="631">
        <v>318121</v>
      </c>
      <c r="D58" s="632">
        <v>316426.88192319399</v>
      </c>
      <c r="E58" s="633">
        <v>0.53539006120763988</v>
      </c>
      <c r="F58" s="632">
        <v>307680.29911304702</v>
      </c>
      <c r="G58" s="632">
        <v>308157.792479355</v>
      </c>
      <c r="H58" s="632">
        <v>298389.30441125704</v>
      </c>
    </row>
    <row r="59" spans="2:9" x14ac:dyDescent="0.3">
      <c r="B59" s="630" t="s">
        <v>366</v>
      </c>
      <c r="C59" s="631">
        <v>19637</v>
      </c>
      <c r="D59" s="632">
        <v>19540</v>
      </c>
      <c r="E59" s="633">
        <v>0.49641760491299897</v>
      </c>
      <c r="F59" s="632">
        <v>19586</v>
      </c>
      <c r="G59" s="632">
        <v>18966</v>
      </c>
      <c r="H59" s="632">
        <v>18831</v>
      </c>
    </row>
    <row r="60" spans="2:9" x14ac:dyDescent="0.3">
      <c r="B60" s="630"/>
      <c r="C60" s="631"/>
      <c r="D60" s="632"/>
      <c r="E60" s="633"/>
      <c r="F60" s="632"/>
      <c r="G60" s="632"/>
      <c r="H60" s="632"/>
    </row>
    <row r="61" spans="2:9" x14ac:dyDescent="0.3">
      <c r="B61" s="573" t="s">
        <v>367</v>
      </c>
      <c r="C61" s="634"/>
      <c r="D61" s="634"/>
      <c r="E61" s="635"/>
      <c r="F61" s="634"/>
      <c r="G61" s="634"/>
      <c r="H61" s="634"/>
    </row>
    <row r="62" spans="2:9" x14ac:dyDescent="0.3">
      <c r="B62" s="636" t="s">
        <v>8</v>
      </c>
      <c r="C62" s="637">
        <v>115390</v>
      </c>
      <c r="D62" s="638">
        <v>115973</v>
      </c>
      <c r="E62" s="639">
        <v>-0.50270321540358531</v>
      </c>
      <c r="F62" s="638">
        <v>116698</v>
      </c>
      <c r="G62" s="638">
        <v>118891</v>
      </c>
      <c r="H62" s="638">
        <v>117639</v>
      </c>
    </row>
    <row r="63" spans="2:9" x14ac:dyDescent="0.3">
      <c r="B63" s="640" t="s">
        <v>334</v>
      </c>
      <c r="C63" s="641">
        <v>82436</v>
      </c>
      <c r="D63" s="642">
        <v>83089</v>
      </c>
      <c r="E63" s="643">
        <v>-0.78590427132352059</v>
      </c>
      <c r="F63" s="642">
        <v>84137</v>
      </c>
      <c r="G63" s="642">
        <v>84954</v>
      </c>
      <c r="H63" s="642">
        <v>85688</v>
      </c>
    </row>
    <row r="64" spans="2:9" x14ac:dyDescent="0.3">
      <c r="B64" s="640" t="s">
        <v>7</v>
      </c>
      <c r="C64" s="641">
        <v>32954</v>
      </c>
      <c r="D64" s="642">
        <v>32884</v>
      </c>
      <c r="E64" s="643">
        <v>0.21286948059846736</v>
      </c>
      <c r="F64" s="642">
        <v>32561</v>
      </c>
      <c r="G64" s="642">
        <v>33937</v>
      </c>
      <c r="H64" s="642">
        <v>31951</v>
      </c>
    </row>
    <row r="65" spans="2:8" x14ac:dyDescent="0.3">
      <c r="B65" s="644" t="s">
        <v>381</v>
      </c>
      <c r="C65" s="645">
        <v>72067</v>
      </c>
      <c r="D65" s="646">
        <v>73476</v>
      </c>
      <c r="E65" s="647">
        <v>-1.9176329685883824</v>
      </c>
      <c r="F65" s="646">
        <v>71619</v>
      </c>
      <c r="G65" s="646">
        <v>71819</v>
      </c>
      <c r="H65" s="646">
        <v>71447</v>
      </c>
    </row>
    <row r="66" spans="2:8" x14ac:dyDescent="0.3">
      <c r="B66" s="640" t="s">
        <v>89</v>
      </c>
      <c r="C66" s="641">
        <v>66930</v>
      </c>
      <c r="D66" s="642">
        <v>68377</v>
      </c>
      <c r="E66" s="643">
        <v>-2.1162086666569166</v>
      </c>
      <c r="F66" s="642">
        <v>66247</v>
      </c>
      <c r="G66" s="642">
        <v>66422</v>
      </c>
      <c r="H66" s="642">
        <v>66150</v>
      </c>
    </row>
    <row r="67" spans="2:8" x14ac:dyDescent="0.3">
      <c r="B67" s="640" t="s">
        <v>5</v>
      </c>
      <c r="C67" s="641">
        <v>5137</v>
      </c>
      <c r="D67" s="642">
        <v>5099</v>
      </c>
      <c r="E67" s="643">
        <v>0.74524416552265149</v>
      </c>
      <c r="F67" s="642">
        <v>5372</v>
      </c>
      <c r="G67" s="642">
        <v>5397</v>
      </c>
      <c r="H67" s="642">
        <v>5297</v>
      </c>
    </row>
    <row r="68" spans="2:8" x14ac:dyDescent="0.3">
      <c r="B68" s="644" t="s">
        <v>4</v>
      </c>
      <c r="C68" s="645">
        <v>11530</v>
      </c>
      <c r="D68" s="646">
        <v>10541</v>
      </c>
      <c r="E68" s="647">
        <v>9.3824115359074085</v>
      </c>
      <c r="F68" s="646">
        <v>11441</v>
      </c>
      <c r="G68" s="646">
        <v>12192</v>
      </c>
      <c r="H68" s="646">
        <v>12837</v>
      </c>
    </row>
    <row r="69" spans="2:8" x14ac:dyDescent="0.3">
      <c r="B69" s="648" t="s">
        <v>160</v>
      </c>
      <c r="C69" s="649">
        <v>198987</v>
      </c>
      <c r="D69" s="650">
        <v>199990</v>
      </c>
      <c r="E69" s="651">
        <v>-0.50152507625381271</v>
      </c>
      <c r="F69" s="650">
        <v>199758</v>
      </c>
      <c r="G69" s="650">
        <v>202902</v>
      </c>
      <c r="H69" s="650">
        <v>201923</v>
      </c>
    </row>
    <row r="70" spans="2:8" x14ac:dyDescent="0.3">
      <c r="B70" s="652" t="s">
        <v>369</v>
      </c>
      <c r="C70" s="653">
        <v>188110</v>
      </c>
      <c r="D70" s="642">
        <v>188691</v>
      </c>
      <c r="E70" s="643">
        <v>-0.3079108171560912</v>
      </c>
      <c r="F70" s="642">
        <v>187970</v>
      </c>
      <c r="G70" s="642">
        <v>191045</v>
      </c>
      <c r="H70" s="642">
        <v>190059</v>
      </c>
    </row>
    <row r="71" spans="2:8" x14ac:dyDescent="0.3">
      <c r="B71" s="654" t="s">
        <v>370</v>
      </c>
      <c r="C71" s="655">
        <v>10877</v>
      </c>
      <c r="D71" s="656">
        <v>11299</v>
      </c>
      <c r="E71" s="657">
        <v>-3.734843791485972</v>
      </c>
      <c r="F71" s="656">
        <v>11788</v>
      </c>
      <c r="G71" s="656">
        <v>11857</v>
      </c>
      <c r="H71" s="656">
        <v>11864</v>
      </c>
    </row>
    <row r="72" spans="2:8" x14ac:dyDescent="0.3">
      <c r="B72" s="658" t="s">
        <v>31</v>
      </c>
      <c r="C72" s="653">
        <v>-5738</v>
      </c>
      <c r="D72" s="642">
        <v>-5274</v>
      </c>
      <c r="E72" s="643">
        <v>8.7978763746681832</v>
      </c>
      <c r="F72" s="642">
        <v>-5645</v>
      </c>
      <c r="G72" s="642">
        <v>-5646</v>
      </c>
      <c r="H72" s="642">
        <v>-5648</v>
      </c>
    </row>
    <row r="73" spans="2:8" x14ac:dyDescent="0.3">
      <c r="B73" s="648" t="s">
        <v>201</v>
      </c>
      <c r="C73" s="649">
        <v>193249</v>
      </c>
      <c r="D73" s="650">
        <v>194716</v>
      </c>
      <c r="E73" s="651">
        <v>-0.75340495901723536</v>
      </c>
      <c r="F73" s="650">
        <v>194113</v>
      </c>
      <c r="G73" s="650">
        <v>197256</v>
      </c>
      <c r="H73" s="650">
        <v>196275</v>
      </c>
    </row>
    <row r="74" spans="2:8" x14ac:dyDescent="0.3">
      <c r="B74" s="659" t="s">
        <v>338</v>
      </c>
      <c r="C74" s="660">
        <v>11171</v>
      </c>
      <c r="D74" s="656">
        <v>12162</v>
      </c>
      <c r="E74" s="657">
        <v>-8.1483308666337759</v>
      </c>
      <c r="F74" s="656">
        <v>10576</v>
      </c>
      <c r="G74" s="656">
        <v>10061</v>
      </c>
      <c r="H74" s="656">
        <v>10180</v>
      </c>
    </row>
    <row r="75" spans="2:8" x14ac:dyDescent="0.3">
      <c r="B75" s="630"/>
      <c r="C75" s="661"/>
      <c r="D75" s="632"/>
      <c r="E75" s="633"/>
      <c r="F75" s="632"/>
      <c r="G75" s="632"/>
      <c r="H75" s="632"/>
    </row>
    <row r="76" spans="2:8" x14ac:dyDescent="0.3">
      <c r="B76" s="573" t="s">
        <v>371</v>
      </c>
      <c r="C76" s="634"/>
      <c r="D76" s="634"/>
      <c r="E76" s="635"/>
      <c r="F76" s="634"/>
      <c r="G76" s="634"/>
      <c r="H76" s="634"/>
    </row>
    <row r="77" spans="2:8" x14ac:dyDescent="0.25">
      <c r="B77" s="662" t="s">
        <v>21</v>
      </c>
      <c r="C77" s="663">
        <v>176598</v>
      </c>
      <c r="D77" s="562">
        <v>175850</v>
      </c>
      <c r="E77" s="664">
        <v>0.42536252487915843</v>
      </c>
      <c r="F77" s="562">
        <v>179319</v>
      </c>
      <c r="G77" s="562">
        <v>180664</v>
      </c>
      <c r="H77" s="562">
        <v>171591</v>
      </c>
    </row>
    <row r="78" spans="2:8" x14ac:dyDescent="0.25">
      <c r="B78" s="665" t="s">
        <v>32</v>
      </c>
      <c r="C78" s="572">
        <v>149890</v>
      </c>
      <c r="D78" s="562">
        <v>146652</v>
      </c>
      <c r="E78" s="664">
        <v>2.2079480675340259</v>
      </c>
      <c r="F78" s="562">
        <v>149223</v>
      </c>
      <c r="G78" s="562">
        <v>148928</v>
      </c>
      <c r="H78" s="562">
        <v>136302</v>
      </c>
    </row>
    <row r="79" spans="2:8" x14ac:dyDescent="0.25">
      <c r="B79" s="665" t="s">
        <v>372</v>
      </c>
      <c r="C79" s="572">
        <v>24662</v>
      </c>
      <c r="D79" s="562">
        <v>27153</v>
      </c>
      <c r="E79" s="664">
        <v>-9.1739402644275039</v>
      </c>
      <c r="F79" s="562">
        <v>28051</v>
      </c>
      <c r="G79" s="562">
        <v>28396</v>
      </c>
      <c r="H79" s="562">
        <v>31949</v>
      </c>
    </row>
    <row r="80" spans="2:8" x14ac:dyDescent="0.25">
      <c r="B80" s="665" t="s">
        <v>169</v>
      </c>
      <c r="C80" s="572">
        <v>2046</v>
      </c>
      <c r="D80" s="562">
        <v>2045</v>
      </c>
      <c r="E80" s="664">
        <v>4.889975550122249E-2</v>
      </c>
      <c r="F80" s="562">
        <v>2045</v>
      </c>
      <c r="G80" s="562">
        <v>3340</v>
      </c>
      <c r="H80" s="562">
        <v>3340</v>
      </c>
    </row>
    <row r="81" spans="2:8" x14ac:dyDescent="0.25">
      <c r="B81" s="662" t="s">
        <v>373</v>
      </c>
      <c r="C81" s="663">
        <v>50633</v>
      </c>
      <c r="D81" s="562">
        <v>49965</v>
      </c>
      <c r="E81" s="664">
        <v>1.336935855098569</v>
      </c>
      <c r="F81" s="562">
        <v>44769</v>
      </c>
      <c r="G81" s="562">
        <v>44065</v>
      </c>
      <c r="H81" s="562">
        <v>43426</v>
      </c>
    </row>
    <row r="82" spans="2:8" x14ac:dyDescent="0.25">
      <c r="B82" s="662" t="s">
        <v>193</v>
      </c>
      <c r="C82" s="663">
        <v>2058</v>
      </c>
      <c r="D82" s="562">
        <v>955</v>
      </c>
      <c r="E82" s="664" t="s">
        <v>329</v>
      </c>
      <c r="F82" s="562">
        <v>1547</v>
      </c>
      <c r="G82" s="562">
        <v>948</v>
      </c>
      <c r="H82" s="562">
        <v>1846</v>
      </c>
    </row>
    <row r="83" spans="2:8" x14ac:dyDescent="0.25">
      <c r="B83" s="666" t="s">
        <v>149</v>
      </c>
      <c r="C83" s="667">
        <v>229289</v>
      </c>
      <c r="D83" s="668">
        <v>226770</v>
      </c>
      <c r="E83" s="669">
        <v>1.110817127485999</v>
      </c>
      <c r="F83" s="668">
        <v>225635</v>
      </c>
      <c r="G83" s="668">
        <v>225677</v>
      </c>
      <c r="H83" s="668">
        <v>216863</v>
      </c>
    </row>
    <row r="84" spans="2:8" x14ac:dyDescent="0.25">
      <c r="B84" s="662" t="s">
        <v>79</v>
      </c>
      <c r="C84" s="572">
        <v>61619</v>
      </c>
      <c r="D84" s="562">
        <v>60850</v>
      </c>
      <c r="E84" s="670">
        <v>1.2637633525061627</v>
      </c>
      <c r="F84" s="562">
        <v>60324</v>
      </c>
      <c r="G84" s="562">
        <v>59454</v>
      </c>
      <c r="H84" s="562">
        <v>58891</v>
      </c>
    </row>
    <row r="85" spans="2:8" x14ac:dyDescent="0.25">
      <c r="B85" s="662" t="s">
        <v>374</v>
      </c>
      <c r="C85" s="572">
        <v>29588</v>
      </c>
      <c r="D85" s="562">
        <v>29668</v>
      </c>
      <c r="E85" s="670">
        <v>-0.26965080221113658</v>
      </c>
      <c r="F85" s="562">
        <v>26529</v>
      </c>
      <c r="G85" s="562">
        <v>26129</v>
      </c>
      <c r="H85" s="562">
        <v>25797</v>
      </c>
    </row>
    <row r="86" spans="2:8" x14ac:dyDescent="0.25">
      <c r="B86" s="666" t="s">
        <v>98</v>
      </c>
      <c r="C86" s="671">
        <v>91207</v>
      </c>
      <c r="D86" s="668">
        <v>90518</v>
      </c>
      <c r="E86" s="669">
        <v>0.76117457301310243</v>
      </c>
      <c r="F86" s="668">
        <v>86853</v>
      </c>
      <c r="G86" s="668">
        <v>85583</v>
      </c>
      <c r="H86" s="668">
        <v>84688</v>
      </c>
    </row>
    <row r="87" spans="2:8" x14ac:dyDescent="0.25">
      <c r="B87" s="666" t="s">
        <v>150</v>
      </c>
      <c r="C87" s="671">
        <v>2223</v>
      </c>
      <c r="D87" s="668">
        <v>3212</v>
      </c>
      <c r="E87" s="669">
        <v>-30.790784557907848</v>
      </c>
      <c r="F87" s="668">
        <v>2629</v>
      </c>
      <c r="G87" s="668">
        <v>2958</v>
      </c>
      <c r="H87" s="668">
        <v>2350</v>
      </c>
    </row>
    <row r="88" spans="2:8" x14ac:dyDescent="0.3">
      <c r="B88" s="648" t="s">
        <v>339</v>
      </c>
      <c r="C88" s="649">
        <v>322719</v>
      </c>
      <c r="D88" s="650">
        <v>320500</v>
      </c>
      <c r="E88" s="651">
        <v>0.6923556942277691</v>
      </c>
      <c r="F88" s="650">
        <v>315117</v>
      </c>
      <c r="G88" s="650">
        <v>314218</v>
      </c>
      <c r="H88" s="650">
        <v>303901</v>
      </c>
    </row>
    <row r="89" spans="2:8" x14ac:dyDescent="0.3">
      <c r="B89" s="495"/>
      <c r="C89" s="672"/>
      <c r="D89" s="673"/>
      <c r="E89" s="674"/>
      <c r="F89" s="673"/>
      <c r="G89" s="673"/>
      <c r="H89" s="673"/>
    </row>
    <row r="90" spans="2:8" x14ac:dyDescent="0.3">
      <c r="B90" s="573" t="s">
        <v>376</v>
      </c>
      <c r="C90" s="634"/>
      <c r="D90" s="634"/>
      <c r="E90" s="635"/>
      <c r="F90" s="634"/>
      <c r="G90" s="634"/>
      <c r="H90" s="634"/>
    </row>
    <row r="91" spans="2:8" x14ac:dyDescent="0.3">
      <c r="B91" s="630" t="s">
        <v>208</v>
      </c>
      <c r="C91" s="675">
        <v>5.3010313198197566E-2</v>
      </c>
      <c r="D91" s="542">
        <v>5.4508765595479833E-2</v>
      </c>
      <c r="E91" s="676">
        <v>-0.20000000000000018</v>
      </c>
      <c r="F91" s="542">
        <v>5.7486549027891708E-2</v>
      </c>
      <c r="G91" s="542">
        <v>5.7222038294067856E-2</v>
      </c>
      <c r="H91" s="542">
        <v>5.7903404781553633E-2</v>
      </c>
    </row>
    <row r="92" spans="2:8" x14ac:dyDescent="0.3">
      <c r="B92" s="677" t="s">
        <v>232</v>
      </c>
      <c r="C92" s="678">
        <v>0.52943146576671951</v>
      </c>
      <c r="D92" s="679">
        <v>0.4698940093123844</v>
      </c>
      <c r="E92" s="680">
        <v>6</v>
      </c>
      <c r="F92" s="679">
        <v>0.47956909504048012</v>
      </c>
      <c r="G92" s="679">
        <v>0.47817246015435139</v>
      </c>
      <c r="H92" s="679">
        <v>0.4792365750586014</v>
      </c>
    </row>
    <row r="94" spans="2:8" ht="37.200000000000003" customHeight="1" x14ac:dyDescent="0.25">
      <c r="B94" s="806" t="s">
        <v>347</v>
      </c>
      <c r="C94" s="806"/>
      <c r="D94" s="806"/>
      <c r="E94" s="806"/>
      <c r="F94" s="806"/>
      <c r="G94" s="806"/>
      <c r="H94" s="806"/>
    </row>
  </sheetData>
  <mergeCells count="9">
    <mergeCell ref="B53:H53"/>
    <mergeCell ref="B94:H94"/>
    <mergeCell ref="B4:B5"/>
    <mergeCell ref="C4:C5"/>
    <mergeCell ref="D4:D5"/>
    <mergeCell ref="E4:E5"/>
    <mergeCell ref="F4:F5"/>
    <mergeCell ref="G4:G5"/>
    <mergeCell ref="H4:H5"/>
  </mergeCells>
  <pageMargins left="0.70866141732283472" right="0.70866141732283472" top="0.74803149606299213" bottom="0.74803149606299213" header="0.31496062992125984" footer="0.31496062992125984"/>
  <pageSetup paperSize="9" scale="5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2"/>
  <sheetViews>
    <sheetView showGridLines="0" zoomScaleNormal="100" workbookViewId="0"/>
  </sheetViews>
  <sheetFormatPr baseColWidth="10" defaultRowHeight="13.2" x14ac:dyDescent="0.25"/>
  <cols>
    <col min="2" max="2" bestFit="true" customWidth="true" width="42.77734375" collapsed="true"/>
    <col min="3" max="3" customWidth="true" width="16.5546875" collapsed="true"/>
    <col min="4" max="5" customWidth="true" width="13.77734375" collapsed="true"/>
  </cols>
  <sheetData>
    <row r="2" spans="2:5" ht="23.4" x14ac:dyDescent="0.3">
      <c r="B2" s="234" t="s">
        <v>342</v>
      </c>
      <c r="C2" s="508"/>
      <c r="D2" s="508"/>
      <c r="E2" s="508"/>
    </row>
    <row r="3" spans="2:5" ht="14.4" thickBot="1" x14ac:dyDescent="0.35">
      <c r="B3" s="508"/>
      <c r="C3" s="508"/>
      <c r="D3" s="508"/>
      <c r="E3" s="508"/>
    </row>
    <row r="4" spans="2:5" ht="14.4" thickTop="1" x14ac:dyDescent="0.3">
      <c r="B4" s="807" t="s">
        <v>3</v>
      </c>
      <c r="C4" s="803" t="s">
        <v>205</v>
      </c>
      <c r="D4" s="811" t="s">
        <v>326</v>
      </c>
      <c r="E4" s="811"/>
    </row>
    <row r="5" spans="2:5" ht="28.2" thickBot="1" x14ac:dyDescent="0.35">
      <c r="B5" s="810"/>
      <c r="C5" s="804"/>
      <c r="D5" s="571" t="s">
        <v>327</v>
      </c>
      <c r="E5" s="571" t="s">
        <v>271</v>
      </c>
    </row>
    <row r="6" spans="2:5" ht="13.8" x14ac:dyDescent="0.3">
      <c r="B6" s="496" t="s">
        <v>17</v>
      </c>
      <c r="C6" s="513">
        <v>1147</v>
      </c>
      <c r="D6" s="514">
        <v>72</v>
      </c>
      <c r="E6" s="515">
        <v>4.3478260869565188</v>
      </c>
    </row>
    <row r="7" spans="2:5" ht="27.6" x14ac:dyDescent="0.3">
      <c r="B7" s="499" t="s">
        <v>311</v>
      </c>
      <c r="C7" s="572">
        <v>52</v>
      </c>
      <c r="D7" s="562">
        <v>41</v>
      </c>
      <c r="E7" s="563">
        <v>24.242424242424242</v>
      </c>
    </row>
    <row r="8" spans="2:5" ht="13.8" x14ac:dyDescent="0.3">
      <c r="B8" s="499" t="s">
        <v>139</v>
      </c>
      <c r="C8" s="517">
        <v>551</v>
      </c>
      <c r="D8" s="500">
        <v>-40</v>
      </c>
      <c r="E8" s="518">
        <v>21.212121212121215</v>
      </c>
    </row>
    <row r="9" spans="2:5" ht="27.6" x14ac:dyDescent="0.3">
      <c r="B9" s="499" t="s">
        <v>140</v>
      </c>
      <c r="C9" s="517">
        <v>59</v>
      </c>
      <c r="D9" s="500">
        <v>1</v>
      </c>
      <c r="E9" s="518">
        <v>0</v>
      </c>
    </row>
    <row r="10" spans="2:5" ht="27.6" x14ac:dyDescent="0.3">
      <c r="B10" s="499" t="s">
        <v>270</v>
      </c>
      <c r="C10" s="517">
        <v>138</v>
      </c>
      <c r="D10" s="500">
        <v>138</v>
      </c>
      <c r="E10" s="518">
        <v>25.454545454545464</v>
      </c>
    </row>
    <row r="11" spans="2:5" ht="13.8" x14ac:dyDescent="0.3">
      <c r="B11" s="499" t="s">
        <v>48</v>
      </c>
      <c r="C11" s="517">
        <v>-21</v>
      </c>
      <c r="D11" s="500">
        <v>2</v>
      </c>
      <c r="E11" s="518">
        <v>-77.777777777777786</v>
      </c>
    </row>
    <row r="12" spans="2:5" ht="13.8" x14ac:dyDescent="0.3">
      <c r="B12" s="502" t="s">
        <v>2</v>
      </c>
      <c r="C12" s="520">
        <v>1926</v>
      </c>
      <c r="D12" s="503">
        <v>214</v>
      </c>
      <c r="E12" s="521">
        <v>13.829787234042556</v>
      </c>
    </row>
    <row r="13" spans="2:5" ht="27.6" x14ac:dyDescent="0.3">
      <c r="B13" s="499" t="s">
        <v>151</v>
      </c>
      <c r="C13" s="517">
        <v>-1001</v>
      </c>
      <c r="D13" s="500">
        <v>-27</v>
      </c>
      <c r="E13" s="518">
        <v>-6.8965517241379342</v>
      </c>
    </row>
    <row r="14" spans="2:5" ht="13.8" x14ac:dyDescent="0.3">
      <c r="B14" s="502" t="s">
        <v>1</v>
      </c>
      <c r="C14" s="520">
        <v>925</v>
      </c>
      <c r="D14" s="503">
        <v>187</v>
      </c>
      <c r="E14" s="521">
        <v>17.610062893081757</v>
      </c>
    </row>
    <row r="15" spans="2:5" ht="13.8" x14ac:dyDescent="0.3">
      <c r="B15" s="499" t="s">
        <v>88</v>
      </c>
      <c r="C15" s="517">
        <v>-160</v>
      </c>
      <c r="D15" s="500">
        <v>0</v>
      </c>
      <c r="E15" s="518">
        <v>0</v>
      </c>
    </row>
    <row r="16" spans="2:5" ht="13.8" x14ac:dyDescent="0.3">
      <c r="B16" s="499" t="s">
        <v>12</v>
      </c>
      <c r="C16" s="517">
        <v>-45</v>
      </c>
      <c r="D16" s="500">
        <v>0</v>
      </c>
      <c r="E16" s="518">
        <v>0</v>
      </c>
    </row>
    <row r="17" spans="2:5" ht="13.8" x14ac:dyDescent="0.3">
      <c r="B17" s="499" t="s">
        <v>55</v>
      </c>
      <c r="C17" s="517">
        <v>-4</v>
      </c>
      <c r="D17" s="500">
        <v>0</v>
      </c>
      <c r="E17" s="518">
        <v>0</v>
      </c>
    </row>
    <row r="18" spans="2:5" ht="13.8" x14ac:dyDescent="0.3">
      <c r="B18" s="502" t="s">
        <v>133</v>
      </c>
      <c r="C18" s="520">
        <v>716</v>
      </c>
      <c r="D18" s="503">
        <v>187</v>
      </c>
      <c r="E18" s="521">
        <v>17.610062893081757</v>
      </c>
    </row>
    <row r="19" spans="2:5" ht="13.8" x14ac:dyDescent="0.3">
      <c r="B19" s="499" t="s">
        <v>141</v>
      </c>
      <c r="C19" s="517">
        <v>-196</v>
      </c>
      <c r="D19" s="500">
        <v>-43</v>
      </c>
      <c r="E19" s="518">
        <v>19.444444444444443</v>
      </c>
    </row>
    <row r="20" spans="2:5" ht="13.8" x14ac:dyDescent="0.3">
      <c r="B20" s="573" t="s">
        <v>189</v>
      </c>
      <c r="C20" s="574">
        <v>520</v>
      </c>
      <c r="D20" s="574">
        <v>144</v>
      </c>
      <c r="E20" s="575">
        <v>17.073170731707311</v>
      </c>
    </row>
    <row r="21" spans="2:5" ht="27.6" x14ac:dyDescent="0.3">
      <c r="B21" s="499" t="s">
        <v>142</v>
      </c>
      <c r="C21" s="517">
        <v>0</v>
      </c>
      <c r="D21" s="500">
        <v>0</v>
      </c>
      <c r="E21" s="518">
        <v>0</v>
      </c>
    </row>
    <row r="22" spans="2:5" ht="13.8" x14ac:dyDescent="0.3">
      <c r="B22" s="505" t="s">
        <v>134</v>
      </c>
      <c r="C22" s="567">
        <v>520</v>
      </c>
      <c r="D22" s="567">
        <v>144</v>
      </c>
      <c r="E22" s="568">
        <v>17.073170731707311</v>
      </c>
    </row>
  </sheetData>
  <mergeCells count="3">
    <mergeCell ref="B4:B5"/>
    <mergeCell ref="C4:C5"/>
    <mergeCell ref="D4:E4"/>
  </mergeCells>
  <pageMargins left="0.7" right="0.7" top="0.75" bottom="0.75" header="0.3" footer="0.3"/>
  <pageSetup paperSize="9"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9"/>
  <sheetViews>
    <sheetView showGridLines="0" zoomScaleNormal="100" workbookViewId="0"/>
  </sheetViews>
  <sheetFormatPr baseColWidth="10" defaultRowHeight="13.2" x14ac:dyDescent="0.25"/>
  <cols>
    <col min="2" max="2" customWidth="true" width="49.21875" collapsed="true"/>
    <col min="3" max="5" customWidth="true" width="14.0" collapsed="true"/>
    <col min="6" max="6" customWidth="true" width="15.109375" collapsed="true"/>
    <col min="7" max="8" customWidth="true" width="14.0" collapsed="true"/>
  </cols>
  <sheetData>
    <row r="2" spans="2:8" ht="23.4" x14ac:dyDescent="0.3">
      <c r="B2" s="234" t="s">
        <v>206</v>
      </c>
      <c r="C2" s="508"/>
      <c r="D2" s="508"/>
      <c r="E2" s="508"/>
      <c r="F2" s="508"/>
      <c r="G2" s="508"/>
      <c r="H2" s="508"/>
    </row>
    <row r="3" spans="2:8" ht="14.4" thickBot="1" x14ac:dyDescent="0.35">
      <c r="B3" s="508"/>
      <c r="C3" s="509"/>
      <c r="D3" s="509"/>
      <c r="E3" s="508"/>
      <c r="F3" s="508"/>
      <c r="G3" s="508"/>
      <c r="H3" s="508"/>
    </row>
    <row r="4" spans="2:8" ht="13.8" thickTop="1" x14ac:dyDescent="0.25">
      <c r="B4" s="807" t="s">
        <v>3</v>
      </c>
      <c r="C4" s="803" t="s">
        <v>268</v>
      </c>
      <c r="D4" s="803" t="s">
        <v>241</v>
      </c>
      <c r="E4" s="803" t="s">
        <v>236</v>
      </c>
      <c r="F4" s="803" t="s">
        <v>218</v>
      </c>
      <c r="G4" s="803" t="s">
        <v>188</v>
      </c>
      <c r="H4" s="803" t="s">
        <v>271</v>
      </c>
    </row>
    <row r="5" spans="2:8" ht="13.8" thickBot="1" x14ac:dyDescent="0.3">
      <c r="B5" s="808"/>
      <c r="C5" s="809"/>
      <c r="D5" s="809"/>
      <c r="E5" s="809"/>
      <c r="F5" s="809"/>
      <c r="G5" s="809"/>
      <c r="H5" s="809"/>
    </row>
    <row r="6" spans="2:8" ht="13.8" x14ac:dyDescent="0.3">
      <c r="B6" s="558" t="s">
        <v>17</v>
      </c>
      <c r="C6" s="559">
        <v>-1</v>
      </c>
      <c r="D6" s="497">
        <v>-20</v>
      </c>
      <c r="E6" s="497">
        <v>-17</v>
      </c>
      <c r="F6" s="497">
        <v>-19</v>
      </c>
      <c r="G6" s="497">
        <v>-15</v>
      </c>
      <c r="H6" s="560">
        <v>-95.447412211079367</v>
      </c>
    </row>
    <row r="7" spans="2:8" ht="27.6" x14ac:dyDescent="0.3">
      <c r="B7" s="516" t="s">
        <v>311</v>
      </c>
      <c r="C7" s="561">
        <v>3</v>
      </c>
      <c r="D7" s="562">
        <v>10</v>
      </c>
      <c r="E7" s="562">
        <v>6</v>
      </c>
      <c r="F7" s="562">
        <v>5</v>
      </c>
      <c r="G7" s="562">
        <v>11</v>
      </c>
      <c r="H7" s="563">
        <v>-71.234032648857919</v>
      </c>
    </row>
    <row r="8" spans="2:8" ht="13.8" x14ac:dyDescent="0.3">
      <c r="B8" s="516" t="s">
        <v>139</v>
      </c>
      <c r="C8" s="564">
        <v>-1</v>
      </c>
      <c r="D8" s="500">
        <v>1</v>
      </c>
      <c r="E8" s="500">
        <v>-1</v>
      </c>
      <c r="F8" s="500">
        <v>0</v>
      </c>
      <c r="G8" s="500">
        <v>1</v>
      </c>
      <c r="H8" s="518">
        <v>0</v>
      </c>
    </row>
    <row r="9" spans="2:8" ht="13.8" x14ac:dyDescent="0.3">
      <c r="B9" s="516" t="s">
        <v>140</v>
      </c>
      <c r="C9" s="564">
        <v>0</v>
      </c>
      <c r="D9" s="500">
        <v>0</v>
      </c>
      <c r="E9" s="500">
        <v>0</v>
      </c>
      <c r="F9" s="500">
        <v>0</v>
      </c>
      <c r="G9" s="500">
        <v>0</v>
      </c>
      <c r="H9" s="518">
        <v>0</v>
      </c>
    </row>
    <row r="10" spans="2:8" ht="27.6" x14ac:dyDescent="0.3">
      <c r="B10" s="516" t="s">
        <v>270</v>
      </c>
      <c r="C10" s="564">
        <v>0</v>
      </c>
      <c r="D10" s="500">
        <v>0</v>
      </c>
      <c r="E10" s="500">
        <v>0</v>
      </c>
      <c r="F10" s="500">
        <v>0</v>
      </c>
      <c r="G10" s="500">
        <v>0</v>
      </c>
      <c r="H10" s="518">
        <v>0</v>
      </c>
    </row>
    <row r="11" spans="2:8" ht="13.8" x14ac:dyDescent="0.3">
      <c r="B11" s="516" t="s">
        <v>48</v>
      </c>
      <c r="C11" s="564">
        <v>-87</v>
      </c>
      <c r="D11" s="500">
        <v>-46</v>
      </c>
      <c r="E11" s="500">
        <v>-33</v>
      </c>
      <c r="F11" s="500">
        <v>-36</v>
      </c>
      <c r="G11" s="500">
        <v>-85</v>
      </c>
      <c r="H11" s="518">
        <v>1.2167935328579829</v>
      </c>
    </row>
    <row r="12" spans="2:8" ht="13.8" x14ac:dyDescent="0.3">
      <c r="B12" s="519" t="s">
        <v>2</v>
      </c>
      <c r="C12" s="565">
        <v>-86</v>
      </c>
      <c r="D12" s="503">
        <v>-55</v>
      </c>
      <c r="E12" s="503">
        <v>-45</v>
      </c>
      <c r="F12" s="503">
        <v>-50</v>
      </c>
      <c r="G12" s="503">
        <v>-88</v>
      </c>
      <c r="H12" s="521">
        <v>-3.4090909090909087</v>
      </c>
    </row>
    <row r="13" spans="2:8" ht="27.6" x14ac:dyDescent="0.3">
      <c r="B13" s="516" t="s">
        <v>151</v>
      </c>
      <c r="C13" s="564">
        <v>-29</v>
      </c>
      <c r="D13" s="500">
        <v>-28</v>
      </c>
      <c r="E13" s="500">
        <v>-25</v>
      </c>
      <c r="F13" s="500">
        <v>-24</v>
      </c>
      <c r="G13" s="500">
        <v>-28</v>
      </c>
      <c r="H13" s="518">
        <v>3.5714285714285809</v>
      </c>
    </row>
    <row r="14" spans="2:8" ht="13.8" x14ac:dyDescent="0.3">
      <c r="B14" s="516" t="s">
        <v>56</v>
      </c>
      <c r="C14" s="564">
        <v>0</v>
      </c>
      <c r="D14" s="500">
        <v>0</v>
      </c>
      <c r="E14" s="500">
        <v>0</v>
      </c>
      <c r="F14" s="500">
        <v>0</v>
      </c>
      <c r="G14" s="500">
        <v>0</v>
      </c>
      <c r="H14" s="518">
        <v>0</v>
      </c>
    </row>
    <row r="15" spans="2:8" ht="13.8" x14ac:dyDescent="0.3">
      <c r="B15" s="519" t="s">
        <v>1</v>
      </c>
      <c r="C15" s="565">
        <v>-115</v>
      </c>
      <c r="D15" s="503">
        <v>-83</v>
      </c>
      <c r="E15" s="503">
        <v>-70</v>
      </c>
      <c r="F15" s="503">
        <v>-74</v>
      </c>
      <c r="G15" s="503">
        <v>-116</v>
      </c>
      <c r="H15" s="521">
        <v>-0.86956521739130432</v>
      </c>
    </row>
    <row r="16" spans="2:8" ht="27.6" x14ac:dyDescent="0.3">
      <c r="B16" s="519" t="s">
        <v>132</v>
      </c>
      <c r="C16" s="565">
        <v>-115</v>
      </c>
      <c r="D16" s="503">
        <v>-83</v>
      </c>
      <c r="E16" s="503">
        <v>-70</v>
      </c>
      <c r="F16" s="503">
        <v>-74</v>
      </c>
      <c r="G16" s="503">
        <v>-116</v>
      </c>
      <c r="H16" s="521">
        <v>-0.86956521739130432</v>
      </c>
    </row>
    <row r="17" spans="2:8" ht="13.8" x14ac:dyDescent="0.3">
      <c r="B17" s="516" t="s">
        <v>88</v>
      </c>
      <c r="C17" s="564">
        <v>21</v>
      </c>
      <c r="D17" s="500">
        <v>37</v>
      </c>
      <c r="E17" s="500">
        <v>-2</v>
      </c>
      <c r="F17" s="500">
        <v>-18</v>
      </c>
      <c r="G17" s="500">
        <v>17</v>
      </c>
      <c r="H17" s="518">
        <v>28.517558085652695</v>
      </c>
    </row>
    <row r="18" spans="2:8" ht="13.8" x14ac:dyDescent="0.3">
      <c r="B18" s="516" t="s">
        <v>12</v>
      </c>
      <c r="C18" s="564">
        <v>-5</v>
      </c>
      <c r="D18" s="500">
        <v>2</v>
      </c>
      <c r="E18" s="500">
        <v>-5</v>
      </c>
      <c r="F18" s="500">
        <v>-19</v>
      </c>
      <c r="G18" s="500">
        <v>-150</v>
      </c>
      <c r="H18" s="518">
        <v>-96.600666666666669</v>
      </c>
    </row>
    <row r="19" spans="2:8" ht="13.8" x14ac:dyDescent="0.3">
      <c r="B19" s="516" t="s">
        <v>55</v>
      </c>
      <c r="C19" s="564">
        <v>2</v>
      </c>
      <c r="D19" s="500">
        <v>-41</v>
      </c>
      <c r="E19" s="500">
        <v>6</v>
      </c>
      <c r="F19" s="500">
        <v>16</v>
      </c>
      <c r="G19" s="500">
        <v>25</v>
      </c>
      <c r="H19" s="518">
        <v>-92.153556264568053</v>
      </c>
    </row>
    <row r="20" spans="2:8" ht="13.8" x14ac:dyDescent="0.3">
      <c r="B20" s="519" t="s">
        <v>133</v>
      </c>
      <c r="C20" s="565">
        <v>-97</v>
      </c>
      <c r="D20" s="503">
        <v>-85</v>
      </c>
      <c r="E20" s="503">
        <v>-71</v>
      </c>
      <c r="F20" s="503">
        <v>-95</v>
      </c>
      <c r="G20" s="503">
        <v>-224</v>
      </c>
      <c r="H20" s="521">
        <v>-56.950672645739907</v>
      </c>
    </row>
    <row r="21" spans="2:8" ht="13.8" x14ac:dyDescent="0.3">
      <c r="B21" s="516" t="s">
        <v>141</v>
      </c>
      <c r="C21" s="564">
        <v>30</v>
      </c>
      <c r="D21" s="500">
        <v>33</v>
      </c>
      <c r="E21" s="500">
        <v>21</v>
      </c>
      <c r="F21" s="500">
        <v>30</v>
      </c>
      <c r="G21" s="500">
        <v>71</v>
      </c>
      <c r="H21" s="518">
        <v>-57.534972784308216</v>
      </c>
    </row>
    <row r="22" spans="2:8" ht="13.8" x14ac:dyDescent="0.3">
      <c r="B22" s="566" t="s">
        <v>189</v>
      </c>
      <c r="C22" s="567">
        <v>-67</v>
      </c>
      <c r="D22" s="567">
        <v>-52</v>
      </c>
      <c r="E22" s="567">
        <v>-50</v>
      </c>
      <c r="F22" s="567">
        <v>-65</v>
      </c>
      <c r="G22" s="567">
        <v>-153</v>
      </c>
      <c r="H22" s="568">
        <v>-56.578947368421048</v>
      </c>
    </row>
    <row r="23" spans="2:8" ht="13.8" x14ac:dyDescent="0.3">
      <c r="B23" s="516" t="s">
        <v>142</v>
      </c>
      <c r="C23" s="564">
        <v>0</v>
      </c>
      <c r="D23" s="500">
        <v>0</v>
      </c>
      <c r="E23" s="500">
        <v>0</v>
      </c>
      <c r="F23" s="500">
        <v>0</v>
      </c>
      <c r="G23" s="500">
        <v>0</v>
      </c>
      <c r="H23" s="518">
        <v>0</v>
      </c>
    </row>
    <row r="24" spans="2:8" ht="13.8" x14ac:dyDescent="0.3">
      <c r="B24" s="566" t="s">
        <v>134</v>
      </c>
      <c r="C24" s="567">
        <v>-67</v>
      </c>
      <c r="D24" s="567">
        <v>-52</v>
      </c>
      <c r="E24" s="567">
        <v>-50</v>
      </c>
      <c r="F24" s="567">
        <v>-65</v>
      </c>
      <c r="G24" s="567">
        <v>-153</v>
      </c>
      <c r="H24" s="568">
        <v>-56.578947368421048</v>
      </c>
    </row>
    <row r="25" spans="2:8" ht="13.8" x14ac:dyDescent="0.3">
      <c r="B25" s="508"/>
      <c r="C25" s="508"/>
      <c r="D25" s="508"/>
      <c r="E25" s="508"/>
      <c r="F25" s="508"/>
      <c r="G25" s="508"/>
      <c r="H25" s="508"/>
    </row>
    <row r="26" spans="2:8" ht="13.8" thickBot="1" x14ac:dyDescent="0.3"/>
    <row r="27" spans="2:8" ht="28.8" thickTop="1" thickBot="1" x14ac:dyDescent="0.35">
      <c r="B27" s="681" t="s">
        <v>3</v>
      </c>
      <c r="C27" s="744">
        <v>43190</v>
      </c>
      <c r="D27" s="744">
        <v>43100</v>
      </c>
      <c r="E27" s="626" t="s">
        <v>246</v>
      </c>
      <c r="F27" s="744">
        <v>43008</v>
      </c>
      <c r="G27" s="744">
        <v>42916</v>
      </c>
      <c r="H27" s="744">
        <v>42825</v>
      </c>
    </row>
    <row r="28" spans="2:8" ht="13.8" x14ac:dyDescent="0.25">
      <c r="B28" s="684" t="s">
        <v>60</v>
      </c>
      <c r="C28" s="685"/>
      <c r="D28" s="685"/>
      <c r="E28" s="685"/>
      <c r="F28" s="685"/>
      <c r="G28" s="685"/>
      <c r="H28" s="685"/>
    </row>
    <row r="29" spans="2:8" ht="13.8" x14ac:dyDescent="0.25">
      <c r="B29" s="686" t="s">
        <v>365</v>
      </c>
      <c r="C29" s="687">
        <v>11122</v>
      </c>
      <c r="D29" s="688">
        <v>11530</v>
      </c>
      <c r="E29" s="689">
        <v>-3.5385949696444063</v>
      </c>
      <c r="F29" s="688">
        <v>12103</v>
      </c>
      <c r="G29" s="688">
        <v>12323</v>
      </c>
      <c r="H29" s="688">
        <v>12654</v>
      </c>
    </row>
    <row r="30" spans="2:8" ht="13.8" x14ac:dyDescent="0.25">
      <c r="B30" s="690" t="s">
        <v>201</v>
      </c>
      <c r="C30" s="691">
        <v>996</v>
      </c>
      <c r="D30" s="692">
        <v>1154</v>
      </c>
      <c r="E30" s="693">
        <v>-13.69150779896014</v>
      </c>
      <c r="F30" s="692">
        <v>1423</v>
      </c>
      <c r="G30" s="692">
        <v>1491</v>
      </c>
      <c r="H30" s="692">
        <v>1814</v>
      </c>
    </row>
    <row r="31" spans="2:8" ht="13.8" x14ac:dyDescent="0.25">
      <c r="B31" s="690" t="s">
        <v>13</v>
      </c>
      <c r="C31" s="691">
        <v>10126</v>
      </c>
      <c r="D31" s="692">
        <v>10376</v>
      </c>
      <c r="E31" s="693">
        <v>-2.4094063222821895</v>
      </c>
      <c r="F31" s="692">
        <v>10680</v>
      </c>
      <c r="G31" s="692">
        <v>10832</v>
      </c>
      <c r="H31" s="692">
        <v>10840</v>
      </c>
    </row>
    <row r="32" spans="2:8" ht="13.8" x14ac:dyDescent="0.25">
      <c r="B32" s="694" t="s">
        <v>382</v>
      </c>
      <c r="C32" s="691">
        <v>5810</v>
      </c>
      <c r="D32" s="692">
        <v>5878</v>
      </c>
      <c r="E32" s="693">
        <v>-1.1568560734943858</v>
      </c>
      <c r="F32" s="692">
        <v>6145</v>
      </c>
      <c r="G32" s="692">
        <v>6258</v>
      </c>
      <c r="H32" s="692">
        <v>6285</v>
      </c>
    </row>
    <row r="33" spans="2:8" ht="13.8" x14ac:dyDescent="0.25">
      <c r="B33" s="694" t="s">
        <v>383</v>
      </c>
      <c r="C33" s="691">
        <v>3030</v>
      </c>
      <c r="D33" s="692">
        <v>3030</v>
      </c>
      <c r="E33" s="693">
        <v>0</v>
      </c>
      <c r="F33" s="692">
        <v>3054</v>
      </c>
      <c r="G33" s="692">
        <v>3086</v>
      </c>
      <c r="H33" s="692">
        <v>3088</v>
      </c>
    </row>
    <row r="34" spans="2:8" ht="13.8" x14ac:dyDescent="0.25">
      <c r="B34" s="694" t="s">
        <v>13</v>
      </c>
      <c r="C34" s="691">
        <v>1286</v>
      </c>
      <c r="D34" s="692">
        <v>1468</v>
      </c>
      <c r="E34" s="693">
        <v>-12.397820163487738</v>
      </c>
      <c r="F34" s="692">
        <v>1481</v>
      </c>
      <c r="G34" s="692">
        <v>1488</v>
      </c>
      <c r="H34" s="692">
        <v>1467</v>
      </c>
    </row>
    <row r="35" spans="2:8" ht="13.8" x14ac:dyDescent="0.25">
      <c r="B35" s="695" t="s">
        <v>15</v>
      </c>
      <c r="C35" s="696">
        <v>9863</v>
      </c>
      <c r="D35" s="697">
        <v>10199</v>
      </c>
      <c r="E35" s="698">
        <v>-3.2944406314344548</v>
      </c>
      <c r="F35" s="697">
        <v>10634</v>
      </c>
      <c r="G35" s="697">
        <v>10817</v>
      </c>
      <c r="H35" s="697">
        <v>11084</v>
      </c>
    </row>
    <row r="36" spans="2:8" ht="13.8" x14ac:dyDescent="0.25">
      <c r="B36" s="699" t="s">
        <v>384</v>
      </c>
      <c r="C36" s="691">
        <v>107</v>
      </c>
      <c r="D36" s="692">
        <v>87</v>
      </c>
      <c r="E36" s="693">
        <v>22.988505747126435</v>
      </c>
      <c r="F36" s="692">
        <v>117</v>
      </c>
      <c r="G36" s="692">
        <v>120</v>
      </c>
      <c r="H36" s="692">
        <v>110</v>
      </c>
    </row>
    <row r="37" spans="2:8" ht="13.8" x14ac:dyDescent="0.25">
      <c r="B37" s="690" t="s">
        <v>385</v>
      </c>
      <c r="C37" s="691">
        <v>431</v>
      </c>
      <c r="D37" s="692">
        <v>404</v>
      </c>
      <c r="E37" s="693">
        <v>6.6831683168316838</v>
      </c>
      <c r="F37" s="692">
        <v>401</v>
      </c>
      <c r="G37" s="692">
        <v>395</v>
      </c>
      <c r="H37" s="692">
        <v>337</v>
      </c>
    </row>
    <row r="38" spans="2:8" ht="13.8" x14ac:dyDescent="0.25">
      <c r="B38" s="690" t="s">
        <v>386</v>
      </c>
      <c r="C38" s="691">
        <v>9325</v>
      </c>
      <c r="D38" s="692">
        <v>9708</v>
      </c>
      <c r="E38" s="693">
        <v>-3.945199835187474</v>
      </c>
      <c r="F38" s="692">
        <v>10116</v>
      </c>
      <c r="G38" s="692">
        <v>10302</v>
      </c>
      <c r="H38" s="692">
        <v>10637</v>
      </c>
    </row>
    <row r="39" spans="2:8" ht="13.8" x14ac:dyDescent="0.25">
      <c r="B39" s="700" t="s">
        <v>366</v>
      </c>
      <c r="C39" s="687">
        <v>1259</v>
      </c>
      <c r="D39" s="688">
        <v>1331</v>
      </c>
      <c r="E39" s="689">
        <v>-5.4094665664913597</v>
      </c>
      <c r="F39" s="688">
        <v>1469</v>
      </c>
      <c r="G39" s="688">
        <v>1506</v>
      </c>
      <c r="H39" s="688">
        <v>1570</v>
      </c>
    </row>
    <row r="40" spans="2:8" ht="13.8" x14ac:dyDescent="0.25">
      <c r="B40" s="700"/>
      <c r="C40" s="687"/>
      <c r="D40" s="688"/>
      <c r="E40" s="689"/>
      <c r="F40" s="688"/>
      <c r="G40" s="688"/>
      <c r="H40" s="688"/>
    </row>
    <row r="41" spans="2:8" ht="13.8" x14ac:dyDescent="0.25">
      <c r="B41" s="701" t="s">
        <v>387</v>
      </c>
      <c r="C41" s="702">
        <v>0</v>
      </c>
      <c r="D41" s="703">
        <v>0</v>
      </c>
      <c r="E41" s="704">
        <v>0</v>
      </c>
      <c r="F41" s="703">
        <v>0</v>
      </c>
      <c r="G41" s="703">
        <v>0</v>
      </c>
      <c r="H41" s="703">
        <v>0</v>
      </c>
    </row>
    <row r="42" spans="2:8" ht="13.8" x14ac:dyDescent="0.25">
      <c r="B42" s="700" t="s">
        <v>160</v>
      </c>
      <c r="C42" s="687">
        <v>1592</v>
      </c>
      <c r="D42" s="688">
        <v>1750</v>
      </c>
      <c r="E42" s="689">
        <v>-9.0285714285714285</v>
      </c>
      <c r="F42" s="688">
        <v>2105</v>
      </c>
      <c r="G42" s="688">
        <v>2199</v>
      </c>
      <c r="H42" s="688">
        <v>2683</v>
      </c>
    </row>
    <row r="43" spans="2:8" ht="13.8" x14ac:dyDescent="0.25">
      <c r="B43" s="700" t="s">
        <v>388</v>
      </c>
      <c r="C43" s="687">
        <v>112</v>
      </c>
      <c r="D43" s="688">
        <v>94</v>
      </c>
      <c r="E43" s="689">
        <v>19.148936170212767</v>
      </c>
      <c r="F43" s="688">
        <v>124</v>
      </c>
      <c r="G43" s="688">
        <v>127</v>
      </c>
      <c r="H43" s="688">
        <v>115</v>
      </c>
    </row>
    <row r="44" spans="2:8" ht="13.8" x14ac:dyDescent="0.25">
      <c r="B44" s="690" t="s">
        <v>149</v>
      </c>
      <c r="C44" s="691">
        <v>107</v>
      </c>
      <c r="D44" s="692">
        <v>87</v>
      </c>
      <c r="E44" s="693">
        <v>22.988505747126435</v>
      </c>
      <c r="F44" s="692">
        <v>117</v>
      </c>
      <c r="G44" s="692">
        <v>120</v>
      </c>
      <c r="H44" s="692">
        <v>110</v>
      </c>
    </row>
    <row r="45" spans="2:8" ht="13.8" x14ac:dyDescent="0.25">
      <c r="B45" s="690" t="s">
        <v>98</v>
      </c>
      <c r="C45" s="691">
        <v>5</v>
      </c>
      <c r="D45" s="692">
        <v>7</v>
      </c>
      <c r="E45" s="693">
        <v>-28.571428571428569</v>
      </c>
      <c r="F45" s="692">
        <v>7</v>
      </c>
      <c r="G45" s="692">
        <v>7</v>
      </c>
      <c r="H45" s="692">
        <v>5</v>
      </c>
    </row>
    <row r="46" spans="2:8" ht="13.8" x14ac:dyDescent="0.25">
      <c r="B46" s="701" t="s">
        <v>376</v>
      </c>
      <c r="C46" s="702">
        <v>0</v>
      </c>
      <c r="D46" s="703">
        <v>0</v>
      </c>
      <c r="E46" s="703">
        <v>0</v>
      </c>
      <c r="F46" s="703">
        <v>0</v>
      </c>
      <c r="G46" s="703">
        <v>0</v>
      </c>
      <c r="H46" s="703">
        <v>0</v>
      </c>
    </row>
    <row r="47" spans="2:8" ht="13.8" x14ac:dyDescent="0.25">
      <c r="B47" s="690" t="s">
        <v>208</v>
      </c>
      <c r="C47" s="705">
        <v>0.76655029892945459</v>
      </c>
      <c r="D47" s="706">
        <v>0.76180367689988493</v>
      </c>
      <c r="E47" s="707">
        <v>0.5</v>
      </c>
      <c r="F47" s="706">
        <v>0.77763417001550972</v>
      </c>
      <c r="G47" s="706">
        <v>0.76005680362340078</v>
      </c>
      <c r="H47" s="706">
        <v>0.79792915350561966</v>
      </c>
    </row>
    <row r="48" spans="2:8" ht="14.4" thickBot="1" x14ac:dyDescent="0.3">
      <c r="B48" s="708" t="s">
        <v>232</v>
      </c>
      <c r="C48" s="709">
        <v>0.461389764943124</v>
      </c>
      <c r="D48" s="710">
        <v>0.4232182351723206</v>
      </c>
      <c r="E48" s="711">
        <v>4</v>
      </c>
      <c r="F48" s="710">
        <v>0.39819946165971093</v>
      </c>
      <c r="G48" s="710">
        <v>0.40491600179425968</v>
      </c>
      <c r="H48" s="710">
        <v>0.3906435726931537</v>
      </c>
    </row>
    <row r="49" ht="13.8" thickTop="1" x14ac:dyDescent="0.25"/>
  </sheetData>
  <mergeCells count="7">
    <mergeCell ref="H4:H5"/>
    <mergeCell ref="B4:B5"/>
    <mergeCell ref="C4:C5"/>
    <mergeCell ref="D4:D5"/>
    <mergeCell ref="E4:E5"/>
    <mergeCell ref="F4:F5"/>
    <mergeCell ref="G4:G5"/>
  </mergeCells>
  <pageMargins left="0.7" right="0.7" top="0.75" bottom="0.75" header="0.3" footer="0.3"/>
  <pageSetup paperSize="9" scale="6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5"/>
  <sheetViews>
    <sheetView showGridLines="0" zoomScaleNormal="100" workbookViewId="0">
      <selection activeCell="A20" sqref="A20"/>
    </sheetView>
  </sheetViews>
  <sheetFormatPr baseColWidth="10" defaultRowHeight="13.2" x14ac:dyDescent="0.25"/>
  <cols>
    <col min="2" max="2" bestFit="true" customWidth="true" width="84.0" collapsed="true"/>
  </cols>
  <sheetData>
    <row r="2" spans="2:8" ht="23.4" x14ac:dyDescent="0.3">
      <c r="B2" s="234" t="s">
        <v>207</v>
      </c>
      <c r="C2" s="508"/>
      <c r="D2" s="508"/>
      <c r="E2" s="508"/>
      <c r="F2" s="508"/>
      <c r="G2" s="508"/>
      <c r="H2" s="508"/>
    </row>
    <row r="3" spans="2:8" ht="14.4" thickBot="1" x14ac:dyDescent="0.35">
      <c r="B3" s="508"/>
      <c r="C3" s="509"/>
      <c r="D3" s="509"/>
      <c r="E3" s="508"/>
      <c r="F3" s="508"/>
      <c r="G3" s="508"/>
      <c r="H3" s="508"/>
    </row>
    <row r="4" spans="2:8" ht="13.8" thickTop="1" x14ac:dyDescent="0.25">
      <c r="B4" s="807" t="s">
        <v>3</v>
      </c>
      <c r="C4" s="803" t="s">
        <v>268</v>
      </c>
      <c r="D4" s="803" t="s">
        <v>241</v>
      </c>
      <c r="E4" s="803" t="s">
        <v>236</v>
      </c>
      <c r="F4" s="803" t="s">
        <v>218</v>
      </c>
      <c r="G4" s="803" t="s">
        <v>188</v>
      </c>
      <c r="H4" s="803" t="s">
        <v>271</v>
      </c>
    </row>
    <row r="5" spans="2:8" ht="13.8" thickBot="1" x14ac:dyDescent="0.3">
      <c r="B5" s="808"/>
      <c r="C5" s="804"/>
      <c r="D5" s="804"/>
      <c r="E5" s="804"/>
      <c r="F5" s="804"/>
      <c r="G5" s="804"/>
      <c r="H5" s="804"/>
    </row>
    <row r="6" spans="2:8" ht="13.8" x14ac:dyDescent="0.3">
      <c r="B6" s="558" t="s">
        <v>17</v>
      </c>
      <c r="C6" s="559">
        <v>-40</v>
      </c>
      <c r="D6" s="497">
        <v>-41</v>
      </c>
      <c r="E6" s="497">
        <v>-41</v>
      </c>
      <c r="F6" s="497">
        <v>-43</v>
      </c>
      <c r="G6" s="497">
        <v>-43</v>
      </c>
      <c r="H6" s="560">
        <v>-7.2641816743450134</v>
      </c>
    </row>
    <row r="7" spans="2:8" ht="13.8" x14ac:dyDescent="0.3">
      <c r="B7" s="516" t="s">
        <v>137</v>
      </c>
      <c r="C7" s="564">
        <v>0</v>
      </c>
      <c r="D7" s="500">
        <v>0</v>
      </c>
      <c r="E7" s="500">
        <v>0</v>
      </c>
      <c r="F7" s="500">
        <v>106</v>
      </c>
      <c r="G7" s="500">
        <v>0</v>
      </c>
      <c r="H7" s="518">
        <v>0</v>
      </c>
    </row>
    <row r="8" spans="2:8" ht="13.8" x14ac:dyDescent="0.3">
      <c r="B8" s="516" t="s">
        <v>138</v>
      </c>
      <c r="C8" s="564">
        <v>214</v>
      </c>
      <c r="D8" s="500">
        <v>-4</v>
      </c>
      <c r="E8" s="500">
        <v>152</v>
      </c>
      <c r="F8" s="500">
        <v>127</v>
      </c>
      <c r="G8" s="500">
        <v>35</v>
      </c>
      <c r="H8" s="518">
        <v>0</v>
      </c>
    </row>
    <row r="9" spans="2:8" ht="13.8" x14ac:dyDescent="0.3">
      <c r="B9" s="516" t="s">
        <v>139</v>
      </c>
      <c r="C9" s="564">
        <v>0</v>
      </c>
      <c r="D9" s="500">
        <v>0</v>
      </c>
      <c r="E9" s="500">
        <v>0</v>
      </c>
      <c r="F9" s="500">
        <v>0</v>
      </c>
      <c r="G9" s="500">
        <v>0</v>
      </c>
      <c r="H9" s="518">
        <v>0</v>
      </c>
    </row>
    <row r="10" spans="2:8" ht="13.8" x14ac:dyDescent="0.3">
      <c r="B10" s="516" t="s">
        <v>140</v>
      </c>
      <c r="C10" s="564">
        <v>60</v>
      </c>
      <c r="D10" s="500">
        <v>-24</v>
      </c>
      <c r="E10" s="500">
        <v>-2</v>
      </c>
      <c r="F10" s="500">
        <v>-18</v>
      </c>
      <c r="G10" s="500">
        <v>0</v>
      </c>
      <c r="H10" s="518">
        <v>0</v>
      </c>
    </row>
    <row r="11" spans="2:8" ht="13.8" x14ac:dyDescent="0.3">
      <c r="B11" s="516" t="s">
        <v>270</v>
      </c>
      <c r="C11" s="564">
        <v>0</v>
      </c>
      <c r="D11" s="500">
        <v>0</v>
      </c>
      <c r="E11" s="500">
        <v>0</v>
      </c>
      <c r="F11" s="500">
        <v>0</v>
      </c>
      <c r="G11" s="500">
        <v>0</v>
      </c>
      <c r="H11" s="518">
        <v>0</v>
      </c>
    </row>
    <row r="12" spans="2:8" ht="13.8" x14ac:dyDescent="0.3">
      <c r="B12" s="516" t="s">
        <v>48</v>
      </c>
      <c r="C12" s="564">
        <v>0</v>
      </c>
      <c r="D12" s="500">
        <v>0</v>
      </c>
      <c r="E12" s="500">
        <v>0</v>
      </c>
      <c r="F12" s="500">
        <v>0</v>
      </c>
      <c r="G12" s="500">
        <v>0</v>
      </c>
      <c r="H12" s="518">
        <v>0</v>
      </c>
    </row>
    <row r="13" spans="2:8" ht="13.8" x14ac:dyDescent="0.3">
      <c r="B13" s="519" t="s">
        <v>2</v>
      </c>
      <c r="C13" s="565">
        <v>234</v>
      </c>
      <c r="D13" s="503">
        <v>-69</v>
      </c>
      <c r="E13" s="503">
        <v>109</v>
      </c>
      <c r="F13" s="503">
        <v>172</v>
      </c>
      <c r="G13" s="503">
        <v>-8</v>
      </c>
      <c r="H13" s="521">
        <v>0</v>
      </c>
    </row>
    <row r="14" spans="2:8" ht="13.8" x14ac:dyDescent="0.3">
      <c r="B14" s="516" t="s">
        <v>151</v>
      </c>
      <c r="C14" s="564">
        <v>-1</v>
      </c>
      <c r="D14" s="500">
        <v>-1</v>
      </c>
      <c r="E14" s="500">
        <v>-1</v>
      </c>
      <c r="F14" s="500">
        <v>-1</v>
      </c>
      <c r="G14" s="500">
        <v>-1</v>
      </c>
      <c r="H14" s="518">
        <v>0</v>
      </c>
    </row>
    <row r="15" spans="2:8" ht="13.8" x14ac:dyDescent="0.3">
      <c r="B15" s="516" t="s">
        <v>56</v>
      </c>
      <c r="C15" s="564">
        <v>0</v>
      </c>
      <c r="D15" s="500">
        <v>0</v>
      </c>
      <c r="E15" s="500">
        <v>0</v>
      </c>
      <c r="F15" s="500">
        <v>0</v>
      </c>
      <c r="G15" s="500">
        <v>0</v>
      </c>
      <c r="H15" s="518">
        <v>0</v>
      </c>
    </row>
    <row r="16" spans="2:8" ht="13.8" x14ac:dyDescent="0.3">
      <c r="B16" s="519" t="s">
        <v>1</v>
      </c>
      <c r="C16" s="565">
        <v>233</v>
      </c>
      <c r="D16" s="503">
        <v>-70</v>
      </c>
      <c r="E16" s="503">
        <v>108</v>
      </c>
      <c r="F16" s="503">
        <v>171</v>
      </c>
      <c r="G16" s="503">
        <v>-9</v>
      </c>
      <c r="H16" s="521">
        <v>0</v>
      </c>
    </row>
    <row r="17" spans="2:8" ht="13.8" x14ac:dyDescent="0.3">
      <c r="B17" s="519" t="s">
        <v>132</v>
      </c>
      <c r="C17" s="565">
        <v>233</v>
      </c>
      <c r="D17" s="503">
        <v>-70</v>
      </c>
      <c r="E17" s="503">
        <v>108</v>
      </c>
      <c r="F17" s="503">
        <v>171</v>
      </c>
      <c r="G17" s="503">
        <v>-9</v>
      </c>
      <c r="H17" s="521">
        <v>0</v>
      </c>
    </row>
    <row r="18" spans="2:8" ht="13.8" x14ac:dyDescent="0.3">
      <c r="B18" s="516" t="s">
        <v>88</v>
      </c>
      <c r="C18" s="564">
        <v>0</v>
      </c>
      <c r="D18" s="500">
        <v>0</v>
      </c>
      <c r="E18" s="500">
        <v>0</v>
      </c>
      <c r="F18" s="500">
        <v>0</v>
      </c>
      <c r="G18" s="500">
        <v>0</v>
      </c>
      <c r="H18" s="518">
        <v>0</v>
      </c>
    </row>
    <row r="19" spans="2:8" ht="13.8" x14ac:dyDescent="0.3">
      <c r="B19" s="516" t="s">
        <v>12</v>
      </c>
      <c r="C19" s="564">
        <v>0</v>
      </c>
      <c r="D19" s="500">
        <v>4</v>
      </c>
      <c r="E19" s="500">
        <v>0</v>
      </c>
      <c r="F19" s="500">
        <v>0</v>
      </c>
      <c r="G19" s="500">
        <v>0</v>
      </c>
      <c r="H19" s="518">
        <v>0</v>
      </c>
    </row>
    <row r="20" spans="2:8" ht="13.8" x14ac:dyDescent="0.3">
      <c r="B20" s="516" t="s">
        <v>55</v>
      </c>
      <c r="C20" s="564">
        <v>0</v>
      </c>
      <c r="D20" s="500">
        <v>5</v>
      </c>
      <c r="E20" s="500">
        <v>0</v>
      </c>
      <c r="F20" s="500">
        <v>0</v>
      </c>
      <c r="G20" s="500">
        <v>0</v>
      </c>
      <c r="H20" s="518">
        <v>0</v>
      </c>
    </row>
    <row r="21" spans="2:8" ht="13.8" x14ac:dyDescent="0.3">
      <c r="B21" s="519" t="s">
        <v>133</v>
      </c>
      <c r="C21" s="565">
        <v>233</v>
      </c>
      <c r="D21" s="503">
        <v>-61</v>
      </c>
      <c r="E21" s="503">
        <v>108</v>
      </c>
      <c r="F21" s="503">
        <v>171</v>
      </c>
      <c r="G21" s="503">
        <v>-9</v>
      </c>
      <c r="H21" s="521">
        <v>0</v>
      </c>
    </row>
    <row r="22" spans="2:8" ht="13.8" x14ac:dyDescent="0.3">
      <c r="B22" s="516" t="s">
        <v>141</v>
      </c>
      <c r="C22" s="564">
        <v>2</v>
      </c>
      <c r="D22" s="500">
        <v>27</v>
      </c>
      <c r="E22" s="500">
        <v>5</v>
      </c>
      <c r="F22" s="500">
        <v>7</v>
      </c>
      <c r="G22" s="500">
        <v>10</v>
      </c>
      <c r="H22" s="518">
        <v>-83.825018992149921</v>
      </c>
    </row>
    <row r="23" spans="2:8" ht="13.8" x14ac:dyDescent="0.3">
      <c r="B23" s="566" t="s">
        <v>189</v>
      </c>
      <c r="C23" s="567">
        <v>235</v>
      </c>
      <c r="D23" s="567">
        <v>-34</v>
      </c>
      <c r="E23" s="567">
        <v>113</v>
      </c>
      <c r="F23" s="567">
        <v>178</v>
      </c>
      <c r="G23" s="567">
        <v>1</v>
      </c>
      <c r="H23" s="568">
        <v>0</v>
      </c>
    </row>
    <row r="24" spans="2:8" ht="13.8" x14ac:dyDescent="0.3">
      <c r="B24" s="516" t="s">
        <v>142</v>
      </c>
      <c r="C24" s="564">
        <v>24</v>
      </c>
      <c r="D24" s="500">
        <v>-10</v>
      </c>
      <c r="E24" s="500">
        <v>10</v>
      </c>
      <c r="F24" s="500">
        <v>8</v>
      </c>
      <c r="G24" s="500">
        <v>5</v>
      </c>
      <c r="H24" s="518">
        <v>0</v>
      </c>
    </row>
    <row r="25" spans="2:8" ht="13.8" x14ac:dyDescent="0.3">
      <c r="B25" s="566" t="s">
        <v>134</v>
      </c>
      <c r="C25" s="567">
        <v>211</v>
      </c>
      <c r="D25" s="567">
        <v>-24</v>
      </c>
      <c r="E25" s="567">
        <v>103</v>
      </c>
      <c r="F25" s="567">
        <v>170</v>
      </c>
      <c r="G25" s="567">
        <v>-4</v>
      </c>
      <c r="H25" s="568">
        <v>0</v>
      </c>
    </row>
    <row r="26" spans="2:8" ht="13.8" x14ac:dyDescent="0.3">
      <c r="B26" s="552" t="s">
        <v>325</v>
      </c>
      <c r="C26" s="569">
        <v>0.30222692378803157</v>
      </c>
      <c r="D26" s="570">
        <v>0.15692543365162329</v>
      </c>
      <c r="E26" s="570">
        <v>0.31005512417612546</v>
      </c>
      <c r="F26" s="570">
        <v>0.28916752178500549</v>
      </c>
      <c r="G26" s="570">
        <v>0.27021425442843999</v>
      </c>
      <c r="H26" s="555">
        <v>3.1999999999999975</v>
      </c>
    </row>
    <row r="28" spans="2:8" x14ac:dyDescent="0.25">
      <c r="B28" s="813" t="s">
        <v>353</v>
      </c>
      <c r="C28" s="813"/>
      <c r="D28" s="813"/>
      <c r="E28" s="813"/>
      <c r="F28" s="813"/>
      <c r="G28" s="813"/>
      <c r="H28" s="743"/>
    </row>
    <row r="29" spans="2:8" ht="13.8" thickBot="1" x14ac:dyDescent="0.3"/>
    <row r="30" spans="2:8" ht="28.8" thickTop="1" thickBot="1" x14ac:dyDescent="0.35">
      <c r="B30" s="681" t="s">
        <v>348</v>
      </c>
      <c r="C30" s="682" t="s">
        <v>303</v>
      </c>
      <c r="D30" s="682" t="s">
        <v>349</v>
      </c>
      <c r="E30" s="683" t="s">
        <v>343</v>
      </c>
      <c r="F30" s="682" t="s">
        <v>350</v>
      </c>
      <c r="G30" s="682" t="s">
        <v>351</v>
      </c>
      <c r="H30" s="682" t="s">
        <v>352</v>
      </c>
    </row>
    <row r="31" spans="2:8" ht="13.8" x14ac:dyDescent="0.25">
      <c r="B31" s="684" t="s">
        <v>344</v>
      </c>
      <c r="C31" s="685"/>
      <c r="D31" s="685"/>
      <c r="E31" s="685"/>
      <c r="F31" s="685"/>
      <c r="G31" s="685"/>
      <c r="H31" s="685"/>
    </row>
    <row r="32" spans="2:8" ht="13.8" x14ac:dyDescent="0.25">
      <c r="B32" s="686" t="s">
        <v>345</v>
      </c>
      <c r="C32" s="687"/>
      <c r="D32" s="688"/>
      <c r="E32" s="712"/>
      <c r="F32" s="688"/>
      <c r="G32" s="688"/>
      <c r="H32" s="688"/>
    </row>
    <row r="33" spans="2:8" ht="13.8" x14ac:dyDescent="0.25">
      <c r="B33" s="694" t="s">
        <v>354</v>
      </c>
      <c r="C33" s="691">
        <v>6907</v>
      </c>
      <c r="D33" s="692">
        <v>6894</v>
      </c>
      <c r="E33" s="713">
        <v>0.18856977081520163</v>
      </c>
      <c r="F33" s="692">
        <v>7168</v>
      </c>
      <c r="G33" s="692">
        <v>7042</v>
      </c>
      <c r="H33" s="692">
        <v>7598</v>
      </c>
    </row>
    <row r="34" spans="2:8" ht="13.8" x14ac:dyDescent="0.25">
      <c r="B34" s="686" t="s">
        <v>346</v>
      </c>
      <c r="C34" s="687"/>
      <c r="D34" s="688"/>
      <c r="E34" s="712"/>
      <c r="F34" s="688"/>
      <c r="G34" s="688"/>
      <c r="H34" s="688"/>
    </row>
    <row r="35" spans="2:8" ht="13.8" x14ac:dyDescent="0.25">
      <c r="B35" s="694" t="s">
        <v>355</v>
      </c>
      <c r="C35" s="691">
        <v>5406</v>
      </c>
      <c r="D35" s="692">
        <v>5306</v>
      </c>
      <c r="E35" s="713">
        <v>1.8846588767433095</v>
      </c>
      <c r="F35" s="692">
        <v>5473</v>
      </c>
      <c r="G35" s="692">
        <v>5357</v>
      </c>
      <c r="H35" s="692">
        <v>5824</v>
      </c>
    </row>
    <row r="36" spans="2:8" ht="13.8" x14ac:dyDescent="0.25">
      <c r="B36" s="686" t="s">
        <v>356</v>
      </c>
      <c r="C36" s="687">
        <v>1423</v>
      </c>
      <c r="D36" s="688">
        <v>1499</v>
      </c>
      <c r="E36" s="712">
        <v>-5.0700466977985323</v>
      </c>
      <c r="F36" s="688">
        <v>1610</v>
      </c>
      <c r="G36" s="688">
        <v>1609</v>
      </c>
      <c r="H36" s="688">
        <v>1698</v>
      </c>
    </row>
    <row r="38" spans="2:8" x14ac:dyDescent="0.25">
      <c r="B38" s="812" t="s">
        <v>357</v>
      </c>
      <c r="C38" s="812"/>
      <c r="D38" s="812"/>
      <c r="E38" s="812"/>
      <c r="F38" s="812"/>
      <c r="G38" s="812"/>
    </row>
    <row r="40" spans="2:8" ht="23.4" x14ac:dyDescent="0.45">
      <c r="B40" s="17" t="s">
        <v>358</v>
      </c>
      <c r="C40" s="714"/>
      <c r="D40" s="714"/>
      <c r="E40" s="715"/>
      <c r="F40" s="714"/>
      <c r="G40" s="714"/>
    </row>
    <row r="41" spans="2:8" ht="14.4" x14ac:dyDescent="0.3">
      <c r="B41" s="714"/>
      <c r="C41" s="714"/>
      <c r="D41" s="714"/>
      <c r="E41" s="714"/>
      <c r="F41" s="716"/>
      <c r="G41" s="714"/>
    </row>
    <row r="42" spans="2:8" ht="17.399999999999999" x14ac:dyDescent="0.35">
      <c r="B42" s="208"/>
      <c r="C42" s="208"/>
      <c r="D42" s="208"/>
      <c r="E42" s="208"/>
      <c r="F42" s="208"/>
      <c r="G42" s="208"/>
    </row>
    <row r="43" spans="2:8" ht="14.4" x14ac:dyDescent="0.3">
      <c r="B43" s="329"/>
      <c r="C43" s="781" t="s">
        <v>268</v>
      </c>
      <c r="D43" s="781" t="s">
        <v>241</v>
      </c>
      <c r="E43" s="781" t="s">
        <v>236</v>
      </c>
      <c r="F43" s="781" t="s">
        <v>218</v>
      </c>
      <c r="G43" s="781" t="s">
        <v>188</v>
      </c>
    </row>
    <row r="44" spans="2:8" ht="15" thickBot="1" x14ac:dyDescent="0.35">
      <c r="B44" s="98" t="s">
        <v>3</v>
      </c>
      <c r="C44" s="789"/>
      <c r="D44" s="789"/>
      <c r="E44" s="789"/>
      <c r="F44" s="789"/>
      <c r="G44" s="789"/>
    </row>
    <row r="45" spans="2:8" ht="17.399999999999999" x14ac:dyDescent="0.25">
      <c r="B45" s="717" t="s">
        <v>138</v>
      </c>
      <c r="C45" s="718">
        <v>100</v>
      </c>
      <c r="D45" s="719">
        <v>-68</v>
      </c>
      <c r="E45" s="719">
        <v>64</v>
      </c>
      <c r="F45" s="719">
        <v>58</v>
      </c>
      <c r="G45" s="719">
        <v>-57</v>
      </c>
    </row>
    <row r="46" spans="2:8" ht="19.8" x14ac:dyDescent="0.25">
      <c r="B46" s="720" t="s">
        <v>359</v>
      </c>
      <c r="C46" s="721">
        <v>21</v>
      </c>
      <c r="D46" s="361">
        <v>51</v>
      </c>
      <c r="E46" s="361">
        <v>64</v>
      </c>
      <c r="F46" s="361">
        <v>58</v>
      </c>
      <c r="G46" s="310">
        <v>40</v>
      </c>
    </row>
    <row r="47" spans="2:8" ht="19.8" x14ac:dyDescent="0.25">
      <c r="B47" s="722" t="s">
        <v>360</v>
      </c>
      <c r="C47" s="723">
        <v>79</v>
      </c>
      <c r="D47" s="724">
        <v>-119</v>
      </c>
      <c r="E47" s="724"/>
      <c r="F47" s="724"/>
      <c r="G47" s="725">
        <v>-97</v>
      </c>
    </row>
    <row r="48" spans="2:8" ht="17.399999999999999" x14ac:dyDescent="0.25">
      <c r="B48" s="726" t="s">
        <v>202</v>
      </c>
      <c r="C48" s="727">
        <v>-6</v>
      </c>
      <c r="D48" s="728"/>
      <c r="E48" s="728"/>
      <c r="F48" s="728"/>
      <c r="G48" s="728"/>
    </row>
    <row r="49" spans="2:7" ht="18" thickBot="1" x14ac:dyDescent="0.3">
      <c r="B49" s="729" t="s">
        <v>361</v>
      </c>
      <c r="C49" s="730">
        <v>94</v>
      </c>
      <c r="D49" s="731">
        <v>-68</v>
      </c>
      <c r="E49" s="731">
        <v>64</v>
      </c>
      <c r="F49" s="731">
        <v>58</v>
      </c>
      <c r="G49" s="731">
        <v>-57</v>
      </c>
    </row>
    <row r="50" spans="2:7" ht="17.399999999999999" x14ac:dyDescent="0.25">
      <c r="B50" s="732" t="s">
        <v>362</v>
      </c>
      <c r="C50" s="733">
        <v>72</v>
      </c>
      <c r="D50" s="734">
        <v>-52</v>
      </c>
      <c r="E50" s="734">
        <v>49</v>
      </c>
      <c r="F50" s="735">
        <v>44</v>
      </c>
      <c r="G50" s="735">
        <v>-65</v>
      </c>
    </row>
    <row r="51" spans="2:7" ht="17.399999999999999" x14ac:dyDescent="0.35">
      <c r="B51" s="208"/>
      <c r="C51" s="736"/>
      <c r="D51" s="736"/>
      <c r="E51" s="736"/>
      <c r="F51" s="736"/>
      <c r="G51" s="737"/>
    </row>
    <row r="52" spans="2:7" ht="15" thickBot="1" x14ac:dyDescent="0.35">
      <c r="B52" s="714"/>
      <c r="C52" s="738"/>
      <c r="D52" s="738"/>
      <c r="E52" s="738"/>
      <c r="F52" s="738"/>
      <c r="G52" s="738"/>
    </row>
    <row r="53" spans="2:7" ht="20.399999999999999" thickBot="1" x14ac:dyDescent="0.3">
      <c r="B53" s="739" t="s">
        <v>363</v>
      </c>
      <c r="C53" s="740">
        <v>-132</v>
      </c>
      <c r="D53" s="741">
        <v>80</v>
      </c>
      <c r="E53" s="741"/>
      <c r="F53" s="742"/>
      <c r="G53" s="742">
        <v>83</v>
      </c>
    </row>
    <row r="54" spans="2:7" ht="13.8" thickTop="1" x14ac:dyDescent="0.25"/>
    <row r="55" spans="2:7" ht="158.4" customHeight="1" x14ac:dyDescent="0.25">
      <c r="B55" s="812" t="s">
        <v>364</v>
      </c>
      <c r="C55" s="812"/>
      <c r="D55" s="812"/>
      <c r="E55" s="812"/>
      <c r="F55" s="812"/>
      <c r="G55" s="812"/>
    </row>
  </sheetData>
  <mergeCells count="15">
    <mergeCell ref="B55:G55"/>
    <mergeCell ref="B38:G38"/>
    <mergeCell ref="B28:G28"/>
    <mergeCell ref="H4:H5"/>
    <mergeCell ref="C43:C44"/>
    <mergeCell ref="D43:D44"/>
    <mergeCell ref="E43:E44"/>
    <mergeCell ref="F43:F44"/>
    <mergeCell ref="G43:G44"/>
    <mergeCell ref="B4:B5"/>
    <mergeCell ref="C4:C5"/>
    <mergeCell ref="D4:D5"/>
    <mergeCell ref="E4:E5"/>
    <mergeCell ref="F4:F5"/>
    <mergeCell ref="G4:G5"/>
  </mergeCells>
  <pageMargins left="0.7" right="0.7" top="0.75" bottom="0.75" header="0.3" footer="0.3"/>
  <pageSetup paperSize="9" scale="5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90"/>
  <sheetViews>
    <sheetView showGridLines="0" zoomScale="73" zoomScaleNormal="73" zoomScaleSheetLayoutView="76" workbookViewId="0"/>
  </sheetViews>
  <sheetFormatPr baseColWidth="10" defaultColWidth="14.88671875" defaultRowHeight="14.4" x14ac:dyDescent="0.25"/>
  <cols>
    <col min="1" max="1" customWidth="true" style="13" width="7.5546875" collapsed="true"/>
    <col min="2" max="2" customWidth="true" style="12" width="71.0" collapsed="true"/>
    <col min="3" max="4" customWidth="true" style="12" width="8.33203125" collapsed="true"/>
    <col min="5" max="7" customWidth="true" style="13" width="8.33203125" collapsed="true"/>
    <col min="8" max="8" customWidth="true" style="13" width="10.5546875" collapsed="true"/>
    <col min="9" max="9" customWidth="true" style="13" width="15.5546875" collapsed="true"/>
    <col min="10" max="10" customWidth="true" style="13" width="2.0" collapsed="true"/>
    <col min="11" max="16384" style="13" width="14.88671875" collapsed="true"/>
  </cols>
  <sheetData>
    <row r="2" spans="2:8" ht="33" customHeight="1" thickBot="1" x14ac:dyDescent="0.3">
      <c r="B2" s="87" t="s">
        <v>187</v>
      </c>
    </row>
    <row r="3" spans="2:8" ht="3" customHeight="1" thickTop="1" x14ac:dyDescent="0.25">
      <c r="B3" s="807" t="s">
        <v>3</v>
      </c>
      <c r="C3" s="803" t="s">
        <v>268</v>
      </c>
      <c r="D3" s="803" t="s">
        <v>241</v>
      </c>
      <c r="E3" s="803" t="s">
        <v>236</v>
      </c>
      <c r="F3" s="803" t="s">
        <v>218</v>
      </c>
      <c r="G3" s="803" t="s">
        <v>188</v>
      </c>
      <c r="H3" s="803" t="s">
        <v>328</v>
      </c>
    </row>
    <row r="4" spans="2:8" ht="28.2" customHeight="1" thickBot="1" x14ac:dyDescent="0.3">
      <c r="B4" s="808"/>
      <c r="C4" s="809"/>
      <c r="D4" s="809"/>
      <c r="E4" s="809"/>
      <c r="F4" s="809"/>
      <c r="G4" s="809"/>
      <c r="H4" s="809"/>
    </row>
    <row r="5" spans="2:8" ht="15" thickBot="1" x14ac:dyDescent="0.35">
      <c r="B5" s="510" t="s">
        <v>237</v>
      </c>
      <c r="C5" s="511"/>
      <c r="D5" s="511"/>
      <c r="E5" s="511"/>
      <c r="F5" s="511"/>
      <c r="G5" s="511"/>
      <c r="H5" s="511"/>
    </row>
    <row r="6" spans="2:8" ht="15" thickTop="1" x14ac:dyDescent="0.3">
      <c r="B6" s="576" t="s">
        <v>17</v>
      </c>
      <c r="C6" s="513">
        <v>97</v>
      </c>
      <c r="D6" s="514">
        <v>109</v>
      </c>
      <c r="E6" s="514">
        <v>104</v>
      </c>
      <c r="F6" s="514">
        <v>100</v>
      </c>
      <c r="G6" s="514">
        <v>69</v>
      </c>
      <c r="H6" s="515">
        <v>-11.009174311926607</v>
      </c>
    </row>
    <row r="7" spans="2:8" ht="24.75" customHeight="1" x14ac:dyDescent="0.3">
      <c r="B7" s="499" t="s">
        <v>311</v>
      </c>
      <c r="C7" s="561">
        <v>2</v>
      </c>
      <c r="D7" s="562">
        <v>-2</v>
      </c>
      <c r="E7" s="562">
        <v>5</v>
      </c>
      <c r="F7" s="562">
        <v>8</v>
      </c>
      <c r="G7" s="562">
        <v>3</v>
      </c>
      <c r="H7" s="563" t="s">
        <v>329</v>
      </c>
    </row>
    <row r="8" spans="2:8" x14ac:dyDescent="0.3">
      <c r="B8" s="499" t="s">
        <v>139</v>
      </c>
      <c r="C8" s="564">
        <v>75</v>
      </c>
      <c r="D8" s="500">
        <v>82</v>
      </c>
      <c r="E8" s="500">
        <v>77</v>
      </c>
      <c r="F8" s="500">
        <v>74</v>
      </c>
      <c r="G8" s="500">
        <v>43</v>
      </c>
      <c r="H8" s="518">
        <v>-8.536585365853659</v>
      </c>
    </row>
    <row r="9" spans="2:8" x14ac:dyDescent="0.3">
      <c r="B9" s="499" t="s">
        <v>140</v>
      </c>
      <c r="C9" s="564">
        <v>17</v>
      </c>
      <c r="D9" s="500">
        <v>1</v>
      </c>
      <c r="E9" s="500">
        <v>9</v>
      </c>
      <c r="F9" s="500">
        <v>8</v>
      </c>
      <c r="G9" s="500">
        <v>5</v>
      </c>
      <c r="H9" s="518" t="s">
        <v>329</v>
      </c>
    </row>
    <row r="10" spans="2:8" x14ac:dyDescent="0.3">
      <c r="B10" s="499" t="s">
        <v>270</v>
      </c>
      <c r="C10" s="564">
        <v>0</v>
      </c>
      <c r="D10" s="500">
        <v>0</v>
      </c>
      <c r="E10" s="500">
        <v>0</v>
      </c>
      <c r="F10" s="500">
        <v>0</v>
      </c>
      <c r="G10" s="500">
        <v>0</v>
      </c>
      <c r="H10" s="518">
        <v>0</v>
      </c>
    </row>
    <row r="11" spans="2:8" x14ac:dyDescent="0.3">
      <c r="B11" s="499" t="s">
        <v>48</v>
      </c>
      <c r="C11" s="564">
        <v>-3</v>
      </c>
      <c r="D11" s="500">
        <v>-1</v>
      </c>
      <c r="E11" s="500">
        <v>-1</v>
      </c>
      <c r="F11" s="500">
        <v>-17</v>
      </c>
      <c r="G11" s="500">
        <v>1</v>
      </c>
      <c r="H11" s="518" t="s">
        <v>329</v>
      </c>
    </row>
    <row r="12" spans="2:8" x14ac:dyDescent="0.3">
      <c r="B12" s="502" t="s">
        <v>2</v>
      </c>
      <c r="C12" s="565">
        <v>188</v>
      </c>
      <c r="D12" s="503">
        <v>189</v>
      </c>
      <c r="E12" s="503">
        <v>194</v>
      </c>
      <c r="F12" s="503">
        <v>173</v>
      </c>
      <c r="G12" s="503">
        <v>121</v>
      </c>
      <c r="H12" s="521">
        <v>-0.52910052910052907</v>
      </c>
    </row>
    <row r="13" spans="2:8" x14ac:dyDescent="0.3">
      <c r="B13" s="499" t="s">
        <v>151</v>
      </c>
      <c r="C13" s="564">
        <v>-118</v>
      </c>
      <c r="D13" s="500">
        <v>-114</v>
      </c>
      <c r="E13" s="500">
        <v>-119</v>
      </c>
      <c r="F13" s="500">
        <v>-121</v>
      </c>
      <c r="G13" s="500">
        <v>-78</v>
      </c>
      <c r="H13" s="518">
        <v>3.5087719298245612</v>
      </c>
    </row>
    <row r="14" spans="2:8" x14ac:dyDescent="0.3">
      <c r="B14" s="499" t="s">
        <v>56</v>
      </c>
      <c r="C14" s="564">
        <v>-3</v>
      </c>
      <c r="D14" s="500">
        <v>0</v>
      </c>
      <c r="E14" s="500">
        <v>0</v>
      </c>
      <c r="F14" s="500">
        <v>-96</v>
      </c>
      <c r="G14" s="500">
        <v>-10</v>
      </c>
      <c r="H14" s="518">
        <v>0</v>
      </c>
    </row>
    <row r="15" spans="2:8" x14ac:dyDescent="0.3">
      <c r="B15" s="502" t="s">
        <v>1</v>
      </c>
      <c r="C15" s="565">
        <v>67</v>
      </c>
      <c r="D15" s="503">
        <v>75</v>
      </c>
      <c r="E15" s="503">
        <v>75</v>
      </c>
      <c r="F15" s="503">
        <v>-44</v>
      </c>
      <c r="G15" s="503">
        <v>33</v>
      </c>
      <c r="H15" s="521">
        <v>-10.666666666666668</v>
      </c>
    </row>
    <row r="16" spans="2:8" x14ac:dyDescent="0.3">
      <c r="B16" s="502" t="s">
        <v>132</v>
      </c>
      <c r="C16" s="565">
        <v>70</v>
      </c>
      <c r="D16" s="503">
        <v>75</v>
      </c>
      <c r="E16" s="503">
        <v>75</v>
      </c>
      <c r="F16" s="503">
        <v>52</v>
      </c>
      <c r="G16" s="503">
        <v>43</v>
      </c>
      <c r="H16" s="521">
        <v>-6.666666666666667</v>
      </c>
    </row>
    <row r="17" spans="2:8" x14ac:dyDescent="0.3">
      <c r="B17" s="499" t="s">
        <v>88</v>
      </c>
      <c r="C17" s="564">
        <v>0</v>
      </c>
      <c r="D17" s="500">
        <v>7</v>
      </c>
      <c r="E17" s="500">
        <v>14</v>
      </c>
      <c r="F17" s="500">
        <v>5</v>
      </c>
      <c r="G17" s="500">
        <v>6</v>
      </c>
      <c r="H17" s="518">
        <v>0</v>
      </c>
    </row>
    <row r="18" spans="2:8" x14ac:dyDescent="0.3">
      <c r="B18" s="499" t="s">
        <v>12</v>
      </c>
      <c r="C18" s="564">
        <v>0</v>
      </c>
      <c r="D18" s="500">
        <v>-1</v>
      </c>
      <c r="E18" s="500">
        <v>0</v>
      </c>
      <c r="F18" s="500">
        <v>-1</v>
      </c>
      <c r="G18" s="500">
        <v>-1</v>
      </c>
      <c r="H18" s="518">
        <v>0</v>
      </c>
    </row>
    <row r="19" spans="2:8" x14ac:dyDescent="0.3">
      <c r="B19" s="499" t="s">
        <v>55</v>
      </c>
      <c r="C19" s="564">
        <v>0</v>
      </c>
      <c r="D19" s="500">
        <v>-1</v>
      </c>
      <c r="E19" s="500">
        <v>0</v>
      </c>
      <c r="F19" s="500">
        <v>0</v>
      </c>
      <c r="G19" s="500">
        <v>0</v>
      </c>
      <c r="H19" s="518">
        <v>0</v>
      </c>
    </row>
    <row r="20" spans="2:8" x14ac:dyDescent="0.3">
      <c r="B20" s="502" t="s">
        <v>133</v>
      </c>
      <c r="C20" s="565">
        <v>67</v>
      </c>
      <c r="D20" s="503">
        <v>80</v>
      </c>
      <c r="E20" s="503">
        <v>89</v>
      </c>
      <c r="F20" s="503">
        <v>-40</v>
      </c>
      <c r="G20" s="503">
        <v>38</v>
      </c>
      <c r="H20" s="521">
        <v>-16.25</v>
      </c>
    </row>
    <row r="21" spans="2:8" x14ac:dyDescent="0.3">
      <c r="B21" s="499" t="s">
        <v>141</v>
      </c>
      <c r="C21" s="564">
        <v>-18</v>
      </c>
      <c r="D21" s="500">
        <v>-28</v>
      </c>
      <c r="E21" s="500">
        <v>-24</v>
      </c>
      <c r="F21" s="500">
        <v>17</v>
      </c>
      <c r="G21" s="500">
        <v>-11</v>
      </c>
      <c r="H21" s="518">
        <v>-35.714285714285715</v>
      </c>
    </row>
    <row r="22" spans="2:8" x14ac:dyDescent="0.3">
      <c r="B22" s="502" t="s">
        <v>189</v>
      </c>
      <c r="C22" s="565">
        <v>49</v>
      </c>
      <c r="D22" s="503">
        <v>52</v>
      </c>
      <c r="E22" s="503">
        <v>65</v>
      </c>
      <c r="F22" s="503">
        <v>-23</v>
      </c>
      <c r="G22" s="503">
        <v>27</v>
      </c>
      <c r="H22" s="521">
        <v>-5.7692307692307692</v>
      </c>
    </row>
    <row r="23" spans="2:8" x14ac:dyDescent="0.3">
      <c r="B23" s="499" t="s">
        <v>142</v>
      </c>
      <c r="C23" s="564">
        <v>9</v>
      </c>
      <c r="D23" s="500">
        <v>7</v>
      </c>
      <c r="E23" s="500">
        <v>9</v>
      </c>
      <c r="F23" s="500">
        <v>-4</v>
      </c>
      <c r="G23" s="500">
        <v>5</v>
      </c>
      <c r="H23" s="518">
        <v>28.571428571428569</v>
      </c>
    </row>
    <row r="24" spans="2:8" x14ac:dyDescent="0.3">
      <c r="B24" s="502" t="s">
        <v>134</v>
      </c>
      <c r="C24" s="565">
        <v>40</v>
      </c>
      <c r="D24" s="503">
        <v>45</v>
      </c>
      <c r="E24" s="503">
        <v>56</v>
      </c>
      <c r="F24" s="503">
        <v>-19</v>
      </c>
      <c r="G24" s="503">
        <v>22</v>
      </c>
      <c r="H24" s="521">
        <v>-11.111111111111111</v>
      </c>
    </row>
    <row r="25" spans="2:8" ht="15.75" customHeight="1" x14ac:dyDescent="0.3">
      <c r="B25" s="577"/>
      <c r="C25" s="578"/>
      <c r="D25" s="579"/>
      <c r="E25" s="579"/>
      <c r="F25" s="579"/>
      <c r="G25" s="579"/>
      <c r="H25" s="580"/>
    </row>
    <row r="26" spans="2:8" ht="15" thickBot="1" x14ac:dyDescent="0.35">
      <c r="B26" s="525" t="s">
        <v>312</v>
      </c>
      <c r="C26" s="526"/>
      <c r="D26" s="526"/>
      <c r="E26" s="526"/>
      <c r="F26" s="526"/>
      <c r="G26" s="526"/>
      <c r="H26" s="526"/>
    </row>
    <row r="27" spans="2:8" ht="25.2" customHeight="1" thickTop="1" thickBot="1" x14ac:dyDescent="0.35">
      <c r="B27" s="527" t="s">
        <v>313</v>
      </c>
      <c r="C27" s="528"/>
      <c r="D27" s="532"/>
      <c r="E27" s="532"/>
      <c r="F27" s="532"/>
      <c r="G27" s="532"/>
      <c r="H27" s="532"/>
    </row>
    <row r="28" spans="2:8" ht="15.6" thickTop="1" thickBot="1" x14ac:dyDescent="0.35">
      <c r="B28" s="516" t="s">
        <v>69</v>
      </c>
      <c r="C28" s="529">
        <v>1.83</v>
      </c>
      <c r="D28" s="530">
        <v>1.84</v>
      </c>
      <c r="E28" s="530">
        <v>1.77</v>
      </c>
      <c r="F28" s="530">
        <v>1.85</v>
      </c>
      <c r="G28" s="530">
        <v>1.88</v>
      </c>
      <c r="H28" s="530">
        <v>-1.0000000000000009E-2</v>
      </c>
    </row>
    <row r="29" spans="2:8" ht="15.6" thickTop="1" thickBot="1" x14ac:dyDescent="0.35">
      <c r="B29" s="527" t="s">
        <v>315</v>
      </c>
      <c r="C29" s="528"/>
      <c r="D29" s="532"/>
      <c r="E29" s="532"/>
      <c r="F29" s="532"/>
      <c r="G29" s="532"/>
      <c r="H29" s="532"/>
    </row>
    <row r="30" spans="2:8" ht="15" thickTop="1" x14ac:dyDescent="0.3">
      <c r="B30" s="516" t="s">
        <v>59</v>
      </c>
      <c r="C30" s="517">
        <v>43</v>
      </c>
      <c r="D30" s="500">
        <v>48</v>
      </c>
      <c r="E30" s="500">
        <v>47</v>
      </c>
      <c r="F30" s="500">
        <v>44</v>
      </c>
      <c r="G30" s="500">
        <v>29</v>
      </c>
      <c r="H30" s="518">
        <v>-8.5</v>
      </c>
    </row>
    <row r="31" spans="2:8" x14ac:dyDescent="0.3">
      <c r="B31" s="516" t="s">
        <v>79</v>
      </c>
      <c r="C31" s="517">
        <v>16</v>
      </c>
      <c r="D31" s="500">
        <v>15</v>
      </c>
      <c r="E31" s="500">
        <v>13</v>
      </c>
      <c r="F31" s="500">
        <v>11</v>
      </c>
      <c r="G31" s="500">
        <v>6</v>
      </c>
      <c r="H31" s="518">
        <v>5.2</v>
      </c>
    </row>
    <row r="32" spans="2:8" x14ac:dyDescent="0.3">
      <c r="B32" s="516" t="s">
        <v>57</v>
      </c>
      <c r="C32" s="517">
        <v>0</v>
      </c>
      <c r="D32" s="500">
        <v>2</v>
      </c>
      <c r="E32" s="500">
        <v>2</v>
      </c>
      <c r="F32" s="500">
        <v>2</v>
      </c>
      <c r="G32" s="500">
        <v>1</v>
      </c>
      <c r="H32" s="518" t="s">
        <v>329</v>
      </c>
    </row>
    <row r="33" spans="2:8" x14ac:dyDescent="0.3">
      <c r="B33" s="516" t="s">
        <v>316</v>
      </c>
      <c r="C33" s="517">
        <v>16</v>
      </c>
      <c r="D33" s="500">
        <v>17</v>
      </c>
      <c r="E33" s="500">
        <v>15</v>
      </c>
      <c r="F33" s="500">
        <v>17</v>
      </c>
      <c r="G33" s="500">
        <v>7</v>
      </c>
      <c r="H33" s="518">
        <v>-5.2</v>
      </c>
    </row>
    <row r="34" spans="2:8" ht="15" thickBot="1" x14ac:dyDescent="0.35">
      <c r="B34" s="519" t="s">
        <v>139</v>
      </c>
      <c r="C34" s="520">
        <v>75</v>
      </c>
      <c r="D34" s="503">
        <v>82</v>
      </c>
      <c r="E34" s="503">
        <v>77</v>
      </c>
      <c r="F34" s="503">
        <v>74</v>
      </c>
      <c r="G34" s="503">
        <v>43</v>
      </c>
      <c r="H34" s="521">
        <v>-8.536585365853659</v>
      </c>
    </row>
    <row r="35" spans="2:8" ht="15.6" thickTop="1" thickBot="1" x14ac:dyDescent="0.35">
      <c r="B35" s="527" t="s">
        <v>317</v>
      </c>
      <c r="C35" s="528"/>
      <c r="D35" s="532"/>
      <c r="E35" s="532"/>
      <c r="F35" s="532"/>
      <c r="G35" s="532"/>
      <c r="H35" s="532"/>
    </row>
    <row r="36" spans="2:8" ht="15" thickTop="1" x14ac:dyDescent="0.3">
      <c r="B36" s="516" t="s">
        <v>19</v>
      </c>
      <c r="C36" s="517">
        <v>-63</v>
      </c>
      <c r="D36" s="500">
        <v>-66</v>
      </c>
      <c r="E36" s="500">
        <v>-68</v>
      </c>
      <c r="F36" s="500">
        <v>-67</v>
      </c>
      <c r="G36" s="500">
        <v>-44</v>
      </c>
      <c r="H36" s="518">
        <v>-4.5454545454545459</v>
      </c>
    </row>
    <row r="37" spans="2:8" x14ac:dyDescent="0.3">
      <c r="B37" s="516" t="s">
        <v>18</v>
      </c>
      <c r="C37" s="517">
        <v>-47</v>
      </c>
      <c r="D37" s="500">
        <v>-38</v>
      </c>
      <c r="E37" s="500">
        <v>-42</v>
      </c>
      <c r="F37" s="500">
        <v>-44</v>
      </c>
      <c r="G37" s="500">
        <v>-27</v>
      </c>
      <c r="H37" s="518">
        <v>23.684210526315788</v>
      </c>
    </row>
    <row r="38" spans="2:8" x14ac:dyDescent="0.3">
      <c r="B38" s="516" t="s">
        <v>143</v>
      </c>
      <c r="C38" s="517">
        <v>-8</v>
      </c>
      <c r="D38" s="500">
        <v>-10</v>
      </c>
      <c r="E38" s="500">
        <v>-9</v>
      </c>
      <c r="F38" s="500">
        <v>-10</v>
      </c>
      <c r="G38" s="500">
        <v>-7</v>
      </c>
      <c r="H38" s="518">
        <v>-20</v>
      </c>
    </row>
    <row r="39" spans="2:8" x14ac:dyDescent="0.3">
      <c r="B39" s="519" t="s">
        <v>151</v>
      </c>
      <c r="C39" s="520">
        <v>-118</v>
      </c>
      <c r="D39" s="503">
        <v>-114</v>
      </c>
      <c r="E39" s="503">
        <v>-119</v>
      </c>
      <c r="F39" s="503">
        <v>-121</v>
      </c>
      <c r="G39" s="503">
        <v>-78</v>
      </c>
      <c r="H39" s="521">
        <v>3.5087719298245612</v>
      </c>
    </row>
    <row r="40" spans="2:8" x14ac:dyDescent="0.3">
      <c r="B40" s="519" t="s">
        <v>56</v>
      </c>
      <c r="C40" s="520">
        <v>-3</v>
      </c>
      <c r="D40" s="503">
        <v>0</v>
      </c>
      <c r="E40" s="503">
        <v>0</v>
      </c>
      <c r="F40" s="503">
        <v>-96</v>
      </c>
      <c r="G40" s="503">
        <v>-10</v>
      </c>
      <c r="H40" s="521">
        <v>0</v>
      </c>
    </row>
    <row r="41" spans="2:8" ht="6.75" customHeight="1" x14ac:dyDescent="0.3">
      <c r="B41" s="535"/>
      <c r="C41" s="581"/>
      <c r="D41" s="579"/>
      <c r="E41" s="579"/>
      <c r="F41" s="579"/>
      <c r="G41" s="579"/>
      <c r="H41" s="580"/>
    </row>
    <row r="42" spans="2:8" ht="15" thickBot="1" x14ac:dyDescent="0.35">
      <c r="B42" s="525" t="s">
        <v>318</v>
      </c>
      <c r="C42" s="526"/>
      <c r="D42" s="526"/>
      <c r="E42" s="526"/>
      <c r="F42" s="526"/>
      <c r="G42" s="526"/>
      <c r="H42" s="526"/>
    </row>
    <row r="43" spans="2:8" ht="15" thickTop="1" x14ac:dyDescent="0.3">
      <c r="B43" s="540" t="s">
        <v>330</v>
      </c>
      <c r="C43" s="541">
        <v>9.5410256090108017E-2</v>
      </c>
      <c r="D43" s="542">
        <v>9.8129025347409235E-2</v>
      </c>
      <c r="E43" s="542">
        <v>0.10263404876322428</v>
      </c>
      <c r="F43" s="542">
        <v>9.1378438913532228E-2</v>
      </c>
      <c r="G43" s="542">
        <v>9.0061064964761142E-2</v>
      </c>
      <c r="H43" s="543">
        <v>-0.30000000000000071</v>
      </c>
    </row>
    <row r="44" spans="2:8" x14ac:dyDescent="0.3">
      <c r="B44" s="540" t="s">
        <v>154</v>
      </c>
      <c r="C44" s="541">
        <v>0.63440860215053763</v>
      </c>
      <c r="D44" s="542">
        <v>0.63810930576070901</v>
      </c>
      <c r="E44" s="542">
        <v>0.65163934426229508</v>
      </c>
      <c r="F44" s="542">
        <v>0.6768707482993197</v>
      </c>
      <c r="G44" s="542">
        <v>0.64462809917355368</v>
      </c>
      <c r="H44" s="543">
        <v>-0.39999999999999858</v>
      </c>
    </row>
    <row r="45" spans="2:8" ht="3" customHeight="1" x14ac:dyDescent="0.3">
      <c r="B45" s="540" t="s">
        <v>209</v>
      </c>
      <c r="C45" s="549">
        <v>4897</v>
      </c>
      <c r="D45" s="550">
        <v>4931</v>
      </c>
      <c r="E45" s="550">
        <v>5178</v>
      </c>
      <c r="F45" s="550">
        <v>5406</v>
      </c>
      <c r="G45" s="550">
        <v>5463</v>
      </c>
      <c r="H45" s="518">
        <v>-0.68951531129588317</v>
      </c>
    </row>
    <row r="46" spans="2:8" ht="13.8" customHeight="1" x14ac:dyDescent="0.3">
      <c r="B46" s="552" t="s">
        <v>331</v>
      </c>
      <c r="C46" s="553">
        <v>503</v>
      </c>
      <c r="D46" s="554">
        <v>505</v>
      </c>
      <c r="E46" s="554">
        <v>508</v>
      </c>
      <c r="F46" s="554">
        <v>528</v>
      </c>
      <c r="G46" s="554">
        <v>535</v>
      </c>
      <c r="H46" s="555">
        <v>-0.39603960396039606</v>
      </c>
    </row>
    <row r="47" spans="2:8" ht="13.8" customHeight="1" x14ac:dyDescent="0.3">
      <c r="B47" s="540"/>
      <c r="C47" s="777"/>
      <c r="D47" s="550"/>
      <c r="E47" s="550"/>
      <c r="F47" s="550"/>
      <c r="G47" s="550"/>
      <c r="H47" s="543"/>
    </row>
    <row r="48" spans="2:8" s="12" customFormat="1" ht="13.8" customHeight="1" x14ac:dyDescent="0.3">
      <c r="B48" s="814" t="s">
        <v>389</v>
      </c>
      <c r="C48" s="814"/>
      <c r="D48" s="814"/>
      <c r="E48" s="814"/>
      <c r="F48" s="814"/>
      <c r="G48" s="814"/>
      <c r="H48" s="814"/>
    </row>
    <row r="49" spans="2:8" ht="13.8" customHeight="1" x14ac:dyDescent="0.3">
      <c r="B49" s="540"/>
      <c r="C49" s="777"/>
      <c r="D49" s="550"/>
      <c r="E49" s="550"/>
      <c r="F49" s="550"/>
      <c r="G49" s="550"/>
      <c r="H49" s="543"/>
    </row>
    <row r="50" spans="2:8" ht="15" thickBot="1" x14ac:dyDescent="0.35">
      <c r="B50" s="321"/>
    </row>
    <row r="51" spans="2:8" ht="56.4" thickTop="1" thickBot="1" x14ac:dyDescent="0.35">
      <c r="B51" s="681" t="s">
        <v>3</v>
      </c>
      <c r="C51" s="744">
        <v>43190</v>
      </c>
      <c r="D51" s="744">
        <v>43100</v>
      </c>
      <c r="E51" s="626" t="s">
        <v>246</v>
      </c>
      <c r="F51" s="744">
        <v>43008</v>
      </c>
      <c r="G51" s="744">
        <v>42916</v>
      </c>
      <c r="H51" s="744">
        <v>42825</v>
      </c>
    </row>
    <row r="52" spans="2:8" x14ac:dyDescent="0.3">
      <c r="B52" s="745" t="s">
        <v>60</v>
      </c>
      <c r="C52" s="745"/>
      <c r="D52" s="745"/>
      <c r="E52" s="745"/>
      <c r="F52" s="745"/>
      <c r="G52" s="745"/>
      <c r="H52" s="745"/>
    </row>
    <row r="53" spans="2:8" x14ac:dyDescent="0.3">
      <c r="B53" s="630" t="s">
        <v>365</v>
      </c>
      <c r="C53" s="572">
        <v>28816</v>
      </c>
      <c r="D53" s="562">
        <v>28817</v>
      </c>
      <c r="E53" s="563">
        <v>-3.4701738557101711E-3</v>
      </c>
      <c r="F53" s="562">
        <v>32505</v>
      </c>
      <c r="G53" s="562">
        <v>32048</v>
      </c>
      <c r="H53" s="562">
        <v>32237</v>
      </c>
    </row>
    <row r="54" spans="2:8" x14ac:dyDescent="0.3">
      <c r="B54" s="630" t="s">
        <v>15</v>
      </c>
      <c r="C54" s="572">
        <v>26386</v>
      </c>
      <c r="D54" s="562">
        <v>26571</v>
      </c>
      <c r="E54" s="563">
        <v>-0.69624778894283246</v>
      </c>
      <c r="F54" s="562">
        <v>30333</v>
      </c>
      <c r="G54" s="562">
        <v>29977</v>
      </c>
      <c r="H54" s="562">
        <v>30191</v>
      </c>
    </row>
    <row r="55" spans="2:8" x14ac:dyDescent="0.3">
      <c r="B55" s="630" t="s">
        <v>366</v>
      </c>
      <c r="C55" s="746">
        <v>2055</v>
      </c>
      <c r="D55" s="747">
        <v>1834</v>
      </c>
      <c r="E55" s="748">
        <v>12.050163576881134</v>
      </c>
      <c r="F55" s="747">
        <v>1831</v>
      </c>
      <c r="G55" s="747">
        <v>1749</v>
      </c>
      <c r="H55" s="747">
        <v>1734</v>
      </c>
    </row>
    <row r="56" spans="2:8" x14ac:dyDescent="0.3">
      <c r="B56" s="630"/>
      <c r="C56" s="746"/>
      <c r="D56" s="747"/>
      <c r="E56" s="748"/>
      <c r="F56" s="747"/>
      <c r="G56" s="747"/>
      <c r="H56" s="747"/>
    </row>
    <row r="57" spans="2:8" x14ac:dyDescent="0.3">
      <c r="B57" s="573" t="s">
        <v>367</v>
      </c>
      <c r="C57" s="573"/>
      <c r="D57" s="573"/>
      <c r="E57" s="573"/>
      <c r="F57" s="573"/>
      <c r="G57" s="573"/>
      <c r="H57" s="573"/>
    </row>
    <row r="58" spans="2:8" x14ac:dyDescent="0.3">
      <c r="B58" s="636" t="s">
        <v>8</v>
      </c>
      <c r="C58" s="749">
        <v>12603</v>
      </c>
      <c r="D58" s="750">
        <v>12517</v>
      </c>
      <c r="E58" s="751">
        <v>0.68706559079651675</v>
      </c>
      <c r="F58" s="750">
        <v>12429</v>
      </c>
      <c r="G58" s="750">
        <v>12402</v>
      </c>
      <c r="H58" s="750">
        <v>12387</v>
      </c>
    </row>
    <row r="59" spans="2:8" x14ac:dyDescent="0.3">
      <c r="B59" s="640" t="s">
        <v>334</v>
      </c>
      <c r="C59" s="653">
        <v>11127</v>
      </c>
      <c r="D59" s="752">
        <v>11098</v>
      </c>
      <c r="E59" s="753">
        <v>0.26130834384573798</v>
      </c>
      <c r="F59" s="752">
        <v>11091</v>
      </c>
      <c r="G59" s="752">
        <v>11087</v>
      </c>
      <c r="H59" s="752">
        <v>11098</v>
      </c>
    </row>
    <row r="60" spans="2:8" x14ac:dyDescent="0.3">
      <c r="B60" s="640" t="s">
        <v>7</v>
      </c>
      <c r="C60" s="653">
        <v>1476</v>
      </c>
      <c r="D60" s="752">
        <v>1419</v>
      </c>
      <c r="E60" s="753">
        <v>4.0169133192388999</v>
      </c>
      <c r="F60" s="752">
        <v>1338</v>
      </c>
      <c r="G60" s="752">
        <v>1315</v>
      </c>
      <c r="H60" s="752">
        <v>1289</v>
      </c>
    </row>
    <row r="61" spans="2:8" x14ac:dyDescent="0.3">
      <c r="B61" s="644" t="s">
        <v>6</v>
      </c>
      <c r="C61" s="754">
        <v>8637</v>
      </c>
      <c r="D61" s="755">
        <v>8237</v>
      </c>
      <c r="E61" s="756">
        <v>4.8561369430617942</v>
      </c>
      <c r="F61" s="755">
        <v>9310</v>
      </c>
      <c r="G61" s="755">
        <v>9406</v>
      </c>
      <c r="H61" s="755">
        <v>9467</v>
      </c>
    </row>
    <row r="62" spans="2:8" x14ac:dyDescent="0.3">
      <c r="B62" s="640" t="s">
        <v>368</v>
      </c>
      <c r="C62" s="653">
        <v>8386</v>
      </c>
      <c r="D62" s="752">
        <v>7985</v>
      </c>
      <c r="E62" s="753">
        <v>5.0219160926737629</v>
      </c>
      <c r="F62" s="752">
        <v>8753</v>
      </c>
      <c r="G62" s="752">
        <v>8831</v>
      </c>
      <c r="H62" s="752">
        <v>9038</v>
      </c>
    </row>
    <row r="63" spans="2:8" x14ac:dyDescent="0.3">
      <c r="B63" s="640" t="s">
        <v>5</v>
      </c>
      <c r="C63" s="653">
        <v>251</v>
      </c>
      <c r="D63" s="752">
        <v>252</v>
      </c>
      <c r="E63" s="753">
        <v>-0.3968253968253968</v>
      </c>
      <c r="F63" s="752">
        <v>557</v>
      </c>
      <c r="G63" s="752">
        <v>575</v>
      </c>
      <c r="H63" s="752">
        <v>429</v>
      </c>
    </row>
    <row r="64" spans="2:8" x14ac:dyDescent="0.3">
      <c r="B64" s="644" t="s">
        <v>4</v>
      </c>
      <c r="C64" s="754">
        <v>1430</v>
      </c>
      <c r="D64" s="755">
        <v>1457</v>
      </c>
      <c r="E64" s="756">
        <v>-1.8531228551818806</v>
      </c>
      <c r="F64" s="755">
        <v>1564</v>
      </c>
      <c r="G64" s="755">
        <v>1526</v>
      </c>
      <c r="H64" s="755">
        <v>1474</v>
      </c>
    </row>
    <row r="65" spans="2:8" x14ac:dyDescent="0.3">
      <c r="B65" s="648" t="s">
        <v>160</v>
      </c>
      <c r="C65" s="757">
        <v>22670</v>
      </c>
      <c r="D65" s="758">
        <v>22211</v>
      </c>
      <c r="E65" s="759">
        <v>2.0665436045202825</v>
      </c>
      <c r="F65" s="758">
        <v>23303</v>
      </c>
      <c r="G65" s="758">
        <v>23334</v>
      </c>
      <c r="H65" s="758">
        <v>23328</v>
      </c>
    </row>
    <row r="66" spans="2:8" x14ac:dyDescent="0.3">
      <c r="B66" s="652" t="s">
        <v>369</v>
      </c>
      <c r="C66" s="653">
        <v>21620</v>
      </c>
      <c r="D66" s="752">
        <v>21095</v>
      </c>
      <c r="E66" s="753">
        <v>2.4887414079165677</v>
      </c>
      <c r="F66" s="752">
        <v>22053</v>
      </c>
      <c r="G66" s="752">
        <v>22009</v>
      </c>
      <c r="H66" s="752">
        <v>21934</v>
      </c>
    </row>
    <row r="67" spans="2:8" x14ac:dyDescent="0.3">
      <c r="B67" s="654" t="s">
        <v>370</v>
      </c>
      <c r="C67" s="660">
        <v>1050</v>
      </c>
      <c r="D67" s="760">
        <v>1116</v>
      </c>
      <c r="E67" s="761">
        <v>-5.913978494623656</v>
      </c>
      <c r="F67" s="760">
        <v>1250</v>
      </c>
      <c r="G67" s="760">
        <v>1325</v>
      </c>
      <c r="H67" s="760">
        <v>1394</v>
      </c>
    </row>
    <row r="68" spans="2:8" x14ac:dyDescent="0.3">
      <c r="B68" s="658" t="s">
        <v>31</v>
      </c>
      <c r="C68" s="653">
        <v>-965</v>
      </c>
      <c r="D68" s="752">
        <v>-962</v>
      </c>
      <c r="E68" s="753">
        <v>0.31185031185031187</v>
      </c>
      <c r="F68" s="752">
        <v>-1018</v>
      </c>
      <c r="G68" s="752">
        <v>-1066</v>
      </c>
      <c r="H68" s="752">
        <v>-1100</v>
      </c>
    </row>
    <row r="69" spans="2:8" x14ac:dyDescent="0.3">
      <c r="B69" s="648" t="s">
        <v>201</v>
      </c>
      <c r="C69" s="757">
        <v>21705</v>
      </c>
      <c r="D69" s="758">
        <v>21249</v>
      </c>
      <c r="E69" s="759">
        <v>2.1459833403924891</v>
      </c>
      <c r="F69" s="758">
        <v>22285</v>
      </c>
      <c r="G69" s="758">
        <v>22268</v>
      </c>
      <c r="H69" s="758">
        <v>22228</v>
      </c>
    </row>
    <row r="70" spans="2:8" x14ac:dyDescent="0.3">
      <c r="B70" s="762" t="s">
        <v>338</v>
      </c>
      <c r="C70" s="763">
        <v>1553</v>
      </c>
      <c r="D70" s="764">
        <v>1573</v>
      </c>
      <c r="E70" s="765">
        <v>-1.2714558169103625</v>
      </c>
      <c r="F70" s="764">
        <v>1411</v>
      </c>
      <c r="G70" s="764">
        <v>1412</v>
      </c>
      <c r="H70" s="764">
        <v>1447</v>
      </c>
    </row>
    <row r="71" spans="2:8" x14ac:dyDescent="0.3">
      <c r="B71" s="630"/>
      <c r="C71" s="661"/>
      <c r="D71" s="766"/>
      <c r="E71" s="767"/>
      <c r="F71" s="766"/>
      <c r="G71" s="766"/>
      <c r="H71" s="766"/>
    </row>
    <row r="72" spans="2:8" x14ac:dyDescent="0.3">
      <c r="B72" s="573" t="s">
        <v>371</v>
      </c>
      <c r="C72" s="573"/>
      <c r="D72" s="573"/>
      <c r="E72" s="573"/>
      <c r="F72" s="573"/>
      <c r="G72" s="573"/>
      <c r="H72" s="573"/>
    </row>
    <row r="73" spans="2:8" x14ac:dyDescent="0.25">
      <c r="B73" s="768" t="s">
        <v>21</v>
      </c>
      <c r="C73" s="572">
        <v>20591</v>
      </c>
      <c r="D73" s="562">
        <v>20674</v>
      </c>
      <c r="E73" s="563">
        <v>-0.40147044597078457</v>
      </c>
      <c r="F73" s="562">
        <v>20127</v>
      </c>
      <c r="G73" s="562">
        <v>20054</v>
      </c>
      <c r="H73" s="562">
        <v>20020</v>
      </c>
    </row>
    <row r="74" spans="2:8" x14ac:dyDescent="0.25">
      <c r="B74" s="662" t="s">
        <v>32</v>
      </c>
      <c r="C74" s="572">
        <v>12043</v>
      </c>
      <c r="D74" s="562">
        <v>12054</v>
      </c>
      <c r="E74" s="563">
        <v>-9.1256014600962332E-2</v>
      </c>
      <c r="F74" s="562">
        <v>11486</v>
      </c>
      <c r="G74" s="562">
        <v>11134</v>
      </c>
      <c r="H74" s="562">
        <v>10629</v>
      </c>
    </row>
    <row r="75" spans="2:8" x14ac:dyDescent="0.25">
      <c r="B75" s="662" t="s">
        <v>372</v>
      </c>
      <c r="C75" s="572">
        <v>8548</v>
      </c>
      <c r="D75" s="562">
        <v>8619</v>
      </c>
      <c r="E75" s="563">
        <v>-0.82376145724562011</v>
      </c>
      <c r="F75" s="562">
        <v>8632</v>
      </c>
      <c r="G75" s="562">
        <v>8911</v>
      </c>
      <c r="H75" s="562">
        <v>9382</v>
      </c>
    </row>
    <row r="76" spans="2:8" x14ac:dyDescent="0.25">
      <c r="B76" s="662" t="s">
        <v>169</v>
      </c>
      <c r="C76" s="572">
        <v>0</v>
      </c>
      <c r="D76" s="562">
        <v>1</v>
      </c>
      <c r="E76" s="563">
        <v>-100</v>
      </c>
      <c r="F76" s="562">
        <v>9</v>
      </c>
      <c r="G76" s="562">
        <v>9</v>
      </c>
      <c r="H76" s="562">
        <v>9</v>
      </c>
    </row>
    <row r="77" spans="2:8" x14ac:dyDescent="0.25">
      <c r="B77" s="768" t="s">
        <v>373</v>
      </c>
      <c r="C77" s="572">
        <v>0</v>
      </c>
      <c r="D77" s="562">
        <v>0</v>
      </c>
      <c r="E77" s="563">
        <v>0</v>
      </c>
      <c r="F77" s="562">
        <v>4107</v>
      </c>
      <c r="G77" s="562">
        <v>4088</v>
      </c>
      <c r="H77" s="562">
        <v>4010</v>
      </c>
    </row>
    <row r="78" spans="2:8" x14ac:dyDescent="0.25">
      <c r="B78" s="768" t="s">
        <v>193</v>
      </c>
      <c r="C78" s="572">
        <v>13</v>
      </c>
      <c r="D78" s="562">
        <v>13</v>
      </c>
      <c r="E78" s="563">
        <v>0</v>
      </c>
      <c r="F78" s="562">
        <v>14</v>
      </c>
      <c r="G78" s="562">
        <v>15</v>
      </c>
      <c r="H78" s="562">
        <v>402</v>
      </c>
    </row>
    <row r="79" spans="2:8" x14ac:dyDescent="0.25">
      <c r="B79" s="666" t="s">
        <v>149</v>
      </c>
      <c r="C79" s="671">
        <v>20604</v>
      </c>
      <c r="D79" s="668">
        <v>20687</v>
      </c>
      <c r="E79" s="669">
        <v>-0.4012181563300623</v>
      </c>
      <c r="F79" s="668">
        <v>24248</v>
      </c>
      <c r="G79" s="668">
        <v>24157</v>
      </c>
      <c r="H79" s="668">
        <v>24432</v>
      </c>
    </row>
    <row r="80" spans="2:8" x14ac:dyDescent="0.25">
      <c r="B80" s="662" t="s">
        <v>79</v>
      </c>
      <c r="C80" s="572">
        <v>5959</v>
      </c>
      <c r="D80" s="562">
        <v>6026</v>
      </c>
      <c r="E80" s="563">
        <v>-1.1118486558247593</v>
      </c>
      <c r="F80" s="562">
        <v>5939</v>
      </c>
      <c r="G80" s="562">
        <v>6286</v>
      </c>
      <c r="H80" s="562">
        <v>5738</v>
      </c>
    </row>
    <row r="81" spans="2:8" x14ac:dyDescent="0.25">
      <c r="B81" s="662" t="s">
        <v>374</v>
      </c>
      <c r="C81" s="572">
        <v>0</v>
      </c>
      <c r="D81" s="562">
        <v>0</v>
      </c>
      <c r="E81" s="563">
        <v>0</v>
      </c>
      <c r="F81" s="562">
        <v>2690</v>
      </c>
      <c r="G81" s="562">
        <v>2621</v>
      </c>
      <c r="H81" s="562">
        <v>2555</v>
      </c>
    </row>
    <row r="82" spans="2:8" x14ac:dyDescent="0.25">
      <c r="B82" s="666" t="s">
        <v>375</v>
      </c>
      <c r="C82" s="671">
        <v>5959</v>
      </c>
      <c r="D82" s="668">
        <v>6026</v>
      </c>
      <c r="E82" s="669">
        <v>-1.1118486558247593</v>
      </c>
      <c r="F82" s="668">
        <v>8629</v>
      </c>
      <c r="G82" s="668">
        <v>8907</v>
      </c>
      <c r="H82" s="668">
        <v>8293</v>
      </c>
    </row>
    <row r="83" spans="2:8" x14ac:dyDescent="0.25">
      <c r="B83" s="666" t="s">
        <v>150</v>
      </c>
      <c r="C83" s="671">
        <v>2026</v>
      </c>
      <c r="D83" s="668">
        <v>2151</v>
      </c>
      <c r="E83" s="669">
        <v>-5.8112505811250585</v>
      </c>
      <c r="F83" s="668">
        <v>1896</v>
      </c>
      <c r="G83" s="668">
        <v>1494</v>
      </c>
      <c r="H83" s="668">
        <v>1312</v>
      </c>
    </row>
    <row r="84" spans="2:8" x14ac:dyDescent="0.3">
      <c r="B84" s="648" t="s">
        <v>339</v>
      </c>
      <c r="C84" s="649">
        <v>28589</v>
      </c>
      <c r="D84" s="650">
        <v>28864</v>
      </c>
      <c r="E84" s="651">
        <v>-0.9527439024390244</v>
      </c>
      <c r="F84" s="650">
        <v>34773</v>
      </c>
      <c r="G84" s="650">
        <v>34558</v>
      </c>
      <c r="H84" s="650">
        <v>34037</v>
      </c>
    </row>
    <row r="85" spans="2:8" x14ac:dyDescent="0.3">
      <c r="B85" s="495"/>
      <c r="C85" s="672"/>
      <c r="D85" s="673"/>
      <c r="E85" s="674"/>
      <c r="F85" s="673"/>
      <c r="G85" s="673"/>
      <c r="H85" s="673"/>
    </row>
    <row r="86" spans="2:8" x14ac:dyDescent="0.3">
      <c r="B86" s="573" t="s">
        <v>376</v>
      </c>
      <c r="C86" s="573"/>
      <c r="D86" s="573"/>
      <c r="E86" s="573"/>
      <c r="F86" s="573"/>
      <c r="G86" s="573"/>
      <c r="H86" s="573"/>
    </row>
    <row r="87" spans="2:8" x14ac:dyDescent="0.3">
      <c r="B87" s="658" t="s">
        <v>208</v>
      </c>
      <c r="C87" s="538">
        <v>4.7310407463980512E-2</v>
      </c>
      <c r="D87" s="539">
        <v>5.1252943155062229E-2</v>
      </c>
      <c r="E87" s="769">
        <v>-0.39999999999999947</v>
      </c>
      <c r="F87" s="539">
        <v>5.5150926600307515E-2</v>
      </c>
      <c r="G87" s="539">
        <v>5.8150812252485251E-2</v>
      </c>
      <c r="H87" s="539">
        <v>6.0867810292633703E-2</v>
      </c>
    </row>
    <row r="88" spans="2:8" x14ac:dyDescent="0.3">
      <c r="B88" s="677" t="s">
        <v>232</v>
      </c>
      <c r="C88" s="678">
        <v>0.91535776614310649</v>
      </c>
      <c r="D88" s="679">
        <v>0.86710418375717802</v>
      </c>
      <c r="E88" s="770">
        <v>5</v>
      </c>
      <c r="F88" s="679">
        <v>0.80851063829787229</v>
      </c>
      <c r="G88" s="679">
        <v>0.7984711605281446</v>
      </c>
      <c r="H88" s="679">
        <v>0.78448275862068961</v>
      </c>
    </row>
    <row r="90" spans="2:8" ht="43.2" customHeight="1" x14ac:dyDescent="0.25">
      <c r="B90" s="815" t="s">
        <v>390</v>
      </c>
      <c r="C90" s="815"/>
      <c r="D90" s="815"/>
      <c r="E90" s="815"/>
      <c r="F90" s="815"/>
      <c r="G90" s="815"/>
      <c r="H90" s="815"/>
    </row>
  </sheetData>
  <mergeCells count="9">
    <mergeCell ref="G3:G4"/>
    <mergeCell ref="H3:H4"/>
    <mergeCell ref="B48:H48"/>
    <mergeCell ref="B90:H90"/>
    <mergeCell ref="B3:B4"/>
    <mergeCell ref="C3:C4"/>
    <mergeCell ref="D3:D4"/>
    <mergeCell ref="E3:E4"/>
    <mergeCell ref="F3:F4"/>
  </mergeCells>
  <pageMargins left="0.70866141732283472" right="0.70866141732283472" top="0.74803149606299213" bottom="0.74803149606299213" header="0.31496062992125984" footer="0.31496062992125984"/>
  <pageSetup paperSize="9" scale="5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heetViews>
  <sheetFormatPr baseColWidth="10" defaultRowHeight="13.2" x14ac:dyDescent="0.25"/>
  <cols>
    <col min="2" max="2" customWidth="true" width="34.44140625" collapsed="true"/>
    <col min="3" max="7" customWidth="true" width="18.6640625" collapsed="true"/>
    <col min="8" max="8" customWidth="true" width="16.5546875" collapsed="true"/>
    <col min="9" max="10" customWidth="true" width="12.88671875" collapsed="true"/>
  </cols>
  <sheetData>
    <row r="1" spans="1:248" s="21" customFormat="1" ht="14.4" x14ac:dyDescent="0.3">
      <c r="D1" s="38"/>
      <c r="E1" s="38"/>
      <c r="F1" s="38"/>
      <c r="G1" s="38"/>
      <c r="H1" s="38"/>
      <c r="I1" s="38"/>
      <c r="J1" s="38"/>
      <c r="K1" s="38"/>
      <c r="L1" s="38"/>
    </row>
    <row r="2" spans="1:248" s="21" customFormat="1" ht="23.4" x14ac:dyDescent="0.45">
      <c r="B2" s="26" t="s">
        <v>65</v>
      </c>
    </row>
    <row r="3" spans="1:248" s="21" customFormat="1" ht="6.75" customHeight="1" x14ac:dyDescent="0.3">
      <c r="E3" s="4"/>
    </row>
    <row r="4" spans="1:248" s="21" customFormat="1" ht="3" customHeight="1" x14ac:dyDescent="0.3">
      <c r="A4" s="39"/>
      <c r="B4" s="247"/>
      <c r="C4" s="247"/>
      <c r="D4" s="247"/>
      <c r="E4" s="247"/>
      <c r="F4" s="247"/>
      <c r="G4" s="247"/>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row>
    <row r="5" spans="1:248" s="21" customFormat="1" ht="25.5" customHeight="1" x14ac:dyDescent="0.35">
      <c r="A5" s="39"/>
      <c r="B5" s="134"/>
      <c r="C5" s="297"/>
      <c r="D5" s="297"/>
      <c r="E5" s="297"/>
      <c r="F5" s="297"/>
      <c r="G5" s="297"/>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row>
    <row r="6" spans="1:248" s="21" customFormat="1" ht="18" thickBot="1" x14ac:dyDescent="0.4">
      <c r="A6" s="40"/>
      <c r="B6" s="98" t="s">
        <v>3</v>
      </c>
      <c r="C6" s="298">
        <v>42825</v>
      </c>
      <c r="D6" s="298">
        <v>42916</v>
      </c>
      <c r="E6" s="298">
        <v>43008</v>
      </c>
      <c r="F6" s="298">
        <v>43100</v>
      </c>
      <c r="G6" s="298">
        <v>43190</v>
      </c>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row>
    <row r="7" spans="1:248" s="21" customFormat="1" ht="17.399999999999999" x14ac:dyDescent="0.3">
      <c r="A7" s="39"/>
      <c r="B7" s="135" t="s">
        <v>40</v>
      </c>
      <c r="C7" s="159">
        <v>752</v>
      </c>
      <c r="D7" s="299">
        <v>766</v>
      </c>
      <c r="E7" s="299">
        <v>762</v>
      </c>
      <c r="F7" s="299">
        <v>761.94318895970946</v>
      </c>
      <c r="G7" s="160">
        <v>760</v>
      </c>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row>
    <row r="8" spans="1:248" s="21" customFormat="1" ht="17.399999999999999" x14ac:dyDescent="0.3">
      <c r="A8" s="39"/>
      <c r="B8" s="148" t="s">
        <v>171</v>
      </c>
      <c r="C8" s="159">
        <v>9</v>
      </c>
      <c r="D8" s="299">
        <v>9</v>
      </c>
      <c r="E8" s="299">
        <v>9</v>
      </c>
      <c r="F8" s="299">
        <v>9.9654610099999754</v>
      </c>
      <c r="G8" s="160">
        <v>7</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row>
    <row r="9" spans="1:248" s="21" customFormat="1" ht="17.399999999999999" x14ac:dyDescent="0.3">
      <c r="A9" s="39"/>
      <c r="B9" s="135" t="s">
        <v>39</v>
      </c>
      <c r="C9" s="159">
        <v>84936</v>
      </c>
      <c r="D9" s="299">
        <v>84188</v>
      </c>
      <c r="E9" s="299">
        <v>83375</v>
      </c>
      <c r="F9" s="299">
        <v>82327.056811040296</v>
      </c>
      <c r="G9" s="160">
        <v>81676</v>
      </c>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row>
    <row r="10" spans="1:248" s="21" customFormat="1" ht="17.399999999999999" x14ac:dyDescent="0.3">
      <c r="A10" s="39"/>
      <c r="B10" s="148" t="s">
        <v>171</v>
      </c>
      <c r="C10" s="159">
        <v>3493</v>
      </c>
      <c r="D10" s="299">
        <v>3491</v>
      </c>
      <c r="E10" s="299">
        <v>3523</v>
      </c>
      <c r="F10" s="299">
        <v>3465.0345389899999</v>
      </c>
      <c r="G10" s="160">
        <v>3454</v>
      </c>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row>
    <row r="11" spans="1:248" s="21" customFormat="1" ht="17.399999999999999" x14ac:dyDescent="0.3">
      <c r="A11" s="39"/>
      <c r="B11" s="132" t="s">
        <v>9</v>
      </c>
      <c r="C11" s="161">
        <v>85688</v>
      </c>
      <c r="D11" s="162">
        <v>84954</v>
      </c>
      <c r="E11" s="162">
        <v>84137</v>
      </c>
      <c r="F11" s="162">
        <v>83089</v>
      </c>
      <c r="G11" s="162">
        <v>82436</v>
      </c>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row>
    <row r="12" spans="1:248" s="4" customFormat="1" ht="14.4" x14ac:dyDescent="0.3">
      <c r="D12" s="55"/>
      <c r="E12" s="56"/>
      <c r="F12" s="57"/>
      <c r="G12" s="57"/>
      <c r="H12" s="57"/>
      <c r="I12" s="57"/>
    </row>
    <row r="13" spans="1:248" s="4" customFormat="1" ht="14.4" x14ac:dyDescent="0.3">
      <c r="D13" s="55"/>
      <c r="E13" s="56"/>
      <c r="F13" s="57"/>
      <c r="G13" s="57"/>
      <c r="H13" s="57"/>
      <c r="I13" s="57"/>
    </row>
    <row r="14" spans="1:248" s="21" customFormat="1" ht="23.4" x14ac:dyDescent="0.45">
      <c r="B14" s="26" t="s">
        <v>85</v>
      </c>
      <c r="E14" s="4"/>
    </row>
    <row r="15" spans="1:248" s="21" customFormat="1" ht="11.25" customHeight="1" x14ac:dyDescent="0.3">
      <c r="E15" s="31"/>
      <c r="F15" s="31"/>
    </row>
    <row r="16" spans="1:248" s="21" customFormat="1" ht="3" customHeight="1" x14ac:dyDescent="0.3">
      <c r="A16" s="39"/>
      <c r="B16" s="247"/>
      <c r="C16" s="247"/>
      <c r="D16" s="247"/>
      <c r="E16" s="247"/>
      <c r="F16" s="247"/>
      <c r="G16" s="247"/>
      <c r="H16" s="247"/>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row>
    <row r="17" spans="2:12" s="21" customFormat="1" ht="17.399999999999999" x14ac:dyDescent="0.3">
      <c r="B17" s="163"/>
      <c r="C17" s="817">
        <v>43190</v>
      </c>
      <c r="D17" s="817"/>
      <c r="E17" s="817"/>
      <c r="F17" s="817"/>
      <c r="G17" s="817"/>
      <c r="H17" s="817"/>
      <c r="K17" s="38"/>
    </row>
    <row r="18" spans="2:12" s="21" customFormat="1" ht="18" thickBot="1" x14ac:dyDescent="0.35">
      <c r="B18" s="300" t="s">
        <v>3</v>
      </c>
      <c r="C18" s="387" t="s">
        <v>172</v>
      </c>
      <c r="D18" s="387" t="s">
        <v>173</v>
      </c>
      <c r="E18" s="387" t="s">
        <v>174</v>
      </c>
      <c r="F18" s="387" t="s">
        <v>175</v>
      </c>
      <c r="G18" s="387" t="s">
        <v>176</v>
      </c>
      <c r="H18" s="387" t="s">
        <v>42</v>
      </c>
      <c r="K18" s="38"/>
    </row>
    <row r="19" spans="2:12" s="21" customFormat="1" ht="17.399999999999999" x14ac:dyDescent="0.3">
      <c r="B19" s="135" t="s">
        <v>41</v>
      </c>
      <c r="C19" s="301">
        <v>21201.160823839647</v>
      </c>
      <c r="D19" s="301">
        <v>31262.860285046059</v>
      </c>
      <c r="E19" s="301">
        <v>21959.259437515404</v>
      </c>
      <c r="F19" s="301">
        <v>4285.2221242590222</v>
      </c>
      <c r="G19" s="301">
        <v>2967.1630019593736</v>
      </c>
      <c r="H19" s="301">
        <v>81675.665672619507</v>
      </c>
      <c r="K19" s="38"/>
    </row>
    <row r="20" spans="2:12" s="21" customFormat="1" ht="17.399999999999999" x14ac:dyDescent="0.3">
      <c r="B20" s="148" t="s">
        <v>171</v>
      </c>
      <c r="C20" s="301">
        <v>224.44292327999011</v>
      </c>
      <c r="D20" s="301">
        <v>507.88198354990431</v>
      </c>
      <c r="E20" s="301">
        <v>739.32098858985444</v>
      </c>
      <c r="F20" s="301">
        <v>682.39468584989152</v>
      </c>
      <c r="G20" s="301">
        <v>1299.8696337497761</v>
      </c>
      <c r="H20" s="301">
        <v>3453.9102150194167</v>
      </c>
      <c r="K20" s="38"/>
    </row>
    <row r="21" spans="2:12" s="21" customFormat="1" ht="3" customHeight="1" x14ac:dyDescent="0.3">
      <c r="B21" s="247"/>
      <c r="C21" s="247"/>
      <c r="D21" s="247"/>
      <c r="E21" s="247"/>
      <c r="F21" s="247"/>
      <c r="G21" s="247"/>
      <c r="H21" s="247"/>
      <c r="K21" s="38"/>
    </row>
    <row r="22" spans="2:12" s="21" customFormat="1" ht="14.4" x14ac:dyDescent="0.3">
      <c r="E22" s="4"/>
      <c r="K22" s="38"/>
    </row>
    <row r="23" spans="2:12" s="21" customFormat="1" ht="33.75" customHeight="1" x14ac:dyDescent="0.3">
      <c r="B23" s="816" t="s">
        <v>217</v>
      </c>
      <c r="C23" s="816"/>
      <c r="D23" s="816"/>
      <c r="E23" s="816"/>
      <c r="F23" s="816"/>
      <c r="G23" s="816"/>
      <c r="H23" s="816"/>
      <c r="I23" s="164"/>
      <c r="J23" s="164"/>
      <c r="K23" s="95"/>
      <c r="L23" s="63"/>
    </row>
  </sheetData>
  <mergeCells count="2">
    <mergeCell ref="B23:H23"/>
    <mergeCell ref="C17:H17"/>
  </mergeCells>
  <pageMargins left="0.70866141732283472" right="0.70866141732283472" top="0.74803149606299213" bottom="0.74803149606299213" header="0.31496062992125984" footer="0.31496062992125984"/>
  <pageSetup paperSize="9" scale="85" orientation="landscape" r:id="rId1"/>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49"/>
  <sheetViews>
    <sheetView showGridLines="0" zoomScaleNormal="100" zoomScaleSheetLayoutView="70" workbookViewId="0"/>
  </sheetViews>
  <sheetFormatPr baseColWidth="10" defaultColWidth="11.44140625" defaultRowHeight="14.4" x14ac:dyDescent="0.3"/>
  <cols>
    <col min="1" max="1" customWidth="true" style="21" width="6.88671875" collapsed="true"/>
    <col min="2" max="2" customWidth="true" style="21" width="32.33203125" collapsed="true"/>
    <col min="3" max="3" bestFit="true" customWidth="true" style="21" width="17.5546875" collapsed="true"/>
    <col min="4" max="4" customWidth="true" style="21" width="15.109375" collapsed="true"/>
    <col min="5" max="5" bestFit="true" customWidth="true" style="4" width="17.5546875" collapsed="true"/>
    <col min="6" max="7" customWidth="true" style="21" width="15.109375" collapsed="true"/>
    <col min="8" max="8" customWidth="true" style="21" width="13.5546875" collapsed="true"/>
    <col min="9" max="10" customWidth="true" style="21" width="12.44140625" collapsed="true"/>
    <col min="11" max="16384" style="21" width="11.44140625" collapsed="true"/>
  </cols>
  <sheetData>
    <row r="1" spans="1:238" x14ac:dyDescent="0.3">
      <c r="E1" s="21"/>
      <c r="F1" s="4"/>
    </row>
    <row r="2" spans="1:238" ht="26.4" x14ac:dyDescent="0.45">
      <c r="B2" s="26" t="s">
        <v>235</v>
      </c>
      <c r="E2" s="31"/>
      <c r="F2" s="31"/>
    </row>
    <row r="4" spans="1:238" ht="3" customHeight="1" x14ac:dyDescent="0.3">
      <c r="A4" s="39"/>
      <c r="B4" s="247"/>
      <c r="C4" s="247"/>
      <c r="D4" s="247"/>
      <c r="E4" s="247"/>
      <c r="F4" s="247"/>
      <c r="G4" s="295"/>
      <c r="J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row>
    <row r="5" spans="1:238" ht="18" thickBot="1" x14ac:dyDescent="0.35">
      <c r="A5" s="53"/>
      <c r="B5" s="284" t="s">
        <v>3</v>
      </c>
      <c r="C5" s="296">
        <v>43190</v>
      </c>
      <c r="D5" s="387" t="s">
        <v>177</v>
      </c>
      <c r="E5" s="296">
        <v>43100</v>
      </c>
      <c r="F5" s="387" t="s">
        <v>177</v>
      </c>
      <c r="G5" s="407" t="s">
        <v>244</v>
      </c>
      <c r="J5" s="39"/>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row>
    <row r="6" spans="1:238" ht="17.399999999999999" x14ac:dyDescent="0.3">
      <c r="A6" s="39"/>
      <c r="B6" s="157" t="s">
        <v>40</v>
      </c>
      <c r="C6" s="165">
        <v>759</v>
      </c>
      <c r="D6" s="166">
        <v>11.323288079964195</v>
      </c>
      <c r="E6" s="167">
        <v>813.39300000000003</v>
      </c>
      <c r="F6" s="215">
        <v>11.909951557385257</v>
      </c>
      <c r="G6" s="158">
        <v>-54.393000000000029</v>
      </c>
      <c r="J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row>
    <row r="7" spans="1:238" ht="17.399999999999999" x14ac:dyDescent="0.3">
      <c r="A7" s="39"/>
      <c r="B7" s="126" t="s">
        <v>39</v>
      </c>
      <c r="C7" s="168">
        <v>5944</v>
      </c>
      <c r="D7" s="169">
        <v>88.6767119200358</v>
      </c>
      <c r="E7" s="170">
        <v>6016.1310000000003</v>
      </c>
      <c r="F7" s="216">
        <v>88.090048442614744</v>
      </c>
      <c r="G7" s="127">
        <v>-72.131000000000313</v>
      </c>
      <c r="J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row>
    <row r="8" spans="1:238" ht="17.399999999999999" x14ac:dyDescent="0.3">
      <c r="A8" s="39"/>
      <c r="B8" s="135" t="s">
        <v>36</v>
      </c>
      <c r="C8" s="160">
        <v>4164</v>
      </c>
      <c r="D8" s="171">
        <v>62.121438162017007</v>
      </c>
      <c r="E8" s="159">
        <v>4335.8919999999998</v>
      </c>
      <c r="F8" s="217">
        <v>63.487469990587918</v>
      </c>
      <c r="G8" s="136">
        <v>-171.89199999999983</v>
      </c>
      <c r="J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row>
    <row r="9" spans="1:238" ht="17.399999999999999" x14ac:dyDescent="0.3">
      <c r="A9" s="39"/>
      <c r="B9" s="148" t="s">
        <v>38</v>
      </c>
      <c r="C9" s="160">
        <v>2699</v>
      </c>
      <c r="D9" s="171">
        <v>40.265552737580194</v>
      </c>
      <c r="E9" s="159">
        <v>2811.0160000000001</v>
      </c>
      <c r="F9" s="217">
        <v>41.159764575100695</v>
      </c>
      <c r="G9" s="136">
        <v>-112.01600000000008</v>
      </c>
      <c r="J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row>
    <row r="10" spans="1:238" ht="17.399999999999999" x14ac:dyDescent="0.3">
      <c r="A10" s="39"/>
      <c r="B10" s="148" t="s">
        <v>7</v>
      </c>
      <c r="C10" s="160">
        <v>1465</v>
      </c>
      <c r="D10" s="171">
        <v>21.855885424436821</v>
      </c>
      <c r="E10" s="159">
        <v>1524.876</v>
      </c>
      <c r="F10" s="217">
        <v>22.327705415487227</v>
      </c>
      <c r="G10" s="136">
        <v>-59.875999999999976</v>
      </c>
      <c r="J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row>
    <row r="11" spans="1:238" ht="17.399999999999999" x14ac:dyDescent="0.3">
      <c r="A11" s="39"/>
      <c r="B11" s="135" t="s">
        <v>35</v>
      </c>
      <c r="C11" s="160">
        <v>1092</v>
      </c>
      <c r="D11" s="171">
        <v>16.291212889750859</v>
      </c>
      <c r="E11" s="159">
        <v>931.428</v>
      </c>
      <c r="F11" s="217">
        <v>13.638256487567801</v>
      </c>
      <c r="G11" s="136">
        <v>160.572</v>
      </c>
      <c r="J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row>
    <row r="12" spans="1:238" ht="17.399999999999999" x14ac:dyDescent="0.3">
      <c r="A12" s="39"/>
      <c r="B12" s="148" t="s">
        <v>38</v>
      </c>
      <c r="C12" s="160">
        <v>983</v>
      </c>
      <c r="D12" s="171">
        <v>14.665075339400268</v>
      </c>
      <c r="E12" s="159">
        <v>839.971</v>
      </c>
      <c r="F12" s="217">
        <v>12.299114843142801</v>
      </c>
      <c r="G12" s="136">
        <v>143.029</v>
      </c>
      <c r="J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row>
    <row r="13" spans="1:238" ht="17.399999999999999" x14ac:dyDescent="0.3">
      <c r="A13" s="39"/>
      <c r="B13" s="148" t="s">
        <v>7</v>
      </c>
      <c r="C13" s="160">
        <v>109</v>
      </c>
      <c r="D13" s="171">
        <v>1.526137550350589</v>
      </c>
      <c r="E13" s="159">
        <v>91.456999999999994</v>
      </c>
      <c r="F13" s="217">
        <v>1.2391416444249992</v>
      </c>
      <c r="G13" s="136">
        <v>17.543000000000006</v>
      </c>
      <c r="J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row>
    <row r="14" spans="1:238" ht="17.399999999999999" x14ac:dyDescent="0.3">
      <c r="A14" s="39"/>
      <c r="B14" s="135" t="s">
        <v>34</v>
      </c>
      <c r="C14" s="160">
        <v>688</v>
      </c>
      <c r="D14" s="171">
        <v>10.26406086826794</v>
      </c>
      <c r="E14" s="159">
        <v>748.81100000000004</v>
      </c>
      <c r="F14" s="217">
        <v>10.964321964459016</v>
      </c>
      <c r="G14" s="136">
        <v>-60.811000000000035</v>
      </c>
      <c r="J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row>
    <row r="15" spans="1:238" ht="17.399999999999999" x14ac:dyDescent="0.3">
      <c r="A15" s="39"/>
      <c r="B15" s="148" t="s">
        <v>37</v>
      </c>
      <c r="C15" s="160">
        <v>385</v>
      </c>
      <c r="D15" s="171">
        <v>5.7436968521557512</v>
      </c>
      <c r="E15" s="159">
        <v>422.48899999999998</v>
      </c>
      <c r="F15" s="217">
        <v>6.1862144418849683</v>
      </c>
      <c r="G15" s="136">
        <v>-37.488999999999976</v>
      </c>
      <c r="J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row>
    <row r="16" spans="1:238" ht="17.399999999999999" x14ac:dyDescent="0.3">
      <c r="A16" s="39"/>
      <c r="B16" s="148" t="s">
        <v>7</v>
      </c>
      <c r="C16" s="160">
        <v>303</v>
      </c>
      <c r="D16" s="171">
        <v>4.5203640161121879</v>
      </c>
      <c r="E16" s="159">
        <v>326.322</v>
      </c>
      <c r="F16" s="217">
        <v>4.6781075225740478</v>
      </c>
      <c r="G16" s="136">
        <v>-23.322000000000003</v>
      </c>
      <c r="J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row>
    <row r="17" spans="1:238" ht="17.399999999999999" x14ac:dyDescent="0.3">
      <c r="A17" s="39"/>
      <c r="B17" s="132" t="s">
        <v>9</v>
      </c>
      <c r="C17" s="162">
        <v>6703</v>
      </c>
      <c r="D17" s="172">
        <v>100</v>
      </c>
      <c r="E17" s="161">
        <v>6829.5240000000003</v>
      </c>
      <c r="F17" s="218">
        <v>100</v>
      </c>
      <c r="G17" s="133">
        <v>-126.52400000000034</v>
      </c>
      <c r="J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row>
    <row r="18" spans="1:238" ht="30.6" customHeight="1" x14ac:dyDescent="0.3">
      <c r="A18" s="54"/>
      <c r="B18" s="819" t="s">
        <v>391</v>
      </c>
      <c r="C18" s="819"/>
      <c r="D18" s="819"/>
      <c r="E18" s="819"/>
      <c r="F18" s="819"/>
      <c r="G18" s="819"/>
      <c r="J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row>
    <row r="19" spans="1:238" ht="7.5" customHeight="1" x14ac:dyDescent="0.3">
      <c r="B19" s="39"/>
      <c r="C19" s="39"/>
      <c r="D19" s="39"/>
      <c r="E19" s="39"/>
      <c r="F19" s="39"/>
      <c r="G19" s="39"/>
    </row>
    <row r="20" spans="1:238" ht="8.25" customHeight="1" x14ac:dyDescent="0.3"/>
    <row r="21" spans="1:238" x14ac:dyDescent="0.3">
      <c r="D21" s="38"/>
      <c r="E21" s="38"/>
      <c r="F21" s="23"/>
      <c r="G21" s="38"/>
    </row>
    <row r="22" spans="1:238" ht="26.4" x14ac:dyDescent="0.45">
      <c r="B22" s="26" t="s">
        <v>234</v>
      </c>
      <c r="E22" s="31"/>
      <c r="F22" s="31"/>
      <c r="J22" s="38"/>
      <c r="K22" s="38"/>
    </row>
    <row r="23" spans="1:238" ht="11.25" customHeight="1" x14ac:dyDescent="0.3">
      <c r="D23" s="30"/>
      <c r="E23" s="31"/>
      <c r="F23" s="31"/>
      <c r="J23" s="38"/>
      <c r="K23" s="38"/>
    </row>
    <row r="24" spans="1:238" ht="3" customHeight="1" x14ac:dyDescent="0.3">
      <c r="B24" s="247"/>
      <c r="C24" s="247"/>
      <c r="D24" s="247"/>
      <c r="E24" s="247"/>
      <c r="F24" s="247"/>
      <c r="G24" s="389"/>
      <c r="J24" s="38"/>
      <c r="K24" s="38"/>
    </row>
    <row r="25" spans="1:238" ht="18" customHeight="1" x14ac:dyDescent="0.35">
      <c r="B25" s="173"/>
      <c r="C25" s="818">
        <v>43190</v>
      </c>
      <c r="D25" s="818"/>
      <c r="E25" s="818">
        <v>43100</v>
      </c>
      <c r="F25" s="818"/>
      <c r="G25" s="60"/>
      <c r="J25" s="38"/>
      <c r="K25" s="38"/>
    </row>
    <row r="26" spans="1:238" ht="20.399999999999999" thickBot="1" x14ac:dyDescent="0.4">
      <c r="B26" s="284" t="s">
        <v>3</v>
      </c>
      <c r="C26" s="455" t="s">
        <v>49</v>
      </c>
      <c r="D26" s="455" t="s">
        <v>247</v>
      </c>
      <c r="E26" s="455" t="s">
        <v>49</v>
      </c>
      <c r="F26" s="455" t="s">
        <v>247</v>
      </c>
      <c r="G26" s="4"/>
      <c r="J26" s="38"/>
      <c r="K26" s="38"/>
    </row>
    <row r="27" spans="1:238" ht="17.399999999999999" x14ac:dyDescent="0.3">
      <c r="B27" s="125" t="s">
        <v>40</v>
      </c>
      <c r="C27" s="174">
        <v>125</v>
      </c>
      <c r="D27" s="174">
        <v>81</v>
      </c>
      <c r="E27" s="175">
        <v>137.01928198000004</v>
      </c>
      <c r="F27" s="175">
        <v>83</v>
      </c>
      <c r="J27" s="38"/>
      <c r="K27" s="38"/>
    </row>
    <row r="28" spans="1:238" ht="17.399999999999999" x14ac:dyDescent="0.3">
      <c r="B28" s="126" t="s">
        <v>39</v>
      </c>
      <c r="C28" s="176">
        <v>1288</v>
      </c>
      <c r="D28" s="176">
        <v>47</v>
      </c>
      <c r="E28" s="177">
        <v>1344</v>
      </c>
      <c r="F28" s="177">
        <v>40</v>
      </c>
      <c r="J28" s="38"/>
      <c r="K28" s="38"/>
    </row>
    <row r="29" spans="1:238" ht="17.399999999999999" x14ac:dyDescent="0.3">
      <c r="B29" s="135" t="s">
        <v>36</v>
      </c>
      <c r="C29" s="178">
        <v>934</v>
      </c>
      <c r="D29" s="178">
        <v>40</v>
      </c>
      <c r="E29" s="179">
        <v>970</v>
      </c>
      <c r="F29" s="179">
        <v>31</v>
      </c>
      <c r="G29" s="62"/>
      <c r="J29" s="38"/>
      <c r="K29" s="38"/>
    </row>
    <row r="30" spans="1:238" ht="17.399999999999999" x14ac:dyDescent="0.3">
      <c r="B30" s="148" t="s">
        <v>38</v>
      </c>
      <c r="C30" s="178">
        <v>508</v>
      </c>
      <c r="D30" s="178">
        <v>40</v>
      </c>
      <c r="E30" s="179">
        <v>529</v>
      </c>
      <c r="F30" s="179">
        <v>29</v>
      </c>
      <c r="G30" s="23"/>
      <c r="J30" s="38"/>
      <c r="K30" s="38"/>
    </row>
    <row r="31" spans="1:238" ht="17.399999999999999" x14ac:dyDescent="0.3">
      <c r="B31" s="148" t="s">
        <v>7</v>
      </c>
      <c r="C31" s="178">
        <v>426</v>
      </c>
      <c r="D31" s="178">
        <v>40</v>
      </c>
      <c r="E31" s="179">
        <v>441</v>
      </c>
      <c r="F31" s="179">
        <v>34</v>
      </c>
      <c r="G31" s="23"/>
      <c r="J31" s="38"/>
      <c r="K31" s="38"/>
    </row>
    <row r="32" spans="1:238" ht="17.399999999999999" x14ac:dyDescent="0.3">
      <c r="B32" s="135" t="s">
        <v>35</v>
      </c>
      <c r="C32" s="178">
        <v>64</v>
      </c>
      <c r="D32" s="178">
        <v>52</v>
      </c>
      <c r="E32" s="179">
        <v>43</v>
      </c>
      <c r="F32" s="179">
        <v>45</v>
      </c>
      <c r="G32" s="23"/>
      <c r="J32" s="38"/>
      <c r="K32" s="38"/>
    </row>
    <row r="33" spans="1:11" ht="17.399999999999999" x14ac:dyDescent="0.3">
      <c r="B33" s="148" t="s">
        <v>38</v>
      </c>
      <c r="C33" s="178">
        <v>55</v>
      </c>
      <c r="D33" s="178">
        <v>55</v>
      </c>
      <c r="E33" s="179">
        <v>33</v>
      </c>
      <c r="F33" s="179">
        <v>51</v>
      </c>
      <c r="G33" s="4"/>
      <c r="J33" s="38"/>
      <c r="K33" s="38"/>
    </row>
    <row r="34" spans="1:11" ht="17.399999999999999" x14ac:dyDescent="0.3">
      <c r="B34" s="148" t="s">
        <v>7</v>
      </c>
      <c r="C34" s="178">
        <v>9</v>
      </c>
      <c r="D34" s="178">
        <v>35</v>
      </c>
      <c r="E34" s="179">
        <v>10</v>
      </c>
      <c r="F34" s="179">
        <v>23</v>
      </c>
      <c r="G34" s="4"/>
      <c r="J34" s="38"/>
      <c r="K34" s="38"/>
    </row>
    <row r="35" spans="1:11" ht="17.399999999999999" x14ac:dyDescent="0.3">
      <c r="B35" s="135" t="s">
        <v>34</v>
      </c>
      <c r="C35" s="178">
        <v>290</v>
      </c>
      <c r="D35" s="178">
        <v>66</v>
      </c>
      <c r="E35" s="179">
        <v>331</v>
      </c>
      <c r="F35" s="179">
        <v>64</v>
      </c>
      <c r="J35" s="38"/>
      <c r="K35" s="38"/>
    </row>
    <row r="36" spans="1:11" ht="17.399999999999999" x14ac:dyDescent="0.3">
      <c r="B36" s="148" t="s">
        <v>37</v>
      </c>
      <c r="C36" s="178">
        <v>165</v>
      </c>
      <c r="D36" s="178">
        <v>71</v>
      </c>
      <c r="E36" s="179">
        <v>185</v>
      </c>
      <c r="F36" s="179">
        <v>70</v>
      </c>
      <c r="J36" s="38"/>
      <c r="K36" s="38"/>
    </row>
    <row r="37" spans="1:11" ht="17.399999999999999" x14ac:dyDescent="0.3">
      <c r="B37" s="148" t="s">
        <v>7</v>
      </c>
      <c r="C37" s="178">
        <v>125</v>
      </c>
      <c r="D37" s="178">
        <v>59</v>
      </c>
      <c r="E37" s="179">
        <v>146</v>
      </c>
      <c r="F37" s="179">
        <v>55</v>
      </c>
      <c r="J37" s="38"/>
      <c r="K37" s="38"/>
    </row>
    <row r="38" spans="1:11" ht="17.399999999999999" x14ac:dyDescent="0.3">
      <c r="B38" s="132" t="s">
        <v>9</v>
      </c>
      <c r="C38" s="180">
        <v>1413</v>
      </c>
      <c r="D38" s="180">
        <v>49</v>
      </c>
      <c r="E38" s="180">
        <v>1481.01928198</v>
      </c>
      <c r="F38" s="180">
        <v>44</v>
      </c>
      <c r="J38" s="38"/>
      <c r="K38" s="38"/>
    </row>
    <row r="39" spans="1:11" ht="60" customHeight="1" x14ac:dyDescent="0.3">
      <c r="B39" s="820" t="s">
        <v>392</v>
      </c>
      <c r="C39" s="820"/>
      <c r="D39" s="820"/>
      <c r="E39" s="820"/>
      <c r="F39" s="820"/>
      <c r="H39" s="60"/>
      <c r="I39" s="40"/>
    </row>
    <row r="40" spans="1:11" x14ac:dyDescent="0.3">
      <c r="B40" s="39"/>
      <c r="C40" s="54"/>
      <c r="D40" s="60"/>
      <c r="E40" s="60"/>
      <c r="F40" s="60"/>
      <c r="H40" s="60"/>
      <c r="I40" s="40"/>
    </row>
    <row r="41" spans="1:11" s="4" customFormat="1" ht="15.6" x14ac:dyDescent="0.3">
      <c r="B41" s="69"/>
      <c r="C41" s="70"/>
      <c r="D41" s="71"/>
      <c r="E41" s="70"/>
      <c r="F41" s="72"/>
      <c r="G41" s="21"/>
    </row>
    <row r="42" spans="1:11" ht="15" customHeight="1" x14ac:dyDescent="0.3">
      <c r="B42" s="96"/>
      <c r="C42" s="96"/>
      <c r="D42" s="96"/>
      <c r="E42" s="96"/>
      <c r="F42" s="96"/>
    </row>
    <row r="43" spans="1:11" ht="33" customHeight="1" x14ac:dyDescent="0.3">
      <c r="B43" s="96"/>
      <c r="C43" s="96"/>
      <c r="D43" s="96"/>
      <c r="E43" s="96"/>
      <c r="F43" s="96"/>
    </row>
    <row r="44" spans="1:11" ht="12.75" customHeight="1" x14ac:dyDescent="0.3">
      <c r="D44" s="61"/>
      <c r="E44" s="62"/>
      <c r="F44" s="62"/>
    </row>
    <row r="45" spans="1:11" x14ac:dyDescent="0.3">
      <c r="A45" s="23"/>
      <c r="B45" s="23"/>
      <c r="C45" s="23"/>
      <c r="D45" s="23"/>
      <c r="E45" s="23"/>
      <c r="F45" s="23"/>
      <c r="H45" s="23"/>
      <c r="I45" s="23"/>
      <c r="J45" s="23"/>
      <c r="K45" s="4"/>
    </row>
    <row r="46" spans="1:11" x14ac:dyDescent="0.3">
      <c r="A46" s="23"/>
      <c r="B46" s="23"/>
      <c r="C46" s="23"/>
      <c r="D46" s="23"/>
      <c r="E46" s="23"/>
      <c r="F46" s="23"/>
      <c r="H46" s="23"/>
      <c r="I46" s="23"/>
      <c r="J46" s="23"/>
      <c r="K46" s="4"/>
    </row>
    <row r="47" spans="1:11" x14ac:dyDescent="0.3">
      <c r="A47" s="23"/>
      <c r="B47" s="23"/>
      <c r="C47" s="23"/>
      <c r="D47" s="23"/>
      <c r="E47" s="23"/>
      <c r="F47" s="23"/>
      <c r="H47" s="23"/>
      <c r="I47" s="23"/>
      <c r="J47" s="23"/>
      <c r="K47" s="4"/>
    </row>
    <row r="48" spans="1:11" x14ac:dyDescent="0.3">
      <c r="A48" s="4"/>
      <c r="B48" s="4"/>
      <c r="C48" s="4"/>
      <c r="D48" s="4"/>
      <c r="F48" s="4"/>
      <c r="H48" s="4"/>
      <c r="I48" s="4"/>
      <c r="J48" s="4"/>
      <c r="K48" s="4"/>
    </row>
    <row r="49" spans="1:11" x14ac:dyDescent="0.3">
      <c r="A49" s="4"/>
      <c r="B49" s="4"/>
      <c r="C49" s="4"/>
      <c r="D49" s="4"/>
      <c r="F49" s="4"/>
      <c r="H49" s="4"/>
      <c r="I49" s="4"/>
      <c r="J49" s="4"/>
      <c r="K49" s="4"/>
    </row>
  </sheetData>
  <mergeCells count="4">
    <mergeCell ref="E25:F25"/>
    <mergeCell ref="C25:D25"/>
    <mergeCell ref="B18:G18"/>
    <mergeCell ref="B39:F39"/>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3.2" x14ac:dyDescent="0.25"/>
  <cols>
    <col min="1" max="1" customWidth="true" width="144.5546875" collapsed="true"/>
  </cols>
  <sheetData>
    <row r="1" spans="1:1" ht="409.5" customHeight="1" x14ac:dyDescent="0.25">
      <c r="A1" s="197" t="s">
        <v>258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4"/>
  <sheetViews>
    <sheetView showGridLines="0" zoomScale="70" zoomScaleNormal="70" zoomScaleSheetLayoutView="68" workbookViewId="0"/>
  </sheetViews>
  <sheetFormatPr baseColWidth="10" defaultColWidth="14.44140625" defaultRowHeight="23.4" x14ac:dyDescent="0.45"/>
  <cols>
    <col min="1" max="1" customWidth="true" style="73" width="99.44140625" collapsed="true"/>
    <col min="2" max="3" customWidth="true" style="73" width="23.0" collapsed="true"/>
    <col min="4" max="4" customWidth="true" style="73" width="16.5546875" collapsed="true"/>
    <col min="5" max="215" style="73" width="14.44140625" collapsed="true"/>
    <col min="216" max="216" customWidth="true" style="73" width="1.5546875" collapsed="true"/>
    <col min="217" max="218" customWidth="true" style="73" width="42.5546875" collapsed="true"/>
    <col min="219" max="219" customWidth="true" style="73" width="9.6640625" collapsed="true"/>
    <col min="220" max="220" customWidth="true" style="73" width="1.5546875" collapsed="true"/>
    <col min="221" max="221" customWidth="true" style="73" width="13.5546875" collapsed="true"/>
    <col min="222" max="222" customWidth="true" style="73" width="15.0" collapsed="true"/>
    <col min="223" max="223" customWidth="true" style="73" width="69.44140625" collapsed="true"/>
    <col min="224" max="224" customWidth="true" style="73" width="29.0" collapsed="true"/>
    <col min="225" max="225" customWidth="true" style="73" width="1.33203125" collapsed="true"/>
    <col min="226" max="226" customWidth="true" style="73" width="29.0" collapsed="true"/>
    <col min="227" max="227" customWidth="true" style="73" width="1.5546875" collapsed="true"/>
    <col min="228" max="228" customWidth="true" hidden="true" style="73" width="0.0" collapsed="true"/>
    <col min="229" max="229" customWidth="true" style="73" width="29.0" collapsed="true"/>
    <col min="230" max="230" customWidth="true" style="73" width="1.5546875" collapsed="true"/>
    <col min="231" max="231" customWidth="true" style="73" width="3.5546875" collapsed="true"/>
    <col min="232" max="232" customWidth="true" style="73" width="29.0" collapsed="true"/>
    <col min="233" max="233" customWidth="true" style="73" width="1.5546875" collapsed="true"/>
    <col min="234" max="234" customWidth="true" style="73" width="29.0" collapsed="true"/>
    <col min="235" max="235" customWidth="true" style="73" width="1.5546875" collapsed="true"/>
    <col min="236" max="237" customWidth="true" hidden="true" style="73" width="0.0" collapsed="true"/>
    <col min="238" max="238" customWidth="true" style="73" width="1.33203125" collapsed="true"/>
    <col min="239" max="239" customWidth="true" style="73" width="5.0" collapsed="true"/>
    <col min="240" max="240" bestFit="true" customWidth="true" style="73" width="22.6640625" collapsed="true"/>
    <col min="241" max="241" bestFit="true" customWidth="true" style="73" width="24.109375" collapsed="true"/>
    <col min="242" max="242" bestFit="true" customWidth="true" style="73" width="22.6640625" collapsed="true"/>
    <col min="243" max="243" bestFit="true" customWidth="true" style="73" width="16.44140625" collapsed="true"/>
    <col min="244" max="244" bestFit="true" customWidth="true" style="73" width="13.33203125" collapsed="true"/>
    <col min="245" max="245" customWidth="true" style="73" width="2.44140625" collapsed="true"/>
    <col min="246" max="471" style="73" width="14.44140625" collapsed="true"/>
    <col min="472" max="472" customWidth="true" style="73" width="1.5546875" collapsed="true"/>
    <col min="473" max="474" customWidth="true" style="73" width="42.5546875" collapsed="true"/>
    <col min="475" max="475" customWidth="true" style="73" width="9.6640625" collapsed="true"/>
    <col min="476" max="476" customWidth="true" style="73" width="1.5546875" collapsed="true"/>
    <col min="477" max="477" customWidth="true" style="73" width="13.5546875" collapsed="true"/>
    <col min="478" max="478" customWidth="true" style="73" width="15.0" collapsed="true"/>
    <col min="479" max="479" customWidth="true" style="73" width="69.44140625" collapsed="true"/>
    <col min="480" max="480" customWidth="true" style="73" width="29.0" collapsed="true"/>
    <col min="481" max="481" customWidth="true" style="73" width="1.33203125" collapsed="true"/>
    <col min="482" max="482" customWidth="true" style="73" width="29.0" collapsed="true"/>
    <col min="483" max="483" customWidth="true" style="73" width="1.5546875" collapsed="true"/>
    <col min="484" max="484" customWidth="true" hidden="true" style="73" width="0.0" collapsed="true"/>
    <col min="485" max="485" customWidth="true" style="73" width="29.0" collapsed="true"/>
    <col min="486" max="486" customWidth="true" style="73" width="1.5546875" collapsed="true"/>
    <col min="487" max="487" customWidth="true" style="73" width="3.5546875" collapsed="true"/>
    <col min="488" max="488" customWidth="true" style="73" width="29.0" collapsed="true"/>
    <col min="489" max="489" customWidth="true" style="73" width="1.5546875" collapsed="true"/>
    <col min="490" max="490" customWidth="true" style="73" width="29.0" collapsed="true"/>
    <col min="491" max="491" customWidth="true" style="73" width="1.5546875" collapsed="true"/>
    <col min="492" max="493" customWidth="true" hidden="true" style="73" width="0.0" collapsed="true"/>
    <col min="494" max="494" customWidth="true" style="73" width="1.33203125" collapsed="true"/>
    <col min="495" max="495" customWidth="true" style="73" width="5.0" collapsed="true"/>
    <col min="496" max="496" bestFit="true" customWidth="true" style="73" width="22.6640625" collapsed="true"/>
    <col min="497" max="497" bestFit="true" customWidth="true" style="73" width="24.109375" collapsed="true"/>
    <col min="498" max="498" bestFit="true" customWidth="true" style="73" width="22.6640625" collapsed="true"/>
    <col min="499" max="499" bestFit="true" customWidth="true" style="73" width="16.44140625" collapsed="true"/>
    <col min="500" max="500" bestFit="true" customWidth="true" style="73" width="13.33203125" collapsed="true"/>
    <col min="501" max="501" customWidth="true" style="73" width="2.44140625" collapsed="true"/>
    <col min="502" max="727" style="73" width="14.44140625" collapsed="true"/>
    <col min="728" max="728" customWidth="true" style="73" width="1.5546875" collapsed="true"/>
    <col min="729" max="730" customWidth="true" style="73" width="42.5546875" collapsed="true"/>
    <col min="731" max="731" customWidth="true" style="73" width="9.6640625" collapsed="true"/>
    <col min="732" max="732" customWidth="true" style="73" width="1.5546875" collapsed="true"/>
    <col min="733" max="733" customWidth="true" style="73" width="13.5546875" collapsed="true"/>
    <col min="734" max="734" customWidth="true" style="73" width="15.0" collapsed="true"/>
    <col min="735" max="735" customWidth="true" style="73" width="69.44140625" collapsed="true"/>
    <col min="736" max="736" customWidth="true" style="73" width="29.0" collapsed="true"/>
    <col min="737" max="737" customWidth="true" style="73" width="1.33203125" collapsed="true"/>
    <col min="738" max="738" customWidth="true" style="73" width="29.0" collapsed="true"/>
    <col min="739" max="739" customWidth="true" style="73" width="1.5546875" collapsed="true"/>
    <col min="740" max="740" customWidth="true" hidden="true" style="73" width="0.0" collapsed="true"/>
    <col min="741" max="741" customWidth="true" style="73" width="29.0" collapsed="true"/>
    <col min="742" max="742" customWidth="true" style="73" width="1.5546875" collapsed="true"/>
    <col min="743" max="743" customWidth="true" style="73" width="3.5546875" collapsed="true"/>
    <col min="744" max="744" customWidth="true" style="73" width="29.0" collapsed="true"/>
    <col min="745" max="745" customWidth="true" style="73" width="1.5546875" collapsed="true"/>
    <col min="746" max="746" customWidth="true" style="73" width="29.0" collapsed="true"/>
    <col min="747" max="747" customWidth="true" style="73" width="1.5546875" collapsed="true"/>
    <col min="748" max="749" customWidth="true" hidden="true" style="73" width="0.0" collapsed="true"/>
    <col min="750" max="750" customWidth="true" style="73" width="1.33203125" collapsed="true"/>
    <col min="751" max="751" customWidth="true" style="73" width="5.0" collapsed="true"/>
    <col min="752" max="752" bestFit="true" customWidth="true" style="73" width="22.6640625" collapsed="true"/>
    <col min="753" max="753" bestFit="true" customWidth="true" style="73" width="24.109375" collapsed="true"/>
    <col min="754" max="754" bestFit="true" customWidth="true" style="73" width="22.6640625" collapsed="true"/>
    <col min="755" max="755" bestFit="true" customWidth="true" style="73" width="16.44140625" collapsed="true"/>
    <col min="756" max="756" bestFit="true" customWidth="true" style="73" width="13.33203125" collapsed="true"/>
    <col min="757" max="757" customWidth="true" style="73" width="2.44140625" collapsed="true"/>
    <col min="758" max="983" style="73" width="14.44140625" collapsed="true"/>
    <col min="984" max="984" customWidth="true" style="73" width="1.5546875" collapsed="true"/>
    <col min="985" max="986" customWidth="true" style="73" width="42.5546875" collapsed="true"/>
    <col min="987" max="987" customWidth="true" style="73" width="9.6640625" collapsed="true"/>
    <col min="988" max="988" customWidth="true" style="73" width="1.5546875" collapsed="true"/>
    <col min="989" max="989" customWidth="true" style="73" width="13.5546875" collapsed="true"/>
    <col min="990" max="990" customWidth="true" style="73" width="15.0" collapsed="true"/>
    <col min="991" max="991" customWidth="true" style="73" width="69.44140625" collapsed="true"/>
    <col min="992" max="992" customWidth="true" style="73" width="29.0" collapsed="true"/>
    <col min="993" max="993" customWidth="true" style="73" width="1.33203125" collapsed="true"/>
    <col min="994" max="994" customWidth="true" style="73" width="29.0" collapsed="true"/>
    <col min="995" max="995" customWidth="true" style="73" width="1.5546875" collapsed="true"/>
    <col min="996" max="996" customWidth="true" hidden="true" style="73" width="0.0" collapsed="true"/>
    <col min="997" max="997" customWidth="true" style="73" width="29.0" collapsed="true"/>
    <col min="998" max="998" customWidth="true" style="73" width="1.5546875" collapsed="true"/>
    <col min="999" max="999" customWidth="true" style="73" width="3.5546875" collapsed="true"/>
    <col min="1000" max="1000" customWidth="true" style="73" width="29.0" collapsed="true"/>
    <col min="1001" max="1001" customWidth="true" style="73" width="1.5546875" collapsed="true"/>
    <col min="1002" max="1002" customWidth="true" style="73" width="29.0" collapsed="true"/>
    <col min="1003" max="1003" customWidth="true" style="73" width="1.5546875" collapsed="true"/>
    <col min="1004" max="1005" customWidth="true" hidden="true" style="73" width="0.0" collapsed="true"/>
    <col min="1006" max="1006" customWidth="true" style="73" width="1.33203125" collapsed="true"/>
    <col min="1007" max="1007" customWidth="true" style="73" width="5.0" collapsed="true"/>
    <col min="1008" max="1008" bestFit="true" customWidth="true" style="73" width="22.6640625" collapsed="true"/>
    <col min="1009" max="1009" bestFit="true" customWidth="true" style="73" width="24.109375" collapsed="true"/>
    <col min="1010" max="1010" bestFit="true" customWidth="true" style="73" width="22.6640625" collapsed="true"/>
    <col min="1011" max="1011" bestFit="true" customWidth="true" style="73" width="16.44140625" collapsed="true"/>
    <col min="1012" max="1012" bestFit="true" customWidth="true" style="73" width="13.33203125" collapsed="true"/>
    <col min="1013" max="1013" customWidth="true" style="73" width="2.44140625" collapsed="true"/>
    <col min="1014" max="1239" style="73" width="14.44140625" collapsed="true"/>
    <col min="1240" max="1240" customWidth="true" style="73" width="1.5546875" collapsed="true"/>
    <col min="1241" max="1242" customWidth="true" style="73" width="42.5546875" collapsed="true"/>
    <col min="1243" max="1243" customWidth="true" style="73" width="9.6640625" collapsed="true"/>
    <col min="1244" max="1244" customWidth="true" style="73" width="1.5546875" collapsed="true"/>
    <col min="1245" max="1245" customWidth="true" style="73" width="13.5546875" collapsed="true"/>
    <col min="1246" max="1246" customWidth="true" style="73" width="15.0" collapsed="true"/>
    <col min="1247" max="1247" customWidth="true" style="73" width="69.44140625" collapsed="true"/>
    <col min="1248" max="1248" customWidth="true" style="73" width="29.0" collapsed="true"/>
    <col min="1249" max="1249" customWidth="true" style="73" width="1.33203125" collapsed="true"/>
    <col min="1250" max="1250" customWidth="true" style="73" width="29.0" collapsed="true"/>
    <col min="1251" max="1251" customWidth="true" style="73" width="1.5546875" collapsed="true"/>
    <col min="1252" max="1252" customWidth="true" hidden="true" style="73" width="0.0" collapsed="true"/>
    <col min="1253" max="1253" customWidth="true" style="73" width="29.0" collapsed="true"/>
    <col min="1254" max="1254" customWidth="true" style="73" width="1.5546875" collapsed="true"/>
    <col min="1255" max="1255" customWidth="true" style="73" width="3.5546875" collapsed="true"/>
    <col min="1256" max="1256" customWidth="true" style="73" width="29.0" collapsed="true"/>
    <col min="1257" max="1257" customWidth="true" style="73" width="1.5546875" collapsed="true"/>
    <col min="1258" max="1258" customWidth="true" style="73" width="29.0" collapsed="true"/>
    <col min="1259" max="1259" customWidth="true" style="73" width="1.5546875" collapsed="true"/>
    <col min="1260" max="1261" customWidth="true" hidden="true" style="73" width="0.0" collapsed="true"/>
    <col min="1262" max="1262" customWidth="true" style="73" width="1.33203125" collapsed="true"/>
    <col min="1263" max="1263" customWidth="true" style="73" width="5.0" collapsed="true"/>
    <col min="1264" max="1264" bestFit="true" customWidth="true" style="73" width="22.6640625" collapsed="true"/>
    <col min="1265" max="1265" bestFit="true" customWidth="true" style="73" width="24.109375" collapsed="true"/>
    <col min="1266" max="1266" bestFit="true" customWidth="true" style="73" width="22.6640625" collapsed="true"/>
    <col min="1267" max="1267" bestFit="true" customWidth="true" style="73" width="16.44140625" collapsed="true"/>
    <col min="1268" max="1268" bestFit="true" customWidth="true" style="73" width="13.33203125" collapsed="true"/>
    <col min="1269" max="1269" customWidth="true" style="73" width="2.44140625" collapsed="true"/>
    <col min="1270" max="1495" style="73" width="14.44140625" collapsed="true"/>
    <col min="1496" max="1496" customWidth="true" style="73" width="1.5546875" collapsed="true"/>
    <col min="1497" max="1498" customWidth="true" style="73" width="42.5546875" collapsed="true"/>
    <col min="1499" max="1499" customWidth="true" style="73" width="9.6640625" collapsed="true"/>
    <col min="1500" max="1500" customWidth="true" style="73" width="1.5546875" collapsed="true"/>
    <col min="1501" max="1501" customWidth="true" style="73" width="13.5546875" collapsed="true"/>
    <col min="1502" max="1502" customWidth="true" style="73" width="15.0" collapsed="true"/>
    <col min="1503" max="1503" customWidth="true" style="73" width="69.44140625" collapsed="true"/>
    <col min="1504" max="1504" customWidth="true" style="73" width="29.0" collapsed="true"/>
    <col min="1505" max="1505" customWidth="true" style="73" width="1.33203125" collapsed="true"/>
    <col min="1506" max="1506" customWidth="true" style="73" width="29.0" collapsed="true"/>
    <col min="1507" max="1507" customWidth="true" style="73" width="1.5546875" collapsed="true"/>
    <col min="1508" max="1508" customWidth="true" hidden="true" style="73" width="0.0" collapsed="true"/>
    <col min="1509" max="1509" customWidth="true" style="73" width="29.0" collapsed="true"/>
    <col min="1510" max="1510" customWidth="true" style="73" width="1.5546875" collapsed="true"/>
    <col min="1511" max="1511" customWidth="true" style="73" width="3.5546875" collapsed="true"/>
    <col min="1512" max="1512" customWidth="true" style="73" width="29.0" collapsed="true"/>
    <col min="1513" max="1513" customWidth="true" style="73" width="1.5546875" collapsed="true"/>
    <col min="1514" max="1514" customWidth="true" style="73" width="29.0" collapsed="true"/>
    <col min="1515" max="1515" customWidth="true" style="73" width="1.5546875" collapsed="true"/>
    <col min="1516" max="1517" customWidth="true" hidden="true" style="73" width="0.0" collapsed="true"/>
    <col min="1518" max="1518" customWidth="true" style="73" width="1.33203125" collapsed="true"/>
    <col min="1519" max="1519" customWidth="true" style="73" width="5.0" collapsed="true"/>
    <col min="1520" max="1520" bestFit="true" customWidth="true" style="73" width="22.6640625" collapsed="true"/>
    <col min="1521" max="1521" bestFit="true" customWidth="true" style="73" width="24.109375" collapsed="true"/>
    <col min="1522" max="1522" bestFit="true" customWidth="true" style="73" width="22.6640625" collapsed="true"/>
    <col min="1523" max="1523" bestFit="true" customWidth="true" style="73" width="16.44140625" collapsed="true"/>
    <col min="1524" max="1524" bestFit="true" customWidth="true" style="73" width="13.33203125" collapsed="true"/>
    <col min="1525" max="1525" customWidth="true" style="73" width="2.44140625" collapsed="true"/>
    <col min="1526" max="1751" style="73" width="14.44140625" collapsed="true"/>
    <col min="1752" max="1752" customWidth="true" style="73" width="1.5546875" collapsed="true"/>
    <col min="1753" max="1754" customWidth="true" style="73" width="42.5546875" collapsed="true"/>
    <col min="1755" max="1755" customWidth="true" style="73" width="9.6640625" collapsed="true"/>
    <col min="1756" max="1756" customWidth="true" style="73" width="1.5546875" collapsed="true"/>
    <col min="1757" max="1757" customWidth="true" style="73" width="13.5546875" collapsed="true"/>
    <col min="1758" max="1758" customWidth="true" style="73" width="15.0" collapsed="true"/>
    <col min="1759" max="1759" customWidth="true" style="73" width="69.44140625" collapsed="true"/>
    <col min="1760" max="1760" customWidth="true" style="73" width="29.0" collapsed="true"/>
    <col min="1761" max="1761" customWidth="true" style="73" width="1.33203125" collapsed="true"/>
    <col min="1762" max="1762" customWidth="true" style="73" width="29.0" collapsed="true"/>
    <col min="1763" max="1763" customWidth="true" style="73" width="1.5546875" collapsed="true"/>
    <col min="1764" max="1764" customWidth="true" hidden="true" style="73" width="0.0" collapsed="true"/>
    <col min="1765" max="1765" customWidth="true" style="73" width="29.0" collapsed="true"/>
    <col min="1766" max="1766" customWidth="true" style="73" width="1.5546875" collapsed="true"/>
    <col min="1767" max="1767" customWidth="true" style="73" width="3.5546875" collapsed="true"/>
    <col min="1768" max="1768" customWidth="true" style="73" width="29.0" collapsed="true"/>
    <col min="1769" max="1769" customWidth="true" style="73" width="1.5546875" collapsed="true"/>
    <col min="1770" max="1770" customWidth="true" style="73" width="29.0" collapsed="true"/>
    <col min="1771" max="1771" customWidth="true" style="73" width="1.5546875" collapsed="true"/>
    <col min="1772" max="1773" customWidth="true" hidden="true" style="73" width="0.0" collapsed="true"/>
    <col min="1774" max="1774" customWidth="true" style="73" width="1.33203125" collapsed="true"/>
    <col min="1775" max="1775" customWidth="true" style="73" width="5.0" collapsed="true"/>
    <col min="1776" max="1776" bestFit="true" customWidth="true" style="73" width="22.6640625" collapsed="true"/>
    <col min="1777" max="1777" bestFit="true" customWidth="true" style="73" width="24.109375" collapsed="true"/>
    <col min="1778" max="1778" bestFit="true" customWidth="true" style="73" width="22.6640625" collapsed="true"/>
    <col min="1779" max="1779" bestFit="true" customWidth="true" style="73" width="16.44140625" collapsed="true"/>
    <col min="1780" max="1780" bestFit="true" customWidth="true" style="73" width="13.33203125" collapsed="true"/>
    <col min="1781" max="1781" customWidth="true" style="73" width="2.44140625" collapsed="true"/>
    <col min="1782" max="2007" style="73" width="14.44140625" collapsed="true"/>
    <col min="2008" max="2008" customWidth="true" style="73" width="1.5546875" collapsed="true"/>
    <col min="2009" max="2010" customWidth="true" style="73" width="42.5546875" collapsed="true"/>
    <col min="2011" max="2011" customWidth="true" style="73" width="9.6640625" collapsed="true"/>
    <col min="2012" max="2012" customWidth="true" style="73" width="1.5546875" collapsed="true"/>
    <col min="2013" max="2013" customWidth="true" style="73" width="13.5546875" collapsed="true"/>
    <col min="2014" max="2014" customWidth="true" style="73" width="15.0" collapsed="true"/>
    <col min="2015" max="2015" customWidth="true" style="73" width="69.44140625" collapsed="true"/>
    <col min="2016" max="2016" customWidth="true" style="73" width="29.0" collapsed="true"/>
    <col min="2017" max="2017" customWidth="true" style="73" width="1.33203125" collapsed="true"/>
    <col min="2018" max="2018" customWidth="true" style="73" width="29.0" collapsed="true"/>
    <col min="2019" max="2019" customWidth="true" style="73" width="1.5546875" collapsed="true"/>
    <col min="2020" max="2020" customWidth="true" hidden="true" style="73" width="0.0" collapsed="true"/>
    <col min="2021" max="2021" customWidth="true" style="73" width="29.0" collapsed="true"/>
    <col min="2022" max="2022" customWidth="true" style="73" width="1.5546875" collapsed="true"/>
    <col min="2023" max="2023" customWidth="true" style="73" width="3.5546875" collapsed="true"/>
    <col min="2024" max="2024" customWidth="true" style="73" width="29.0" collapsed="true"/>
    <col min="2025" max="2025" customWidth="true" style="73" width="1.5546875" collapsed="true"/>
    <col min="2026" max="2026" customWidth="true" style="73" width="29.0" collapsed="true"/>
    <col min="2027" max="2027" customWidth="true" style="73" width="1.5546875" collapsed="true"/>
    <col min="2028" max="2029" customWidth="true" hidden="true" style="73" width="0.0" collapsed="true"/>
    <col min="2030" max="2030" customWidth="true" style="73" width="1.33203125" collapsed="true"/>
    <col min="2031" max="2031" customWidth="true" style="73" width="5.0" collapsed="true"/>
    <col min="2032" max="2032" bestFit="true" customWidth="true" style="73" width="22.6640625" collapsed="true"/>
    <col min="2033" max="2033" bestFit="true" customWidth="true" style="73" width="24.109375" collapsed="true"/>
    <col min="2034" max="2034" bestFit="true" customWidth="true" style="73" width="22.6640625" collapsed="true"/>
    <col min="2035" max="2035" bestFit="true" customWidth="true" style="73" width="16.44140625" collapsed="true"/>
    <col min="2036" max="2036" bestFit="true" customWidth="true" style="73" width="13.33203125" collapsed="true"/>
    <col min="2037" max="2037" customWidth="true" style="73" width="2.44140625" collapsed="true"/>
    <col min="2038" max="2263" style="73" width="14.44140625" collapsed="true"/>
    <col min="2264" max="2264" customWidth="true" style="73" width="1.5546875" collapsed="true"/>
    <col min="2265" max="2266" customWidth="true" style="73" width="42.5546875" collapsed="true"/>
    <col min="2267" max="2267" customWidth="true" style="73" width="9.6640625" collapsed="true"/>
    <col min="2268" max="2268" customWidth="true" style="73" width="1.5546875" collapsed="true"/>
    <col min="2269" max="2269" customWidth="true" style="73" width="13.5546875" collapsed="true"/>
    <col min="2270" max="2270" customWidth="true" style="73" width="15.0" collapsed="true"/>
    <col min="2271" max="2271" customWidth="true" style="73" width="69.44140625" collapsed="true"/>
    <col min="2272" max="2272" customWidth="true" style="73" width="29.0" collapsed="true"/>
    <col min="2273" max="2273" customWidth="true" style="73" width="1.33203125" collapsed="true"/>
    <col min="2274" max="2274" customWidth="true" style="73" width="29.0" collapsed="true"/>
    <col min="2275" max="2275" customWidth="true" style="73" width="1.5546875" collapsed="true"/>
    <col min="2276" max="2276" customWidth="true" hidden="true" style="73" width="0.0" collapsed="true"/>
    <col min="2277" max="2277" customWidth="true" style="73" width="29.0" collapsed="true"/>
    <col min="2278" max="2278" customWidth="true" style="73" width="1.5546875" collapsed="true"/>
    <col min="2279" max="2279" customWidth="true" style="73" width="3.5546875" collapsed="true"/>
    <col min="2280" max="2280" customWidth="true" style="73" width="29.0" collapsed="true"/>
    <col min="2281" max="2281" customWidth="true" style="73" width="1.5546875" collapsed="true"/>
    <col min="2282" max="2282" customWidth="true" style="73" width="29.0" collapsed="true"/>
    <col min="2283" max="2283" customWidth="true" style="73" width="1.5546875" collapsed="true"/>
    <col min="2284" max="2285" customWidth="true" hidden="true" style="73" width="0.0" collapsed="true"/>
    <col min="2286" max="2286" customWidth="true" style="73" width="1.33203125" collapsed="true"/>
    <col min="2287" max="2287" customWidth="true" style="73" width="5.0" collapsed="true"/>
    <col min="2288" max="2288" bestFit="true" customWidth="true" style="73" width="22.6640625" collapsed="true"/>
    <col min="2289" max="2289" bestFit="true" customWidth="true" style="73" width="24.109375" collapsed="true"/>
    <col min="2290" max="2290" bestFit="true" customWidth="true" style="73" width="22.6640625" collapsed="true"/>
    <col min="2291" max="2291" bestFit="true" customWidth="true" style="73" width="16.44140625" collapsed="true"/>
    <col min="2292" max="2292" bestFit="true" customWidth="true" style="73" width="13.33203125" collapsed="true"/>
    <col min="2293" max="2293" customWidth="true" style="73" width="2.44140625" collapsed="true"/>
    <col min="2294" max="2519" style="73" width="14.44140625" collapsed="true"/>
    <col min="2520" max="2520" customWidth="true" style="73" width="1.5546875" collapsed="true"/>
    <col min="2521" max="2522" customWidth="true" style="73" width="42.5546875" collapsed="true"/>
    <col min="2523" max="2523" customWidth="true" style="73" width="9.6640625" collapsed="true"/>
    <col min="2524" max="2524" customWidth="true" style="73" width="1.5546875" collapsed="true"/>
    <col min="2525" max="2525" customWidth="true" style="73" width="13.5546875" collapsed="true"/>
    <col min="2526" max="2526" customWidth="true" style="73" width="15.0" collapsed="true"/>
    <col min="2527" max="2527" customWidth="true" style="73" width="69.44140625" collapsed="true"/>
    <col min="2528" max="2528" customWidth="true" style="73" width="29.0" collapsed="true"/>
    <col min="2529" max="2529" customWidth="true" style="73" width="1.33203125" collapsed="true"/>
    <col min="2530" max="2530" customWidth="true" style="73" width="29.0" collapsed="true"/>
    <col min="2531" max="2531" customWidth="true" style="73" width="1.5546875" collapsed="true"/>
    <col min="2532" max="2532" customWidth="true" hidden="true" style="73" width="0.0" collapsed="true"/>
    <col min="2533" max="2533" customWidth="true" style="73" width="29.0" collapsed="true"/>
    <col min="2534" max="2534" customWidth="true" style="73" width="1.5546875" collapsed="true"/>
    <col min="2535" max="2535" customWidth="true" style="73" width="3.5546875" collapsed="true"/>
    <col min="2536" max="2536" customWidth="true" style="73" width="29.0" collapsed="true"/>
    <col min="2537" max="2537" customWidth="true" style="73" width="1.5546875" collapsed="true"/>
    <col min="2538" max="2538" customWidth="true" style="73" width="29.0" collapsed="true"/>
    <col min="2539" max="2539" customWidth="true" style="73" width="1.5546875" collapsed="true"/>
    <col min="2540" max="2541" customWidth="true" hidden="true" style="73" width="0.0" collapsed="true"/>
    <col min="2542" max="2542" customWidth="true" style="73" width="1.33203125" collapsed="true"/>
    <col min="2543" max="2543" customWidth="true" style="73" width="5.0" collapsed="true"/>
    <col min="2544" max="2544" bestFit="true" customWidth="true" style="73" width="22.6640625" collapsed="true"/>
    <col min="2545" max="2545" bestFit="true" customWidth="true" style="73" width="24.109375" collapsed="true"/>
    <col min="2546" max="2546" bestFit="true" customWidth="true" style="73" width="22.6640625" collapsed="true"/>
    <col min="2547" max="2547" bestFit="true" customWidth="true" style="73" width="16.44140625" collapsed="true"/>
    <col min="2548" max="2548" bestFit="true" customWidth="true" style="73" width="13.33203125" collapsed="true"/>
    <col min="2549" max="2549" customWidth="true" style="73" width="2.44140625" collapsed="true"/>
    <col min="2550" max="2775" style="73" width="14.44140625" collapsed="true"/>
    <col min="2776" max="2776" customWidth="true" style="73" width="1.5546875" collapsed="true"/>
    <col min="2777" max="2778" customWidth="true" style="73" width="42.5546875" collapsed="true"/>
    <col min="2779" max="2779" customWidth="true" style="73" width="9.6640625" collapsed="true"/>
    <col min="2780" max="2780" customWidth="true" style="73" width="1.5546875" collapsed="true"/>
    <col min="2781" max="2781" customWidth="true" style="73" width="13.5546875" collapsed="true"/>
    <col min="2782" max="2782" customWidth="true" style="73" width="15.0" collapsed="true"/>
    <col min="2783" max="2783" customWidth="true" style="73" width="69.44140625" collapsed="true"/>
    <col min="2784" max="2784" customWidth="true" style="73" width="29.0" collapsed="true"/>
    <col min="2785" max="2785" customWidth="true" style="73" width="1.33203125" collapsed="true"/>
    <col min="2786" max="2786" customWidth="true" style="73" width="29.0" collapsed="true"/>
    <col min="2787" max="2787" customWidth="true" style="73" width="1.5546875" collapsed="true"/>
    <col min="2788" max="2788" customWidth="true" hidden="true" style="73" width="0.0" collapsed="true"/>
    <col min="2789" max="2789" customWidth="true" style="73" width="29.0" collapsed="true"/>
    <col min="2790" max="2790" customWidth="true" style="73" width="1.5546875" collapsed="true"/>
    <col min="2791" max="2791" customWidth="true" style="73" width="3.5546875" collapsed="true"/>
    <col min="2792" max="2792" customWidth="true" style="73" width="29.0" collapsed="true"/>
    <col min="2793" max="2793" customWidth="true" style="73" width="1.5546875" collapsed="true"/>
    <col min="2794" max="2794" customWidth="true" style="73" width="29.0" collapsed="true"/>
    <col min="2795" max="2795" customWidth="true" style="73" width="1.5546875" collapsed="true"/>
    <col min="2796" max="2797" customWidth="true" hidden="true" style="73" width="0.0" collapsed="true"/>
    <col min="2798" max="2798" customWidth="true" style="73" width="1.33203125" collapsed="true"/>
    <col min="2799" max="2799" customWidth="true" style="73" width="5.0" collapsed="true"/>
    <col min="2800" max="2800" bestFit="true" customWidth="true" style="73" width="22.6640625" collapsed="true"/>
    <col min="2801" max="2801" bestFit="true" customWidth="true" style="73" width="24.109375" collapsed="true"/>
    <col min="2802" max="2802" bestFit="true" customWidth="true" style="73" width="22.6640625" collapsed="true"/>
    <col min="2803" max="2803" bestFit="true" customWidth="true" style="73" width="16.44140625" collapsed="true"/>
    <col min="2804" max="2804" bestFit="true" customWidth="true" style="73" width="13.33203125" collapsed="true"/>
    <col min="2805" max="2805" customWidth="true" style="73" width="2.44140625" collapsed="true"/>
    <col min="2806" max="3031" style="73" width="14.44140625" collapsed="true"/>
    <col min="3032" max="3032" customWidth="true" style="73" width="1.5546875" collapsed="true"/>
    <col min="3033" max="3034" customWidth="true" style="73" width="42.5546875" collapsed="true"/>
    <col min="3035" max="3035" customWidth="true" style="73" width="9.6640625" collapsed="true"/>
    <col min="3036" max="3036" customWidth="true" style="73" width="1.5546875" collapsed="true"/>
    <col min="3037" max="3037" customWidth="true" style="73" width="13.5546875" collapsed="true"/>
    <col min="3038" max="3038" customWidth="true" style="73" width="15.0" collapsed="true"/>
    <col min="3039" max="3039" customWidth="true" style="73" width="69.44140625" collapsed="true"/>
    <col min="3040" max="3040" customWidth="true" style="73" width="29.0" collapsed="true"/>
    <col min="3041" max="3041" customWidth="true" style="73" width="1.33203125" collapsed="true"/>
    <col min="3042" max="3042" customWidth="true" style="73" width="29.0" collapsed="true"/>
    <col min="3043" max="3043" customWidth="true" style="73" width="1.5546875" collapsed="true"/>
    <col min="3044" max="3044" customWidth="true" hidden="true" style="73" width="0.0" collapsed="true"/>
    <col min="3045" max="3045" customWidth="true" style="73" width="29.0" collapsed="true"/>
    <col min="3046" max="3046" customWidth="true" style="73" width="1.5546875" collapsed="true"/>
    <col min="3047" max="3047" customWidth="true" style="73" width="3.5546875" collapsed="true"/>
    <col min="3048" max="3048" customWidth="true" style="73" width="29.0" collapsed="true"/>
    <col min="3049" max="3049" customWidth="true" style="73" width="1.5546875" collapsed="true"/>
    <col min="3050" max="3050" customWidth="true" style="73" width="29.0" collapsed="true"/>
    <col min="3051" max="3051" customWidth="true" style="73" width="1.5546875" collapsed="true"/>
    <col min="3052" max="3053" customWidth="true" hidden="true" style="73" width="0.0" collapsed="true"/>
    <col min="3054" max="3054" customWidth="true" style="73" width="1.33203125" collapsed="true"/>
    <col min="3055" max="3055" customWidth="true" style="73" width="5.0" collapsed="true"/>
    <col min="3056" max="3056" bestFit="true" customWidth="true" style="73" width="22.6640625" collapsed="true"/>
    <col min="3057" max="3057" bestFit="true" customWidth="true" style="73" width="24.109375" collapsed="true"/>
    <col min="3058" max="3058" bestFit="true" customWidth="true" style="73" width="22.6640625" collapsed="true"/>
    <col min="3059" max="3059" bestFit="true" customWidth="true" style="73" width="16.44140625" collapsed="true"/>
    <col min="3060" max="3060" bestFit="true" customWidth="true" style="73" width="13.33203125" collapsed="true"/>
    <col min="3061" max="3061" customWidth="true" style="73" width="2.44140625" collapsed="true"/>
    <col min="3062" max="3287" style="73" width="14.44140625" collapsed="true"/>
    <col min="3288" max="3288" customWidth="true" style="73" width="1.5546875" collapsed="true"/>
    <col min="3289" max="3290" customWidth="true" style="73" width="42.5546875" collapsed="true"/>
    <col min="3291" max="3291" customWidth="true" style="73" width="9.6640625" collapsed="true"/>
    <col min="3292" max="3292" customWidth="true" style="73" width="1.5546875" collapsed="true"/>
    <col min="3293" max="3293" customWidth="true" style="73" width="13.5546875" collapsed="true"/>
    <col min="3294" max="3294" customWidth="true" style="73" width="15.0" collapsed="true"/>
    <col min="3295" max="3295" customWidth="true" style="73" width="69.44140625" collapsed="true"/>
    <col min="3296" max="3296" customWidth="true" style="73" width="29.0" collapsed="true"/>
    <col min="3297" max="3297" customWidth="true" style="73" width="1.33203125" collapsed="true"/>
    <col min="3298" max="3298" customWidth="true" style="73" width="29.0" collapsed="true"/>
    <col min="3299" max="3299" customWidth="true" style="73" width="1.5546875" collapsed="true"/>
    <col min="3300" max="3300" customWidth="true" hidden="true" style="73" width="0.0" collapsed="true"/>
    <col min="3301" max="3301" customWidth="true" style="73" width="29.0" collapsed="true"/>
    <col min="3302" max="3302" customWidth="true" style="73" width="1.5546875" collapsed="true"/>
    <col min="3303" max="3303" customWidth="true" style="73" width="3.5546875" collapsed="true"/>
    <col min="3304" max="3304" customWidth="true" style="73" width="29.0" collapsed="true"/>
    <col min="3305" max="3305" customWidth="true" style="73" width="1.5546875" collapsed="true"/>
    <col min="3306" max="3306" customWidth="true" style="73" width="29.0" collapsed="true"/>
    <col min="3307" max="3307" customWidth="true" style="73" width="1.5546875" collapsed="true"/>
    <col min="3308" max="3309" customWidth="true" hidden="true" style="73" width="0.0" collapsed="true"/>
    <col min="3310" max="3310" customWidth="true" style="73" width="1.33203125" collapsed="true"/>
    <col min="3311" max="3311" customWidth="true" style="73" width="5.0" collapsed="true"/>
    <col min="3312" max="3312" bestFit="true" customWidth="true" style="73" width="22.6640625" collapsed="true"/>
    <col min="3313" max="3313" bestFit="true" customWidth="true" style="73" width="24.109375" collapsed="true"/>
    <col min="3314" max="3314" bestFit="true" customWidth="true" style="73" width="22.6640625" collapsed="true"/>
    <col min="3315" max="3315" bestFit="true" customWidth="true" style="73" width="16.44140625" collapsed="true"/>
    <col min="3316" max="3316" bestFit="true" customWidth="true" style="73" width="13.33203125" collapsed="true"/>
    <col min="3317" max="3317" customWidth="true" style="73" width="2.44140625" collapsed="true"/>
    <col min="3318" max="3543" style="73" width="14.44140625" collapsed="true"/>
    <col min="3544" max="3544" customWidth="true" style="73" width="1.5546875" collapsed="true"/>
    <col min="3545" max="3546" customWidth="true" style="73" width="42.5546875" collapsed="true"/>
    <col min="3547" max="3547" customWidth="true" style="73" width="9.6640625" collapsed="true"/>
    <col min="3548" max="3548" customWidth="true" style="73" width="1.5546875" collapsed="true"/>
    <col min="3549" max="3549" customWidth="true" style="73" width="13.5546875" collapsed="true"/>
    <col min="3550" max="3550" customWidth="true" style="73" width="15.0" collapsed="true"/>
    <col min="3551" max="3551" customWidth="true" style="73" width="69.44140625" collapsed="true"/>
    <col min="3552" max="3552" customWidth="true" style="73" width="29.0" collapsed="true"/>
    <col min="3553" max="3553" customWidth="true" style="73" width="1.33203125" collapsed="true"/>
    <col min="3554" max="3554" customWidth="true" style="73" width="29.0" collapsed="true"/>
    <col min="3555" max="3555" customWidth="true" style="73" width="1.5546875" collapsed="true"/>
    <col min="3556" max="3556" customWidth="true" hidden="true" style="73" width="0.0" collapsed="true"/>
    <col min="3557" max="3557" customWidth="true" style="73" width="29.0" collapsed="true"/>
    <col min="3558" max="3558" customWidth="true" style="73" width="1.5546875" collapsed="true"/>
    <col min="3559" max="3559" customWidth="true" style="73" width="3.5546875" collapsed="true"/>
    <col min="3560" max="3560" customWidth="true" style="73" width="29.0" collapsed="true"/>
    <col min="3561" max="3561" customWidth="true" style="73" width="1.5546875" collapsed="true"/>
    <col min="3562" max="3562" customWidth="true" style="73" width="29.0" collapsed="true"/>
    <col min="3563" max="3563" customWidth="true" style="73" width="1.5546875" collapsed="true"/>
    <col min="3564" max="3565" customWidth="true" hidden="true" style="73" width="0.0" collapsed="true"/>
    <col min="3566" max="3566" customWidth="true" style="73" width="1.33203125" collapsed="true"/>
    <col min="3567" max="3567" customWidth="true" style="73" width="5.0" collapsed="true"/>
    <col min="3568" max="3568" bestFit="true" customWidth="true" style="73" width="22.6640625" collapsed="true"/>
    <col min="3569" max="3569" bestFit="true" customWidth="true" style="73" width="24.109375" collapsed="true"/>
    <col min="3570" max="3570" bestFit="true" customWidth="true" style="73" width="22.6640625" collapsed="true"/>
    <col min="3571" max="3571" bestFit="true" customWidth="true" style="73" width="16.44140625" collapsed="true"/>
    <col min="3572" max="3572" bestFit="true" customWidth="true" style="73" width="13.33203125" collapsed="true"/>
    <col min="3573" max="3573" customWidth="true" style="73" width="2.44140625" collapsed="true"/>
    <col min="3574" max="3799" style="73" width="14.44140625" collapsed="true"/>
    <col min="3800" max="3800" customWidth="true" style="73" width="1.5546875" collapsed="true"/>
    <col min="3801" max="3802" customWidth="true" style="73" width="42.5546875" collapsed="true"/>
    <col min="3803" max="3803" customWidth="true" style="73" width="9.6640625" collapsed="true"/>
    <col min="3804" max="3804" customWidth="true" style="73" width="1.5546875" collapsed="true"/>
    <col min="3805" max="3805" customWidth="true" style="73" width="13.5546875" collapsed="true"/>
    <col min="3806" max="3806" customWidth="true" style="73" width="15.0" collapsed="true"/>
    <col min="3807" max="3807" customWidth="true" style="73" width="69.44140625" collapsed="true"/>
    <col min="3808" max="3808" customWidth="true" style="73" width="29.0" collapsed="true"/>
    <col min="3809" max="3809" customWidth="true" style="73" width="1.33203125" collapsed="true"/>
    <col min="3810" max="3810" customWidth="true" style="73" width="29.0" collapsed="true"/>
    <col min="3811" max="3811" customWidth="true" style="73" width="1.5546875" collapsed="true"/>
    <col min="3812" max="3812" customWidth="true" hidden="true" style="73" width="0.0" collapsed="true"/>
    <col min="3813" max="3813" customWidth="true" style="73" width="29.0" collapsed="true"/>
    <col min="3814" max="3814" customWidth="true" style="73" width="1.5546875" collapsed="true"/>
    <col min="3815" max="3815" customWidth="true" style="73" width="3.5546875" collapsed="true"/>
    <col min="3816" max="3816" customWidth="true" style="73" width="29.0" collapsed="true"/>
    <col min="3817" max="3817" customWidth="true" style="73" width="1.5546875" collapsed="true"/>
    <col min="3818" max="3818" customWidth="true" style="73" width="29.0" collapsed="true"/>
    <col min="3819" max="3819" customWidth="true" style="73" width="1.5546875" collapsed="true"/>
    <col min="3820" max="3821" customWidth="true" hidden="true" style="73" width="0.0" collapsed="true"/>
    <col min="3822" max="3822" customWidth="true" style="73" width="1.33203125" collapsed="true"/>
    <col min="3823" max="3823" customWidth="true" style="73" width="5.0" collapsed="true"/>
    <col min="3824" max="3824" bestFit="true" customWidth="true" style="73" width="22.6640625" collapsed="true"/>
    <col min="3825" max="3825" bestFit="true" customWidth="true" style="73" width="24.109375" collapsed="true"/>
    <col min="3826" max="3826" bestFit="true" customWidth="true" style="73" width="22.6640625" collapsed="true"/>
    <col min="3827" max="3827" bestFit="true" customWidth="true" style="73" width="16.44140625" collapsed="true"/>
    <col min="3828" max="3828" bestFit="true" customWidth="true" style="73" width="13.33203125" collapsed="true"/>
    <col min="3829" max="3829" customWidth="true" style="73" width="2.44140625" collapsed="true"/>
    <col min="3830" max="4055" style="73" width="14.44140625" collapsed="true"/>
    <col min="4056" max="4056" customWidth="true" style="73" width="1.5546875" collapsed="true"/>
    <col min="4057" max="4058" customWidth="true" style="73" width="42.5546875" collapsed="true"/>
    <col min="4059" max="4059" customWidth="true" style="73" width="9.6640625" collapsed="true"/>
    <col min="4060" max="4060" customWidth="true" style="73" width="1.5546875" collapsed="true"/>
    <col min="4061" max="4061" customWidth="true" style="73" width="13.5546875" collapsed="true"/>
    <col min="4062" max="4062" customWidth="true" style="73" width="15.0" collapsed="true"/>
    <col min="4063" max="4063" customWidth="true" style="73" width="69.44140625" collapsed="true"/>
    <col min="4064" max="4064" customWidth="true" style="73" width="29.0" collapsed="true"/>
    <col min="4065" max="4065" customWidth="true" style="73" width="1.33203125" collapsed="true"/>
    <col min="4066" max="4066" customWidth="true" style="73" width="29.0" collapsed="true"/>
    <col min="4067" max="4067" customWidth="true" style="73" width="1.5546875" collapsed="true"/>
    <col min="4068" max="4068" customWidth="true" hidden="true" style="73" width="0.0" collapsed="true"/>
    <col min="4069" max="4069" customWidth="true" style="73" width="29.0" collapsed="true"/>
    <col min="4070" max="4070" customWidth="true" style="73" width="1.5546875" collapsed="true"/>
    <col min="4071" max="4071" customWidth="true" style="73" width="3.5546875" collapsed="true"/>
    <col min="4072" max="4072" customWidth="true" style="73" width="29.0" collapsed="true"/>
    <col min="4073" max="4073" customWidth="true" style="73" width="1.5546875" collapsed="true"/>
    <col min="4074" max="4074" customWidth="true" style="73" width="29.0" collapsed="true"/>
    <col min="4075" max="4075" customWidth="true" style="73" width="1.5546875" collapsed="true"/>
    <col min="4076" max="4077" customWidth="true" hidden="true" style="73" width="0.0" collapsed="true"/>
    <col min="4078" max="4078" customWidth="true" style="73" width="1.33203125" collapsed="true"/>
    <col min="4079" max="4079" customWidth="true" style="73" width="5.0" collapsed="true"/>
    <col min="4080" max="4080" bestFit="true" customWidth="true" style="73" width="22.6640625" collapsed="true"/>
    <col min="4081" max="4081" bestFit="true" customWidth="true" style="73" width="24.109375" collapsed="true"/>
    <col min="4082" max="4082" bestFit="true" customWidth="true" style="73" width="22.6640625" collapsed="true"/>
    <col min="4083" max="4083" bestFit="true" customWidth="true" style="73" width="16.44140625" collapsed="true"/>
    <col min="4084" max="4084" bestFit="true" customWidth="true" style="73" width="13.33203125" collapsed="true"/>
    <col min="4085" max="4085" customWidth="true" style="73" width="2.44140625" collapsed="true"/>
    <col min="4086" max="4311" style="73" width="14.44140625" collapsed="true"/>
    <col min="4312" max="4312" customWidth="true" style="73" width="1.5546875" collapsed="true"/>
    <col min="4313" max="4314" customWidth="true" style="73" width="42.5546875" collapsed="true"/>
    <col min="4315" max="4315" customWidth="true" style="73" width="9.6640625" collapsed="true"/>
    <col min="4316" max="4316" customWidth="true" style="73" width="1.5546875" collapsed="true"/>
    <col min="4317" max="4317" customWidth="true" style="73" width="13.5546875" collapsed="true"/>
    <col min="4318" max="4318" customWidth="true" style="73" width="15.0" collapsed="true"/>
    <col min="4319" max="4319" customWidth="true" style="73" width="69.44140625" collapsed="true"/>
    <col min="4320" max="4320" customWidth="true" style="73" width="29.0" collapsed="true"/>
    <col min="4321" max="4321" customWidth="true" style="73" width="1.33203125" collapsed="true"/>
    <col min="4322" max="4322" customWidth="true" style="73" width="29.0" collapsed="true"/>
    <col min="4323" max="4323" customWidth="true" style="73" width="1.5546875" collapsed="true"/>
    <col min="4324" max="4324" customWidth="true" hidden="true" style="73" width="0.0" collapsed="true"/>
    <col min="4325" max="4325" customWidth="true" style="73" width="29.0" collapsed="true"/>
    <col min="4326" max="4326" customWidth="true" style="73" width="1.5546875" collapsed="true"/>
    <col min="4327" max="4327" customWidth="true" style="73" width="3.5546875" collapsed="true"/>
    <col min="4328" max="4328" customWidth="true" style="73" width="29.0" collapsed="true"/>
    <col min="4329" max="4329" customWidth="true" style="73" width="1.5546875" collapsed="true"/>
    <col min="4330" max="4330" customWidth="true" style="73" width="29.0" collapsed="true"/>
    <col min="4331" max="4331" customWidth="true" style="73" width="1.5546875" collapsed="true"/>
    <col min="4332" max="4333" customWidth="true" hidden="true" style="73" width="0.0" collapsed="true"/>
    <col min="4334" max="4334" customWidth="true" style="73" width="1.33203125" collapsed="true"/>
    <col min="4335" max="4335" customWidth="true" style="73" width="5.0" collapsed="true"/>
    <col min="4336" max="4336" bestFit="true" customWidth="true" style="73" width="22.6640625" collapsed="true"/>
    <col min="4337" max="4337" bestFit="true" customWidth="true" style="73" width="24.109375" collapsed="true"/>
    <col min="4338" max="4338" bestFit="true" customWidth="true" style="73" width="22.6640625" collapsed="true"/>
    <col min="4339" max="4339" bestFit="true" customWidth="true" style="73" width="16.44140625" collapsed="true"/>
    <col min="4340" max="4340" bestFit="true" customWidth="true" style="73" width="13.33203125" collapsed="true"/>
    <col min="4341" max="4341" customWidth="true" style="73" width="2.44140625" collapsed="true"/>
    <col min="4342" max="4567" style="73" width="14.44140625" collapsed="true"/>
    <col min="4568" max="4568" customWidth="true" style="73" width="1.5546875" collapsed="true"/>
    <col min="4569" max="4570" customWidth="true" style="73" width="42.5546875" collapsed="true"/>
    <col min="4571" max="4571" customWidth="true" style="73" width="9.6640625" collapsed="true"/>
    <col min="4572" max="4572" customWidth="true" style="73" width="1.5546875" collapsed="true"/>
    <col min="4573" max="4573" customWidth="true" style="73" width="13.5546875" collapsed="true"/>
    <col min="4574" max="4574" customWidth="true" style="73" width="15.0" collapsed="true"/>
    <col min="4575" max="4575" customWidth="true" style="73" width="69.44140625" collapsed="true"/>
    <col min="4576" max="4576" customWidth="true" style="73" width="29.0" collapsed="true"/>
    <col min="4577" max="4577" customWidth="true" style="73" width="1.33203125" collapsed="true"/>
    <col min="4578" max="4578" customWidth="true" style="73" width="29.0" collapsed="true"/>
    <col min="4579" max="4579" customWidth="true" style="73" width="1.5546875" collapsed="true"/>
    <col min="4580" max="4580" customWidth="true" hidden="true" style="73" width="0.0" collapsed="true"/>
    <col min="4581" max="4581" customWidth="true" style="73" width="29.0" collapsed="true"/>
    <col min="4582" max="4582" customWidth="true" style="73" width="1.5546875" collapsed="true"/>
    <col min="4583" max="4583" customWidth="true" style="73" width="3.5546875" collapsed="true"/>
    <col min="4584" max="4584" customWidth="true" style="73" width="29.0" collapsed="true"/>
    <col min="4585" max="4585" customWidth="true" style="73" width="1.5546875" collapsed="true"/>
    <col min="4586" max="4586" customWidth="true" style="73" width="29.0" collapsed="true"/>
    <col min="4587" max="4587" customWidth="true" style="73" width="1.5546875" collapsed="true"/>
    <col min="4588" max="4589" customWidth="true" hidden="true" style="73" width="0.0" collapsed="true"/>
    <col min="4590" max="4590" customWidth="true" style="73" width="1.33203125" collapsed="true"/>
    <col min="4591" max="4591" customWidth="true" style="73" width="5.0" collapsed="true"/>
    <col min="4592" max="4592" bestFit="true" customWidth="true" style="73" width="22.6640625" collapsed="true"/>
    <col min="4593" max="4593" bestFit="true" customWidth="true" style="73" width="24.109375" collapsed="true"/>
    <col min="4594" max="4594" bestFit="true" customWidth="true" style="73" width="22.6640625" collapsed="true"/>
    <col min="4595" max="4595" bestFit="true" customWidth="true" style="73" width="16.44140625" collapsed="true"/>
    <col min="4596" max="4596" bestFit="true" customWidth="true" style="73" width="13.33203125" collapsed="true"/>
    <col min="4597" max="4597" customWidth="true" style="73" width="2.44140625" collapsed="true"/>
    <col min="4598" max="4823" style="73" width="14.44140625" collapsed="true"/>
    <col min="4824" max="4824" customWidth="true" style="73" width="1.5546875" collapsed="true"/>
    <col min="4825" max="4826" customWidth="true" style="73" width="42.5546875" collapsed="true"/>
    <col min="4827" max="4827" customWidth="true" style="73" width="9.6640625" collapsed="true"/>
    <col min="4828" max="4828" customWidth="true" style="73" width="1.5546875" collapsed="true"/>
    <col min="4829" max="4829" customWidth="true" style="73" width="13.5546875" collapsed="true"/>
    <col min="4830" max="4830" customWidth="true" style="73" width="15.0" collapsed="true"/>
    <col min="4831" max="4831" customWidth="true" style="73" width="69.44140625" collapsed="true"/>
    <col min="4832" max="4832" customWidth="true" style="73" width="29.0" collapsed="true"/>
    <col min="4833" max="4833" customWidth="true" style="73" width="1.33203125" collapsed="true"/>
    <col min="4834" max="4834" customWidth="true" style="73" width="29.0" collapsed="true"/>
    <col min="4835" max="4835" customWidth="true" style="73" width="1.5546875" collapsed="true"/>
    <col min="4836" max="4836" customWidth="true" hidden="true" style="73" width="0.0" collapsed="true"/>
    <col min="4837" max="4837" customWidth="true" style="73" width="29.0" collapsed="true"/>
    <col min="4838" max="4838" customWidth="true" style="73" width="1.5546875" collapsed="true"/>
    <col min="4839" max="4839" customWidth="true" style="73" width="3.5546875" collapsed="true"/>
    <col min="4840" max="4840" customWidth="true" style="73" width="29.0" collapsed="true"/>
    <col min="4841" max="4841" customWidth="true" style="73" width="1.5546875" collapsed="true"/>
    <col min="4842" max="4842" customWidth="true" style="73" width="29.0" collapsed="true"/>
    <col min="4843" max="4843" customWidth="true" style="73" width="1.5546875" collapsed="true"/>
    <col min="4844" max="4845" customWidth="true" hidden="true" style="73" width="0.0" collapsed="true"/>
    <col min="4846" max="4846" customWidth="true" style="73" width="1.33203125" collapsed="true"/>
    <col min="4847" max="4847" customWidth="true" style="73" width="5.0" collapsed="true"/>
    <col min="4848" max="4848" bestFit="true" customWidth="true" style="73" width="22.6640625" collapsed="true"/>
    <col min="4849" max="4849" bestFit="true" customWidth="true" style="73" width="24.109375" collapsed="true"/>
    <col min="4850" max="4850" bestFit="true" customWidth="true" style="73" width="22.6640625" collapsed="true"/>
    <col min="4851" max="4851" bestFit="true" customWidth="true" style="73" width="16.44140625" collapsed="true"/>
    <col min="4852" max="4852" bestFit="true" customWidth="true" style="73" width="13.33203125" collapsed="true"/>
    <col min="4853" max="4853" customWidth="true" style="73" width="2.44140625" collapsed="true"/>
    <col min="4854" max="5079" style="73" width="14.44140625" collapsed="true"/>
    <col min="5080" max="5080" customWidth="true" style="73" width="1.5546875" collapsed="true"/>
    <col min="5081" max="5082" customWidth="true" style="73" width="42.5546875" collapsed="true"/>
    <col min="5083" max="5083" customWidth="true" style="73" width="9.6640625" collapsed="true"/>
    <col min="5084" max="5084" customWidth="true" style="73" width="1.5546875" collapsed="true"/>
    <col min="5085" max="5085" customWidth="true" style="73" width="13.5546875" collapsed="true"/>
    <col min="5086" max="5086" customWidth="true" style="73" width="15.0" collapsed="true"/>
    <col min="5087" max="5087" customWidth="true" style="73" width="69.44140625" collapsed="true"/>
    <col min="5088" max="5088" customWidth="true" style="73" width="29.0" collapsed="true"/>
    <col min="5089" max="5089" customWidth="true" style="73" width="1.33203125" collapsed="true"/>
    <col min="5090" max="5090" customWidth="true" style="73" width="29.0" collapsed="true"/>
    <col min="5091" max="5091" customWidth="true" style="73" width="1.5546875" collapsed="true"/>
    <col min="5092" max="5092" customWidth="true" hidden="true" style="73" width="0.0" collapsed="true"/>
    <col min="5093" max="5093" customWidth="true" style="73" width="29.0" collapsed="true"/>
    <col min="5094" max="5094" customWidth="true" style="73" width="1.5546875" collapsed="true"/>
    <col min="5095" max="5095" customWidth="true" style="73" width="3.5546875" collapsed="true"/>
    <col min="5096" max="5096" customWidth="true" style="73" width="29.0" collapsed="true"/>
    <col min="5097" max="5097" customWidth="true" style="73" width="1.5546875" collapsed="true"/>
    <col min="5098" max="5098" customWidth="true" style="73" width="29.0" collapsed="true"/>
    <col min="5099" max="5099" customWidth="true" style="73" width="1.5546875" collapsed="true"/>
    <col min="5100" max="5101" customWidth="true" hidden="true" style="73" width="0.0" collapsed="true"/>
    <col min="5102" max="5102" customWidth="true" style="73" width="1.33203125" collapsed="true"/>
    <col min="5103" max="5103" customWidth="true" style="73" width="5.0" collapsed="true"/>
    <col min="5104" max="5104" bestFit="true" customWidth="true" style="73" width="22.6640625" collapsed="true"/>
    <col min="5105" max="5105" bestFit="true" customWidth="true" style="73" width="24.109375" collapsed="true"/>
    <col min="5106" max="5106" bestFit="true" customWidth="true" style="73" width="22.6640625" collapsed="true"/>
    <col min="5107" max="5107" bestFit="true" customWidth="true" style="73" width="16.44140625" collapsed="true"/>
    <col min="5108" max="5108" bestFit="true" customWidth="true" style="73" width="13.33203125" collapsed="true"/>
    <col min="5109" max="5109" customWidth="true" style="73" width="2.44140625" collapsed="true"/>
    <col min="5110" max="5335" style="73" width="14.44140625" collapsed="true"/>
    <col min="5336" max="5336" customWidth="true" style="73" width="1.5546875" collapsed="true"/>
    <col min="5337" max="5338" customWidth="true" style="73" width="42.5546875" collapsed="true"/>
    <col min="5339" max="5339" customWidth="true" style="73" width="9.6640625" collapsed="true"/>
    <col min="5340" max="5340" customWidth="true" style="73" width="1.5546875" collapsed="true"/>
    <col min="5341" max="5341" customWidth="true" style="73" width="13.5546875" collapsed="true"/>
    <col min="5342" max="5342" customWidth="true" style="73" width="15.0" collapsed="true"/>
    <col min="5343" max="5343" customWidth="true" style="73" width="69.44140625" collapsed="true"/>
    <col min="5344" max="5344" customWidth="true" style="73" width="29.0" collapsed="true"/>
    <col min="5345" max="5345" customWidth="true" style="73" width="1.33203125" collapsed="true"/>
    <col min="5346" max="5346" customWidth="true" style="73" width="29.0" collapsed="true"/>
    <col min="5347" max="5347" customWidth="true" style="73" width="1.5546875" collapsed="true"/>
    <col min="5348" max="5348" customWidth="true" hidden="true" style="73" width="0.0" collapsed="true"/>
    <col min="5349" max="5349" customWidth="true" style="73" width="29.0" collapsed="true"/>
    <col min="5350" max="5350" customWidth="true" style="73" width="1.5546875" collapsed="true"/>
    <col min="5351" max="5351" customWidth="true" style="73" width="3.5546875" collapsed="true"/>
    <col min="5352" max="5352" customWidth="true" style="73" width="29.0" collapsed="true"/>
    <col min="5353" max="5353" customWidth="true" style="73" width="1.5546875" collapsed="true"/>
    <col min="5354" max="5354" customWidth="true" style="73" width="29.0" collapsed="true"/>
    <col min="5355" max="5355" customWidth="true" style="73" width="1.5546875" collapsed="true"/>
    <col min="5356" max="5357" customWidth="true" hidden="true" style="73" width="0.0" collapsed="true"/>
    <col min="5358" max="5358" customWidth="true" style="73" width="1.33203125" collapsed="true"/>
    <col min="5359" max="5359" customWidth="true" style="73" width="5.0" collapsed="true"/>
    <col min="5360" max="5360" bestFit="true" customWidth="true" style="73" width="22.6640625" collapsed="true"/>
    <col min="5361" max="5361" bestFit="true" customWidth="true" style="73" width="24.109375" collapsed="true"/>
    <col min="5362" max="5362" bestFit="true" customWidth="true" style="73" width="22.6640625" collapsed="true"/>
    <col min="5363" max="5363" bestFit="true" customWidth="true" style="73" width="16.44140625" collapsed="true"/>
    <col min="5364" max="5364" bestFit="true" customWidth="true" style="73" width="13.33203125" collapsed="true"/>
    <col min="5365" max="5365" customWidth="true" style="73" width="2.44140625" collapsed="true"/>
    <col min="5366" max="5591" style="73" width="14.44140625" collapsed="true"/>
    <col min="5592" max="5592" customWidth="true" style="73" width="1.5546875" collapsed="true"/>
    <col min="5593" max="5594" customWidth="true" style="73" width="42.5546875" collapsed="true"/>
    <col min="5595" max="5595" customWidth="true" style="73" width="9.6640625" collapsed="true"/>
    <col min="5596" max="5596" customWidth="true" style="73" width="1.5546875" collapsed="true"/>
    <col min="5597" max="5597" customWidth="true" style="73" width="13.5546875" collapsed="true"/>
    <col min="5598" max="5598" customWidth="true" style="73" width="15.0" collapsed="true"/>
    <col min="5599" max="5599" customWidth="true" style="73" width="69.44140625" collapsed="true"/>
    <col min="5600" max="5600" customWidth="true" style="73" width="29.0" collapsed="true"/>
    <col min="5601" max="5601" customWidth="true" style="73" width="1.33203125" collapsed="true"/>
    <col min="5602" max="5602" customWidth="true" style="73" width="29.0" collapsed="true"/>
    <col min="5603" max="5603" customWidth="true" style="73" width="1.5546875" collapsed="true"/>
    <col min="5604" max="5604" customWidth="true" hidden="true" style="73" width="0.0" collapsed="true"/>
    <col min="5605" max="5605" customWidth="true" style="73" width="29.0" collapsed="true"/>
    <col min="5606" max="5606" customWidth="true" style="73" width="1.5546875" collapsed="true"/>
    <col min="5607" max="5607" customWidth="true" style="73" width="3.5546875" collapsed="true"/>
    <col min="5608" max="5608" customWidth="true" style="73" width="29.0" collapsed="true"/>
    <col min="5609" max="5609" customWidth="true" style="73" width="1.5546875" collapsed="true"/>
    <col min="5610" max="5610" customWidth="true" style="73" width="29.0" collapsed="true"/>
    <col min="5611" max="5611" customWidth="true" style="73" width="1.5546875" collapsed="true"/>
    <col min="5612" max="5613" customWidth="true" hidden="true" style="73" width="0.0" collapsed="true"/>
    <col min="5614" max="5614" customWidth="true" style="73" width="1.33203125" collapsed="true"/>
    <col min="5615" max="5615" customWidth="true" style="73" width="5.0" collapsed="true"/>
    <col min="5616" max="5616" bestFit="true" customWidth="true" style="73" width="22.6640625" collapsed="true"/>
    <col min="5617" max="5617" bestFit="true" customWidth="true" style="73" width="24.109375" collapsed="true"/>
    <col min="5618" max="5618" bestFit="true" customWidth="true" style="73" width="22.6640625" collapsed="true"/>
    <col min="5619" max="5619" bestFit="true" customWidth="true" style="73" width="16.44140625" collapsed="true"/>
    <col min="5620" max="5620" bestFit="true" customWidth="true" style="73" width="13.33203125" collapsed="true"/>
    <col min="5621" max="5621" customWidth="true" style="73" width="2.44140625" collapsed="true"/>
    <col min="5622" max="5847" style="73" width="14.44140625" collapsed="true"/>
    <col min="5848" max="5848" customWidth="true" style="73" width="1.5546875" collapsed="true"/>
    <col min="5849" max="5850" customWidth="true" style="73" width="42.5546875" collapsed="true"/>
    <col min="5851" max="5851" customWidth="true" style="73" width="9.6640625" collapsed="true"/>
    <col min="5852" max="5852" customWidth="true" style="73" width="1.5546875" collapsed="true"/>
    <col min="5853" max="5853" customWidth="true" style="73" width="13.5546875" collapsed="true"/>
    <col min="5854" max="5854" customWidth="true" style="73" width="15.0" collapsed="true"/>
    <col min="5855" max="5855" customWidth="true" style="73" width="69.44140625" collapsed="true"/>
    <col min="5856" max="5856" customWidth="true" style="73" width="29.0" collapsed="true"/>
    <col min="5857" max="5857" customWidth="true" style="73" width="1.33203125" collapsed="true"/>
    <col min="5858" max="5858" customWidth="true" style="73" width="29.0" collapsed="true"/>
    <col min="5859" max="5859" customWidth="true" style="73" width="1.5546875" collapsed="true"/>
    <col min="5860" max="5860" customWidth="true" hidden="true" style="73" width="0.0" collapsed="true"/>
    <col min="5861" max="5861" customWidth="true" style="73" width="29.0" collapsed="true"/>
    <col min="5862" max="5862" customWidth="true" style="73" width="1.5546875" collapsed="true"/>
    <col min="5863" max="5863" customWidth="true" style="73" width="3.5546875" collapsed="true"/>
    <col min="5864" max="5864" customWidth="true" style="73" width="29.0" collapsed="true"/>
    <col min="5865" max="5865" customWidth="true" style="73" width="1.5546875" collapsed="true"/>
    <col min="5866" max="5866" customWidth="true" style="73" width="29.0" collapsed="true"/>
    <col min="5867" max="5867" customWidth="true" style="73" width="1.5546875" collapsed="true"/>
    <col min="5868" max="5869" customWidth="true" hidden="true" style="73" width="0.0" collapsed="true"/>
    <col min="5870" max="5870" customWidth="true" style="73" width="1.33203125" collapsed="true"/>
    <col min="5871" max="5871" customWidth="true" style="73" width="5.0" collapsed="true"/>
    <col min="5872" max="5872" bestFit="true" customWidth="true" style="73" width="22.6640625" collapsed="true"/>
    <col min="5873" max="5873" bestFit="true" customWidth="true" style="73" width="24.109375" collapsed="true"/>
    <col min="5874" max="5874" bestFit="true" customWidth="true" style="73" width="22.6640625" collapsed="true"/>
    <col min="5875" max="5875" bestFit="true" customWidth="true" style="73" width="16.44140625" collapsed="true"/>
    <col min="5876" max="5876" bestFit="true" customWidth="true" style="73" width="13.33203125" collapsed="true"/>
    <col min="5877" max="5877" customWidth="true" style="73" width="2.44140625" collapsed="true"/>
    <col min="5878" max="6103" style="73" width="14.44140625" collapsed="true"/>
    <col min="6104" max="6104" customWidth="true" style="73" width="1.5546875" collapsed="true"/>
    <col min="6105" max="6106" customWidth="true" style="73" width="42.5546875" collapsed="true"/>
    <col min="6107" max="6107" customWidth="true" style="73" width="9.6640625" collapsed="true"/>
    <col min="6108" max="6108" customWidth="true" style="73" width="1.5546875" collapsed="true"/>
    <col min="6109" max="6109" customWidth="true" style="73" width="13.5546875" collapsed="true"/>
    <col min="6110" max="6110" customWidth="true" style="73" width="15.0" collapsed="true"/>
    <col min="6111" max="6111" customWidth="true" style="73" width="69.44140625" collapsed="true"/>
    <col min="6112" max="6112" customWidth="true" style="73" width="29.0" collapsed="true"/>
    <col min="6113" max="6113" customWidth="true" style="73" width="1.33203125" collapsed="true"/>
    <col min="6114" max="6114" customWidth="true" style="73" width="29.0" collapsed="true"/>
    <col min="6115" max="6115" customWidth="true" style="73" width="1.5546875" collapsed="true"/>
    <col min="6116" max="6116" customWidth="true" hidden="true" style="73" width="0.0" collapsed="true"/>
    <col min="6117" max="6117" customWidth="true" style="73" width="29.0" collapsed="true"/>
    <col min="6118" max="6118" customWidth="true" style="73" width="1.5546875" collapsed="true"/>
    <col min="6119" max="6119" customWidth="true" style="73" width="3.5546875" collapsed="true"/>
    <col min="6120" max="6120" customWidth="true" style="73" width="29.0" collapsed="true"/>
    <col min="6121" max="6121" customWidth="true" style="73" width="1.5546875" collapsed="true"/>
    <col min="6122" max="6122" customWidth="true" style="73" width="29.0" collapsed="true"/>
    <col min="6123" max="6123" customWidth="true" style="73" width="1.5546875" collapsed="true"/>
    <col min="6124" max="6125" customWidth="true" hidden="true" style="73" width="0.0" collapsed="true"/>
    <col min="6126" max="6126" customWidth="true" style="73" width="1.33203125" collapsed="true"/>
    <col min="6127" max="6127" customWidth="true" style="73" width="5.0" collapsed="true"/>
    <col min="6128" max="6128" bestFit="true" customWidth="true" style="73" width="22.6640625" collapsed="true"/>
    <col min="6129" max="6129" bestFit="true" customWidth="true" style="73" width="24.109375" collapsed="true"/>
    <col min="6130" max="6130" bestFit="true" customWidth="true" style="73" width="22.6640625" collapsed="true"/>
    <col min="6131" max="6131" bestFit="true" customWidth="true" style="73" width="16.44140625" collapsed="true"/>
    <col min="6132" max="6132" bestFit="true" customWidth="true" style="73" width="13.33203125" collapsed="true"/>
    <col min="6133" max="6133" customWidth="true" style="73" width="2.44140625" collapsed="true"/>
    <col min="6134" max="6359" style="73" width="14.44140625" collapsed="true"/>
    <col min="6360" max="6360" customWidth="true" style="73" width="1.5546875" collapsed="true"/>
    <col min="6361" max="6362" customWidth="true" style="73" width="42.5546875" collapsed="true"/>
    <col min="6363" max="6363" customWidth="true" style="73" width="9.6640625" collapsed="true"/>
    <col min="6364" max="6364" customWidth="true" style="73" width="1.5546875" collapsed="true"/>
    <col min="6365" max="6365" customWidth="true" style="73" width="13.5546875" collapsed="true"/>
    <col min="6366" max="6366" customWidth="true" style="73" width="15.0" collapsed="true"/>
    <col min="6367" max="6367" customWidth="true" style="73" width="69.44140625" collapsed="true"/>
    <col min="6368" max="6368" customWidth="true" style="73" width="29.0" collapsed="true"/>
    <col min="6369" max="6369" customWidth="true" style="73" width="1.33203125" collapsed="true"/>
    <col min="6370" max="6370" customWidth="true" style="73" width="29.0" collapsed="true"/>
    <col min="6371" max="6371" customWidth="true" style="73" width="1.5546875" collapsed="true"/>
    <col min="6372" max="6372" customWidth="true" hidden="true" style="73" width="0.0" collapsed="true"/>
    <col min="6373" max="6373" customWidth="true" style="73" width="29.0" collapsed="true"/>
    <col min="6374" max="6374" customWidth="true" style="73" width="1.5546875" collapsed="true"/>
    <col min="6375" max="6375" customWidth="true" style="73" width="3.5546875" collapsed="true"/>
    <col min="6376" max="6376" customWidth="true" style="73" width="29.0" collapsed="true"/>
    <col min="6377" max="6377" customWidth="true" style="73" width="1.5546875" collapsed="true"/>
    <col min="6378" max="6378" customWidth="true" style="73" width="29.0" collapsed="true"/>
    <col min="6379" max="6379" customWidth="true" style="73" width="1.5546875" collapsed="true"/>
    <col min="6380" max="6381" customWidth="true" hidden="true" style="73" width="0.0" collapsed="true"/>
    <col min="6382" max="6382" customWidth="true" style="73" width="1.33203125" collapsed="true"/>
    <col min="6383" max="6383" customWidth="true" style="73" width="5.0" collapsed="true"/>
    <col min="6384" max="6384" bestFit="true" customWidth="true" style="73" width="22.6640625" collapsed="true"/>
    <col min="6385" max="6385" bestFit="true" customWidth="true" style="73" width="24.109375" collapsed="true"/>
    <col min="6386" max="6386" bestFit="true" customWidth="true" style="73" width="22.6640625" collapsed="true"/>
    <col min="6387" max="6387" bestFit="true" customWidth="true" style="73" width="16.44140625" collapsed="true"/>
    <col min="6388" max="6388" bestFit="true" customWidth="true" style="73" width="13.33203125" collapsed="true"/>
    <col min="6389" max="6389" customWidth="true" style="73" width="2.44140625" collapsed="true"/>
    <col min="6390" max="6615" style="73" width="14.44140625" collapsed="true"/>
    <col min="6616" max="6616" customWidth="true" style="73" width="1.5546875" collapsed="true"/>
    <col min="6617" max="6618" customWidth="true" style="73" width="42.5546875" collapsed="true"/>
    <col min="6619" max="6619" customWidth="true" style="73" width="9.6640625" collapsed="true"/>
    <col min="6620" max="6620" customWidth="true" style="73" width="1.5546875" collapsed="true"/>
    <col min="6621" max="6621" customWidth="true" style="73" width="13.5546875" collapsed="true"/>
    <col min="6622" max="6622" customWidth="true" style="73" width="15.0" collapsed="true"/>
    <col min="6623" max="6623" customWidth="true" style="73" width="69.44140625" collapsed="true"/>
    <col min="6624" max="6624" customWidth="true" style="73" width="29.0" collapsed="true"/>
    <col min="6625" max="6625" customWidth="true" style="73" width="1.33203125" collapsed="true"/>
    <col min="6626" max="6626" customWidth="true" style="73" width="29.0" collapsed="true"/>
    <col min="6627" max="6627" customWidth="true" style="73" width="1.5546875" collapsed="true"/>
    <col min="6628" max="6628" customWidth="true" hidden="true" style="73" width="0.0" collapsed="true"/>
    <col min="6629" max="6629" customWidth="true" style="73" width="29.0" collapsed="true"/>
    <col min="6630" max="6630" customWidth="true" style="73" width="1.5546875" collapsed="true"/>
    <col min="6631" max="6631" customWidth="true" style="73" width="3.5546875" collapsed="true"/>
    <col min="6632" max="6632" customWidth="true" style="73" width="29.0" collapsed="true"/>
    <col min="6633" max="6633" customWidth="true" style="73" width="1.5546875" collapsed="true"/>
    <col min="6634" max="6634" customWidth="true" style="73" width="29.0" collapsed="true"/>
    <col min="6635" max="6635" customWidth="true" style="73" width="1.5546875" collapsed="true"/>
    <col min="6636" max="6637" customWidth="true" hidden="true" style="73" width="0.0" collapsed="true"/>
    <col min="6638" max="6638" customWidth="true" style="73" width="1.33203125" collapsed="true"/>
    <col min="6639" max="6639" customWidth="true" style="73" width="5.0" collapsed="true"/>
    <col min="6640" max="6640" bestFit="true" customWidth="true" style="73" width="22.6640625" collapsed="true"/>
    <col min="6641" max="6641" bestFit="true" customWidth="true" style="73" width="24.109375" collapsed="true"/>
    <col min="6642" max="6642" bestFit="true" customWidth="true" style="73" width="22.6640625" collapsed="true"/>
    <col min="6643" max="6643" bestFit="true" customWidth="true" style="73" width="16.44140625" collapsed="true"/>
    <col min="6644" max="6644" bestFit="true" customWidth="true" style="73" width="13.33203125" collapsed="true"/>
    <col min="6645" max="6645" customWidth="true" style="73" width="2.44140625" collapsed="true"/>
    <col min="6646" max="6871" style="73" width="14.44140625" collapsed="true"/>
    <col min="6872" max="6872" customWidth="true" style="73" width="1.5546875" collapsed="true"/>
    <col min="6873" max="6874" customWidth="true" style="73" width="42.5546875" collapsed="true"/>
    <col min="6875" max="6875" customWidth="true" style="73" width="9.6640625" collapsed="true"/>
    <col min="6876" max="6876" customWidth="true" style="73" width="1.5546875" collapsed="true"/>
    <col min="6877" max="6877" customWidth="true" style="73" width="13.5546875" collapsed="true"/>
    <col min="6878" max="6878" customWidth="true" style="73" width="15.0" collapsed="true"/>
    <col min="6879" max="6879" customWidth="true" style="73" width="69.44140625" collapsed="true"/>
    <col min="6880" max="6880" customWidth="true" style="73" width="29.0" collapsed="true"/>
    <col min="6881" max="6881" customWidth="true" style="73" width="1.33203125" collapsed="true"/>
    <col min="6882" max="6882" customWidth="true" style="73" width="29.0" collapsed="true"/>
    <col min="6883" max="6883" customWidth="true" style="73" width="1.5546875" collapsed="true"/>
    <col min="6884" max="6884" customWidth="true" hidden="true" style="73" width="0.0" collapsed="true"/>
    <col min="6885" max="6885" customWidth="true" style="73" width="29.0" collapsed="true"/>
    <col min="6886" max="6886" customWidth="true" style="73" width="1.5546875" collapsed="true"/>
    <col min="6887" max="6887" customWidth="true" style="73" width="3.5546875" collapsed="true"/>
    <col min="6888" max="6888" customWidth="true" style="73" width="29.0" collapsed="true"/>
    <col min="6889" max="6889" customWidth="true" style="73" width="1.5546875" collapsed="true"/>
    <col min="6890" max="6890" customWidth="true" style="73" width="29.0" collapsed="true"/>
    <col min="6891" max="6891" customWidth="true" style="73" width="1.5546875" collapsed="true"/>
    <col min="6892" max="6893" customWidth="true" hidden="true" style="73" width="0.0" collapsed="true"/>
    <col min="6894" max="6894" customWidth="true" style="73" width="1.33203125" collapsed="true"/>
    <col min="6895" max="6895" customWidth="true" style="73" width="5.0" collapsed="true"/>
    <col min="6896" max="6896" bestFit="true" customWidth="true" style="73" width="22.6640625" collapsed="true"/>
    <col min="6897" max="6897" bestFit="true" customWidth="true" style="73" width="24.109375" collapsed="true"/>
    <col min="6898" max="6898" bestFit="true" customWidth="true" style="73" width="22.6640625" collapsed="true"/>
    <col min="6899" max="6899" bestFit="true" customWidth="true" style="73" width="16.44140625" collapsed="true"/>
    <col min="6900" max="6900" bestFit="true" customWidth="true" style="73" width="13.33203125" collapsed="true"/>
    <col min="6901" max="6901" customWidth="true" style="73" width="2.44140625" collapsed="true"/>
    <col min="6902" max="7127" style="73" width="14.44140625" collapsed="true"/>
    <col min="7128" max="7128" customWidth="true" style="73" width="1.5546875" collapsed="true"/>
    <col min="7129" max="7130" customWidth="true" style="73" width="42.5546875" collapsed="true"/>
    <col min="7131" max="7131" customWidth="true" style="73" width="9.6640625" collapsed="true"/>
    <col min="7132" max="7132" customWidth="true" style="73" width="1.5546875" collapsed="true"/>
    <col min="7133" max="7133" customWidth="true" style="73" width="13.5546875" collapsed="true"/>
    <col min="7134" max="7134" customWidth="true" style="73" width="15.0" collapsed="true"/>
    <col min="7135" max="7135" customWidth="true" style="73" width="69.44140625" collapsed="true"/>
    <col min="7136" max="7136" customWidth="true" style="73" width="29.0" collapsed="true"/>
    <col min="7137" max="7137" customWidth="true" style="73" width="1.33203125" collapsed="true"/>
    <col min="7138" max="7138" customWidth="true" style="73" width="29.0" collapsed="true"/>
    <col min="7139" max="7139" customWidth="true" style="73" width="1.5546875" collapsed="true"/>
    <col min="7140" max="7140" customWidth="true" hidden="true" style="73" width="0.0" collapsed="true"/>
    <col min="7141" max="7141" customWidth="true" style="73" width="29.0" collapsed="true"/>
    <col min="7142" max="7142" customWidth="true" style="73" width="1.5546875" collapsed="true"/>
    <col min="7143" max="7143" customWidth="true" style="73" width="3.5546875" collapsed="true"/>
    <col min="7144" max="7144" customWidth="true" style="73" width="29.0" collapsed="true"/>
    <col min="7145" max="7145" customWidth="true" style="73" width="1.5546875" collapsed="true"/>
    <col min="7146" max="7146" customWidth="true" style="73" width="29.0" collapsed="true"/>
    <col min="7147" max="7147" customWidth="true" style="73" width="1.5546875" collapsed="true"/>
    <col min="7148" max="7149" customWidth="true" hidden="true" style="73" width="0.0" collapsed="true"/>
    <col min="7150" max="7150" customWidth="true" style="73" width="1.33203125" collapsed="true"/>
    <col min="7151" max="7151" customWidth="true" style="73" width="5.0" collapsed="true"/>
    <col min="7152" max="7152" bestFit="true" customWidth="true" style="73" width="22.6640625" collapsed="true"/>
    <col min="7153" max="7153" bestFit="true" customWidth="true" style="73" width="24.109375" collapsed="true"/>
    <col min="7154" max="7154" bestFit="true" customWidth="true" style="73" width="22.6640625" collapsed="true"/>
    <col min="7155" max="7155" bestFit="true" customWidth="true" style="73" width="16.44140625" collapsed="true"/>
    <col min="7156" max="7156" bestFit="true" customWidth="true" style="73" width="13.33203125" collapsed="true"/>
    <col min="7157" max="7157" customWidth="true" style="73" width="2.44140625" collapsed="true"/>
    <col min="7158" max="7383" style="73" width="14.44140625" collapsed="true"/>
    <col min="7384" max="7384" customWidth="true" style="73" width="1.5546875" collapsed="true"/>
    <col min="7385" max="7386" customWidth="true" style="73" width="42.5546875" collapsed="true"/>
    <col min="7387" max="7387" customWidth="true" style="73" width="9.6640625" collapsed="true"/>
    <col min="7388" max="7388" customWidth="true" style="73" width="1.5546875" collapsed="true"/>
    <col min="7389" max="7389" customWidth="true" style="73" width="13.5546875" collapsed="true"/>
    <col min="7390" max="7390" customWidth="true" style="73" width="15.0" collapsed="true"/>
    <col min="7391" max="7391" customWidth="true" style="73" width="69.44140625" collapsed="true"/>
    <col min="7392" max="7392" customWidth="true" style="73" width="29.0" collapsed="true"/>
    <col min="7393" max="7393" customWidth="true" style="73" width="1.33203125" collapsed="true"/>
    <col min="7394" max="7394" customWidth="true" style="73" width="29.0" collapsed="true"/>
    <col min="7395" max="7395" customWidth="true" style="73" width="1.5546875" collapsed="true"/>
    <col min="7396" max="7396" customWidth="true" hidden="true" style="73" width="0.0" collapsed="true"/>
    <col min="7397" max="7397" customWidth="true" style="73" width="29.0" collapsed="true"/>
    <col min="7398" max="7398" customWidth="true" style="73" width="1.5546875" collapsed="true"/>
    <col min="7399" max="7399" customWidth="true" style="73" width="3.5546875" collapsed="true"/>
    <col min="7400" max="7400" customWidth="true" style="73" width="29.0" collapsed="true"/>
    <col min="7401" max="7401" customWidth="true" style="73" width="1.5546875" collapsed="true"/>
    <col min="7402" max="7402" customWidth="true" style="73" width="29.0" collapsed="true"/>
    <col min="7403" max="7403" customWidth="true" style="73" width="1.5546875" collapsed="true"/>
    <col min="7404" max="7405" customWidth="true" hidden="true" style="73" width="0.0" collapsed="true"/>
    <col min="7406" max="7406" customWidth="true" style="73" width="1.33203125" collapsed="true"/>
    <col min="7407" max="7407" customWidth="true" style="73" width="5.0" collapsed="true"/>
    <col min="7408" max="7408" bestFit="true" customWidth="true" style="73" width="22.6640625" collapsed="true"/>
    <col min="7409" max="7409" bestFit="true" customWidth="true" style="73" width="24.109375" collapsed="true"/>
    <col min="7410" max="7410" bestFit="true" customWidth="true" style="73" width="22.6640625" collapsed="true"/>
    <col min="7411" max="7411" bestFit="true" customWidth="true" style="73" width="16.44140625" collapsed="true"/>
    <col min="7412" max="7412" bestFit="true" customWidth="true" style="73" width="13.33203125" collapsed="true"/>
    <col min="7413" max="7413" customWidth="true" style="73" width="2.44140625" collapsed="true"/>
    <col min="7414" max="7639" style="73" width="14.44140625" collapsed="true"/>
    <col min="7640" max="7640" customWidth="true" style="73" width="1.5546875" collapsed="true"/>
    <col min="7641" max="7642" customWidth="true" style="73" width="42.5546875" collapsed="true"/>
    <col min="7643" max="7643" customWidth="true" style="73" width="9.6640625" collapsed="true"/>
    <col min="7644" max="7644" customWidth="true" style="73" width="1.5546875" collapsed="true"/>
    <col min="7645" max="7645" customWidth="true" style="73" width="13.5546875" collapsed="true"/>
    <col min="7646" max="7646" customWidth="true" style="73" width="15.0" collapsed="true"/>
    <col min="7647" max="7647" customWidth="true" style="73" width="69.44140625" collapsed="true"/>
    <col min="7648" max="7648" customWidth="true" style="73" width="29.0" collapsed="true"/>
    <col min="7649" max="7649" customWidth="true" style="73" width="1.33203125" collapsed="true"/>
    <col min="7650" max="7650" customWidth="true" style="73" width="29.0" collapsed="true"/>
    <col min="7651" max="7651" customWidth="true" style="73" width="1.5546875" collapsed="true"/>
    <col min="7652" max="7652" customWidth="true" hidden="true" style="73" width="0.0" collapsed="true"/>
    <col min="7653" max="7653" customWidth="true" style="73" width="29.0" collapsed="true"/>
    <col min="7654" max="7654" customWidth="true" style="73" width="1.5546875" collapsed="true"/>
    <col min="7655" max="7655" customWidth="true" style="73" width="3.5546875" collapsed="true"/>
    <col min="7656" max="7656" customWidth="true" style="73" width="29.0" collapsed="true"/>
    <col min="7657" max="7657" customWidth="true" style="73" width="1.5546875" collapsed="true"/>
    <col min="7658" max="7658" customWidth="true" style="73" width="29.0" collapsed="true"/>
    <col min="7659" max="7659" customWidth="true" style="73" width="1.5546875" collapsed="true"/>
    <col min="7660" max="7661" customWidth="true" hidden="true" style="73" width="0.0" collapsed="true"/>
    <col min="7662" max="7662" customWidth="true" style="73" width="1.33203125" collapsed="true"/>
    <col min="7663" max="7663" customWidth="true" style="73" width="5.0" collapsed="true"/>
    <col min="7664" max="7664" bestFit="true" customWidth="true" style="73" width="22.6640625" collapsed="true"/>
    <col min="7665" max="7665" bestFit="true" customWidth="true" style="73" width="24.109375" collapsed="true"/>
    <col min="7666" max="7666" bestFit="true" customWidth="true" style="73" width="22.6640625" collapsed="true"/>
    <col min="7667" max="7667" bestFit="true" customWidth="true" style="73" width="16.44140625" collapsed="true"/>
    <col min="7668" max="7668" bestFit="true" customWidth="true" style="73" width="13.33203125" collapsed="true"/>
    <col min="7669" max="7669" customWidth="true" style="73" width="2.44140625" collapsed="true"/>
    <col min="7670" max="7895" style="73" width="14.44140625" collapsed="true"/>
    <col min="7896" max="7896" customWidth="true" style="73" width="1.5546875" collapsed="true"/>
    <col min="7897" max="7898" customWidth="true" style="73" width="42.5546875" collapsed="true"/>
    <col min="7899" max="7899" customWidth="true" style="73" width="9.6640625" collapsed="true"/>
    <col min="7900" max="7900" customWidth="true" style="73" width="1.5546875" collapsed="true"/>
    <col min="7901" max="7901" customWidth="true" style="73" width="13.5546875" collapsed="true"/>
    <col min="7902" max="7902" customWidth="true" style="73" width="15.0" collapsed="true"/>
    <col min="7903" max="7903" customWidth="true" style="73" width="69.44140625" collapsed="true"/>
    <col min="7904" max="7904" customWidth="true" style="73" width="29.0" collapsed="true"/>
    <col min="7905" max="7905" customWidth="true" style="73" width="1.33203125" collapsed="true"/>
    <col min="7906" max="7906" customWidth="true" style="73" width="29.0" collapsed="true"/>
    <col min="7907" max="7907" customWidth="true" style="73" width="1.5546875" collapsed="true"/>
    <col min="7908" max="7908" customWidth="true" hidden="true" style="73" width="0.0" collapsed="true"/>
    <col min="7909" max="7909" customWidth="true" style="73" width="29.0" collapsed="true"/>
    <col min="7910" max="7910" customWidth="true" style="73" width="1.5546875" collapsed="true"/>
    <col min="7911" max="7911" customWidth="true" style="73" width="3.5546875" collapsed="true"/>
    <col min="7912" max="7912" customWidth="true" style="73" width="29.0" collapsed="true"/>
    <col min="7913" max="7913" customWidth="true" style="73" width="1.5546875" collapsed="true"/>
    <col min="7914" max="7914" customWidth="true" style="73" width="29.0" collapsed="true"/>
    <col min="7915" max="7915" customWidth="true" style="73" width="1.5546875" collapsed="true"/>
    <col min="7916" max="7917" customWidth="true" hidden="true" style="73" width="0.0" collapsed="true"/>
    <col min="7918" max="7918" customWidth="true" style="73" width="1.33203125" collapsed="true"/>
    <col min="7919" max="7919" customWidth="true" style="73" width="5.0" collapsed="true"/>
    <col min="7920" max="7920" bestFit="true" customWidth="true" style="73" width="22.6640625" collapsed="true"/>
    <col min="7921" max="7921" bestFit="true" customWidth="true" style="73" width="24.109375" collapsed="true"/>
    <col min="7922" max="7922" bestFit="true" customWidth="true" style="73" width="22.6640625" collapsed="true"/>
    <col min="7923" max="7923" bestFit="true" customWidth="true" style="73" width="16.44140625" collapsed="true"/>
    <col min="7924" max="7924" bestFit="true" customWidth="true" style="73" width="13.33203125" collapsed="true"/>
    <col min="7925" max="7925" customWidth="true" style="73" width="2.44140625" collapsed="true"/>
    <col min="7926" max="8151" style="73" width="14.44140625" collapsed="true"/>
    <col min="8152" max="8152" customWidth="true" style="73" width="1.5546875" collapsed="true"/>
    <col min="8153" max="8154" customWidth="true" style="73" width="42.5546875" collapsed="true"/>
    <col min="8155" max="8155" customWidth="true" style="73" width="9.6640625" collapsed="true"/>
    <col min="8156" max="8156" customWidth="true" style="73" width="1.5546875" collapsed="true"/>
    <col min="8157" max="8157" customWidth="true" style="73" width="13.5546875" collapsed="true"/>
    <col min="8158" max="8158" customWidth="true" style="73" width="15.0" collapsed="true"/>
    <col min="8159" max="8159" customWidth="true" style="73" width="69.44140625" collapsed="true"/>
    <col min="8160" max="8160" customWidth="true" style="73" width="29.0" collapsed="true"/>
    <col min="8161" max="8161" customWidth="true" style="73" width="1.33203125" collapsed="true"/>
    <col min="8162" max="8162" customWidth="true" style="73" width="29.0" collapsed="true"/>
    <col min="8163" max="8163" customWidth="true" style="73" width="1.5546875" collapsed="true"/>
    <col min="8164" max="8164" customWidth="true" hidden="true" style="73" width="0.0" collapsed="true"/>
    <col min="8165" max="8165" customWidth="true" style="73" width="29.0" collapsed="true"/>
    <col min="8166" max="8166" customWidth="true" style="73" width="1.5546875" collapsed="true"/>
    <col min="8167" max="8167" customWidth="true" style="73" width="3.5546875" collapsed="true"/>
    <col min="8168" max="8168" customWidth="true" style="73" width="29.0" collapsed="true"/>
    <col min="8169" max="8169" customWidth="true" style="73" width="1.5546875" collapsed="true"/>
    <col min="8170" max="8170" customWidth="true" style="73" width="29.0" collapsed="true"/>
    <col min="8171" max="8171" customWidth="true" style="73" width="1.5546875" collapsed="true"/>
    <col min="8172" max="8173" customWidth="true" hidden="true" style="73" width="0.0" collapsed="true"/>
    <col min="8174" max="8174" customWidth="true" style="73" width="1.33203125" collapsed="true"/>
    <col min="8175" max="8175" customWidth="true" style="73" width="5.0" collapsed="true"/>
    <col min="8176" max="8176" bestFit="true" customWidth="true" style="73" width="22.6640625" collapsed="true"/>
    <col min="8177" max="8177" bestFit="true" customWidth="true" style="73" width="24.109375" collapsed="true"/>
    <col min="8178" max="8178" bestFit="true" customWidth="true" style="73" width="22.6640625" collapsed="true"/>
    <col min="8179" max="8179" bestFit="true" customWidth="true" style="73" width="16.44140625" collapsed="true"/>
    <col min="8180" max="8180" bestFit="true" customWidth="true" style="73" width="13.33203125" collapsed="true"/>
    <col min="8181" max="8181" customWidth="true" style="73" width="2.44140625" collapsed="true"/>
    <col min="8182" max="8407" style="73" width="14.44140625" collapsed="true"/>
    <col min="8408" max="8408" customWidth="true" style="73" width="1.5546875" collapsed="true"/>
    <col min="8409" max="8410" customWidth="true" style="73" width="42.5546875" collapsed="true"/>
    <col min="8411" max="8411" customWidth="true" style="73" width="9.6640625" collapsed="true"/>
    <col min="8412" max="8412" customWidth="true" style="73" width="1.5546875" collapsed="true"/>
    <col min="8413" max="8413" customWidth="true" style="73" width="13.5546875" collapsed="true"/>
    <col min="8414" max="8414" customWidth="true" style="73" width="15.0" collapsed="true"/>
    <col min="8415" max="8415" customWidth="true" style="73" width="69.44140625" collapsed="true"/>
    <col min="8416" max="8416" customWidth="true" style="73" width="29.0" collapsed="true"/>
    <col min="8417" max="8417" customWidth="true" style="73" width="1.33203125" collapsed="true"/>
    <col min="8418" max="8418" customWidth="true" style="73" width="29.0" collapsed="true"/>
    <col min="8419" max="8419" customWidth="true" style="73" width="1.5546875" collapsed="true"/>
    <col min="8420" max="8420" customWidth="true" hidden="true" style="73" width="0.0" collapsed="true"/>
    <col min="8421" max="8421" customWidth="true" style="73" width="29.0" collapsed="true"/>
    <col min="8422" max="8422" customWidth="true" style="73" width="1.5546875" collapsed="true"/>
    <col min="8423" max="8423" customWidth="true" style="73" width="3.5546875" collapsed="true"/>
    <col min="8424" max="8424" customWidth="true" style="73" width="29.0" collapsed="true"/>
    <col min="8425" max="8425" customWidth="true" style="73" width="1.5546875" collapsed="true"/>
    <col min="8426" max="8426" customWidth="true" style="73" width="29.0" collapsed="true"/>
    <col min="8427" max="8427" customWidth="true" style="73" width="1.5546875" collapsed="true"/>
    <col min="8428" max="8429" customWidth="true" hidden="true" style="73" width="0.0" collapsed="true"/>
    <col min="8430" max="8430" customWidth="true" style="73" width="1.33203125" collapsed="true"/>
    <col min="8431" max="8431" customWidth="true" style="73" width="5.0" collapsed="true"/>
    <col min="8432" max="8432" bestFit="true" customWidth="true" style="73" width="22.6640625" collapsed="true"/>
    <col min="8433" max="8433" bestFit="true" customWidth="true" style="73" width="24.109375" collapsed="true"/>
    <col min="8434" max="8434" bestFit="true" customWidth="true" style="73" width="22.6640625" collapsed="true"/>
    <col min="8435" max="8435" bestFit="true" customWidth="true" style="73" width="16.44140625" collapsed="true"/>
    <col min="8436" max="8436" bestFit="true" customWidth="true" style="73" width="13.33203125" collapsed="true"/>
    <col min="8437" max="8437" customWidth="true" style="73" width="2.44140625" collapsed="true"/>
    <col min="8438" max="8663" style="73" width="14.44140625" collapsed="true"/>
    <col min="8664" max="8664" customWidth="true" style="73" width="1.5546875" collapsed="true"/>
    <col min="8665" max="8666" customWidth="true" style="73" width="42.5546875" collapsed="true"/>
    <col min="8667" max="8667" customWidth="true" style="73" width="9.6640625" collapsed="true"/>
    <col min="8668" max="8668" customWidth="true" style="73" width="1.5546875" collapsed="true"/>
    <col min="8669" max="8669" customWidth="true" style="73" width="13.5546875" collapsed="true"/>
    <col min="8670" max="8670" customWidth="true" style="73" width="15.0" collapsed="true"/>
    <col min="8671" max="8671" customWidth="true" style="73" width="69.44140625" collapsed="true"/>
    <col min="8672" max="8672" customWidth="true" style="73" width="29.0" collapsed="true"/>
    <col min="8673" max="8673" customWidth="true" style="73" width="1.33203125" collapsed="true"/>
    <col min="8674" max="8674" customWidth="true" style="73" width="29.0" collapsed="true"/>
    <col min="8675" max="8675" customWidth="true" style="73" width="1.5546875" collapsed="true"/>
    <col min="8676" max="8676" customWidth="true" hidden="true" style="73" width="0.0" collapsed="true"/>
    <col min="8677" max="8677" customWidth="true" style="73" width="29.0" collapsed="true"/>
    <col min="8678" max="8678" customWidth="true" style="73" width="1.5546875" collapsed="true"/>
    <col min="8679" max="8679" customWidth="true" style="73" width="3.5546875" collapsed="true"/>
    <col min="8680" max="8680" customWidth="true" style="73" width="29.0" collapsed="true"/>
    <col min="8681" max="8681" customWidth="true" style="73" width="1.5546875" collapsed="true"/>
    <col min="8682" max="8682" customWidth="true" style="73" width="29.0" collapsed="true"/>
    <col min="8683" max="8683" customWidth="true" style="73" width="1.5546875" collapsed="true"/>
    <col min="8684" max="8685" customWidth="true" hidden="true" style="73" width="0.0" collapsed="true"/>
    <col min="8686" max="8686" customWidth="true" style="73" width="1.33203125" collapsed="true"/>
    <col min="8687" max="8687" customWidth="true" style="73" width="5.0" collapsed="true"/>
    <col min="8688" max="8688" bestFit="true" customWidth="true" style="73" width="22.6640625" collapsed="true"/>
    <col min="8689" max="8689" bestFit="true" customWidth="true" style="73" width="24.109375" collapsed="true"/>
    <col min="8690" max="8690" bestFit="true" customWidth="true" style="73" width="22.6640625" collapsed="true"/>
    <col min="8691" max="8691" bestFit="true" customWidth="true" style="73" width="16.44140625" collapsed="true"/>
    <col min="8692" max="8692" bestFit="true" customWidth="true" style="73" width="13.33203125" collapsed="true"/>
    <col min="8693" max="8693" customWidth="true" style="73" width="2.44140625" collapsed="true"/>
    <col min="8694" max="8919" style="73" width="14.44140625" collapsed="true"/>
    <col min="8920" max="8920" customWidth="true" style="73" width="1.5546875" collapsed="true"/>
    <col min="8921" max="8922" customWidth="true" style="73" width="42.5546875" collapsed="true"/>
    <col min="8923" max="8923" customWidth="true" style="73" width="9.6640625" collapsed="true"/>
    <col min="8924" max="8924" customWidth="true" style="73" width="1.5546875" collapsed="true"/>
    <col min="8925" max="8925" customWidth="true" style="73" width="13.5546875" collapsed="true"/>
    <col min="8926" max="8926" customWidth="true" style="73" width="15.0" collapsed="true"/>
    <col min="8927" max="8927" customWidth="true" style="73" width="69.44140625" collapsed="true"/>
    <col min="8928" max="8928" customWidth="true" style="73" width="29.0" collapsed="true"/>
    <col min="8929" max="8929" customWidth="true" style="73" width="1.33203125" collapsed="true"/>
    <col min="8930" max="8930" customWidth="true" style="73" width="29.0" collapsed="true"/>
    <col min="8931" max="8931" customWidth="true" style="73" width="1.5546875" collapsed="true"/>
    <col min="8932" max="8932" customWidth="true" hidden="true" style="73" width="0.0" collapsed="true"/>
    <col min="8933" max="8933" customWidth="true" style="73" width="29.0" collapsed="true"/>
    <col min="8934" max="8934" customWidth="true" style="73" width="1.5546875" collapsed="true"/>
    <col min="8935" max="8935" customWidth="true" style="73" width="3.5546875" collapsed="true"/>
    <col min="8936" max="8936" customWidth="true" style="73" width="29.0" collapsed="true"/>
    <col min="8937" max="8937" customWidth="true" style="73" width="1.5546875" collapsed="true"/>
    <col min="8938" max="8938" customWidth="true" style="73" width="29.0" collapsed="true"/>
    <col min="8939" max="8939" customWidth="true" style="73" width="1.5546875" collapsed="true"/>
    <col min="8940" max="8941" customWidth="true" hidden="true" style="73" width="0.0" collapsed="true"/>
    <col min="8942" max="8942" customWidth="true" style="73" width="1.33203125" collapsed="true"/>
    <col min="8943" max="8943" customWidth="true" style="73" width="5.0" collapsed="true"/>
    <col min="8944" max="8944" bestFit="true" customWidth="true" style="73" width="22.6640625" collapsed="true"/>
    <col min="8945" max="8945" bestFit="true" customWidth="true" style="73" width="24.109375" collapsed="true"/>
    <col min="8946" max="8946" bestFit="true" customWidth="true" style="73" width="22.6640625" collapsed="true"/>
    <col min="8947" max="8947" bestFit="true" customWidth="true" style="73" width="16.44140625" collapsed="true"/>
    <col min="8948" max="8948" bestFit="true" customWidth="true" style="73" width="13.33203125" collapsed="true"/>
    <col min="8949" max="8949" customWidth="true" style="73" width="2.44140625" collapsed="true"/>
    <col min="8950" max="9175" style="73" width="14.44140625" collapsed="true"/>
    <col min="9176" max="9176" customWidth="true" style="73" width="1.5546875" collapsed="true"/>
    <col min="9177" max="9178" customWidth="true" style="73" width="42.5546875" collapsed="true"/>
    <col min="9179" max="9179" customWidth="true" style="73" width="9.6640625" collapsed="true"/>
    <col min="9180" max="9180" customWidth="true" style="73" width="1.5546875" collapsed="true"/>
    <col min="9181" max="9181" customWidth="true" style="73" width="13.5546875" collapsed="true"/>
    <col min="9182" max="9182" customWidth="true" style="73" width="15.0" collapsed="true"/>
    <col min="9183" max="9183" customWidth="true" style="73" width="69.44140625" collapsed="true"/>
    <col min="9184" max="9184" customWidth="true" style="73" width="29.0" collapsed="true"/>
    <col min="9185" max="9185" customWidth="true" style="73" width="1.33203125" collapsed="true"/>
    <col min="9186" max="9186" customWidth="true" style="73" width="29.0" collapsed="true"/>
    <col min="9187" max="9187" customWidth="true" style="73" width="1.5546875" collapsed="true"/>
    <col min="9188" max="9188" customWidth="true" hidden="true" style="73" width="0.0" collapsed="true"/>
    <col min="9189" max="9189" customWidth="true" style="73" width="29.0" collapsed="true"/>
    <col min="9190" max="9190" customWidth="true" style="73" width="1.5546875" collapsed="true"/>
    <col min="9191" max="9191" customWidth="true" style="73" width="3.5546875" collapsed="true"/>
    <col min="9192" max="9192" customWidth="true" style="73" width="29.0" collapsed="true"/>
    <col min="9193" max="9193" customWidth="true" style="73" width="1.5546875" collapsed="true"/>
    <col min="9194" max="9194" customWidth="true" style="73" width="29.0" collapsed="true"/>
    <col min="9195" max="9195" customWidth="true" style="73" width="1.5546875" collapsed="true"/>
    <col min="9196" max="9197" customWidth="true" hidden="true" style="73" width="0.0" collapsed="true"/>
    <col min="9198" max="9198" customWidth="true" style="73" width="1.33203125" collapsed="true"/>
    <col min="9199" max="9199" customWidth="true" style="73" width="5.0" collapsed="true"/>
    <col min="9200" max="9200" bestFit="true" customWidth="true" style="73" width="22.6640625" collapsed="true"/>
    <col min="9201" max="9201" bestFit="true" customWidth="true" style="73" width="24.109375" collapsed="true"/>
    <col min="9202" max="9202" bestFit="true" customWidth="true" style="73" width="22.6640625" collapsed="true"/>
    <col min="9203" max="9203" bestFit="true" customWidth="true" style="73" width="16.44140625" collapsed="true"/>
    <col min="9204" max="9204" bestFit="true" customWidth="true" style="73" width="13.33203125" collapsed="true"/>
    <col min="9205" max="9205" customWidth="true" style="73" width="2.44140625" collapsed="true"/>
    <col min="9206" max="9431" style="73" width="14.44140625" collapsed="true"/>
    <col min="9432" max="9432" customWidth="true" style="73" width="1.5546875" collapsed="true"/>
    <col min="9433" max="9434" customWidth="true" style="73" width="42.5546875" collapsed="true"/>
    <col min="9435" max="9435" customWidth="true" style="73" width="9.6640625" collapsed="true"/>
    <col min="9436" max="9436" customWidth="true" style="73" width="1.5546875" collapsed="true"/>
    <col min="9437" max="9437" customWidth="true" style="73" width="13.5546875" collapsed="true"/>
    <col min="9438" max="9438" customWidth="true" style="73" width="15.0" collapsed="true"/>
    <col min="9439" max="9439" customWidth="true" style="73" width="69.44140625" collapsed="true"/>
    <col min="9440" max="9440" customWidth="true" style="73" width="29.0" collapsed="true"/>
    <col min="9441" max="9441" customWidth="true" style="73" width="1.33203125" collapsed="true"/>
    <col min="9442" max="9442" customWidth="true" style="73" width="29.0" collapsed="true"/>
    <col min="9443" max="9443" customWidth="true" style="73" width="1.5546875" collapsed="true"/>
    <col min="9444" max="9444" customWidth="true" hidden="true" style="73" width="0.0" collapsed="true"/>
    <col min="9445" max="9445" customWidth="true" style="73" width="29.0" collapsed="true"/>
    <col min="9446" max="9446" customWidth="true" style="73" width="1.5546875" collapsed="true"/>
    <col min="9447" max="9447" customWidth="true" style="73" width="3.5546875" collapsed="true"/>
    <col min="9448" max="9448" customWidth="true" style="73" width="29.0" collapsed="true"/>
    <col min="9449" max="9449" customWidth="true" style="73" width="1.5546875" collapsed="true"/>
    <col min="9450" max="9450" customWidth="true" style="73" width="29.0" collapsed="true"/>
    <col min="9451" max="9451" customWidth="true" style="73" width="1.5546875" collapsed="true"/>
    <col min="9452" max="9453" customWidth="true" hidden="true" style="73" width="0.0" collapsed="true"/>
    <col min="9454" max="9454" customWidth="true" style="73" width="1.33203125" collapsed="true"/>
    <col min="9455" max="9455" customWidth="true" style="73" width="5.0" collapsed="true"/>
    <col min="9456" max="9456" bestFit="true" customWidth="true" style="73" width="22.6640625" collapsed="true"/>
    <col min="9457" max="9457" bestFit="true" customWidth="true" style="73" width="24.109375" collapsed="true"/>
    <col min="9458" max="9458" bestFit="true" customWidth="true" style="73" width="22.6640625" collapsed="true"/>
    <col min="9459" max="9459" bestFit="true" customWidth="true" style="73" width="16.44140625" collapsed="true"/>
    <col min="9460" max="9460" bestFit="true" customWidth="true" style="73" width="13.33203125" collapsed="true"/>
    <col min="9461" max="9461" customWidth="true" style="73" width="2.44140625" collapsed="true"/>
    <col min="9462" max="9687" style="73" width="14.44140625" collapsed="true"/>
    <col min="9688" max="9688" customWidth="true" style="73" width="1.5546875" collapsed="true"/>
    <col min="9689" max="9690" customWidth="true" style="73" width="42.5546875" collapsed="true"/>
    <col min="9691" max="9691" customWidth="true" style="73" width="9.6640625" collapsed="true"/>
    <col min="9692" max="9692" customWidth="true" style="73" width="1.5546875" collapsed="true"/>
    <col min="9693" max="9693" customWidth="true" style="73" width="13.5546875" collapsed="true"/>
    <col min="9694" max="9694" customWidth="true" style="73" width="15.0" collapsed="true"/>
    <col min="9695" max="9695" customWidth="true" style="73" width="69.44140625" collapsed="true"/>
    <col min="9696" max="9696" customWidth="true" style="73" width="29.0" collapsed="true"/>
    <col min="9697" max="9697" customWidth="true" style="73" width="1.33203125" collapsed="true"/>
    <col min="9698" max="9698" customWidth="true" style="73" width="29.0" collapsed="true"/>
    <col min="9699" max="9699" customWidth="true" style="73" width="1.5546875" collapsed="true"/>
    <col min="9700" max="9700" customWidth="true" hidden="true" style="73" width="0.0" collapsed="true"/>
    <col min="9701" max="9701" customWidth="true" style="73" width="29.0" collapsed="true"/>
    <col min="9702" max="9702" customWidth="true" style="73" width="1.5546875" collapsed="true"/>
    <col min="9703" max="9703" customWidth="true" style="73" width="3.5546875" collapsed="true"/>
    <col min="9704" max="9704" customWidth="true" style="73" width="29.0" collapsed="true"/>
    <col min="9705" max="9705" customWidth="true" style="73" width="1.5546875" collapsed="true"/>
    <col min="9706" max="9706" customWidth="true" style="73" width="29.0" collapsed="true"/>
    <col min="9707" max="9707" customWidth="true" style="73" width="1.5546875" collapsed="true"/>
    <col min="9708" max="9709" customWidth="true" hidden="true" style="73" width="0.0" collapsed="true"/>
    <col min="9710" max="9710" customWidth="true" style="73" width="1.33203125" collapsed="true"/>
    <col min="9711" max="9711" customWidth="true" style="73" width="5.0" collapsed="true"/>
    <col min="9712" max="9712" bestFit="true" customWidth="true" style="73" width="22.6640625" collapsed="true"/>
    <col min="9713" max="9713" bestFit="true" customWidth="true" style="73" width="24.109375" collapsed="true"/>
    <col min="9714" max="9714" bestFit="true" customWidth="true" style="73" width="22.6640625" collapsed="true"/>
    <col min="9715" max="9715" bestFit="true" customWidth="true" style="73" width="16.44140625" collapsed="true"/>
    <col min="9716" max="9716" bestFit="true" customWidth="true" style="73" width="13.33203125" collapsed="true"/>
    <col min="9717" max="9717" customWidth="true" style="73" width="2.44140625" collapsed="true"/>
    <col min="9718" max="9943" style="73" width="14.44140625" collapsed="true"/>
    <col min="9944" max="9944" customWidth="true" style="73" width="1.5546875" collapsed="true"/>
    <col min="9945" max="9946" customWidth="true" style="73" width="42.5546875" collapsed="true"/>
    <col min="9947" max="9947" customWidth="true" style="73" width="9.6640625" collapsed="true"/>
    <col min="9948" max="9948" customWidth="true" style="73" width="1.5546875" collapsed="true"/>
    <col min="9949" max="9949" customWidth="true" style="73" width="13.5546875" collapsed="true"/>
    <col min="9950" max="9950" customWidth="true" style="73" width="15.0" collapsed="true"/>
    <col min="9951" max="9951" customWidth="true" style="73" width="69.44140625" collapsed="true"/>
    <col min="9952" max="9952" customWidth="true" style="73" width="29.0" collapsed="true"/>
    <col min="9953" max="9953" customWidth="true" style="73" width="1.33203125" collapsed="true"/>
    <col min="9954" max="9954" customWidth="true" style="73" width="29.0" collapsed="true"/>
    <col min="9955" max="9955" customWidth="true" style="73" width="1.5546875" collapsed="true"/>
    <col min="9956" max="9956" customWidth="true" hidden="true" style="73" width="0.0" collapsed="true"/>
    <col min="9957" max="9957" customWidth="true" style="73" width="29.0" collapsed="true"/>
    <col min="9958" max="9958" customWidth="true" style="73" width="1.5546875" collapsed="true"/>
    <col min="9959" max="9959" customWidth="true" style="73" width="3.5546875" collapsed="true"/>
    <col min="9960" max="9960" customWidth="true" style="73" width="29.0" collapsed="true"/>
    <col min="9961" max="9961" customWidth="true" style="73" width="1.5546875" collapsed="true"/>
    <col min="9962" max="9962" customWidth="true" style="73" width="29.0" collapsed="true"/>
    <col min="9963" max="9963" customWidth="true" style="73" width="1.5546875" collapsed="true"/>
    <col min="9964" max="9965" customWidth="true" hidden="true" style="73" width="0.0" collapsed="true"/>
    <col min="9966" max="9966" customWidth="true" style="73" width="1.33203125" collapsed="true"/>
    <col min="9967" max="9967" customWidth="true" style="73" width="5.0" collapsed="true"/>
    <col min="9968" max="9968" bestFit="true" customWidth="true" style="73" width="22.6640625" collapsed="true"/>
    <col min="9969" max="9969" bestFit="true" customWidth="true" style="73" width="24.109375" collapsed="true"/>
    <col min="9970" max="9970" bestFit="true" customWidth="true" style="73" width="22.6640625" collapsed="true"/>
    <col min="9971" max="9971" bestFit="true" customWidth="true" style="73" width="16.44140625" collapsed="true"/>
    <col min="9972" max="9972" bestFit="true" customWidth="true" style="73" width="13.33203125" collapsed="true"/>
    <col min="9973" max="9973" customWidth="true" style="73" width="2.44140625" collapsed="true"/>
    <col min="9974" max="10199" style="73" width="14.44140625" collapsed="true"/>
    <col min="10200" max="10200" customWidth="true" style="73" width="1.5546875" collapsed="true"/>
    <col min="10201" max="10202" customWidth="true" style="73" width="42.5546875" collapsed="true"/>
    <col min="10203" max="10203" customWidth="true" style="73" width="9.6640625" collapsed="true"/>
    <col min="10204" max="10204" customWidth="true" style="73" width="1.5546875" collapsed="true"/>
    <col min="10205" max="10205" customWidth="true" style="73" width="13.5546875" collapsed="true"/>
    <col min="10206" max="10206" customWidth="true" style="73" width="15.0" collapsed="true"/>
    <col min="10207" max="10207" customWidth="true" style="73" width="69.44140625" collapsed="true"/>
    <col min="10208" max="10208" customWidth="true" style="73" width="29.0" collapsed="true"/>
    <col min="10209" max="10209" customWidth="true" style="73" width="1.33203125" collapsed="true"/>
    <col min="10210" max="10210" customWidth="true" style="73" width="29.0" collapsed="true"/>
    <col min="10211" max="10211" customWidth="true" style="73" width="1.5546875" collapsed="true"/>
    <col min="10212" max="10212" customWidth="true" hidden="true" style="73" width="0.0" collapsed="true"/>
    <col min="10213" max="10213" customWidth="true" style="73" width="29.0" collapsed="true"/>
    <col min="10214" max="10214" customWidth="true" style="73" width="1.5546875" collapsed="true"/>
    <col min="10215" max="10215" customWidth="true" style="73" width="3.5546875" collapsed="true"/>
    <col min="10216" max="10216" customWidth="true" style="73" width="29.0" collapsed="true"/>
    <col min="10217" max="10217" customWidth="true" style="73" width="1.5546875" collapsed="true"/>
    <col min="10218" max="10218" customWidth="true" style="73" width="29.0" collapsed="true"/>
    <col min="10219" max="10219" customWidth="true" style="73" width="1.5546875" collapsed="true"/>
    <col min="10220" max="10221" customWidth="true" hidden="true" style="73" width="0.0" collapsed="true"/>
    <col min="10222" max="10222" customWidth="true" style="73" width="1.33203125" collapsed="true"/>
    <col min="10223" max="10223" customWidth="true" style="73" width="5.0" collapsed="true"/>
    <col min="10224" max="10224" bestFit="true" customWidth="true" style="73" width="22.6640625" collapsed="true"/>
    <col min="10225" max="10225" bestFit="true" customWidth="true" style="73" width="24.109375" collapsed="true"/>
    <col min="10226" max="10226" bestFit="true" customWidth="true" style="73" width="22.6640625" collapsed="true"/>
    <col min="10227" max="10227" bestFit="true" customWidth="true" style="73" width="16.44140625" collapsed="true"/>
    <col min="10228" max="10228" bestFit="true" customWidth="true" style="73" width="13.33203125" collapsed="true"/>
    <col min="10229" max="10229" customWidth="true" style="73" width="2.44140625" collapsed="true"/>
    <col min="10230" max="10455" style="73" width="14.44140625" collapsed="true"/>
    <col min="10456" max="10456" customWidth="true" style="73" width="1.5546875" collapsed="true"/>
    <col min="10457" max="10458" customWidth="true" style="73" width="42.5546875" collapsed="true"/>
    <col min="10459" max="10459" customWidth="true" style="73" width="9.6640625" collapsed="true"/>
    <col min="10460" max="10460" customWidth="true" style="73" width="1.5546875" collapsed="true"/>
    <col min="10461" max="10461" customWidth="true" style="73" width="13.5546875" collapsed="true"/>
    <col min="10462" max="10462" customWidth="true" style="73" width="15.0" collapsed="true"/>
    <col min="10463" max="10463" customWidth="true" style="73" width="69.44140625" collapsed="true"/>
    <col min="10464" max="10464" customWidth="true" style="73" width="29.0" collapsed="true"/>
    <col min="10465" max="10465" customWidth="true" style="73" width="1.33203125" collapsed="true"/>
    <col min="10466" max="10466" customWidth="true" style="73" width="29.0" collapsed="true"/>
    <col min="10467" max="10467" customWidth="true" style="73" width="1.5546875" collapsed="true"/>
    <col min="10468" max="10468" customWidth="true" hidden="true" style="73" width="0.0" collapsed="true"/>
    <col min="10469" max="10469" customWidth="true" style="73" width="29.0" collapsed="true"/>
    <col min="10470" max="10470" customWidth="true" style="73" width="1.5546875" collapsed="true"/>
    <col min="10471" max="10471" customWidth="true" style="73" width="3.5546875" collapsed="true"/>
    <col min="10472" max="10472" customWidth="true" style="73" width="29.0" collapsed="true"/>
    <col min="10473" max="10473" customWidth="true" style="73" width="1.5546875" collapsed="true"/>
    <col min="10474" max="10474" customWidth="true" style="73" width="29.0" collapsed="true"/>
    <col min="10475" max="10475" customWidth="true" style="73" width="1.5546875" collapsed="true"/>
    <col min="10476" max="10477" customWidth="true" hidden="true" style="73" width="0.0" collapsed="true"/>
    <col min="10478" max="10478" customWidth="true" style="73" width="1.33203125" collapsed="true"/>
    <col min="10479" max="10479" customWidth="true" style="73" width="5.0" collapsed="true"/>
    <col min="10480" max="10480" bestFit="true" customWidth="true" style="73" width="22.6640625" collapsed="true"/>
    <col min="10481" max="10481" bestFit="true" customWidth="true" style="73" width="24.109375" collapsed="true"/>
    <col min="10482" max="10482" bestFit="true" customWidth="true" style="73" width="22.6640625" collapsed="true"/>
    <col min="10483" max="10483" bestFit="true" customWidth="true" style="73" width="16.44140625" collapsed="true"/>
    <col min="10484" max="10484" bestFit="true" customWidth="true" style="73" width="13.33203125" collapsed="true"/>
    <col min="10485" max="10485" customWidth="true" style="73" width="2.44140625" collapsed="true"/>
    <col min="10486" max="10711" style="73" width="14.44140625" collapsed="true"/>
    <col min="10712" max="10712" customWidth="true" style="73" width="1.5546875" collapsed="true"/>
    <col min="10713" max="10714" customWidth="true" style="73" width="42.5546875" collapsed="true"/>
    <col min="10715" max="10715" customWidth="true" style="73" width="9.6640625" collapsed="true"/>
    <col min="10716" max="10716" customWidth="true" style="73" width="1.5546875" collapsed="true"/>
    <col min="10717" max="10717" customWidth="true" style="73" width="13.5546875" collapsed="true"/>
    <col min="10718" max="10718" customWidth="true" style="73" width="15.0" collapsed="true"/>
    <col min="10719" max="10719" customWidth="true" style="73" width="69.44140625" collapsed="true"/>
    <col min="10720" max="10720" customWidth="true" style="73" width="29.0" collapsed="true"/>
    <col min="10721" max="10721" customWidth="true" style="73" width="1.33203125" collapsed="true"/>
    <col min="10722" max="10722" customWidth="true" style="73" width="29.0" collapsed="true"/>
    <col min="10723" max="10723" customWidth="true" style="73" width="1.5546875" collapsed="true"/>
    <col min="10724" max="10724" customWidth="true" hidden="true" style="73" width="0.0" collapsed="true"/>
    <col min="10725" max="10725" customWidth="true" style="73" width="29.0" collapsed="true"/>
    <col min="10726" max="10726" customWidth="true" style="73" width="1.5546875" collapsed="true"/>
    <col min="10727" max="10727" customWidth="true" style="73" width="3.5546875" collapsed="true"/>
    <col min="10728" max="10728" customWidth="true" style="73" width="29.0" collapsed="true"/>
    <col min="10729" max="10729" customWidth="true" style="73" width="1.5546875" collapsed="true"/>
    <col min="10730" max="10730" customWidth="true" style="73" width="29.0" collapsed="true"/>
    <col min="10731" max="10731" customWidth="true" style="73" width="1.5546875" collapsed="true"/>
    <col min="10732" max="10733" customWidth="true" hidden="true" style="73" width="0.0" collapsed="true"/>
    <col min="10734" max="10734" customWidth="true" style="73" width="1.33203125" collapsed="true"/>
    <col min="10735" max="10735" customWidth="true" style="73" width="5.0" collapsed="true"/>
    <col min="10736" max="10736" bestFit="true" customWidth="true" style="73" width="22.6640625" collapsed="true"/>
    <col min="10737" max="10737" bestFit="true" customWidth="true" style="73" width="24.109375" collapsed="true"/>
    <col min="10738" max="10738" bestFit="true" customWidth="true" style="73" width="22.6640625" collapsed="true"/>
    <col min="10739" max="10739" bestFit="true" customWidth="true" style="73" width="16.44140625" collapsed="true"/>
    <col min="10740" max="10740" bestFit="true" customWidth="true" style="73" width="13.33203125" collapsed="true"/>
    <col min="10741" max="10741" customWidth="true" style="73" width="2.44140625" collapsed="true"/>
    <col min="10742" max="10967" style="73" width="14.44140625" collapsed="true"/>
    <col min="10968" max="10968" customWidth="true" style="73" width="1.5546875" collapsed="true"/>
    <col min="10969" max="10970" customWidth="true" style="73" width="42.5546875" collapsed="true"/>
    <col min="10971" max="10971" customWidth="true" style="73" width="9.6640625" collapsed="true"/>
    <col min="10972" max="10972" customWidth="true" style="73" width="1.5546875" collapsed="true"/>
    <col min="10973" max="10973" customWidth="true" style="73" width="13.5546875" collapsed="true"/>
    <col min="10974" max="10974" customWidth="true" style="73" width="15.0" collapsed="true"/>
    <col min="10975" max="10975" customWidth="true" style="73" width="69.44140625" collapsed="true"/>
    <col min="10976" max="10976" customWidth="true" style="73" width="29.0" collapsed="true"/>
    <col min="10977" max="10977" customWidth="true" style="73" width="1.33203125" collapsed="true"/>
    <col min="10978" max="10978" customWidth="true" style="73" width="29.0" collapsed="true"/>
    <col min="10979" max="10979" customWidth="true" style="73" width="1.5546875" collapsed="true"/>
    <col min="10980" max="10980" customWidth="true" hidden="true" style="73" width="0.0" collapsed="true"/>
    <col min="10981" max="10981" customWidth="true" style="73" width="29.0" collapsed="true"/>
    <col min="10982" max="10982" customWidth="true" style="73" width="1.5546875" collapsed="true"/>
    <col min="10983" max="10983" customWidth="true" style="73" width="3.5546875" collapsed="true"/>
    <col min="10984" max="10984" customWidth="true" style="73" width="29.0" collapsed="true"/>
    <col min="10985" max="10985" customWidth="true" style="73" width="1.5546875" collapsed="true"/>
    <col min="10986" max="10986" customWidth="true" style="73" width="29.0" collapsed="true"/>
    <col min="10987" max="10987" customWidth="true" style="73" width="1.5546875" collapsed="true"/>
    <col min="10988" max="10989" customWidth="true" hidden="true" style="73" width="0.0" collapsed="true"/>
    <col min="10990" max="10990" customWidth="true" style="73" width="1.33203125" collapsed="true"/>
    <col min="10991" max="10991" customWidth="true" style="73" width="5.0" collapsed="true"/>
    <col min="10992" max="10992" bestFit="true" customWidth="true" style="73" width="22.6640625" collapsed="true"/>
    <col min="10993" max="10993" bestFit="true" customWidth="true" style="73" width="24.109375" collapsed="true"/>
    <col min="10994" max="10994" bestFit="true" customWidth="true" style="73" width="22.6640625" collapsed="true"/>
    <col min="10995" max="10995" bestFit="true" customWidth="true" style="73" width="16.44140625" collapsed="true"/>
    <col min="10996" max="10996" bestFit="true" customWidth="true" style="73" width="13.33203125" collapsed="true"/>
    <col min="10997" max="10997" customWidth="true" style="73" width="2.44140625" collapsed="true"/>
    <col min="10998" max="11223" style="73" width="14.44140625" collapsed="true"/>
    <col min="11224" max="11224" customWidth="true" style="73" width="1.5546875" collapsed="true"/>
    <col min="11225" max="11226" customWidth="true" style="73" width="42.5546875" collapsed="true"/>
    <col min="11227" max="11227" customWidth="true" style="73" width="9.6640625" collapsed="true"/>
    <col min="11228" max="11228" customWidth="true" style="73" width="1.5546875" collapsed="true"/>
    <col min="11229" max="11229" customWidth="true" style="73" width="13.5546875" collapsed="true"/>
    <col min="11230" max="11230" customWidth="true" style="73" width="15.0" collapsed="true"/>
    <col min="11231" max="11231" customWidth="true" style="73" width="69.44140625" collapsed="true"/>
    <col min="11232" max="11232" customWidth="true" style="73" width="29.0" collapsed="true"/>
    <col min="11233" max="11233" customWidth="true" style="73" width="1.33203125" collapsed="true"/>
    <col min="11234" max="11234" customWidth="true" style="73" width="29.0" collapsed="true"/>
    <col min="11235" max="11235" customWidth="true" style="73" width="1.5546875" collapsed="true"/>
    <col min="11236" max="11236" customWidth="true" hidden="true" style="73" width="0.0" collapsed="true"/>
    <col min="11237" max="11237" customWidth="true" style="73" width="29.0" collapsed="true"/>
    <col min="11238" max="11238" customWidth="true" style="73" width="1.5546875" collapsed="true"/>
    <col min="11239" max="11239" customWidth="true" style="73" width="3.5546875" collapsed="true"/>
    <col min="11240" max="11240" customWidth="true" style="73" width="29.0" collapsed="true"/>
    <col min="11241" max="11241" customWidth="true" style="73" width="1.5546875" collapsed="true"/>
    <col min="11242" max="11242" customWidth="true" style="73" width="29.0" collapsed="true"/>
    <col min="11243" max="11243" customWidth="true" style="73" width="1.5546875" collapsed="true"/>
    <col min="11244" max="11245" customWidth="true" hidden="true" style="73" width="0.0" collapsed="true"/>
    <col min="11246" max="11246" customWidth="true" style="73" width="1.33203125" collapsed="true"/>
    <col min="11247" max="11247" customWidth="true" style="73" width="5.0" collapsed="true"/>
    <col min="11248" max="11248" bestFit="true" customWidth="true" style="73" width="22.6640625" collapsed="true"/>
    <col min="11249" max="11249" bestFit="true" customWidth="true" style="73" width="24.109375" collapsed="true"/>
    <col min="11250" max="11250" bestFit="true" customWidth="true" style="73" width="22.6640625" collapsed="true"/>
    <col min="11251" max="11251" bestFit="true" customWidth="true" style="73" width="16.44140625" collapsed="true"/>
    <col min="11252" max="11252" bestFit="true" customWidth="true" style="73" width="13.33203125" collapsed="true"/>
    <col min="11253" max="11253" customWidth="true" style="73" width="2.44140625" collapsed="true"/>
    <col min="11254" max="11479" style="73" width="14.44140625" collapsed="true"/>
    <col min="11480" max="11480" customWidth="true" style="73" width="1.5546875" collapsed="true"/>
    <col min="11481" max="11482" customWidth="true" style="73" width="42.5546875" collapsed="true"/>
    <col min="11483" max="11483" customWidth="true" style="73" width="9.6640625" collapsed="true"/>
    <col min="11484" max="11484" customWidth="true" style="73" width="1.5546875" collapsed="true"/>
    <col min="11485" max="11485" customWidth="true" style="73" width="13.5546875" collapsed="true"/>
    <col min="11486" max="11486" customWidth="true" style="73" width="15.0" collapsed="true"/>
    <col min="11487" max="11487" customWidth="true" style="73" width="69.44140625" collapsed="true"/>
    <col min="11488" max="11488" customWidth="true" style="73" width="29.0" collapsed="true"/>
    <col min="11489" max="11489" customWidth="true" style="73" width="1.33203125" collapsed="true"/>
    <col min="11490" max="11490" customWidth="true" style="73" width="29.0" collapsed="true"/>
    <col min="11491" max="11491" customWidth="true" style="73" width="1.5546875" collapsed="true"/>
    <col min="11492" max="11492" customWidth="true" hidden="true" style="73" width="0.0" collapsed="true"/>
    <col min="11493" max="11493" customWidth="true" style="73" width="29.0" collapsed="true"/>
    <col min="11494" max="11494" customWidth="true" style="73" width="1.5546875" collapsed="true"/>
    <col min="11495" max="11495" customWidth="true" style="73" width="3.5546875" collapsed="true"/>
    <col min="11496" max="11496" customWidth="true" style="73" width="29.0" collapsed="true"/>
    <col min="11497" max="11497" customWidth="true" style="73" width="1.5546875" collapsed="true"/>
    <col min="11498" max="11498" customWidth="true" style="73" width="29.0" collapsed="true"/>
    <col min="11499" max="11499" customWidth="true" style="73" width="1.5546875" collapsed="true"/>
    <col min="11500" max="11501" customWidth="true" hidden="true" style="73" width="0.0" collapsed="true"/>
    <col min="11502" max="11502" customWidth="true" style="73" width="1.33203125" collapsed="true"/>
    <col min="11503" max="11503" customWidth="true" style="73" width="5.0" collapsed="true"/>
    <col min="11504" max="11504" bestFit="true" customWidth="true" style="73" width="22.6640625" collapsed="true"/>
    <col min="11505" max="11505" bestFit="true" customWidth="true" style="73" width="24.109375" collapsed="true"/>
    <col min="11506" max="11506" bestFit="true" customWidth="true" style="73" width="22.6640625" collapsed="true"/>
    <col min="11507" max="11507" bestFit="true" customWidth="true" style="73" width="16.44140625" collapsed="true"/>
    <col min="11508" max="11508" bestFit="true" customWidth="true" style="73" width="13.33203125" collapsed="true"/>
    <col min="11509" max="11509" customWidth="true" style="73" width="2.44140625" collapsed="true"/>
    <col min="11510" max="11735" style="73" width="14.44140625" collapsed="true"/>
    <col min="11736" max="11736" customWidth="true" style="73" width="1.5546875" collapsed="true"/>
    <col min="11737" max="11738" customWidth="true" style="73" width="42.5546875" collapsed="true"/>
    <col min="11739" max="11739" customWidth="true" style="73" width="9.6640625" collapsed="true"/>
    <col min="11740" max="11740" customWidth="true" style="73" width="1.5546875" collapsed="true"/>
    <col min="11741" max="11741" customWidth="true" style="73" width="13.5546875" collapsed="true"/>
    <col min="11742" max="11742" customWidth="true" style="73" width="15.0" collapsed="true"/>
    <col min="11743" max="11743" customWidth="true" style="73" width="69.44140625" collapsed="true"/>
    <col min="11744" max="11744" customWidth="true" style="73" width="29.0" collapsed="true"/>
    <col min="11745" max="11745" customWidth="true" style="73" width="1.33203125" collapsed="true"/>
    <col min="11746" max="11746" customWidth="true" style="73" width="29.0" collapsed="true"/>
    <col min="11747" max="11747" customWidth="true" style="73" width="1.5546875" collapsed="true"/>
    <col min="11748" max="11748" customWidth="true" hidden="true" style="73" width="0.0" collapsed="true"/>
    <col min="11749" max="11749" customWidth="true" style="73" width="29.0" collapsed="true"/>
    <col min="11750" max="11750" customWidth="true" style="73" width="1.5546875" collapsed="true"/>
    <col min="11751" max="11751" customWidth="true" style="73" width="3.5546875" collapsed="true"/>
    <col min="11752" max="11752" customWidth="true" style="73" width="29.0" collapsed="true"/>
    <col min="11753" max="11753" customWidth="true" style="73" width="1.5546875" collapsed="true"/>
    <col min="11754" max="11754" customWidth="true" style="73" width="29.0" collapsed="true"/>
    <col min="11755" max="11755" customWidth="true" style="73" width="1.5546875" collapsed="true"/>
    <col min="11756" max="11757" customWidth="true" hidden="true" style="73" width="0.0" collapsed="true"/>
    <col min="11758" max="11758" customWidth="true" style="73" width="1.33203125" collapsed="true"/>
    <col min="11759" max="11759" customWidth="true" style="73" width="5.0" collapsed="true"/>
    <col min="11760" max="11760" bestFit="true" customWidth="true" style="73" width="22.6640625" collapsed="true"/>
    <col min="11761" max="11761" bestFit="true" customWidth="true" style="73" width="24.109375" collapsed="true"/>
    <col min="11762" max="11762" bestFit="true" customWidth="true" style="73" width="22.6640625" collapsed="true"/>
    <col min="11763" max="11763" bestFit="true" customWidth="true" style="73" width="16.44140625" collapsed="true"/>
    <col min="11764" max="11764" bestFit="true" customWidth="true" style="73" width="13.33203125" collapsed="true"/>
    <col min="11765" max="11765" customWidth="true" style="73" width="2.44140625" collapsed="true"/>
    <col min="11766" max="11991" style="73" width="14.44140625" collapsed="true"/>
    <col min="11992" max="11992" customWidth="true" style="73" width="1.5546875" collapsed="true"/>
    <col min="11993" max="11994" customWidth="true" style="73" width="42.5546875" collapsed="true"/>
    <col min="11995" max="11995" customWidth="true" style="73" width="9.6640625" collapsed="true"/>
    <col min="11996" max="11996" customWidth="true" style="73" width="1.5546875" collapsed="true"/>
    <col min="11997" max="11997" customWidth="true" style="73" width="13.5546875" collapsed="true"/>
    <col min="11998" max="11998" customWidth="true" style="73" width="15.0" collapsed="true"/>
    <col min="11999" max="11999" customWidth="true" style="73" width="69.44140625" collapsed="true"/>
    <col min="12000" max="12000" customWidth="true" style="73" width="29.0" collapsed="true"/>
    <col min="12001" max="12001" customWidth="true" style="73" width="1.33203125" collapsed="true"/>
    <col min="12002" max="12002" customWidth="true" style="73" width="29.0" collapsed="true"/>
    <col min="12003" max="12003" customWidth="true" style="73" width="1.5546875" collapsed="true"/>
    <col min="12004" max="12004" customWidth="true" hidden="true" style="73" width="0.0" collapsed="true"/>
    <col min="12005" max="12005" customWidth="true" style="73" width="29.0" collapsed="true"/>
    <col min="12006" max="12006" customWidth="true" style="73" width="1.5546875" collapsed="true"/>
    <col min="12007" max="12007" customWidth="true" style="73" width="3.5546875" collapsed="true"/>
    <col min="12008" max="12008" customWidth="true" style="73" width="29.0" collapsed="true"/>
    <col min="12009" max="12009" customWidth="true" style="73" width="1.5546875" collapsed="true"/>
    <col min="12010" max="12010" customWidth="true" style="73" width="29.0" collapsed="true"/>
    <col min="12011" max="12011" customWidth="true" style="73" width="1.5546875" collapsed="true"/>
    <col min="12012" max="12013" customWidth="true" hidden="true" style="73" width="0.0" collapsed="true"/>
    <col min="12014" max="12014" customWidth="true" style="73" width="1.33203125" collapsed="true"/>
    <col min="12015" max="12015" customWidth="true" style="73" width="5.0" collapsed="true"/>
    <col min="12016" max="12016" bestFit="true" customWidth="true" style="73" width="22.6640625" collapsed="true"/>
    <col min="12017" max="12017" bestFit="true" customWidth="true" style="73" width="24.109375" collapsed="true"/>
    <col min="12018" max="12018" bestFit="true" customWidth="true" style="73" width="22.6640625" collapsed="true"/>
    <col min="12019" max="12019" bestFit="true" customWidth="true" style="73" width="16.44140625" collapsed="true"/>
    <col min="12020" max="12020" bestFit="true" customWidth="true" style="73" width="13.33203125" collapsed="true"/>
    <col min="12021" max="12021" customWidth="true" style="73" width="2.44140625" collapsed="true"/>
    <col min="12022" max="12247" style="73" width="14.44140625" collapsed="true"/>
    <col min="12248" max="12248" customWidth="true" style="73" width="1.5546875" collapsed="true"/>
    <col min="12249" max="12250" customWidth="true" style="73" width="42.5546875" collapsed="true"/>
    <col min="12251" max="12251" customWidth="true" style="73" width="9.6640625" collapsed="true"/>
    <col min="12252" max="12252" customWidth="true" style="73" width="1.5546875" collapsed="true"/>
    <col min="12253" max="12253" customWidth="true" style="73" width="13.5546875" collapsed="true"/>
    <col min="12254" max="12254" customWidth="true" style="73" width="15.0" collapsed="true"/>
    <col min="12255" max="12255" customWidth="true" style="73" width="69.44140625" collapsed="true"/>
    <col min="12256" max="12256" customWidth="true" style="73" width="29.0" collapsed="true"/>
    <col min="12257" max="12257" customWidth="true" style="73" width="1.33203125" collapsed="true"/>
    <col min="12258" max="12258" customWidth="true" style="73" width="29.0" collapsed="true"/>
    <col min="12259" max="12259" customWidth="true" style="73" width="1.5546875" collapsed="true"/>
    <col min="12260" max="12260" customWidth="true" hidden="true" style="73" width="0.0" collapsed="true"/>
    <col min="12261" max="12261" customWidth="true" style="73" width="29.0" collapsed="true"/>
    <col min="12262" max="12262" customWidth="true" style="73" width="1.5546875" collapsed="true"/>
    <col min="12263" max="12263" customWidth="true" style="73" width="3.5546875" collapsed="true"/>
    <col min="12264" max="12264" customWidth="true" style="73" width="29.0" collapsed="true"/>
    <col min="12265" max="12265" customWidth="true" style="73" width="1.5546875" collapsed="true"/>
    <col min="12266" max="12266" customWidth="true" style="73" width="29.0" collapsed="true"/>
    <col min="12267" max="12267" customWidth="true" style="73" width="1.5546875" collapsed="true"/>
    <col min="12268" max="12269" customWidth="true" hidden="true" style="73" width="0.0" collapsed="true"/>
    <col min="12270" max="12270" customWidth="true" style="73" width="1.33203125" collapsed="true"/>
    <col min="12271" max="12271" customWidth="true" style="73" width="5.0" collapsed="true"/>
    <col min="12272" max="12272" bestFit="true" customWidth="true" style="73" width="22.6640625" collapsed="true"/>
    <col min="12273" max="12273" bestFit="true" customWidth="true" style="73" width="24.109375" collapsed="true"/>
    <col min="12274" max="12274" bestFit="true" customWidth="true" style="73" width="22.6640625" collapsed="true"/>
    <col min="12275" max="12275" bestFit="true" customWidth="true" style="73" width="16.44140625" collapsed="true"/>
    <col min="12276" max="12276" bestFit="true" customWidth="true" style="73" width="13.33203125" collapsed="true"/>
    <col min="12277" max="12277" customWidth="true" style="73" width="2.44140625" collapsed="true"/>
    <col min="12278" max="12503" style="73" width="14.44140625" collapsed="true"/>
    <col min="12504" max="12504" customWidth="true" style="73" width="1.5546875" collapsed="true"/>
    <col min="12505" max="12506" customWidth="true" style="73" width="42.5546875" collapsed="true"/>
    <col min="12507" max="12507" customWidth="true" style="73" width="9.6640625" collapsed="true"/>
    <col min="12508" max="12508" customWidth="true" style="73" width="1.5546875" collapsed="true"/>
    <col min="12509" max="12509" customWidth="true" style="73" width="13.5546875" collapsed="true"/>
    <col min="12510" max="12510" customWidth="true" style="73" width="15.0" collapsed="true"/>
    <col min="12511" max="12511" customWidth="true" style="73" width="69.44140625" collapsed="true"/>
    <col min="12512" max="12512" customWidth="true" style="73" width="29.0" collapsed="true"/>
    <col min="12513" max="12513" customWidth="true" style="73" width="1.33203125" collapsed="true"/>
    <col min="12514" max="12514" customWidth="true" style="73" width="29.0" collapsed="true"/>
    <col min="12515" max="12515" customWidth="true" style="73" width="1.5546875" collapsed="true"/>
    <col min="12516" max="12516" customWidth="true" hidden="true" style="73" width="0.0" collapsed="true"/>
    <col min="12517" max="12517" customWidth="true" style="73" width="29.0" collapsed="true"/>
    <col min="12518" max="12518" customWidth="true" style="73" width="1.5546875" collapsed="true"/>
    <col min="12519" max="12519" customWidth="true" style="73" width="3.5546875" collapsed="true"/>
    <col min="12520" max="12520" customWidth="true" style="73" width="29.0" collapsed="true"/>
    <col min="12521" max="12521" customWidth="true" style="73" width="1.5546875" collapsed="true"/>
    <col min="12522" max="12522" customWidth="true" style="73" width="29.0" collapsed="true"/>
    <col min="12523" max="12523" customWidth="true" style="73" width="1.5546875" collapsed="true"/>
    <col min="12524" max="12525" customWidth="true" hidden="true" style="73" width="0.0" collapsed="true"/>
    <col min="12526" max="12526" customWidth="true" style="73" width="1.33203125" collapsed="true"/>
    <col min="12527" max="12527" customWidth="true" style="73" width="5.0" collapsed="true"/>
    <col min="12528" max="12528" bestFit="true" customWidth="true" style="73" width="22.6640625" collapsed="true"/>
    <col min="12529" max="12529" bestFit="true" customWidth="true" style="73" width="24.109375" collapsed="true"/>
    <col min="12530" max="12530" bestFit="true" customWidth="true" style="73" width="22.6640625" collapsed="true"/>
    <col min="12531" max="12531" bestFit="true" customWidth="true" style="73" width="16.44140625" collapsed="true"/>
    <col min="12532" max="12532" bestFit="true" customWidth="true" style="73" width="13.33203125" collapsed="true"/>
    <col min="12533" max="12533" customWidth="true" style="73" width="2.44140625" collapsed="true"/>
    <col min="12534" max="12759" style="73" width="14.44140625" collapsed="true"/>
    <col min="12760" max="12760" customWidth="true" style="73" width="1.5546875" collapsed="true"/>
    <col min="12761" max="12762" customWidth="true" style="73" width="42.5546875" collapsed="true"/>
    <col min="12763" max="12763" customWidth="true" style="73" width="9.6640625" collapsed="true"/>
    <col min="12764" max="12764" customWidth="true" style="73" width="1.5546875" collapsed="true"/>
    <col min="12765" max="12765" customWidth="true" style="73" width="13.5546875" collapsed="true"/>
    <col min="12766" max="12766" customWidth="true" style="73" width="15.0" collapsed="true"/>
    <col min="12767" max="12767" customWidth="true" style="73" width="69.44140625" collapsed="true"/>
    <col min="12768" max="12768" customWidth="true" style="73" width="29.0" collapsed="true"/>
    <col min="12769" max="12769" customWidth="true" style="73" width="1.33203125" collapsed="true"/>
    <col min="12770" max="12770" customWidth="true" style="73" width="29.0" collapsed="true"/>
    <col min="12771" max="12771" customWidth="true" style="73" width="1.5546875" collapsed="true"/>
    <col min="12772" max="12772" customWidth="true" hidden="true" style="73" width="0.0" collapsed="true"/>
    <col min="12773" max="12773" customWidth="true" style="73" width="29.0" collapsed="true"/>
    <col min="12774" max="12774" customWidth="true" style="73" width="1.5546875" collapsed="true"/>
    <col min="12775" max="12775" customWidth="true" style="73" width="3.5546875" collapsed="true"/>
    <col min="12776" max="12776" customWidth="true" style="73" width="29.0" collapsed="true"/>
    <col min="12777" max="12777" customWidth="true" style="73" width="1.5546875" collapsed="true"/>
    <col min="12778" max="12778" customWidth="true" style="73" width="29.0" collapsed="true"/>
    <col min="12779" max="12779" customWidth="true" style="73" width="1.5546875" collapsed="true"/>
    <col min="12780" max="12781" customWidth="true" hidden="true" style="73" width="0.0" collapsed="true"/>
    <col min="12782" max="12782" customWidth="true" style="73" width="1.33203125" collapsed="true"/>
    <col min="12783" max="12783" customWidth="true" style="73" width="5.0" collapsed="true"/>
    <col min="12784" max="12784" bestFit="true" customWidth="true" style="73" width="22.6640625" collapsed="true"/>
    <col min="12785" max="12785" bestFit="true" customWidth="true" style="73" width="24.109375" collapsed="true"/>
    <col min="12786" max="12786" bestFit="true" customWidth="true" style="73" width="22.6640625" collapsed="true"/>
    <col min="12787" max="12787" bestFit="true" customWidth="true" style="73" width="16.44140625" collapsed="true"/>
    <col min="12788" max="12788" bestFit="true" customWidth="true" style="73" width="13.33203125" collapsed="true"/>
    <col min="12789" max="12789" customWidth="true" style="73" width="2.44140625" collapsed="true"/>
    <col min="12790" max="13015" style="73" width="14.44140625" collapsed="true"/>
    <col min="13016" max="13016" customWidth="true" style="73" width="1.5546875" collapsed="true"/>
    <col min="13017" max="13018" customWidth="true" style="73" width="42.5546875" collapsed="true"/>
    <col min="13019" max="13019" customWidth="true" style="73" width="9.6640625" collapsed="true"/>
    <col min="13020" max="13020" customWidth="true" style="73" width="1.5546875" collapsed="true"/>
    <col min="13021" max="13021" customWidth="true" style="73" width="13.5546875" collapsed="true"/>
    <col min="13022" max="13022" customWidth="true" style="73" width="15.0" collapsed="true"/>
    <col min="13023" max="13023" customWidth="true" style="73" width="69.44140625" collapsed="true"/>
    <col min="13024" max="13024" customWidth="true" style="73" width="29.0" collapsed="true"/>
    <col min="13025" max="13025" customWidth="true" style="73" width="1.33203125" collapsed="true"/>
    <col min="13026" max="13026" customWidth="true" style="73" width="29.0" collapsed="true"/>
    <col min="13027" max="13027" customWidth="true" style="73" width="1.5546875" collapsed="true"/>
    <col min="13028" max="13028" customWidth="true" hidden="true" style="73" width="0.0" collapsed="true"/>
    <col min="13029" max="13029" customWidth="true" style="73" width="29.0" collapsed="true"/>
    <col min="13030" max="13030" customWidth="true" style="73" width="1.5546875" collapsed="true"/>
    <col min="13031" max="13031" customWidth="true" style="73" width="3.5546875" collapsed="true"/>
    <col min="13032" max="13032" customWidth="true" style="73" width="29.0" collapsed="true"/>
    <col min="13033" max="13033" customWidth="true" style="73" width="1.5546875" collapsed="true"/>
    <col min="13034" max="13034" customWidth="true" style="73" width="29.0" collapsed="true"/>
    <col min="13035" max="13035" customWidth="true" style="73" width="1.5546875" collapsed="true"/>
    <col min="13036" max="13037" customWidth="true" hidden="true" style="73" width="0.0" collapsed="true"/>
    <col min="13038" max="13038" customWidth="true" style="73" width="1.33203125" collapsed="true"/>
    <col min="13039" max="13039" customWidth="true" style="73" width="5.0" collapsed="true"/>
    <col min="13040" max="13040" bestFit="true" customWidth="true" style="73" width="22.6640625" collapsed="true"/>
    <col min="13041" max="13041" bestFit="true" customWidth="true" style="73" width="24.109375" collapsed="true"/>
    <col min="13042" max="13042" bestFit="true" customWidth="true" style="73" width="22.6640625" collapsed="true"/>
    <col min="13043" max="13043" bestFit="true" customWidth="true" style="73" width="16.44140625" collapsed="true"/>
    <col min="13044" max="13044" bestFit="true" customWidth="true" style="73" width="13.33203125" collapsed="true"/>
    <col min="13045" max="13045" customWidth="true" style="73" width="2.44140625" collapsed="true"/>
    <col min="13046" max="13271" style="73" width="14.44140625" collapsed="true"/>
    <col min="13272" max="13272" customWidth="true" style="73" width="1.5546875" collapsed="true"/>
    <col min="13273" max="13274" customWidth="true" style="73" width="42.5546875" collapsed="true"/>
    <col min="13275" max="13275" customWidth="true" style="73" width="9.6640625" collapsed="true"/>
    <col min="13276" max="13276" customWidth="true" style="73" width="1.5546875" collapsed="true"/>
    <col min="13277" max="13277" customWidth="true" style="73" width="13.5546875" collapsed="true"/>
    <col min="13278" max="13278" customWidth="true" style="73" width="15.0" collapsed="true"/>
    <col min="13279" max="13279" customWidth="true" style="73" width="69.44140625" collapsed="true"/>
    <col min="13280" max="13280" customWidth="true" style="73" width="29.0" collapsed="true"/>
    <col min="13281" max="13281" customWidth="true" style="73" width="1.33203125" collapsed="true"/>
    <col min="13282" max="13282" customWidth="true" style="73" width="29.0" collapsed="true"/>
    <col min="13283" max="13283" customWidth="true" style="73" width="1.5546875" collapsed="true"/>
    <col min="13284" max="13284" customWidth="true" hidden="true" style="73" width="0.0" collapsed="true"/>
    <col min="13285" max="13285" customWidth="true" style="73" width="29.0" collapsed="true"/>
    <col min="13286" max="13286" customWidth="true" style="73" width="1.5546875" collapsed="true"/>
    <col min="13287" max="13287" customWidth="true" style="73" width="3.5546875" collapsed="true"/>
    <col min="13288" max="13288" customWidth="true" style="73" width="29.0" collapsed="true"/>
    <col min="13289" max="13289" customWidth="true" style="73" width="1.5546875" collapsed="true"/>
    <col min="13290" max="13290" customWidth="true" style="73" width="29.0" collapsed="true"/>
    <col min="13291" max="13291" customWidth="true" style="73" width="1.5546875" collapsed="true"/>
    <col min="13292" max="13293" customWidth="true" hidden="true" style="73" width="0.0" collapsed="true"/>
    <col min="13294" max="13294" customWidth="true" style="73" width="1.33203125" collapsed="true"/>
    <col min="13295" max="13295" customWidth="true" style="73" width="5.0" collapsed="true"/>
    <col min="13296" max="13296" bestFit="true" customWidth="true" style="73" width="22.6640625" collapsed="true"/>
    <col min="13297" max="13297" bestFit="true" customWidth="true" style="73" width="24.109375" collapsed="true"/>
    <col min="13298" max="13298" bestFit="true" customWidth="true" style="73" width="22.6640625" collapsed="true"/>
    <col min="13299" max="13299" bestFit="true" customWidth="true" style="73" width="16.44140625" collapsed="true"/>
    <col min="13300" max="13300" bestFit="true" customWidth="true" style="73" width="13.33203125" collapsed="true"/>
    <col min="13301" max="13301" customWidth="true" style="73" width="2.44140625" collapsed="true"/>
    <col min="13302" max="13527" style="73" width="14.44140625" collapsed="true"/>
    <col min="13528" max="13528" customWidth="true" style="73" width="1.5546875" collapsed="true"/>
    <col min="13529" max="13530" customWidth="true" style="73" width="42.5546875" collapsed="true"/>
    <col min="13531" max="13531" customWidth="true" style="73" width="9.6640625" collapsed="true"/>
    <col min="13532" max="13532" customWidth="true" style="73" width="1.5546875" collapsed="true"/>
    <col min="13533" max="13533" customWidth="true" style="73" width="13.5546875" collapsed="true"/>
    <col min="13534" max="13534" customWidth="true" style="73" width="15.0" collapsed="true"/>
    <col min="13535" max="13535" customWidth="true" style="73" width="69.44140625" collapsed="true"/>
    <col min="13536" max="13536" customWidth="true" style="73" width="29.0" collapsed="true"/>
    <col min="13537" max="13537" customWidth="true" style="73" width="1.33203125" collapsed="true"/>
    <col min="13538" max="13538" customWidth="true" style="73" width="29.0" collapsed="true"/>
    <col min="13539" max="13539" customWidth="true" style="73" width="1.5546875" collapsed="true"/>
    <col min="13540" max="13540" customWidth="true" hidden="true" style="73" width="0.0" collapsed="true"/>
    <col min="13541" max="13541" customWidth="true" style="73" width="29.0" collapsed="true"/>
    <col min="13542" max="13542" customWidth="true" style="73" width="1.5546875" collapsed="true"/>
    <col min="13543" max="13543" customWidth="true" style="73" width="3.5546875" collapsed="true"/>
    <col min="13544" max="13544" customWidth="true" style="73" width="29.0" collapsed="true"/>
    <col min="13545" max="13545" customWidth="true" style="73" width="1.5546875" collapsed="true"/>
    <col min="13546" max="13546" customWidth="true" style="73" width="29.0" collapsed="true"/>
    <col min="13547" max="13547" customWidth="true" style="73" width="1.5546875" collapsed="true"/>
    <col min="13548" max="13549" customWidth="true" hidden="true" style="73" width="0.0" collapsed="true"/>
    <col min="13550" max="13550" customWidth="true" style="73" width="1.33203125" collapsed="true"/>
    <col min="13551" max="13551" customWidth="true" style="73" width="5.0" collapsed="true"/>
    <col min="13552" max="13552" bestFit="true" customWidth="true" style="73" width="22.6640625" collapsed="true"/>
    <col min="13553" max="13553" bestFit="true" customWidth="true" style="73" width="24.109375" collapsed="true"/>
    <col min="13554" max="13554" bestFit="true" customWidth="true" style="73" width="22.6640625" collapsed="true"/>
    <col min="13555" max="13555" bestFit="true" customWidth="true" style="73" width="16.44140625" collapsed="true"/>
    <col min="13556" max="13556" bestFit="true" customWidth="true" style="73" width="13.33203125" collapsed="true"/>
    <col min="13557" max="13557" customWidth="true" style="73" width="2.44140625" collapsed="true"/>
    <col min="13558" max="13783" style="73" width="14.44140625" collapsed="true"/>
    <col min="13784" max="13784" customWidth="true" style="73" width="1.5546875" collapsed="true"/>
    <col min="13785" max="13786" customWidth="true" style="73" width="42.5546875" collapsed="true"/>
    <col min="13787" max="13787" customWidth="true" style="73" width="9.6640625" collapsed="true"/>
    <col min="13788" max="13788" customWidth="true" style="73" width="1.5546875" collapsed="true"/>
    <col min="13789" max="13789" customWidth="true" style="73" width="13.5546875" collapsed="true"/>
    <col min="13790" max="13790" customWidth="true" style="73" width="15.0" collapsed="true"/>
    <col min="13791" max="13791" customWidth="true" style="73" width="69.44140625" collapsed="true"/>
    <col min="13792" max="13792" customWidth="true" style="73" width="29.0" collapsed="true"/>
    <col min="13793" max="13793" customWidth="true" style="73" width="1.33203125" collapsed="true"/>
    <col min="13794" max="13794" customWidth="true" style="73" width="29.0" collapsed="true"/>
    <col min="13795" max="13795" customWidth="true" style="73" width="1.5546875" collapsed="true"/>
    <col min="13796" max="13796" customWidth="true" hidden="true" style="73" width="0.0" collapsed="true"/>
    <col min="13797" max="13797" customWidth="true" style="73" width="29.0" collapsed="true"/>
    <col min="13798" max="13798" customWidth="true" style="73" width="1.5546875" collapsed="true"/>
    <col min="13799" max="13799" customWidth="true" style="73" width="3.5546875" collapsed="true"/>
    <col min="13800" max="13800" customWidth="true" style="73" width="29.0" collapsed="true"/>
    <col min="13801" max="13801" customWidth="true" style="73" width="1.5546875" collapsed="true"/>
    <col min="13802" max="13802" customWidth="true" style="73" width="29.0" collapsed="true"/>
    <col min="13803" max="13803" customWidth="true" style="73" width="1.5546875" collapsed="true"/>
    <col min="13804" max="13805" customWidth="true" hidden="true" style="73" width="0.0" collapsed="true"/>
    <col min="13806" max="13806" customWidth="true" style="73" width="1.33203125" collapsed="true"/>
    <col min="13807" max="13807" customWidth="true" style="73" width="5.0" collapsed="true"/>
    <col min="13808" max="13808" bestFit="true" customWidth="true" style="73" width="22.6640625" collapsed="true"/>
    <col min="13809" max="13809" bestFit="true" customWidth="true" style="73" width="24.109375" collapsed="true"/>
    <col min="13810" max="13810" bestFit="true" customWidth="true" style="73" width="22.6640625" collapsed="true"/>
    <col min="13811" max="13811" bestFit="true" customWidth="true" style="73" width="16.44140625" collapsed="true"/>
    <col min="13812" max="13812" bestFit="true" customWidth="true" style="73" width="13.33203125" collapsed="true"/>
    <col min="13813" max="13813" customWidth="true" style="73" width="2.44140625" collapsed="true"/>
    <col min="13814" max="14039" style="73" width="14.44140625" collapsed="true"/>
    <col min="14040" max="14040" customWidth="true" style="73" width="1.5546875" collapsed="true"/>
    <col min="14041" max="14042" customWidth="true" style="73" width="42.5546875" collapsed="true"/>
    <col min="14043" max="14043" customWidth="true" style="73" width="9.6640625" collapsed="true"/>
    <col min="14044" max="14044" customWidth="true" style="73" width="1.5546875" collapsed="true"/>
    <col min="14045" max="14045" customWidth="true" style="73" width="13.5546875" collapsed="true"/>
    <col min="14046" max="14046" customWidth="true" style="73" width="15.0" collapsed="true"/>
    <col min="14047" max="14047" customWidth="true" style="73" width="69.44140625" collapsed="true"/>
    <col min="14048" max="14048" customWidth="true" style="73" width="29.0" collapsed="true"/>
    <col min="14049" max="14049" customWidth="true" style="73" width="1.33203125" collapsed="true"/>
    <col min="14050" max="14050" customWidth="true" style="73" width="29.0" collapsed="true"/>
    <col min="14051" max="14051" customWidth="true" style="73" width="1.5546875" collapsed="true"/>
    <col min="14052" max="14052" customWidth="true" hidden="true" style="73" width="0.0" collapsed="true"/>
    <col min="14053" max="14053" customWidth="true" style="73" width="29.0" collapsed="true"/>
    <col min="14054" max="14054" customWidth="true" style="73" width="1.5546875" collapsed="true"/>
    <col min="14055" max="14055" customWidth="true" style="73" width="3.5546875" collapsed="true"/>
    <col min="14056" max="14056" customWidth="true" style="73" width="29.0" collapsed="true"/>
    <col min="14057" max="14057" customWidth="true" style="73" width="1.5546875" collapsed="true"/>
    <col min="14058" max="14058" customWidth="true" style="73" width="29.0" collapsed="true"/>
    <col min="14059" max="14059" customWidth="true" style="73" width="1.5546875" collapsed="true"/>
    <col min="14060" max="14061" customWidth="true" hidden="true" style="73" width="0.0" collapsed="true"/>
    <col min="14062" max="14062" customWidth="true" style="73" width="1.33203125" collapsed="true"/>
    <col min="14063" max="14063" customWidth="true" style="73" width="5.0" collapsed="true"/>
    <col min="14064" max="14064" bestFit="true" customWidth="true" style="73" width="22.6640625" collapsed="true"/>
    <col min="14065" max="14065" bestFit="true" customWidth="true" style="73" width="24.109375" collapsed="true"/>
    <col min="14066" max="14066" bestFit="true" customWidth="true" style="73" width="22.6640625" collapsed="true"/>
    <col min="14067" max="14067" bestFit="true" customWidth="true" style="73" width="16.44140625" collapsed="true"/>
    <col min="14068" max="14068" bestFit="true" customWidth="true" style="73" width="13.33203125" collapsed="true"/>
    <col min="14069" max="14069" customWidth="true" style="73" width="2.44140625" collapsed="true"/>
    <col min="14070" max="14295" style="73" width="14.44140625" collapsed="true"/>
    <col min="14296" max="14296" customWidth="true" style="73" width="1.5546875" collapsed="true"/>
    <col min="14297" max="14298" customWidth="true" style="73" width="42.5546875" collapsed="true"/>
    <col min="14299" max="14299" customWidth="true" style="73" width="9.6640625" collapsed="true"/>
    <col min="14300" max="14300" customWidth="true" style="73" width="1.5546875" collapsed="true"/>
    <col min="14301" max="14301" customWidth="true" style="73" width="13.5546875" collapsed="true"/>
    <col min="14302" max="14302" customWidth="true" style="73" width="15.0" collapsed="true"/>
    <col min="14303" max="14303" customWidth="true" style="73" width="69.44140625" collapsed="true"/>
    <col min="14304" max="14304" customWidth="true" style="73" width="29.0" collapsed="true"/>
    <col min="14305" max="14305" customWidth="true" style="73" width="1.33203125" collapsed="true"/>
    <col min="14306" max="14306" customWidth="true" style="73" width="29.0" collapsed="true"/>
    <col min="14307" max="14307" customWidth="true" style="73" width="1.5546875" collapsed="true"/>
    <col min="14308" max="14308" customWidth="true" hidden="true" style="73" width="0.0" collapsed="true"/>
    <col min="14309" max="14309" customWidth="true" style="73" width="29.0" collapsed="true"/>
    <col min="14310" max="14310" customWidth="true" style="73" width="1.5546875" collapsed="true"/>
    <col min="14311" max="14311" customWidth="true" style="73" width="3.5546875" collapsed="true"/>
    <col min="14312" max="14312" customWidth="true" style="73" width="29.0" collapsed="true"/>
    <col min="14313" max="14313" customWidth="true" style="73" width="1.5546875" collapsed="true"/>
    <col min="14314" max="14314" customWidth="true" style="73" width="29.0" collapsed="true"/>
    <col min="14315" max="14315" customWidth="true" style="73" width="1.5546875" collapsed="true"/>
    <col min="14316" max="14317" customWidth="true" hidden="true" style="73" width="0.0" collapsed="true"/>
    <col min="14318" max="14318" customWidth="true" style="73" width="1.33203125" collapsed="true"/>
    <col min="14319" max="14319" customWidth="true" style="73" width="5.0" collapsed="true"/>
    <col min="14320" max="14320" bestFit="true" customWidth="true" style="73" width="22.6640625" collapsed="true"/>
    <col min="14321" max="14321" bestFit="true" customWidth="true" style="73" width="24.109375" collapsed="true"/>
    <col min="14322" max="14322" bestFit="true" customWidth="true" style="73" width="22.6640625" collapsed="true"/>
    <col min="14323" max="14323" bestFit="true" customWidth="true" style="73" width="16.44140625" collapsed="true"/>
    <col min="14324" max="14324" bestFit="true" customWidth="true" style="73" width="13.33203125" collapsed="true"/>
    <col min="14325" max="14325" customWidth="true" style="73" width="2.44140625" collapsed="true"/>
    <col min="14326" max="14551" style="73" width="14.44140625" collapsed="true"/>
    <col min="14552" max="14552" customWidth="true" style="73" width="1.5546875" collapsed="true"/>
    <col min="14553" max="14554" customWidth="true" style="73" width="42.5546875" collapsed="true"/>
    <col min="14555" max="14555" customWidth="true" style="73" width="9.6640625" collapsed="true"/>
    <col min="14556" max="14556" customWidth="true" style="73" width="1.5546875" collapsed="true"/>
    <col min="14557" max="14557" customWidth="true" style="73" width="13.5546875" collapsed="true"/>
    <col min="14558" max="14558" customWidth="true" style="73" width="15.0" collapsed="true"/>
    <col min="14559" max="14559" customWidth="true" style="73" width="69.44140625" collapsed="true"/>
    <col min="14560" max="14560" customWidth="true" style="73" width="29.0" collapsed="true"/>
    <col min="14561" max="14561" customWidth="true" style="73" width="1.33203125" collapsed="true"/>
    <col min="14562" max="14562" customWidth="true" style="73" width="29.0" collapsed="true"/>
    <col min="14563" max="14563" customWidth="true" style="73" width="1.5546875" collapsed="true"/>
    <col min="14564" max="14564" customWidth="true" hidden="true" style="73" width="0.0" collapsed="true"/>
    <col min="14565" max="14565" customWidth="true" style="73" width="29.0" collapsed="true"/>
    <col min="14566" max="14566" customWidth="true" style="73" width="1.5546875" collapsed="true"/>
    <col min="14567" max="14567" customWidth="true" style="73" width="3.5546875" collapsed="true"/>
    <col min="14568" max="14568" customWidth="true" style="73" width="29.0" collapsed="true"/>
    <col min="14569" max="14569" customWidth="true" style="73" width="1.5546875" collapsed="true"/>
    <col min="14570" max="14570" customWidth="true" style="73" width="29.0" collapsed="true"/>
    <col min="14571" max="14571" customWidth="true" style="73" width="1.5546875" collapsed="true"/>
    <col min="14572" max="14573" customWidth="true" hidden="true" style="73" width="0.0" collapsed="true"/>
    <col min="14574" max="14574" customWidth="true" style="73" width="1.33203125" collapsed="true"/>
    <col min="14575" max="14575" customWidth="true" style="73" width="5.0" collapsed="true"/>
    <col min="14576" max="14576" bestFit="true" customWidth="true" style="73" width="22.6640625" collapsed="true"/>
    <col min="14577" max="14577" bestFit="true" customWidth="true" style="73" width="24.109375" collapsed="true"/>
    <col min="14578" max="14578" bestFit="true" customWidth="true" style="73" width="22.6640625" collapsed="true"/>
    <col min="14579" max="14579" bestFit="true" customWidth="true" style="73" width="16.44140625" collapsed="true"/>
    <col min="14580" max="14580" bestFit="true" customWidth="true" style="73" width="13.33203125" collapsed="true"/>
    <col min="14581" max="14581" customWidth="true" style="73" width="2.44140625" collapsed="true"/>
    <col min="14582" max="14807" style="73" width="14.44140625" collapsed="true"/>
    <col min="14808" max="14808" customWidth="true" style="73" width="1.5546875" collapsed="true"/>
    <col min="14809" max="14810" customWidth="true" style="73" width="42.5546875" collapsed="true"/>
    <col min="14811" max="14811" customWidth="true" style="73" width="9.6640625" collapsed="true"/>
    <col min="14812" max="14812" customWidth="true" style="73" width="1.5546875" collapsed="true"/>
    <col min="14813" max="14813" customWidth="true" style="73" width="13.5546875" collapsed="true"/>
    <col min="14814" max="14814" customWidth="true" style="73" width="15.0" collapsed="true"/>
    <col min="14815" max="14815" customWidth="true" style="73" width="69.44140625" collapsed="true"/>
    <col min="14816" max="14816" customWidth="true" style="73" width="29.0" collapsed="true"/>
    <col min="14817" max="14817" customWidth="true" style="73" width="1.33203125" collapsed="true"/>
    <col min="14818" max="14818" customWidth="true" style="73" width="29.0" collapsed="true"/>
    <col min="14819" max="14819" customWidth="true" style="73" width="1.5546875" collapsed="true"/>
    <col min="14820" max="14820" customWidth="true" hidden="true" style="73" width="0.0" collapsed="true"/>
    <col min="14821" max="14821" customWidth="true" style="73" width="29.0" collapsed="true"/>
    <col min="14822" max="14822" customWidth="true" style="73" width="1.5546875" collapsed="true"/>
    <col min="14823" max="14823" customWidth="true" style="73" width="3.5546875" collapsed="true"/>
    <col min="14824" max="14824" customWidth="true" style="73" width="29.0" collapsed="true"/>
    <col min="14825" max="14825" customWidth="true" style="73" width="1.5546875" collapsed="true"/>
    <col min="14826" max="14826" customWidth="true" style="73" width="29.0" collapsed="true"/>
    <col min="14827" max="14827" customWidth="true" style="73" width="1.5546875" collapsed="true"/>
    <col min="14828" max="14829" customWidth="true" hidden="true" style="73" width="0.0" collapsed="true"/>
    <col min="14830" max="14830" customWidth="true" style="73" width="1.33203125" collapsed="true"/>
    <col min="14831" max="14831" customWidth="true" style="73" width="5.0" collapsed="true"/>
    <col min="14832" max="14832" bestFit="true" customWidth="true" style="73" width="22.6640625" collapsed="true"/>
    <col min="14833" max="14833" bestFit="true" customWidth="true" style="73" width="24.109375" collapsed="true"/>
    <col min="14834" max="14834" bestFit="true" customWidth="true" style="73" width="22.6640625" collapsed="true"/>
    <col min="14835" max="14835" bestFit="true" customWidth="true" style="73" width="16.44140625" collapsed="true"/>
    <col min="14836" max="14836" bestFit="true" customWidth="true" style="73" width="13.33203125" collapsed="true"/>
    <col min="14837" max="14837" customWidth="true" style="73" width="2.44140625" collapsed="true"/>
    <col min="14838" max="15063" style="73" width="14.44140625" collapsed="true"/>
    <col min="15064" max="15064" customWidth="true" style="73" width="1.5546875" collapsed="true"/>
    <col min="15065" max="15066" customWidth="true" style="73" width="42.5546875" collapsed="true"/>
    <col min="15067" max="15067" customWidth="true" style="73" width="9.6640625" collapsed="true"/>
    <col min="15068" max="15068" customWidth="true" style="73" width="1.5546875" collapsed="true"/>
    <col min="15069" max="15069" customWidth="true" style="73" width="13.5546875" collapsed="true"/>
    <col min="15070" max="15070" customWidth="true" style="73" width="15.0" collapsed="true"/>
    <col min="15071" max="15071" customWidth="true" style="73" width="69.44140625" collapsed="true"/>
    <col min="15072" max="15072" customWidth="true" style="73" width="29.0" collapsed="true"/>
    <col min="15073" max="15073" customWidth="true" style="73" width="1.33203125" collapsed="true"/>
    <col min="15074" max="15074" customWidth="true" style="73" width="29.0" collapsed="true"/>
    <col min="15075" max="15075" customWidth="true" style="73" width="1.5546875" collapsed="true"/>
    <col min="15076" max="15076" customWidth="true" hidden="true" style="73" width="0.0" collapsed="true"/>
    <col min="15077" max="15077" customWidth="true" style="73" width="29.0" collapsed="true"/>
    <col min="15078" max="15078" customWidth="true" style="73" width="1.5546875" collapsed="true"/>
    <col min="15079" max="15079" customWidth="true" style="73" width="3.5546875" collapsed="true"/>
    <col min="15080" max="15080" customWidth="true" style="73" width="29.0" collapsed="true"/>
    <col min="15081" max="15081" customWidth="true" style="73" width="1.5546875" collapsed="true"/>
    <col min="15082" max="15082" customWidth="true" style="73" width="29.0" collapsed="true"/>
    <col min="15083" max="15083" customWidth="true" style="73" width="1.5546875" collapsed="true"/>
    <col min="15084" max="15085" customWidth="true" hidden="true" style="73" width="0.0" collapsed="true"/>
    <col min="15086" max="15086" customWidth="true" style="73" width="1.33203125" collapsed="true"/>
    <col min="15087" max="15087" customWidth="true" style="73" width="5.0" collapsed="true"/>
    <col min="15088" max="15088" bestFit="true" customWidth="true" style="73" width="22.6640625" collapsed="true"/>
    <col min="15089" max="15089" bestFit="true" customWidth="true" style="73" width="24.109375" collapsed="true"/>
    <col min="15090" max="15090" bestFit="true" customWidth="true" style="73" width="22.6640625" collapsed="true"/>
    <col min="15091" max="15091" bestFit="true" customWidth="true" style="73" width="16.44140625" collapsed="true"/>
    <col min="15092" max="15092" bestFit="true" customWidth="true" style="73" width="13.33203125" collapsed="true"/>
    <col min="15093" max="15093" customWidth="true" style="73" width="2.44140625" collapsed="true"/>
    <col min="15094" max="15319" style="73" width="14.44140625" collapsed="true"/>
    <col min="15320" max="15320" customWidth="true" style="73" width="1.5546875" collapsed="true"/>
    <col min="15321" max="15322" customWidth="true" style="73" width="42.5546875" collapsed="true"/>
    <col min="15323" max="15323" customWidth="true" style="73" width="9.6640625" collapsed="true"/>
    <col min="15324" max="15324" customWidth="true" style="73" width="1.5546875" collapsed="true"/>
    <col min="15325" max="15325" customWidth="true" style="73" width="13.5546875" collapsed="true"/>
    <col min="15326" max="15326" customWidth="true" style="73" width="15.0" collapsed="true"/>
    <col min="15327" max="15327" customWidth="true" style="73" width="69.44140625" collapsed="true"/>
    <col min="15328" max="15328" customWidth="true" style="73" width="29.0" collapsed="true"/>
    <col min="15329" max="15329" customWidth="true" style="73" width="1.33203125" collapsed="true"/>
    <col min="15330" max="15330" customWidth="true" style="73" width="29.0" collapsed="true"/>
    <col min="15331" max="15331" customWidth="true" style="73" width="1.5546875" collapsed="true"/>
    <col min="15332" max="15332" customWidth="true" hidden="true" style="73" width="0.0" collapsed="true"/>
    <col min="15333" max="15333" customWidth="true" style="73" width="29.0" collapsed="true"/>
    <col min="15334" max="15334" customWidth="true" style="73" width="1.5546875" collapsed="true"/>
    <col min="15335" max="15335" customWidth="true" style="73" width="3.5546875" collapsed="true"/>
    <col min="15336" max="15336" customWidth="true" style="73" width="29.0" collapsed="true"/>
    <col min="15337" max="15337" customWidth="true" style="73" width="1.5546875" collapsed="true"/>
    <col min="15338" max="15338" customWidth="true" style="73" width="29.0" collapsed="true"/>
    <col min="15339" max="15339" customWidth="true" style="73" width="1.5546875" collapsed="true"/>
    <col min="15340" max="15341" customWidth="true" hidden="true" style="73" width="0.0" collapsed="true"/>
    <col min="15342" max="15342" customWidth="true" style="73" width="1.33203125" collapsed="true"/>
    <col min="15343" max="15343" customWidth="true" style="73" width="5.0" collapsed="true"/>
    <col min="15344" max="15344" bestFit="true" customWidth="true" style="73" width="22.6640625" collapsed="true"/>
    <col min="15345" max="15345" bestFit="true" customWidth="true" style="73" width="24.109375" collapsed="true"/>
    <col min="15346" max="15346" bestFit="true" customWidth="true" style="73" width="22.6640625" collapsed="true"/>
    <col min="15347" max="15347" bestFit="true" customWidth="true" style="73" width="16.44140625" collapsed="true"/>
    <col min="15348" max="15348" bestFit="true" customWidth="true" style="73" width="13.33203125" collapsed="true"/>
    <col min="15349" max="15349" customWidth="true" style="73" width="2.44140625" collapsed="true"/>
    <col min="15350" max="15575" style="73" width="14.44140625" collapsed="true"/>
    <col min="15576" max="15576" customWidth="true" style="73" width="1.5546875" collapsed="true"/>
    <col min="15577" max="15578" customWidth="true" style="73" width="42.5546875" collapsed="true"/>
    <col min="15579" max="15579" customWidth="true" style="73" width="9.6640625" collapsed="true"/>
    <col min="15580" max="15580" customWidth="true" style="73" width="1.5546875" collapsed="true"/>
    <col min="15581" max="15581" customWidth="true" style="73" width="13.5546875" collapsed="true"/>
    <col min="15582" max="15582" customWidth="true" style="73" width="15.0" collapsed="true"/>
    <col min="15583" max="15583" customWidth="true" style="73" width="69.44140625" collapsed="true"/>
    <col min="15584" max="15584" customWidth="true" style="73" width="29.0" collapsed="true"/>
    <col min="15585" max="15585" customWidth="true" style="73" width="1.33203125" collapsed="true"/>
    <col min="15586" max="15586" customWidth="true" style="73" width="29.0" collapsed="true"/>
    <col min="15587" max="15587" customWidth="true" style="73" width="1.5546875" collapsed="true"/>
    <col min="15588" max="15588" customWidth="true" hidden="true" style="73" width="0.0" collapsed="true"/>
    <col min="15589" max="15589" customWidth="true" style="73" width="29.0" collapsed="true"/>
    <col min="15590" max="15590" customWidth="true" style="73" width="1.5546875" collapsed="true"/>
    <col min="15591" max="15591" customWidth="true" style="73" width="3.5546875" collapsed="true"/>
    <col min="15592" max="15592" customWidth="true" style="73" width="29.0" collapsed="true"/>
    <col min="15593" max="15593" customWidth="true" style="73" width="1.5546875" collapsed="true"/>
    <col min="15594" max="15594" customWidth="true" style="73" width="29.0" collapsed="true"/>
    <col min="15595" max="15595" customWidth="true" style="73" width="1.5546875" collapsed="true"/>
    <col min="15596" max="15597" customWidth="true" hidden="true" style="73" width="0.0" collapsed="true"/>
    <col min="15598" max="15598" customWidth="true" style="73" width="1.33203125" collapsed="true"/>
    <col min="15599" max="15599" customWidth="true" style="73" width="5.0" collapsed="true"/>
    <col min="15600" max="15600" bestFit="true" customWidth="true" style="73" width="22.6640625" collapsed="true"/>
    <col min="15601" max="15601" bestFit="true" customWidth="true" style="73" width="24.109375" collapsed="true"/>
    <col min="15602" max="15602" bestFit="true" customWidth="true" style="73" width="22.6640625" collapsed="true"/>
    <col min="15603" max="15603" bestFit="true" customWidth="true" style="73" width="16.44140625" collapsed="true"/>
    <col min="15604" max="15604" bestFit="true" customWidth="true" style="73" width="13.33203125" collapsed="true"/>
    <col min="15605" max="15605" customWidth="true" style="73" width="2.44140625" collapsed="true"/>
    <col min="15606" max="15831" style="73" width="14.44140625" collapsed="true"/>
    <col min="15832" max="15832" customWidth="true" style="73" width="1.5546875" collapsed="true"/>
    <col min="15833" max="15834" customWidth="true" style="73" width="42.5546875" collapsed="true"/>
    <col min="15835" max="15835" customWidth="true" style="73" width="9.6640625" collapsed="true"/>
    <col min="15836" max="15836" customWidth="true" style="73" width="1.5546875" collapsed="true"/>
    <col min="15837" max="15837" customWidth="true" style="73" width="13.5546875" collapsed="true"/>
    <col min="15838" max="15838" customWidth="true" style="73" width="15.0" collapsed="true"/>
    <col min="15839" max="15839" customWidth="true" style="73" width="69.44140625" collapsed="true"/>
    <col min="15840" max="15840" customWidth="true" style="73" width="29.0" collapsed="true"/>
    <col min="15841" max="15841" customWidth="true" style="73" width="1.33203125" collapsed="true"/>
    <col min="15842" max="15842" customWidth="true" style="73" width="29.0" collapsed="true"/>
    <col min="15843" max="15843" customWidth="true" style="73" width="1.5546875" collapsed="true"/>
    <col min="15844" max="15844" customWidth="true" hidden="true" style="73" width="0.0" collapsed="true"/>
    <col min="15845" max="15845" customWidth="true" style="73" width="29.0" collapsed="true"/>
    <col min="15846" max="15846" customWidth="true" style="73" width="1.5546875" collapsed="true"/>
    <col min="15847" max="15847" customWidth="true" style="73" width="3.5546875" collapsed="true"/>
    <col min="15848" max="15848" customWidth="true" style="73" width="29.0" collapsed="true"/>
    <col min="15849" max="15849" customWidth="true" style="73" width="1.5546875" collapsed="true"/>
    <col min="15850" max="15850" customWidth="true" style="73" width="29.0" collapsed="true"/>
    <col min="15851" max="15851" customWidth="true" style="73" width="1.5546875" collapsed="true"/>
    <col min="15852" max="15853" customWidth="true" hidden="true" style="73" width="0.0" collapsed="true"/>
    <col min="15854" max="15854" customWidth="true" style="73" width="1.33203125" collapsed="true"/>
    <col min="15855" max="15855" customWidth="true" style="73" width="5.0" collapsed="true"/>
    <col min="15856" max="15856" bestFit="true" customWidth="true" style="73" width="22.6640625" collapsed="true"/>
    <col min="15857" max="15857" bestFit="true" customWidth="true" style="73" width="24.109375" collapsed="true"/>
    <col min="15858" max="15858" bestFit="true" customWidth="true" style="73" width="22.6640625" collapsed="true"/>
    <col min="15859" max="15859" bestFit="true" customWidth="true" style="73" width="16.44140625" collapsed="true"/>
    <col min="15860" max="15860" bestFit="true" customWidth="true" style="73" width="13.33203125" collapsed="true"/>
    <col min="15861" max="15861" customWidth="true" style="73" width="2.44140625" collapsed="true"/>
    <col min="15862" max="16087" style="73" width="14.44140625" collapsed="true"/>
    <col min="16088" max="16088" customWidth="true" style="73" width="1.5546875" collapsed="true"/>
    <col min="16089" max="16090" customWidth="true" style="73" width="42.5546875" collapsed="true"/>
    <col min="16091" max="16091" customWidth="true" style="73" width="9.6640625" collapsed="true"/>
    <col min="16092" max="16092" customWidth="true" style="73" width="1.5546875" collapsed="true"/>
    <col min="16093" max="16093" customWidth="true" style="73" width="13.5546875" collapsed="true"/>
    <col min="16094" max="16094" customWidth="true" style="73" width="15.0" collapsed="true"/>
    <col min="16095" max="16095" customWidth="true" style="73" width="69.44140625" collapsed="true"/>
    <col min="16096" max="16096" customWidth="true" style="73" width="29.0" collapsed="true"/>
    <col min="16097" max="16097" customWidth="true" style="73" width="1.33203125" collapsed="true"/>
    <col min="16098" max="16098" customWidth="true" style="73" width="29.0" collapsed="true"/>
    <col min="16099" max="16099" customWidth="true" style="73" width="1.5546875" collapsed="true"/>
    <col min="16100" max="16100" customWidth="true" hidden="true" style="73" width="0.0" collapsed="true"/>
    <col min="16101" max="16101" customWidth="true" style="73" width="29.0" collapsed="true"/>
    <col min="16102" max="16102" customWidth="true" style="73" width="1.5546875" collapsed="true"/>
    <col min="16103" max="16103" customWidth="true" style="73" width="3.5546875" collapsed="true"/>
    <col min="16104" max="16104" customWidth="true" style="73" width="29.0" collapsed="true"/>
    <col min="16105" max="16105" customWidth="true" style="73" width="1.5546875" collapsed="true"/>
    <col min="16106" max="16106" customWidth="true" style="73" width="29.0" collapsed="true"/>
    <col min="16107" max="16107" customWidth="true" style="73" width="1.5546875" collapsed="true"/>
    <col min="16108" max="16109" customWidth="true" hidden="true" style="73" width="0.0" collapsed="true"/>
    <col min="16110" max="16110" customWidth="true" style="73" width="1.33203125" collapsed="true"/>
    <col min="16111" max="16111" customWidth="true" style="73" width="5.0" collapsed="true"/>
    <col min="16112" max="16112" bestFit="true" customWidth="true" style="73" width="22.6640625" collapsed="true"/>
    <col min="16113" max="16113" bestFit="true" customWidth="true" style="73" width="24.109375" collapsed="true"/>
    <col min="16114" max="16114" bestFit="true" customWidth="true" style="73" width="22.6640625" collapsed="true"/>
    <col min="16115" max="16115" bestFit="true" customWidth="true" style="73" width="16.44140625" collapsed="true"/>
    <col min="16116" max="16116" bestFit="true" customWidth="true" style="73" width="13.33203125" collapsed="true"/>
    <col min="16117" max="16117" customWidth="true" style="73" width="2.44140625" collapsed="true"/>
    <col min="16118" max="16384" style="73" width="14.44140625" collapsed="true"/>
  </cols>
  <sheetData>
    <row r="1" spans="1:4" x14ac:dyDescent="0.45">
      <c r="A1" s="3" t="s">
        <v>116</v>
      </c>
    </row>
    <row r="2" spans="1:4" ht="24" customHeight="1" x14ac:dyDescent="0.45"/>
    <row r="3" spans="1:4" ht="3" customHeight="1" x14ac:dyDescent="0.45">
      <c r="A3" s="247"/>
      <c r="B3" s="247"/>
      <c r="C3" s="247"/>
      <c r="D3" s="247"/>
    </row>
    <row r="4" spans="1:4" s="91" customFormat="1" ht="0.75" customHeight="1" x14ac:dyDescent="0.4">
      <c r="A4" s="390"/>
      <c r="B4" s="390"/>
      <c r="C4" s="390"/>
      <c r="D4" s="390"/>
    </row>
    <row r="5" spans="1:4" ht="16.5" customHeight="1" x14ac:dyDescent="0.45">
      <c r="A5" s="391" t="s">
        <v>3</v>
      </c>
      <c r="B5" s="780" t="s">
        <v>261</v>
      </c>
      <c r="C5" s="780"/>
      <c r="D5" s="392" t="s">
        <v>244</v>
      </c>
    </row>
    <row r="6" spans="1:4" x14ac:dyDescent="0.45">
      <c r="A6" s="391"/>
      <c r="B6" s="393" t="s">
        <v>262</v>
      </c>
      <c r="C6" s="393" t="s">
        <v>263</v>
      </c>
      <c r="D6" s="392"/>
    </row>
    <row r="7" spans="1:4" x14ac:dyDescent="0.45">
      <c r="A7" s="394" t="s">
        <v>237</v>
      </c>
      <c r="B7" s="394"/>
      <c r="C7" s="394"/>
      <c r="D7" s="394"/>
    </row>
    <row r="8" spans="1:4" x14ac:dyDescent="0.45">
      <c r="A8" s="140" t="s">
        <v>17</v>
      </c>
      <c r="B8" s="199">
        <v>1203</v>
      </c>
      <c r="C8" s="139">
        <v>1153</v>
      </c>
      <c r="D8" s="395">
        <v>4.2999999999999997E-2</v>
      </c>
    </row>
    <row r="9" spans="1:4" x14ac:dyDescent="0.45">
      <c r="A9" s="140" t="s">
        <v>139</v>
      </c>
      <c r="B9" s="199">
        <v>625</v>
      </c>
      <c r="C9" s="139">
        <v>588</v>
      </c>
      <c r="D9" s="395">
        <v>6.4000000000000001E-2</v>
      </c>
    </row>
    <row r="10" spans="1:4" x14ac:dyDescent="0.45">
      <c r="A10" s="140" t="s">
        <v>2</v>
      </c>
      <c r="B10" s="199">
        <v>2262</v>
      </c>
      <c r="C10" s="139">
        <v>1893</v>
      </c>
      <c r="D10" s="395">
        <v>0.19500000000000001</v>
      </c>
    </row>
    <row r="11" spans="1:4" x14ac:dyDescent="0.45">
      <c r="A11" s="140" t="s">
        <v>151</v>
      </c>
      <c r="B11" s="199">
        <v>-1149</v>
      </c>
      <c r="C11" s="139">
        <v>-1091</v>
      </c>
      <c r="D11" s="395">
        <v>5.4000000000000006E-2</v>
      </c>
    </row>
    <row r="12" spans="1:4" x14ac:dyDescent="0.45">
      <c r="A12" s="140" t="s">
        <v>132</v>
      </c>
      <c r="B12" s="199">
        <v>1113</v>
      </c>
      <c r="C12" s="139">
        <v>802</v>
      </c>
      <c r="D12" s="395">
        <v>0.38700000000000001</v>
      </c>
    </row>
    <row r="13" spans="1:4" x14ac:dyDescent="0.45">
      <c r="A13" s="140" t="s">
        <v>1</v>
      </c>
      <c r="B13" s="199">
        <v>1110</v>
      </c>
      <c r="C13" s="139">
        <v>792</v>
      </c>
      <c r="D13" s="395">
        <v>0.40100000000000002</v>
      </c>
    </row>
    <row r="14" spans="1:4" x14ac:dyDescent="0.45">
      <c r="A14" s="140" t="s">
        <v>133</v>
      </c>
      <c r="B14" s="199">
        <v>919</v>
      </c>
      <c r="C14" s="139">
        <v>451</v>
      </c>
      <c r="D14" s="395">
        <v>1.0409999999999999</v>
      </c>
    </row>
    <row r="15" spans="1:4" s="74" customFormat="1" x14ac:dyDescent="0.45">
      <c r="A15" s="140" t="s">
        <v>134</v>
      </c>
      <c r="B15" s="199">
        <v>704</v>
      </c>
      <c r="C15" s="139">
        <v>403</v>
      </c>
      <c r="D15" s="395">
        <v>0.747</v>
      </c>
    </row>
    <row r="16" spans="1:4" ht="5.25" customHeight="1" x14ac:dyDescent="0.45">
      <c r="A16" s="247"/>
      <c r="B16" s="247"/>
      <c r="C16" s="247"/>
      <c r="D16" s="248"/>
    </row>
    <row r="17" spans="1:4" s="92" customFormat="1" x14ac:dyDescent="0.4">
      <c r="A17" s="140"/>
      <c r="B17" s="140"/>
      <c r="C17" s="140"/>
      <c r="D17" s="249"/>
    </row>
    <row r="18" spans="1:4" x14ac:dyDescent="0.45">
      <c r="A18" s="396"/>
      <c r="B18" s="397" t="s">
        <v>264</v>
      </c>
      <c r="C18" s="397" t="s">
        <v>265</v>
      </c>
      <c r="D18" s="397" t="s">
        <v>244</v>
      </c>
    </row>
    <row r="19" spans="1:4" ht="8.25" customHeight="1" x14ac:dyDescent="0.45">
      <c r="A19" s="398"/>
      <c r="B19" s="399"/>
      <c r="C19" s="399"/>
      <c r="D19" s="399"/>
    </row>
    <row r="20" spans="1:4" x14ac:dyDescent="0.45">
      <c r="A20" s="394" t="s">
        <v>60</v>
      </c>
      <c r="B20" s="394"/>
      <c r="C20" s="394"/>
      <c r="D20" s="394"/>
    </row>
    <row r="21" spans="1:4" s="74" customFormat="1" x14ac:dyDescent="0.45">
      <c r="A21" s="140" t="s">
        <v>14</v>
      </c>
      <c r="B21" s="250">
        <v>384420</v>
      </c>
      <c r="C21" s="251">
        <v>383186</v>
      </c>
      <c r="D21" s="252">
        <v>3.2203681762903655E-3</v>
      </c>
    </row>
    <row r="22" spans="1:4" s="75" customFormat="1" x14ac:dyDescent="0.45">
      <c r="A22" s="140" t="s">
        <v>66</v>
      </c>
      <c r="B22" s="253">
        <v>24644</v>
      </c>
      <c r="C22" s="254">
        <v>24683</v>
      </c>
      <c r="D22" s="252">
        <v>-1.5800348417939472E-3</v>
      </c>
    </row>
    <row r="23" spans="1:4" x14ac:dyDescent="0.45">
      <c r="A23" s="140" t="s">
        <v>21</v>
      </c>
      <c r="B23" s="253">
        <v>351420</v>
      </c>
      <c r="C23" s="254">
        <v>349458</v>
      </c>
      <c r="D23" s="252">
        <v>5.6144085984581836E-3</v>
      </c>
    </row>
    <row r="24" spans="1:4" s="92" customFormat="1" x14ac:dyDescent="0.4">
      <c r="A24" s="140" t="s">
        <v>160</v>
      </c>
      <c r="B24" s="253">
        <v>223249</v>
      </c>
      <c r="C24" s="255">
        <v>223951</v>
      </c>
      <c r="D24" s="252">
        <v>-3.1346142682997622E-3</v>
      </c>
    </row>
    <row r="25" spans="1:4" x14ac:dyDescent="0.45">
      <c r="A25" s="141" t="s">
        <v>161</v>
      </c>
      <c r="B25" s="256"/>
      <c r="C25" s="201"/>
      <c r="D25" s="201"/>
    </row>
    <row r="26" spans="1:4" x14ac:dyDescent="0.45">
      <c r="A26" s="140" t="s">
        <v>162</v>
      </c>
      <c r="B26" s="400">
        <v>0.53900000000000003</v>
      </c>
      <c r="C26" s="258">
        <v>0.55700000000000005</v>
      </c>
      <c r="D26" s="202">
        <v>-1.8000000000000016</v>
      </c>
    </row>
    <row r="27" spans="1:4" x14ac:dyDescent="0.45">
      <c r="A27" s="140" t="s">
        <v>154</v>
      </c>
      <c r="B27" s="257">
        <v>0.52700000000000002</v>
      </c>
      <c r="C27" s="252">
        <v>0.54300000000000004</v>
      </c>
      <c r="D27" s="202">
        <v>-1.6000000000000014</v>
      </c>
    </row>
    <row r="28" spans="1:4" x14ac:dyDescent="0.45">
      <c r="A28" s="140" t="s">
        <v>155</v>
      </c>
      <c r="B28" s="257">
        <v>8.1000000000000003E-2</v>
      </c>
      <c r="C28" s="252">
        <v>6.9000000000000006E-2</v>
      </c>
      <c r="D28" s="202">
        <v>1.1999999999999997</v>
      </c>
    </row>
    <row r="29" spans="1:4" x14ac:dyDescent="0.45">
      <c r="A29" s="140" t="s">
        <v>109</v>
      </c>
      <c r="B29" s="257">
        <v>9.8000000000000004E-2</v>
      </c>
      <c r="C29" s="252">
        <v>8.4000000000000005E-2</v>
      </c>
      <c r="D29" s="202">
        <v>1.4</v>
      </c>
    </row>
    <row r="30" spans="1:4" s="74" customFormat="1" x14ac:dyDescent="0.45">
      <c r="A30" s="140" t="s">
        <v>156</v>
      </c>
      <c r="B30" s="257">
        <v>5.0000000000000001E-3</v>
      </c>
      <c r="C30" s="252">
        <v>5.0000000000000001E-3</v>
      </c>
      <c r="D30" s="343">
        <v>0</v>
      </c>
    </row>
    <row r="31" spans="1:4" s="76" customFormat="1" x14ac:dyDescent="0.45">
      <c r="A31" s="140" t="s">
        <v>157</v>
      </c>
      <c r="B31" s="323">
        <v>1.2999999999999999E-2</v>
      </c>
      <c r="C31" s="259">
        <v>1.0999999999999999E-2</v>
      </c>
      <c r="D31" s="343">
        <v>0.2</v>
      </c>
    </row>
    <row r="32" spans="1:4" x14ac:dyDescent="0.45">
      <c r="A32" s="141" t="s">
        <v>61</v>
      </c>
      <c r="B32" s="256"/>
      <c r="C32" s="201"/>
      <c r="D32" s="201"/>
    </row>
    <row r="33" spans="1:4" s="92" customFormat="1" x14ac:dyDescent="0.4">
      <c r="A33" s="140" t="s">
        <v>94</v>
      </c>
      <c r="B33" s="253">
        <v>13695</v>
      </c>
      <c r="C33" s="251">
        <v>14305</v>
      </c>
      <c r="D33" s="200">
        <v>-610</v>
      </c>
    </row>
    <row r="34" spans="1:4" x14ac:dyDescent="0.45">
      <c r="A34" s="140" t="s">
        <v>87</v>
      </c>
      <c r="B34" s="257">
        <v>5.8000000000000003E-2</v>
      </c>
      <c r="C34" s="252">
        <v>0.06</v>
      </c>
      <c r="D34" s="202">
        <v>-0.19999999999999948</v>
      </c>
    </row>
    <row r="35" spans="1:4" x14ac:dyDescent="0.45">
      <c r="A35" s="140" t="s">
        <v>266</v>
      </c>
      <c r="B35" s="260">
        <v>2.8999999999999998E-3</v>
      </c>
      <c r="C35" s="261">
        <v>3.3999999999999998E-3</v>
      </c>
      <c r="D35" s="205">
        <v>-0.05</v>
      </c>
    </row>
    <row r="36" spans="1:4" x14ac:dyDescent="0.45">
      <c r="A36" s="140" t="s">
        <v>86</v>
      </c>
      <c r="B36" s="253">
        <v>7597</v>
      </c>
      <c r="C36" s="254">
        <v>7135</v>
      </c>
      <c r="D36" s="200">
        <v>462</v>
      </c>
    </row>
    <row r="37" spans="1:4" x14ac:dyDescent="0.45">
      <c r="A37" s="140" t="s">
        <v>63</v>
      </c>
      <c r="B37" s="263">
        <v>0.55000000000000004</v>
      </c>
      <c r="C37" s="264">
        <v>0.5</v>
      </c>
      <c r="D37" s="254">
        <v>5.0000000000000044</v>
      </c>
    </row>
    <row r="38" spans="1:4" x14ac:dyDescent="0.45">
      <c r="A38" s="140" t="s">
        <v>256</v>
      </c>
      <c r="B38" s="253">
        <v>5810</v>
      </c>
      <c r="C38" s="254">
        <v>5878</v>
      </c>
      <c r="D38" s="200">
        <v>-68</v>
      </c>
    </row>
    <row r="39" spans="1:4" x14ac:dyDescent="0.45">
      <c r="A39" s="140" t="s">
        <v>75</v>
      </c>
      <c r="B39" s="266">
        <v>0.57999999999999996</v>
      </c>
      <c r="C39" s="267">
        <v>0.57999999999999996</v>
      </c>
      <c r="D39" s="254">
        <v>0</v>
      </c>
    </row>
    <row r="40" spans="1:4" x14ac:dyDescent="0.45">
      <c r="A40" s="141" t="s">
        <v>62</v>
      </c>
      <c r="B40" s="268"/>
      <c r="C40" s="201"/>
      <c r="D40" s="201"/>
    </row>
    <row r="41" spans="1:4" s="77" customFormat="1" x14ac:dyDescent="0.45">
      <c r="A41" s="140" t="s">
        <v>233</v>
      </c>
      <c r="B41" s="250">
        <v>73216</v>
      </c>
      <c r="C41" s="251">
        <v>72775</v>
      </c>
      <c r="D41" s="200">
        <v>441</v>
      </c>
    </row>
    <row r="42" spans="1:4" x14ac:dyDescent="0.45">
      <c r="A42" s="140" t="s">
        <v>76</v>
      </c>
      <c r="B42" s="263">
        <v>1.07</v>
      </c>
      <c r="C42" s="264">
        <v>1.08</v>
      </c>
      <c r="D42" s="265">
        <v>-1.0000000000000009</v>
      </c>
    </row>
    <row r="43" spans="1:4" s="74" customFormat="1" x14ac:dyDescent="0.45">
      <c r="A43" s="140" t="s">
        <v>267</v>
      </c>
      <c r="B43" s="263">
        <v>1.94</v>
      </c>
      <c r="C43" s="267">
        <v>1.85</v>
      </c>
      <c r="D43" s="325">
        <v>8.9999999999999858</v>
      </c>
    </row>
    <row r="44" spans="1:4" x14ac:dyDescent="0.45">
      <c r="A44" s="141" t="s">
        <v>219</v>
      </c>
      <c r="B44" s="269"/>
      <c r="C44" s="201"/>
      <c r="D44" s="201"/>
    </row>
    <row r="45" spans="1:4" s="92" customFormat="1" x14ac:dyDescent="0.4">
      <c r="A45" s="140" t="s">
        <v>198</v>
      </c>
      <c r="B45" s="270">
        <v>0.11600000000000001</v>
      </c>
      <c r="C45" s="258">
        <v>0.11700000000000001</v>
      </c>
      <c r="D45" s="324">
        <v>-0.10000000000000009</v>
      </c>
    </row>
    <row r="46" spans="1:4" x14ac:dyDescent="0.45">
      <c r="A46" s="140" t="s">
        <v>220</v>
      </c>
      <c r="B46" s="271">
        <v>0.13100000000000001</v>
      </c>
      <c r="C46" s="272">
        <v>0.123</v>
      </c>
      <c r="D46" s="324">
        <v>0.80000000000000071</v>
      </c>
    </row>
    <row r="47" spans="1:4" x14ac:dyDescent="0.45">
      <c r="A47" s="140" t="s">
        <v>242</v>
      </c>
      <c r="B47" s="257">
        <v>0.161</v>
      </c>
      <c r="C47" s="252">
        <v>0.157</v>
      </c>
      <c r="D47" s="324">
        <v>0.40000000000000036</v>
      </c>
    </row>
    <row r="48" spans="1:4" s="74" customFormat="1" x14ac:dyDescent="0.45">
      <c r="A48" s="140" t="s">
        <v>199</v>
      </c>
      <c r="B48" s="199">
        <v>148328</v>
      </c>
      <c r="C48" s="254">
        <v>148626</v>
      </c>
      <c r="D48" s="325">
        <v>-298</v>
      </c>
    </row>
    <row r="49" spans="1:4" x14ac:dyDescent="0.45">
      <c r="A49" s="140" t="s">
        <v>200</v>
      </c>
      <c r="B49" s="322">
        <v>5.7000000000000002E-2</v>
      </c>
      <c r="C49" s="252">
        <v>5.2999999999999999E-2</v>
      </c>
      <c r="D49" s="324">
        <v>0.40000000000000036</v>
      </c>
    </row>
    <row r="50" spans="1:4" x14ac:dyDescent="0.45">
      <c r="A50" s="141" t="s">
        <v>152</v>
      </c>
      <c r="B50" s="256"/>
      <c r="C50" s="201"/>
      <c r="D50" s="201"/>
    </row>
    <row r="51" spans="1:4" s="88" customFormat="1" x14ac:dyDescent="0.4">
      <c r="A51" s="140" t="s">
        <v>91</v>
      </c>
      <c r="B51" s="273">
        <v>3.8719999999999999</v>
      </c>
      <c r="C51" s="274">
        <v>3.8889999999999998</v>
      </c>
      <c r="D51" s="203">
        <v>-1.6999999999999904E-2</v>
      </c>
    </row>
    <row r="52" spans="1:4" x14ac:dyDescent="0.45">
      <c r="A52" s="140" t="s">
        <v>92</v>
      </c>
      <c r="B52" s="253">
        <v>23150</v>
      </c>
      <c r="C52" s="254">
        <v>23248</v>
      </c>
      <c r="D52" s="200">
        <v>-98</v>
      </c>
    </row>
    <row r="53" spans="1:4" x14ac:dyDescent="0.45">
      <c r="A53" s="140" t="s">
        <v>135</v>
      </c>
      <c r="B53" s="275">
        <v>4.05</v>
      </c>
      <c r="C53" s="204">
        <v>4.0599999999999996</v>
      </c>
      <c r="D53" s="276">
        <v>-9.9999999999997868E-3</v>
      </c>
    </row>
    <row r="54" spans="1:4" x14ac:dyDescent="0.45">
      <c r="A54" s="140" t="s">
        <v>136</v>
      </c>
      <c r="B54" s="275">
        <v>3.34</v>
      </c>
      <c r="C54" s="204">
        <v>3.35</v>
      </c>
      <c r="D54" s="276">
        <v>-1.0000000000000231E-2</v>
      </c>
    </row>
    <row r="55" spans="1:4" x14ac:dyDescent="0.45">
      <c r="A55" s="140" t="s">
        <v>163</v>
      </c>
      <c r="B55" s="253">
        <v>5979</v>
      </c>
      <c r="C55" s="254">
        <v>5978</v>
      </c>
      <c r="D55" s="325">
        <v>1</v>
      </c>
    </row>
    <row r="56" spans="1:4" s="74" customFormat="1" x14ac:dyDescent="0.45">
      <c r="A56" s="140" t="s">
        <v>164</v>
      </c>
      <c r="B56" s="275">
        <v>0.33</v>
      </c>
      <c r="C56" s="204">
        <v>0.28000000000000003</v>
      </c>
      <c r="D56" s="262">
        <v>4.9999999999999989E-2</v>
      </c>
    </row>
    <row r="57" spans="1:4" x14ac:dyDescent="0.45">
      <c r="A57" s="140" t="s">
        <v>165</v>
      </c>
      <c r="B57" s="253">
        <v>5978</v>
      </c>
      <c r="C57" s="254">
        <v>5978</v>
      </c>
      <c r="D57" s="325">
        <v>0</v>
      </c>
    </row>
    <row r="58" spans="1:4" x14ac:dyDescent="0.45">
      <c r="A58" s="140" t="s">
        <v>184</v>
      </c>
      <c r="B58" s="275">
        <v>11.89</v>
      </c>
      <c r="C58" s="204">
        <v>14.02</v>
      </c>
      <c r="D58" s="262">
        <v>-2.129999999999999</v>
      </c>
    </row>
    <row r="59" spans="1:4" s="88" customFormat="1" x14ac:dyDescent="0.4">
      <c r="A59" s="140" t="s">
        <v>93</v>
      </c>
      <c r="B59" s="275">
        <v>1.1599999999999999</v>
      </c>
      <c r="C59" s="277">
        <v>1.1599999999999999</v>
      </c>
      <c r="D59" s="401">
        <v>0</v>
      </c>
    </row>
    <row r="60" spans="1:4" x14ac:dyDescent="0.45">
      <c r="A60" s="141" t="s">
        <v>185</v>
      </c>
      <c r="B60" s="256"/>
      <c r="C60" s="201"/>
      <c r="D60" s="201"/>
    </row>
    <row r="61" spans="1:4" x14ac:dyDescent="0.45">
      <c r="A61" s="140" t="s">
        <v>209</v>
      </c>
      <c r="B61" s="199">
        <v>37107</v>
      </c>
      <c r="C61" s="254">
        <v>36972</v>
      </c>
      <c r="D61" s="200">
        <v>135</v>
      </c>
    </row>
    <row r="62" spans="1:4" x14ac:dyDescent="0.45">
      <c r="A62" s="140" t="s">
        <v>257</v>
      </c>
      <c r="B62" s="199">
        <v>5318</v>
      </c>
      <c r="C62" s="254">
        <v>5379</v>
      </c>
      <c r="D62" s="200">
        <v>-61</v>
      </c>
    </row>
    <row r="63" spans="1:4" ht="4.95" customHeight="1" x14ac:dyDescent="0.45">
      <c r="A63" s="247"/>
      <c r="B63" s="247"/>
      <c r="C63" s="247"/>
      <c r="D63" s="247"/>
    </row>
    <row r="64" spans="1:4" ht="60" customHeight="1" x14ac:dyDescent="0.45">
      <c r="A64" s="779" t="s">
        <v>332</v>
      </c>
      <c r="B64" s="779"/>
      <c r="C64" s="779"/>
      <c r="D64" s="779"/>
    </row>
    <row r="65" ht="26.25" customHeight="1" x14ac:dyDescent="0.45"/>
    <row r="66" ht="26.25" customHeight="1" x14ac:dyDescent="0.45"/>
    <row r="67" ht="26.25" customHeight="1" x14ac:dyDescent="0.45"/>
    <row r="68" ht="26.25" customHeight="1" x14ac:dyDescent="0.45"/>
    <row r="69" ht="26.25" customHeight="1" x14ac:dyDescent="0.45"/>
    <row r="70" ht="26.25" customHeight="1" x14ac:dyDescent="0.45"/>
    <row r="71" ht="26.25" customHeight="1" x14ac:dyDescent="0.45"/>
    <row r="72" ht="26.25" customHeight="1" x14ac:dyDescent="0.45"/>
    <row r="73" ht="26.25" customHeight="1" x14ac:dyDescent="0.45"/>
    <row r="74" ht="26.25" customHeight="1" x14ac:dyDescent="0.45"/>
    <row r="75" ht="26.25" customHeight="1" x14ac:dyDescent="0.45"/>
    <row r="76" ht="26.25" customHeight="1" x14ac:dyDescent="0.45"/>
    <row r="77" ht="26.25" customHeight="1" x14ac:dyDescent="0.45"/>
    <row r="78" ht="26.25" customHeight="1" x14ac:dyDescent="0.45"/>
    <row r="79" ht="26.25" customHeight="1" x14ac:dyDescent="0.45"/>
    <row r="80" ht="26.25" customHeight="1" x14ac:dyDescent="0.45"/>
    <row r="81" ht="26.25" customHeight="1" x14ac:dyDescent="0.45"/>
    <row r="82" ht="26.25" customHeight="1" x14ac:dyDescent="0.45"/>
    <row r="83" ht="26.25" customHeight="1" x14ac:dyDescent="0.45"/>
    <row r="84" ht="26.25" customHeight="1" x14ac:dyDescent="0.45"/>
    <row r="85" ht="26.25" customHeight="1" x14ac:dyDescent="0.45"/>
    <row r="86" ht="26.25" customHeight="1" x14ac:dyDescent="0.45"/>
    <row r="87" ht="26.25" customHeight="1" x14ac:dyDescent="0.45"/>
    <row r="88" ht="26.25" customHeight="1" x14ac:dyDescent="0.45"/>
    <row r="89" ht="26.25" customHeight="1" x14ac:dyDescent="0.45"/>
    <row r="90" ht="26.25" customHeight="1" x14ac:dyDescent="0.45"/>
    <row r="91" ht="26.25" customHeight="1" x14ac:dyDescent="0.45"/>
    <row r="92" ht="26.25" customHeight="1" x14ac:dyDescent="0.45"/>
    <row r="93" ht="26.25" customHeight="1" x14ac:dyDescent="0.45"/>
    <row r="94" ht="26.25" customHeight="1" x14ac:dyDescent="0.45"/>
    <row r="95" ht="26.25" customHeight="1" x14ac:dyDescent="0.45"/>
    <row r="96" ht="26.25" customHeight="1" x14ac:dyDescent="0.45"/>
    <row r="97" ht="26.25" customHeight="1" x14ac:dyDescent="0.45"/>
    <row r="98" ht="26.25" customHeight="1" x14ac:dyDescent="0.45"/>
    <row r="99" ht="26.25" customHeight="1" x14ac:dyDescent="0.45"/>
    <row r="100" ht="26.25" customHeight="1" x14ac:dyDescent="0.45"/>
    <row r="101" ht="26.25" customHeight="1" x14ac:dyDescent="0.45"/>
    <row r="102" ht="26.25" customHeight="1" x14ac:dyDescent="0.45"/>
    <row r="103" ht="26.25" customHeight="1" x14ac:dyDescent="0.45"/>
    <row r="104" ht="26.25" customHeight="1" x14ac:dyDescent="0.45"/>
  </sheetData>
  <mergeCells count="2">
    <mergeCell ref="A64:D64"/>
    <mergeCell ref="B5:C5"/>
  </mergeCells>
  <pageMargins left="0.70866141732283472" right="0.70866141732283472" top="0.74803149606299213" bottom="0.74803149606299213" header="0.31496062992125984" footer="0.31496062992125984"/>
  <pageSetup paperSize="9" scale="54" orientation="portrait" r:id="rId1"/>
  <ignoredErrors>
    <ignoredError sqref="B6:C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F26"/>
  <sheetViews>
    <sheetView showGridLines="0" zoomScaleNormal="100" zoomScaleSheetLayoutView="70" workbookViewId="0"/>
  </sheetViews>
  <sheetFormatPr baseColWidth="10" defaultColWidth="11.33203125" defaultRowHeight="14.4" x14ac:dyDescent="0.3"/>
  <cols>
    <col min="1" max="1" customWidth="true" style="6" width="9.109375" collapsed="true"/>
    <col min="2" max="2" bestFit="true" customWidth="true" style="6" width="75.109375" collapsed="true"/>
    <col min="3" max="16384" style="6" width="11.33203125" collapsed="true"/>
  </cols>
  <sheetData>
    <row r="2" spans="2:6" s="28" customFormat="1" ht="23.4" x14ac:dyDescent="0.45">
      <c r="B2" s="3" t="s">
        <v>43</v>
      </c>
    </row>
    <row r="3" spans="2:6" s="28" customFormat="1" x14ac:dyDescent="0.3">
      <c r="B3" s="45"/>
    </row>
    <row r="4" spans="2:6" ht="3" customHeight="1" x14ac:dyDescent="0.35">
      <c r="B4" s="208"/>
      <c r="C4" s="208"/>
      <c r="D4" s="208"/>
      <c r="E4" s="208"/>
      <c r="F4" s="208"/>
    </row>
    <row r="5" spans="2:6" ht="18" customHeight="1" x14ac:dyDescent="0.35">
      <c r="B5" s="280"/>
      <c r="C5" s="781"/>
      <c r="D5" s="781"/>
      <c r="E5" s="781"/>
      <c r="F5" s="781"/>
    </row>
    <row r="6" spans="2:6" ht="18" thickBot="1" x14ac:dyDescent="0.4">
      <c r="B6" s="98" t="s">
        <v>3</v>
      </c>
      <c r="C6" s="99" t="s">
        <v>268</v>
      </c>
      <c r="D6" s="99" t="s">
        <v>188</v>
      </c>
      <c r="E6" s="99" t="s">
        <v>244</v>
      </c>
      <c r="F6" s="493" t="s">
        <v>269</v>
      </c>
    </row>
    <row r="7" spans="2:6" ht="17.399999999999999" x14ac:dyDescent="0.35">
      <c r="B7" s="101" t="s">
        <v>17</v>
      </c>
      <c r="C7" s="144">
        <v>1203</v>
      </c>
      <c r="D7" s="145">
        <v>1153</v>
      </c>
      <c r="E7" s="145">
        <v>50</v>
      </c>
      <c r="F7" s="771">
        <v>4.3</v>
      </c>
    </row>
    <row r="8" spans="2:6" ht="17.399999999999999" x14ac:dyDescent="0.35">
      <c r="B8" s="100" t="s">
        <v>137</v>
      </c>
      <c r="C8" s="278">
        <v>5</v>
      </c>
      <c r="D8" s="279">
        <v>8</v>
      </c>
      <c r="E8" s="279">
        <v>-3</v>
      </c>
      <c r="F8" s="327">
        <v>-39.5</v>
      </c>
    </row>
    <row r="9" spans="2:6" ht="17.399999999999999" x14ac:dyDescent="0.35">
      <c r="B9" s="100" t="s">
        <v>138</v>
      </c>
      <c r="C9" s="278">
        <v>266</v>
      </c>
      <c r="D9" s="279">
        <v>85</v>
      </c>
      <c r="E9" s="279">
        <v>181</v>
      </c>
      <c r="F9" s="327">
        <v>0</v>
      </c>
    </row>
    <row r="10" spans="2:6" ht="17.399999999999999" x14ac:dyDescent="0.35">
      <c r="B10" s="100" t="s">
        <v>139</v>
      </c>
      <c r="C10" s="278">
        <v>625</v>
      </c>
      <c r="D10" s="279">
        <v>588</v>
      </c>
      <c r="E10" s="279">
        <v>37</v>
      </c>
      <c r="F10" s="327">
        <v>6.4</v>
      </c>
    </row>
    <row r="11" spans="2:6" ht="17.399999999999999" x14ac:dyDescent="0.35">
      <c r="B11" s="100" t="s">
        <v>140</v>
      </c>
      <c r="C11" s="278">
        <v>136</v>
      </c>
      <c r="D11" s="279">
        <v>43</v>
      </c>
      <c r="E11" s="279">
        <v>93</v>
      </c>
      <c r="F11" s="327">
        <v>0</v>
      </c>
    </row>
    <row r="12" spans="2:6" ht="17.399999999999999" x14ac:dyDescent="0.35">
      <c r="B12" s="100" t="s">
        <v>270</v>
      </c>
      <c r="C12" s="278">
        <v>138</v>
      </c>
      <c r="D12" s="279">
        <v>110</v>
      </c>
      <c r="E12" s="279">
        <v>28</v>
      </c>
      <c r="F12" s="327">
        <v>24.9</v>
      </c>
    </row>
    <row r="13" spans="2:6" ht="17.399999999999999" x14ac:dyDescent="0.35">
      <c r="B13" s="100" t="s">
        <v>48</v>
      </c>
      <c r="C13" s="278">
        <v>-111</v>
      </c>
      <c r="D13" s="279">
        <v>-94</v>
      </c>
      <c r="E13" s="279">
        <v>-17</v>
      </c>
      <c r="F13" s="327">
        <v>17.100000000000001</v>
      </c>
    </row>
    <row r="14" spans="2:6" ht="17.399999999999999" x14ac:dyDescent="0.35">
      <c r="B14" s="101" t="s">
        <v>2</v>
      </c>
      <c r="C14" s="144">
        <v>2262</v>
      </c>
      <c r="D14" s="145">
        <v>1893</v>
      </c>
      <c r="E14" s="145">
        <v>369</v>
      </c>
      <c r="F14" s="326">
        <v>19.5</v>
      </c>
    </row>
    <row r="15" spans="2:6" ht="17.399999999999999" x14ac:dyDescent="0.35">
      <c r="B15" s="100" t="s">
        <v>151</v>
      </c>
      <c r="C15" s="278">
        <v>-1149</v>
      </c>
      <c r="D15" s="279">
        <v>-1091</v>
      </c>
      <c r="E15" s="279">
        <v>-58</v>
      </c>
      <c r="F15" s="327">
        <v>5.4</v>
      </c>
    </row>
    <row r="16" spans="2:6" ht="17.399999999999999" x14ac:dyDescent="0.35">
      <c r="B16" s="100" t="s">
        <v>56</v>
      </c>
      <c r="C16" s="278">
        <v>-3</v>
      </c>
      <c r="D16" s="279">
        <v>-10</v>
      </c>
      <c r="E16" s="279">
        <v>7</v>
      </c>
      <c r="F16" s="327">
        <v>-73.2</v>
      </c>
    </row>
    <row r="17" spans="2:6" ht="17.399999999999999" x14ac:dyDescent="0.35">
      <c r="B17" s="101" t="s">
        <v>1</v>
      </c>
      <c r="C17" s="144">
        <v>1110</v>
      </c>
      <c r="D17" s="145">
        <v>792</v>
      </c>
      <c r="E17" s="145">
        <v>318</v>
      </c>
      <c r="F17" s="326">
        <v>40.1</v>
      </c>
    </row>
    <row r="18" spans="2:6" ht="17.399999999999999" x14ac:dyDescent="0.35">
      <c r="B18" s="101" t="s">
        <v>132</v>
      </c>
      <c r="C18" s="144">
        <v>1113</v>
      </c>
      <c r="D18" s="145">
        <v>802</v>
      </c>
      <c r="E18" s="145">
        <v>311</v>
      </c>
      <c r="F18" s="326">
        <v>38.700000000000003</v>
      </c>
    </row>
    <row r="19" spans="2:6" ht="17.399999999999999" x14ac:dyDescent="0.35">
      <c r="B19" s="100" t="s">
        <v>88</v>
      </c>
      <c r="C19" s="278">
        <v>-139</v>
      </c>
      <c r="D19" s="279">
        <v>-249</v>
      </c>
      <c r="E19" s="279">
        <v>110</v>
      </c>
      <c r="F19" s="327">
        <v>-44.3</v>
      </c>
    </row>
    <row r="20" spans="2:6" ht="17.399999999999999" x14ac:dyDescent="0.35">
      <c r="B20" s="100" t="s">
        <v>12</v>
      </c>
      <c r="C20" s="278">
        <v>-50</v>
      </c>
      <c r="D20" s="279">
        <v>-370</v>
      </c>
      <c r="E20" s="279">
        <v>320</v>
      </c>
      <c r="F20" s="327">
        <v>-86.3</v>
      </c>
    </row>
    <row r="21" spans="2:6" ht="17.399999999999999" x14ac:dyDescent="0.35">
      <c r="B21" s="100" t="s">
        <v>55</v>
      </c>
      <c r="C21" s="278">
        <v>-2</v>
      </c>
      <c r="D21" s="279">
        <v>278</v>
      </c>
      <c r="E21" s="279">
        <v>-280</v>
      </c>
      <c r="F21" s="327">
        <v>0</v>
      </c>
    </row>
    <row r="22" spans="2:6" ht="17.399999999999999" x14ac:dyDescent="0.35">
      <c r="B22" s="101" t="s">
        <v>133</v>
      </c>
      <c r="C22" s="144">
        <v>919</v>
      </c>
      <c r="D22" s="145">
        <v>451</v>
      </c>
      <c r="E22" s="145">
        <v>468</v>
      </c>
      <c r="F22" s="326">
        <v>104.1</v>
      </c>
    </row>
    <row r="23" spans="2:6" ht="17.399999999999999" x14ac:dyDescent="0.35">
      <c r="B23" s="100" t="s">
        <v>141</v>
      </c>
      <c r="C23" s="278">
        <v>-182</v>
      </c>
      <c r="D23" s="279">
        <v>-36</v>
      </c>
      <c r="E23" s="279">
        <v>-146</v>
      </c>
      <c r="F23" s="327">
        <v>0</v>
      </c>
    </row>
    <row r="24" spans="2:6" ht="17.399999999999999" x14ac:dyDescent="0.35">
      <c r="B24" s="102" t="s">
        <v>189</v>
      </c>
      <c r="C24" s="146">
        <v>737</v>
      </c>
      <c r="D24" s="147">
        <v>415</v>
      </c>
      <c r="E24" s="147">
        <v>322</v>
      </c>
      <c r="F24" s="328">
        <v>77.900000000000006</v>
      </c>
    </row>
    <row r="25" spans="2:6" ht="17.399999999999999" x14ac:dyDescent="0.35">
      <c r="B25" s="100" t="s">
        <v>142</v>
      </c>
      <c r="C25" s="278">
        <v>33</v>
      </c>
      <c r="D25" s="279">
        <v>12</v>
      </c>
      <c r="E25" s="279">
        <v>21</v>
      </c>
      <c r="F25" s="327">
        <v>0</v>
      </c>
    </row>
    <row r="26" spans="2:6" ht="17.399999999999999" x14ac:dyDescent="0.35">
      <c r="B26" s="102" t="s">
        <v>134</v>
      </c>
      <c r="C26" s="146">
        <v>704</v>
      </c>
      <c r="D26" s="146">
        <v>403</v>
      </c>
      <c r="E26" s="146">
        <v>301</v>
      </c>
      <c r="F26" s="328">
        <v>74.7</v>
      </c>
    </row>
  </sheetData>
  <mergeCells count="1">
    <mergeCell ref="C5:F5"/>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F26"/>
  <sheetViews>
    <sheetView showGridLines="0" zoomScaleNormal="100" zoomScaleSheetLayoutView="70" workbookViewId="0"/>
  </sheetViews>
  <sheetFormatPr baseColWidth="10" defaultColWidth="11.33203125" defaultRowHeight="14.4" x14ac:dyDescent="0.3"/>
  <cols>
    <col min="1" max="1" customWidth="true" style="6" width="9.109375" collapsed="true"/>
    <col min="2" max="2" customWidth="true" style="6" width="82.0" collapsed="true"/>
    <col min="3" max="3" bestFit="true" customWidth="true" style="66" width="12.44140625" collapsed="true"/>
    <col min="4" max="16384" style="6" width="11.33203125" collapsed="true"/>
  </cols>
  <sheetData>
    <row r="2" spans="2:6" s="28" customFormat="1" ht="23.4" x14ac:dyDescent="0.45">
      <c r="B2" s="3" t="s">
        <v>100</v>
      </c>
      <c r="C2" s="65"/>
    </row>
    <row r="3" spans="2:6" s="28" customFormat="1" x14ac:dyDescent="0.3">
      <c r="B3" s="45"/>
      <c r="C3" s="65"/>
    </row>
    <row r="4" spans="2:6" ht="3" customHeight="1" x14ac:dyDescent="0.35">
      <c r="B4" s="208"/>
      <c r="C4" s="208"/>
      <c r="D4" s="208"/>
      <c r="E4" s="208"/>
      <c r="F4" s="208"/>
    </row>
    <row r="5" spans="2:6" ht="17.399999999999999" x14ac:dyDescent="0.35">
      <c r="B5" s="280"/>
      <c r="C5" s="781"/>
      <c r="D5" s="781"/>
      <c r="E5" s="781"/>
      <c r="F5" s="781"/>
    </row>
    <row r="6" spans="2:6" ht="18" thickBot="1" x14ac:dyDescent="0.4">
      <c r="B6" s="98" t="s">
        <v>3</v>
      </c>
      <c r="C6" s="99" t="s">
        <v>268</v>
      </c>
      <c r="D6" s="99" t="s">
        <v>241</v>
      </c>
      <c r="E6" s="99" t="s">
        <v>244</v>
      </c>
      <c r="F6" s="198" t="s">
        <v>269</v>
      </c>
    </row>
    <row r="7" spans="2:6" ht="17.399999999999999" x14ac:dyDescent="0.35">
      <c r="B7" s="101" t="s">
        <v>17</v>
      </c>
      <c r="C7" s="144">
        <v>1203</v>
      </c>
      <c r="D7" s="145">
        <v>1196</v>
      </c>
      <c r="E7" s="145">
        <v>7</v>
      </c>
      <c r="F7" s="326">
        <v>0.6</v>
      </c>
    </row>
    <row r="8" spans="2:6" ht="17.399999999999999" x14ac:dyDescent="0.35">
      <c r="B8" s="100" t="s">
        <v>137</v>
      </c>
      <c r="C8" s="278">
        <v>5</v>
      </c>
      <c r="D8" s="279">
        <v>1</v>
      </c>
      <c r="E8" s="279">
        <v>4</v>
      </c>
      <c r="F8" s="327">
        <v>0</v>
      </c>
    </row>
    <row r="9" spans="2:6" ht="17.399999999999999" x14ac:dyDescent="0.35">
      <c r="B9" s="100" t="s">
        <v>138</v>
      </c>
      <c r="C9" s="278">
        <v>266</v>
      </c>
      <c r="D9" s="279">
        <v>38</v>
      </c>
      <c r="E9" s="279">
        <v>228</v>
      </c>
      <c r="F9" s="327">
        <v>0</v>
      </c>
    </row>
    <row r="10" spans="2:6" ht="17.399999999999999" x14ac:dyDescent="0.35">
      <c r="B10" s="100" t="s">
        <v>139</v>
      </c>
      <c r="C10" s="278">
        <v>625</v>
      </c>
      <c r="D10" s="279">
        <v>632</v>
      </c>
      <c r="E10" s="279">
        <v>-7</v>
      </c>
      <c r="F10" s="327">
        <v>-0.9</v>
      </c>
    </row>
    <row r="11" spans="2:6" ht="17.399999999999999" x14ac:dyDescent="0.35">
      <c r="B11" s="100" t="s">
        <v>140</v>
      </c>
      <c r="C11" s="278">
        <v>136</v>
      </c>
      <c r="D11" s="279">
        <v>-5</v>
      </c>
      <c r="E11" s="279">
        <v>141</v>
      </c>
      <c r="F11" s="327">
        <v>0</v>
      </c>
    </row>
    <row r="12" spans="2:6" ht="17.399999999999999" x14ac:dyDescent="0.35">
      <c r="B12" s="100" t="s">
        <v>270</v>
      </c>
      <c r="C12" s="278">
        <v>138</v>
      </c>
      <c r="D12" s="279">
        <v>118</v>
      </c>
      <c r="E12" s="279">
        <v>20</v>
      </c>
      <c r="F12" s="327">
        <v>17.399999999999999</v>
      </c>
    </row>
    <row r="13" spans="2:6" ht="17.399999999999999" x14ac:dyDescent="0.35">
      <c r="B13" s="100" t="s">
        <v>48</v>
      </c>
      <c r="C13" s="278">
        <v>-111</v>
      </c>
      <c r="D13" s="279">
        <v>-249</v>
      </c>
      <c r="E13" s="279">
        <v>138</v>
      </c>
      <c r="F13" s="327">
        <v>-55.6</v>
      </c>
    </row>
    <row r="14" spans="2:6" ht="17.399999999999999" x14ac:dyDescent="0.35">
      <c r="B14" s="101" t="s">
        <v>2</v>
      </c>
      <c r="C14" s="144">
        <v>2262</v>
      </c>
      <c r="D14" s="145">
        <v>1731</v>
      </c>
      <c r="E14" s="145">
        <v>531</v>
      </c>
      <c r="F14" s="326">
        <v>30.7</v>
      </c>
    </row>
    <row r="15" spans="2:6" ht="17.399999999999999" x14ac:dyDescent="0.35">
      <c r="B15" s="100" t="s">
        <v>151</v>
      </c>
      <c r="C15" s="278">
        <v>-1149</v>
      </c>
      <c r="D15" s="279">
        <v>-1124</v>
      </c>
      <c r="E15" s="279">
        <v>-25</v>
      </c>
      <c r="F15" s="327">
        <v>2.2999999999999998</v>
      </c>
    </row>
    <row r="16" spans="2:6" ht="17.399999999999999" x14ac:dyDescent="0.35">
      <c r="B16" s="100" t="s">
        <v>56</v>
      </c>
      <c r="C16" s="278">
        <v>-3</v>
      </c>
      <c r="D16" s="279">
        <v>-1</v>
      </c>
      <c r="E16" s="279">
        <v>-2</v>
      </c>
      <c r="F16" s="327">
        <v>0</v>
      </c>
    </row>
    <row r="17" spans="2:6" ht="17.399999999999999" x14ac:dyDescent="0.35">
      <c r="B17" s="101" t="s">
        <v>1</v>
      </c>
      <c r="C17" s="144">
        <v>1110</v>
      </c>
      <c r="D17" s="145">
        <v>606</v>
      </c>
      <c r="E17" s="145">
        <v>504</v>
      </c>
      <c r="F17" s="326">
        <v>83.2</v>
      </c>
    </row>
    <row r="18" spans="2:6" ht="17.399999999999999" x14ac:dyDescent="0.35">
      <c r="B18" s="101" t="s">
        <v>132</v>
      </c>
      <c r="C18" s="144">
        <v>1113</v>
      </c>
      <c r="D18" s="145">
        <v>607</v>
      </c>
      <c r="E18" s="145">
        <v>506</v>
      </c>
      <c r="F18" s="326">
        <v>83.3</v>
      </c>
    </row>
    <row r="19" spans="2:6" ht="17.399999999999999" x14ac:dyDescent="0.35">
      <c r="B19" s="100" t="s">
        <v>88</v>
      </c>
      <c r="C19" s="278">
        <v>-139</v>
      </c>
      <c r="D19" s="279">
        <v>-141</v>
      </c>
      <c r="E19" s="279">
        <v>2</v>
      </c>
      <c r="F19" s="327">
        <v>-1.2</v>
      </c>
    </row>
    <row r="20" spans="2:6" ht="17.399999999999999" x14ac:dyDescent="0.35">
      <c r="B20" s="100" t="s">
        <v>12</v>
      </c>
      <c r="C20" s="278">
        <v>-50</v>
      </c>
      <c r="D20" s="279">
        <v>-112</v>
      </c>
      <c r="E20" s="279">
        <v>62</v>
      </c>
      <c r="F20" s="327">
        <v>-54.9</v>
      </c>
    </row>
    <row r="21" spans="2:6" ht="17.399999999999999" x14ac:dyDescent="0.35">
      <c r="B21" s="100" t="s">
        <v>55</v>
      </c>
      <c r="C21" s="278">
        <v>-2</v>
      </c>
      <c r="D21" s="279">
        <v>-117</v>
      </c>
      <c r="E21" s="279">
        <v>115</v>
      </c>
      <c r="F21" s="327">
        <v>-99</v>
      </c>
    </row>
    <row r="22" spans="2:6" ht="17.399999999999999" x14ac:dyDescent="0.35">
      <c r="B22" s="101" t="s">
        <v>133</v>
      </c>
      <c r="C22" s="144">
        <v>919</v>
      </c>
      <c r="D22" s="145">
        <v>236</v>
      </c>
      <c r="E22" s="145">
        <v>683</v>
      </c>
      <c r="F22" s="326">
        <v>0</v>
      </c>
    </row>
    <row r="23" spans="2:6" ht="17.399999999999999" x14ac:dyDescent="0.35">
      <c r="B23" s="100" t="s">
        <v>141</v>
      </c>
      <c r="C23" s="278">
        <v>-182</v>
      </c>
      <c r="D23" s="279">
        <v>-42</v>
      </c>
      <c r="E23" s="279">
        <v>-140</v>
      </c>
      <c r="F23" s="327">
        <v>0</v>
      </c>
    </row>
    <row r="24" spans="2:6" ht="17.399999999999999" x14ac:dyDescent="0.35">
      <c r="B24" s="102" t="s">
        <v>189</v>
      </c>
      <c r="C24" s="146">
        <v>737</v>
      </c>
      <c r="D24" s="147">
        <v>194</v>
      </c>
      <c r="E24" s="147">
        <v>543</v>
      </c>
      <c r="F24" s="328">
        <v>0</v>
      </c>
    </row>
    <row r="25" spans="2:6" ht="17.399999999999999" x14ac:dyDescent="0.35">
      <c r="B25" s="100" t="s">
        <v>142</v>
      </c>
      <c r="C25" s="278">
        <v>33</v>
      </c>
      <c r="D25" s="279">
        <v>-2</v>
      </c>
      <c r="E25" s="279">
        <v>35</v>
      </c>
      <c r="F25" s="327">
        <v>0</v>
      </c>
    </row>
    <row r="26" spans="2:6" ht="17.399999999999999" x14ac:dyDescent="0.35">
      <c r="B26" s="102" t="s">
        <v>134</v>
      </c>
      <c r="C26" s="146">
        <v>704</v>
      </c>
      <c r="D26" s="147">
        <v>196</v>
      </c>
      <c r="E26" s="147">
        <v>508</v>
      </c>
      <c r="F26" s="328">
        <v>0</v>
      </c>
    </row>
  </sheetData>
  <mergeCells count="1">
    <mergeCell ref="C5:F5"/>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7"/>
  <sheetViews>
    <sheetView showGridLines="0" zoomScale="60" zoomScaleNormal="60" zoomScaleSheetLayoutView="50" workbookViewId="0"/>
  </sheetViews>
  <sheetFormatPr baseColWidth="10" defaultColWidth="11.44140625" defaultRowHeight="14.4" x14ac:dyDescent="0.3"/>
  <cols>
    <col min="1" max="1" customWidth="true" style="1" width="9.0" collapsed="true"/>
    <col min="2" max="2" customWidth="true" style="1" width="71.109375" collapsed="true"/>
    <col min="3" max="3" bestFit="true" customWidth="true" style="1" width="7.0" collapsed="true"/>
    <col min="4" max="12" customWidth="true" style="1" width="15.44140625" collapsed="true"/>
    <col min="13" max="13" bestFit="true" customWidth="true" style="1" width="14.109375" collapsed="true"/>
    <col min="14" max="15" bestFit="true" customWidth="true" style="1" width="11.5546875" collapsed="true"/>
    <col min="16" max="16" bestFit="true" customWidth="true" style="1" width="14.109375" collapsed="true"/>
    <col min="17" max="18" bestFit="true" customWidth="true" style="1" width="11.5546875" collapsed="true"/>
    <col min="19" max="16384" style="1" width="11.44140625" collapsed="true"/>
  </cols>
  <sheetData>
    <row r="2" spans="2:18" ht="23.4" x14ac:dyDescent="0.3">
      <c r="B2" s="16" t="s">
        <v>101</v>
      </c>
    </row>
    <row r="3" spans="2:18" ht="18" x14ac:dyDescent="0.35">
      <c r="B3" s="8"/>
      <c r="C3" s="8"/>
    </row>
    <row r="4" spans="2:18" ht="3" customHeight="1" x14ac:dyDescent="0.35">
      <c r="B4" s="208"/>
      <c r="C4" s="208"/>
      <c r="D4" s="208"/>
      <c r="E4" s="208"/>
      <c r="F4" s="208"/>
      <c r="G4" s="208"/>
      <c r="H4" s="208"/>
      <c r="I4" s="208"/>
      <c r="J4" s="208"/>
      <c r="K4" s="208"/>
      <c r="L4" s="208"/>
      <c r="M4" s="208"/>
      <c r="N4" s="208"/>
      <c r="O4" s="208"/>
      <c r="P4" s="208"/>
      <c r="Q4" s="208"/>
      <c r="R4" s="208"/>
    </row>
    <row r="5" spans="2:18" ht="24" customHeight="1" x14ac:dyDescent="0.35">
      <c r="B5" s="105"/>
      <c r="C5" s="402"/>
      <c r="D5" s="783" t="s">
        <v>268</v>
      </c>
      <c r="E5" s="783"/>
      <c r="F5" s="784"/>
      <c r="G5" s="783" t="s">
        <v>241</v>
      </c>
      <c r="H5" s="783"/>
      <c r="I5" s="784"/>
      <c r="J5" s="783" t="s">
        <v>236</v>
      </c>
      <c r="K5" s="783"/>
      <c r="L5" s="784"/>
      <c r="M5" s="783" t="s">
        <v>218</v>
      </c>
      <c r="N5" s="783"/>
      <c r="O5" s="784"/>
      <c r="P5" s="783" t="s">
        <v>188</v>
      </c>
      <c r="Q5" s="783"/>
      <c r="R5" s="784"/>
    </row>
    <row r="6" spans="2:18" ht="37.5" customHeight="1" thickBot="1" x14ac:dyDescent="0.4">
      <c r="B6" s="98" t="s">
        <v>3</v>
      </c>
      <c r="C6" s="403"/>
      <c r="D6" s="207" t="s">
        <v>30</v>
      </c>
      <c r="E6" s="207" t="s">
        <v>166</v>
      </c>
      <c r="F6" s="404" t="s">
        <v>167</v>
      </c>
      <c r="G6" s="207" t="s">
        <v>30</v>
      </c>
      <c r="H6" s="207" t="s">
        <v>166</v>
      </c>
      <c r="I6" s="404" t="s">
        <v>167</v>
      </c>
      <c r="J6" s="207" t="s">
        <v>30</v>
      </c>
      <c r="K6" s="207" t="s">
        <v>166</v>
      </c>
      <c r="L6" s="404" t="s">
        <v>167</v>
      </c>
      <c r="M6" s="207" t="s">
        <v>30</v>
      </c>
      <c r="N6" s="207" t="s">
        <v>166</v>
      </c>
      <c r="O6" s="404" t="s">
        <v>167</v>
      </c>
      <c r="P6" s="207" t="s">
        <v>30</v>
      </c>
      <c r="Q6" s="207" t="s">
        <v>166</v>
      </c>
      <c r="R6" s="404" t="s">
        <v>167</v>
      </c>
    </row>
    <row r="7" spans="2:18" ht="19.8" x14ac:dyDescent="0.3">
      <c r="B7" s="106" t="s">
        <v>221</v>
      </c>
      <c r="C7" s="405"/>
      <c r="D7" s="108">
        <v>17577</v>
      </c>
      <c r="E7" s="108">
        <v>43</v>
      </c>
      <c r="F7" s="109">
        <v>1.003318022722024</v>
      </c>
      <c r="G7" s="281">
        <v>25142</v>
      </c>
      <c r="H7" s="281">
        <v>48</v>
      </c>
      <c r="I7" s="107">
        <v>0.75071912232084448</v>
      </c>
      <c r="J7" s="281">
        <v>15210</v>
      </c>
      <c r="K7" s="281">
        <v>50</v>
      </c>
      <c r="L7" s="107">
        <v>1.2969446707875762</v>
      </c>
      <c r="M7" s="281">
        <v>11394</v>
      </c>
      <c r="N7" s="281">
        <v>41</v>
      </c>
      <c r="O7" s="107">
        <v>1.44</v>
      </c>
      <c r="P7" s="281">
        <v>11714</v>
      </c>
      <c r="Q7" s="281">
        <v>45</v>
      </c>
      <c r="R7" s="107">
        <v>1.54</v>
      </c>
    </row>
    <row r="8" spans="2:18" ht="19.8" x14ac:dyDescent="0.3">
      <c r="B8" s="106" t="s">
        <v>28</v>
      </c>
      <c r="C8" s="405" t="s">
        <v>22</v>
      </c>
      <c r="D8" s="108">
        <v>207592</v>
      </c>
      <c r="E8" s="108">
        <v>1169</v>
      </c>
      <c r="F8" s="109">
        <v>2.2845789579023204</v>
      </c>
      <c r="G8" s="281">
        <v>209451</v>
      </c>
      <c r="H8" s="281">
        <v>1158</v>
      </c>
      <c r="I8" s="107">
        <v>2.1929944473664942</v>
      </c>
      <c r="J8" s="281">
        <v>210440</v>
      </c>
      <c r="K8" s="281">
        <v>1163</v>
      </c>
      <c r="L8" s="107">
        <v>2.1923870351985952</v>
      </c>
      <c r="M8" s="281">
        <v>211249</v>
      </c>
      <c r="N8" s="281">
        <v>1163</v>
      </c>
      <c r="O8" s="107">
        <v>2.21</v>
      </c>
      <c r="P8" s="281">
        <v>205544</v>
      </c>
      <c r="Q8" s="281">
        <v>1129</v>
      </c>
      <c r="R8" s="107">
        <v>2.23</v>
      </c>
    </row>
    <row r="9" spans="2:18" ht="19.8" x14ac:dyDescent="0.3">
      <c r="B9" s="106" t="s">
        <v>95</v>
      </c>
      <c r="C9" s="405"/>
      <c r="D9" s="108">
        <v>33160</v>
      </c>
      <c r="E9" s="108">
        <v>85</v>
      </c>
      <c r="F9" s="109">
        <v>1.0354376658638542</v>
      </c>
      <c r="G9" s="281">
        <v>32617</v>
      </c>
      <c r="H9" s="281">
        <v>81</v>
      </c>
      <c r="I9" s="107">
        <v>0.98411422470618781</v>
      </c>
      <c r="J9" s="281">
        <v>31577</v>
      </c>
      <c r="K9" s="281">
        <v>97</v>
      </c>
      <c r="L9" s="107">
        <v>1.2173315181050302</v>
      </c>
      <c r="M9" s="281">
        <v>27550</v>
      </c>
      <c r="N9" s="281">
        <v>93</v>
      </c>
      <c r="O9" s="107">
        <v>1.3539817714046389</v>
      </c>
      <c r="P9" s="281">
        <v>26973</v>
      </c>
      <c r="Q9" s="281">
        <v>97</v>
      </c>
      <c r="R9" s="107">
        <v>1.45</v>
      </c>
    </row>
    <row r="10" spans="2:18" ht="19.8" x14ac:dyDescent="0.3">
      <c r="B10" s="106" t="s">
        <v>222</v>
      </c>
      <c r="C10" s="405"/>
      <c r="D10" s="108">
        <v>52152</v>
      </c>
      <c r="E10" s="108">
        <v>400</v>
      </c>
      <c r="F10" s="109">
        <v>3.1128408387234745</v>
      </c>
      <c r="G10" s="281">
        <v>50777</v>
      </c>
      <c r="H10" s="281">
        <v>494</v>
      </c>
      <c r="I10" s="107">
        <v>3.859718931642607</v>
      </c>
      <c r="J10" s="281">
        <v>50444</v>
      </c>
      <c r="K10" s="281">
        <v>427</v>
      </c>
      <c r="L10" s="107">
        <v>3.35</v>
      </c>
      <c r="M10" s="281">
        <v>50018</v>
      </c>
      <c r="N10" s="281">
        <v>417</v>
      </c>
      <c r="O10" s="107">
        <v>3.34</v>
      </c>
      <c r="P10" s="281">
        <v>48669</v>
      </c>
      <c r="Q10" s="281">
        <v>436</v>
      </c>
      <c r="R10" s="107">
        <v>3.64</v>
      </c>
    </row>
    <row r="11" spans="2:18" ht="19.8" x14ac:dyDescent="0.3">
      <c r="B11" s="106" t="s">
        <v>13</v>
      </c>
      <c r="C11" s="405"/>
      <c r="D11" s="108">
        <v>66662</v>
      </c>
      <c r="E11" s="108">
        <v>8</v>
      </c>
      <c r="F11" s="109">
        <v>0</v>
      </c>
      <c r="G11" s="281">
        <v>69313</v>
      </c>
      <c r="H11" s="281">
        <v>10</v>
      </c>
      <c r="I11" s="107">
        <v>0</v>
      </c>
      <c r="J11" s="281">
        <v>68402</v>
      </c>
      <c r="K11" s="281">
        <v>11</v>
      </c>
      <c r="L11" s="107">
        <v>0</v>
      </c>
      <c r="M11" s="281">
        <v>68428</v>
      </c>
      <c r="N11" s="281">
        <v>7</v>
      </c>
      <c r="O11" s="107">
        <v>0</v>
      </c>
      <c r="P11" s="281">
        <v>66364</v>
      </c>
      <c r="Q11" s="281">
        <v>4</v>
      </c>
      <c r="R11" s="107">
        <v>0</v>
      </c>
    </row>
    <row r="12" spans="2:18" ht="19.8" x14ac:dyDescent="0.3">
      <c r="B12" s="110" t="s">
        <v>67</v>
      </c>
      <c r="C12" s="406" t="s">
        <v>23</v>
      </c>
      <c r="D12" s="112">
        <v>377143</v>
      </c>
      <c r="E12" s="112">
        <v>1705</v>
      </c>
      <c r="F12" s="113">
        <v>1.83</v>
      </c>
      <c r="G12" s="282">
        <v>387300</v>
      </c>
      <c r="H12" s="282">
        <v>1791</v>
      </c>
      <c r="I12" s="111">
        <v>1.83</v>
      </c>
      <c r="J12" s="282">
        <v>376073</v>
      </c>
      <c r="K12" s="282">
        <v>1748</v>
      </c>
      <c r="L12" s="111">
        <v>1.84</v>
      </c>
      <c r="M12" s="282">
        <v>368639</v>
      </c>
      <c r="N12" s="282">
        <v>1721</v>
      </c>
      <c r="O12" s="111">
        <v>1.87</v>
      </c>
      <c r="P12" s="282">
        <v>359264</v>
      </c>
      <c r="Q12" s="282">
        <v>1711</v>
      </c>
      <c r="R12" s="111">
        <v>1.93</v>
      </c>
    </row>
    <row r="13" spans="2:18" ht="19.8" x14ac:dyDescent="0.3">
      <c r="B13" s="106" t="s">
        <v>221</v>
      </c>
      <c r="C13" s="405"/>
      <c r="D13" s="108">
        <v>45019</v>
      </c>
      <c r="E13" s="108">
        <v>-45</v>
      </c>
      <c r="F13" s="109">
        <v>0.40380642017281082</v>
      </c>
      <c r="G13" s="281">
        <v>59416</v>
      </c>
      <c r="H13" s="281">
        <v>-51</v>
      </c>
      <c r="I13" s="107">
        <v>0.34321964284724388</v>
      </c>
      <c r="J13" s="281">
        <v>41725</v>
      </c>
      <c r="K13" s="281">
        <v>-55</v>
      </c>
      <c r="L13" s="107">
        <v>0.52217435341004459</v>
      </c>
      <c r="M13" s="281">
        <v>42823</v>
      </c>
      <c r="N13" s="281">
        <v>-43</v>
      </c>
      <c r="O13" s="107">
        <v>0.4</v>
      </c>
      <c r="P13" s="281">
        <v>45901</v>
      </c>
      <c r="Q13" s="281">
        <v>-41</v>
      </c>
      <c r="R13" s="107">
        <v>0.36</v>
      </c>
    </row>
    <row r="14" spans="2:18" ht="19.8" x14ac:dyDescent="0.3">
      <c r="B14" s="106" t="s">
        <v>52</v>
      </c>
      <c r="C14" s="405" t="s">
        <v>24</v>
      </c>
      <c r="D14" s="108">
        <v>190216</v>
      </c>
      <c r="E14" s="108">
        <v>-17</v>
      </c>
      <c r="F14" s="109">
        <v>0.04</v>
      </c>
      <c r="G14" s="281">
        <v>187178</v>
      </c>
      <c r="H14" s="281">
        <v>-16</v>
      </c>
      <c r="I14" s="107">
        <v>0.03</v>
      </c>
      <c r="J14" s="281">
        <v>195983</v>
      </c>
      <c r="K14" s="281">
        <v>-22</v>
      </c>
      <c r="L14" s="107">
        <v>0.04</v>
      </c>
      <c r="M14" s="281">
        <v>188969</v>
      </c>
      <c r="N14" s="281">
        <v>-20</v>
      </c>
      <c r="O14" s="107">
        <v>0.04</v>
      </c>
      <c r="P14" s="281">
        <v>179976</v>
      </c>
      <c r="Q14" s="281">
        <v>-28</v>
      </c>
      <c r="R14" s="107">
        <v>0.06</v>
      </c>
    </row>
    <row r="15" spans="2:18" ht="19.8" x14ac:dyDescent="0.3">
      <c r="B15" s="106" t="s">
        <v>46</v>
      </c>
      <c r="C15" s="405"/>
      <c r="D15" s="108">
        <v>155860</v>
      </c>
      <c r="E15" s="108">
        <v>-9</v>
      </c>
      <c r="F15" s="109">
        <v>2.3990892343183266E-2</v>
      </c>
      <c r="G15" s="281">
        <v>151289</v>
      </c>
      <c r="H15" s="281">
        <v>-10</v>
      </c>
      <c r="I15" s="107">
        <v>2.6516332272886405E-2</v>
      </c>
      <c r="J15" s="281">
        <v>158164</v>
      </c>
      <c r="K15" s="281">
        <v>-13</v>
      </c>
      <c r="L15" s="107">
        <v>3.3721456285783262E-2</v>
      </c>
      <c r="M15" s="281">
        <v>150036</v>
      </c>
      <c r="N15" s="281">
        <v>-10</v>
      </c>
      <c r="O15" s="107">
        <v>2.6733510697359377E-2</v>
      </c>
      <c r="P15" s="281">
        <v>139029</v>
      </c>
      <c r="Q15" s="281">
        <v>-12</v>
      </c>
      <c r="R15" s="107">
        <v>0.04</v>
      </c>
    </row>
    <row r="16" spans="2:18" ht="19.8" x14ac:dyDescent="0.3">
      <c r="B16" s="106" t="s">
        <v>58</v>
      </c>
      <c r="C16" s="405"/>
      <c r="D16" s="108">
        <v>34357</v>
      </c>
      <c r="E16" s="108">
        <v>-8</v>
      </c>
      <c r="F16" s="109">
        <v>0.09</v>
      </c>
      <c r="G16" s="281">
        <v>35889</v>
      </c>
      <c r="H16" s="281">
        <v>-6</v>
      </c>
      <c r="I16" s="107">
        <v>0.06</v>
      </c>
      <c r="J16" s="281">
        <v>37818</v>
      </c>
      <c r="K16" s="281">
        <v>-9</v>
      </c>
      <c r="L16" s="107">
        <v>0.09</v>
      </c>
      <c r="M16" s="281">
        <v>38933</v>
      </c>
      <c r="N16" s="281">
        <v>-10</v>
      </c>
      <c r="O16" s="107">
        <v>0.1</v>
      </c>
      <c r="P16" s="281">
        <v>40947</v>
      </c>
      <c r="Q16" s="281">
        <v>-16</v>
      </c>
      <c r="R16" s="107">
        <v>0.15</v>
      </c>
    </row>
    <row r="17" spans="2:18" ht="19.8" x14ac:dyDescent="0.3">
      <c r="B17" s="283" t="s">
        <v>96</v>
      </c>
      <c r="C17" s="405"/>
      <c r="D17" s="108">
        <v>32859</v>
      </c>
      <c r="E17" s="108">
        <v>-7</v>
      </c>
      <c r="F17" s="109">
        <v>9.0486211220232385E-2</v>
      </c>
      <c r="G17" s="281">
        <v>34629</v>
      </c>
      <c r="H17" s="281">
        <v>-6</v>
      </c>
      <c r="I17" s="107">
        <v>6.4527634354466956E-2</v>
      </c>
      <c r="J17" s="281">
        <v>35986</v>
      </c>
      <c r="K17" s="281">
        <v>-9</v>
      </c>
      <c r="L17" s="107">
        <v>9.2759818713453984E-2</v>
      </c>
      <c r="M17" s="281">
        <v>37837</v>
      </c>
      <c r="N17" s="281">
        <v>-10</v>
      </c>
      <c r="O17" s="107">
        <v>0.10600705687525466</v>
      </c>
      <c r="P17" s="281">
        <v>40231</v>
      </c>
      <c r="Q17" s="281">
        <v>-15</v>
      </c>
      <c r="R17" s="107">
        <v>0.15</v>
      </c>
    </row>
    <row r="18" spans="2:18" ht="19.8" x14ac:dyDescent="0.3">
      <c r="B18" s="283" t="s">
        <v>243</v>
      </c>
      <c r="C18" s="405"/>
      <c r="D18" s="108">
        <v>1497</v>
      </c>
      <c r="E18" s="108">
        <v>-1</v>
      </c>
      <c r="F18" s="109">
        <v>0</v>
      </c>
      <c r="G18" s="281">
        <v>1260</v>
      </c>
      <c r="H18" s="281">
        <v>0</v>
      </c>
      <c r="I18" s="107">
        <v>0</v>
      </c>
      <c r="J18" s="281">
        <v>1833</v>
      </c>
      <c r="K18" s="281">
        <v>0</v>
      </c>
      <c r="L18" s="107">
        <v>0</v>
      </c>
      <c r="M18" s="281">
        <v>1096</v>
      </c>
      <c r="N18" s="281">
        <v>0</v>
      </c>
      <c r="O18" s="107">
        <v>0</v>
      </c>
      <c r="P18" s="281">
        <v>716</v>
      </c>
      <c r="Q18" s="281">
        <v>-1</v>
      </c>
      <c r="R18" s="107">
        <v>0.01</v>
      </c>
    </row>
    <row r="19" spans="2:18" ht="19.8" x14ac:dyDescent="0.3">
      <c r="B19" s="106" t="s">
        <v>97</v>
      </c>
      <c r="C19" s="405"/>
      <c r="D19" s="108">
        <v>28246</v>
      </c>
      <c r="E19" s="108">
        <v>-69</v>
      </c>
      <c r="F19" s="109">
        <v>0.98967722148691362</v>
      </c>
      <c r="G19" s="281">
        <v>27069</v>
      </c>
      <c r="H19" s="281">
        <v>-72</v>
      </c>
      <c r="I19" s="107">
        <v>1.0593537702640601</v>
      </c>
      <c r="J19" s="281">
        <v>26514</v>
      </c>
      <c r="K19" s="281">
        <v>-75</v>
      </c>
      <c r="L19" s="107">
        <v>1.1174934899521449</v>
      </c>
      <c r="M19" s="281">
        <v>26544</v>
      </c>
      <c r="N19" s="281">
        <v>-74</v>
      </c>
      <c r="O19" s="107">
        <v>1.1181931389887991</v>
      </c>
      <c r="P19" s="281">
        <v>28119</v>
      </c>
      <c r="Q19" s="281">
        <v>-80</v>
      </c>
      <c r="R19" s="107">
        <v>1.1599999999999999</v>
      </c>
    </row>
    <row r="20" spans="2:18" ht="19.8" x14ac:dyDescent="0.3">
      <c r="B20" s="106" t="s">
        <v>20</v>
      </c>
      <c r="C20" s="405"/>
      <c r="D20" s="108">
        <v>6114</v>
      </c>
      <c r="E20" s="108">
        <v>-32</v>
      </c>
      <c r="F20" s="109">
        <v>2.1388731410080775</v>
      </c>
      <c r="G20" s="281">
        <v>6005</v>
      </c>
      <c r="H20" s="281">
        <v>-34</v>
      </c>
      <c r="I20" s="107">
        <v>2.2686978161468265</v>
      </c>
      <c r="J20" s="281">
        <v>6305</v>
      </c>
      <c r="K20" s="281">
        <v>-38</v>
      </c>
      <c r="L20" s="107">
        <v>2.3770581194890812</v>
      </c>
      <c r="M20" s="281">
        <v>5357</v>
      </c>
      <c r="N20" s="281">
        <v>-39</v>
      </c>
      <c r="O20" s="107">
        <v>2.9200778687431668</v>
      </c>
      <c r="P20" s="281">
        <v>4610</v>
      </c>
      <c r="Q20" s="281">
        <v>-34</v>
      </c>
      <c r="R20" s="107">
        <v>3.03</v>
      </c>
    </row>
    <row r="21" spans="2:18" ht="19.8" x14ac:dyDescent="0.3">
      <c r="B21" s="106" t="s">
        <v>223</v>
      </c>
      <c r="C21" s="405"/>
      <c r="D21" s="108">
        <v>63023</v>
      </c>
      <c r="E21" s="108">
        <v>-328</v>
      </c>
      <c r="F21" s="109">
        <v>2.1080037493449759</v>
      </c>
      <c r="G21" s="281">
        <v>61252</v>
      </c>
      <c r="H21" s="281">
        <v>-411</v>
      </c>
      <c r="I21" s="107">
        <v>2.6605679496285481</v>
      </c>
      <c r="J21" s="281">
        <v>60093</v>
      </c>
      <c r="K21" s="281">
        <v>-349</v>
      </c>
      <c r="L21" s="107">
        <v>2.3062596236408019</v>
      </c>
      <c r="M21" s="281">
        <v>59400</v>
      </c>
      <c r="N21" s="281">
        <v>-341</v>
      </c>
      <c r="O21" s="107">
        <v>2.2999999999999998</v>
      </c>
      <c r="P21" s="281">
        <v>55816</v>
      </c>
      <c r="Q21" s="281">
        <v>-366</v>
      </c>
      <c r="R21" s="107">
        <v>2.66</v>
      </c>
    </row>
    <row r="22" spans="2:18" ht="19.8" x14ac:dyDescent="0.3">
      <c r="B22" s="106" t="s">
        <v>224</v>
      </c>
      <c r="C22" s="405"/>
      <c r="D22" s="108">
        <v>44525</v>
      </c>
      <c r="E22" s="108">
        <v>-11</v>
      </c>
      <c r="F22" s="109">
        <v>0</v>
      </c>
      <c r="G22" s="281">
        <v>46380</v>
      </c>
      <c r="H22" s="281">
        <v>-11</v>
      </c>
      <c r="I22" s="107">
        <v>0</v>
      </c>
      <c r="J22" s="281">
        <v>45453</v>
      </c>
      <c r="K22" s="281">
        <v>-8</v>
      </c>
      <c r="L22" s="107">
        <v>0</v>
      </c>
      <c r="M22" s="281">
        <v>45546</v>
      </c>
      <c r="N22" s="281">
        <v>-8</v>
      </c>
      <c r="O22" s="107">
        <v>0</v>
      </c>
      <c r="P22" s="281">
        <v>44842</v>
      </c>
      <c r="Q22" s="281">
        <v>-9</v>
      </c>
      <c r="R22" s="107">
        <v>0</v>
      </c>
    </row>
    <row r="23" spans="2:18" ht="19.8" x14ac:dyDescent="0.3">
      <c r="B23" s="110" t="s">
        <v>68</v>
      </c>
      <c r="C23" s="406" t="s">
        <v>25</v>
      </c>
      <c r="D23" s="112">
        <v>377143</v>
      </c>
      <c r="E23" s="112">
        <v>-502</v>
      </c>
      <c r="F23" s="113">
        <v>0.54</v>
      </c>
      <c r="G23" s="282">
        <v>387300</v>
      </c>
      <c r="H23" s="282">
        <v>-595</v>
      </c>
      <c r="I23" s="111">
        <v>0.6100000000000001</v>
      </c>
      <c r="J23" s="282">
        <v>376073</v>
      </c>
      <c r="K23" s="282">
        <v>-547</v>
      </c>
      <c r="L23" s="111">
        <v>0.57000000000000006</v>
      </c>
      <c r="M23" s="282">
        <v>368639</v>
      </c>
      <c r="N23" s="282">
        <v>-525</v>
      </c>
      <c r="O23" s="111">
        <v>0.57000000000000006</v>
      </c>
      <c r="P23" s="282">
        <v>359264</v>
      </c>
      <c r="Q23" s="282">
        <v>-558</v>
      </c>
      <c r="R23" s="111">
        <v>0.63</v>
      </c>
    </row>
    <row r="24" spans="2:18" ht="19.8" x14ac:dyDescent="0.3">
      <c r="B24" s="114" t="s">
        <v>17</v>
      </c>
      <c r="C24" s="386"/>
      <c r="D24" s="785">
        <v>1203</v>
      </c>
      <c r="E24" s="785">
        <v>0</v>
      </c>
      <c r="F24" s="785">
        <v>0</v>
      </c>
      <c r="G24" s="785">
        <v>1196</v>
      </c>
      <c r="H24" s="785">
        <v>0</v>
      </c>
      <c r="I24" s="785">
        <v>0</v>
      </c>
      <c r="J24" s="785">
        <v>1201</v>
      </c>
      <c r="K24" s="785">
        <v>0</v>
      </c>
      <c r="L24" s="785">
        <v>0</v>
      </c>
      <c r="M24" s="785">
        <v>1196</v>
      </c>
      <c r="N24" s="785"/>
      <c r="O24" s="785"/>
      <c r="P24" s="785">
        <v>1153</v>
      </c>
      <c r="Q24" s="785"/>
      <c r="R24" s="785"/>
    </row>
    <row r="25" spans="2:18" ht="19.8" x14ac:dyDescent="0.3">
      <c r="B25" s="114" t="s">
        <v>69</v>
      </c>
      <c r="C25" s="386" t="s">
        <v>26</v>
      </c>
      <c r="D25" s="786">
        <v>2.2400000000000002</v>
      </c>
      <c r="E25" s="786">
        <v>0</v>
      </c>
      <c r="F25" s="786">
        <v>0</v>
      </c>
      <c r="G25" s="786">
        <v>2.16</v>
      </c>
      <c r="H25" s="786">
        <v>0</v>
      </c>
      <c r="I25" s="786">
        <v>0</v>
      </c>
      <c r="J25" s="786">
        <v>2.15</v>
      </c>
      <c r="K25" s="786">
        <v>0</v>
      </c>
      <c r="L25" s="786">
        <v>0</v>
      </c>
      <c r="M25" s="786">
        <v>2.17</v>
      </c>
      <c r="N25" s="786">
        <v>0</v>
      </c>
      <c r="O25" s="786">
        <v>0</v>
      </c>
      <c r="P25" s="786">
        <v>2.17</v>
      </c>
      <c r="Q25" s="786">
        <v>0</v>
      </c>
      <c r="R25" s="786">
        <v>0</v>
      </c>
    </row>
    <row r="26" spans="2:18" ht="19.8" x14ac:dyDescent="0.3">
      <c r="B26" s="114" t="s">
        <v>77</v>
      </c>
      <c r="C26" s="386" t="s">
        <v>27</v>
      </c>
      <c r="D26" s="782">
        <v>1.29</v>
      </c>
      <c r="E26" s="782">
        <v>0</v>
      </c>
      <c r="F26" s="782">
        <v>0</v>
      </c>
      <c r="G26" s="782">
        <v>1.22</v>
      </c>
      <c r="H26" s="782">
        <v>0</v>
      </c>
      <c r="I26" s="782">
        <v>0</v>
      </c>
      <c r="J26" s="782">
        <v>1.27</v>
      </c>
      <c r="K26" s="782">
        <v>0</v>
      </c>
      <c r="L26" s="782">
        <v>0</v>
      </c>
      <c r="M26" s="782">
        <v>1.3</v>
      </c>
      <c r="N26" s="782">
        <v>0</v>
      </c>
      <c r="O26" s="782">
        <v>0</v>
      </c>
      <c r="P26" s="782">
        <v>1.3</v>
      </c>
      <c r="Q26" s="782">
        <v>0</v>
      </c>
      <c r="R26" s="782">
        <v>0</v>
      </c>
    </row>
    <row r="27" spans="2:18" ht="18" x14ac:dyDescent="0.35">
      <c r="B27" s="8"/>
      <c r="C27" s="8"/>
    </row>
  </sheetData>
  <mergeCells count="20">
    <mergeCell ref="M26:O26"/>
    <mergeCell ref="P26:R26"/>
    <mergeCell ref="M5:O5"/>
    <mergeCell ref="P5:R5"/>
    <mergeCell ref="M24:O24"/>
    <mergeCell ref="P24:R24"/>
    <mergeCell ref="M25:O25"/>
    <mergeCell ref="P25:R25"/>
    <mergeCell ref="D26:F26"/>
    <mergeCell ref="G26:I26"/>
    <mergeCell ref="J26:L26"/>
    <mergeCell ref="G5:I5"/>
    <mergeCell ref="J5:L5"/>
    <mergeCell ref="D24:F24"/>
    <mergeCell ref="G24:I24"/>
    <mergeCell ref="J24:L24"/>
    <mergeCell ref="D5:F5"/>
    <mergeCell ref="G25:I25"/>
    <mergeCell ref="J25:L25"/>
    <mergeCell ref="D25:F25"/>
  </mergeCells>
  <pageMargins left="0.70866141732283472" right="0.70866141732283472" top="0.74803149606299213" bottom="0.74803149606299213" header="0.31496062992125984" footer="0.31496062992125984"/>
  <pageSetup paperSize="9" scale="44"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3"/>
  <sheetViews>
    <sheetView showGridLines="0" zoomScaleNormal="100" zoomScaleSheetLayoutView="70" workbookViewId="0"/>
  </sheetViews>
  <sheetFormatPr baseColWidth="10" defaultColWidth="11.44140625" defaultRowHeight="14.4" x14ac:dyDescent="0.3"/>
  <cols>
    <col min="1" max="1" style="19" width="11.44140625" collapsed="true"/>
    <col min="2" max="2" customWidth="true" style="19" width="53.33203125" collapsed="true"/>
    <col min="3" max="6" customWidth="true" style="19" width="12.0" collapsed="true"/>
    <col min="7" max="9" customWidth="true" style="19" width="11.44140625" collapsed="true"/>
    <col min="10" max="10" customWidth="true" style="19" width="12.5546875" collapsed="true"/>
    <col min="11" max="11" style="19" width="11.44140625" collapsed="true"/>
    <col min="12" max="12" customWidth="true" style="19" width="10.44140625" collapsed="true"/>
    <col min="13" max="15" style="19" width="11.44140625" collapsed="true"/>
    <col min="16" max="16" customWidth="true" style="19" width="1.33203125" collapsed="true"/>
    <col min="17" max="17" customWidth="true" style="19" width="11.88671875" collapsed="true"/>
    <col min="18" max="21" style="19" width="11.44140625" collapsed="true"/>
    <col min="22" max="22" customWidth="true" style="19" width="1.44140625" collapsed="true"/>
    <col min="23" max="26" style="19" width="11.44140625" collapsed="true"/>
    <col min="27" max="27" customWidth="true" style="19" width="1.109375" collapsed="true"/>
    <col min="28" max="31" style="19" width="11.44140625" collapsed="true"/>
    <col min="32" max="32" customWidth="true" style="19" width="2.109375" collapsed="true"/>
    <col min="33" max="36" style="19" width="11.44140625" collapsed="true"/>
    <col min="37" max="37" customWidth="true" style="19" width="1.44140625" collapsed="true"/>
    <col min="38" max="41" style="19" width="11.44140625" collapsed="true"/>
    <col min="42" max="42" customWidth="true" style="19" width="1.0" collapsed="true"/>
    <col min="43" max="46" style="19" width="11.44140625" collapsed="true"/>
    <col min="47" max="47" customWidth="true" style="19" width="1.44140625" collapsed="true"/>
    <col min="48" max="51" style="19" width="11.44140625" collapsed="true"/>
    <col min="52" max="52" customWidth="true" style="19" width="1.109375" collapsed="true"/>
    <col min="53" max="16384" style="19" width="11.44140625" collapsed="true"/>
  </cols>
  <sheetData>
    <row r="2" spans="2:9" ht="23.4" x14ac:dyDescent="0.3">
      <c r="B2" s="16" t="s">
        <v>44</v>
      </c>
      <c r="D2" s="29"/>
    </row>
    <row r="3" spans="2:9" ht="18" customHeight="1" x14ac:dyDescent="0.3">
      <c r="F3" s="20"/>
      <c r="G3" s="20"/>
      <c r="I3" s="20"/>
    </row>
    <row r="4" spans="2:9" ht="3" customHeight="1" x14ac:dyDescent="0.35">
      <c r="B4" s="208"/>
      <c r="C4" s="208"/>
      <c r="D4" s="208"/>
      <c r="E4" s="208"/>
      <c r="F4" s="208"/>
      <c r="G4" s="208"/>
      <c r="H4" s="208"/>
      <c r="I4" s="208"/>
    </row>
    <row r="5" spans="2:9" ht="14.4" customHeight="1" x14ac:dyDescent="0.3">
      <c r="B5" s="329"/>
      <c r="C5" s="781" t="s">
        <v>268</v>
      </c>
      <c r="D5" s="781" t="s">
        <v>241</v>
      </c>
      <c r="E5" s="781" t="s">
        <v>236</v>
      </c>
      <c r="F5" s="781" t="s">
        <v>218</v>
      </c>
      <c r="G5" s="781" t="s">
        <v>188</v>
      </c>
      <c r="H5" s="787" t="s">
        <v>271</v>
      </c>
      <c r="I5" s="787" t="s">
        <v>246</v>
      </c>
    </row>
    <row r="6" spans="2:9" ht="15" customHeight="1" thickBot="1" x14ac:dyDescent="0.35">
      <c r="B6" s="98" t="s">
        <v>3</v>
      </c>
      <c r="C6" s="789"/>
      <c r="D6" s="789"/>
      <c r="E6" s="789"/>
      <c r="F6" s="789"/>
      <c r="G6" s="789"/>
      <c r="H6" s="788" t="e">
        <v>#REF!</v>
      </c>
      <c r="I6" s="788" t="e">
        <v>#REF!</v>
      </c>
    </row>
    <row r="7" spans="2:9" ht="17.399999999999999" x14ac:dyDescent="0.3">
      <c r="B7" s="115" t="s">
        <v>59</v>
      </c>
      <c r="C7" s="116">
        <v>353</v>
      </c>
      <c r="D7" s="117">
        <v>363</v>
      </c>
      <c r="E7" s="117">
        <v>369</v>
      </c>
      <c r="F7" s="117">
        <v>416</v>
      </c>
      <c r="G7" s="333">
        <v>373</v>
      </c>
      <c r="H7" s="408">
        <v>-4.9000000000000004</v>
      </c>
      <c r="I7" s="408">
        <v>-2.7</v>
      </c>
    </row>
    <row r="8" spans="2:9" ht="17.399999999999999" x14ac:dyDescent="0.3">
      <c r="B8" s="115" t="s">
        <v>79</v>
      </c>
      <c r="C8" s="116">
        <v>132</v>
      </c>
      <c r="D8" s="117">
        <v>134</v>
      </c>
      <c r="E8" s="117">
        <v>126</v>
      </c>
      <c r="F8" s="117">
        <v>121</v>
      </c>
      <c r="G8" s="333">
        <v>110</v>
      </c>
      <c r="H8" s="408">
        <v>20</v>
      </c>
      <c r="I8" s="408">
        <v>-1.3</v>
      </c>
    </row>
    <row r="9" spans="2:9" ht="17.399999999999999" x14ac:dyDescent="0.3">
      <c r="B9" s="115" t="s">
        <v>57</v>
      </c>
      <c r="C9" s="116">
        <v>57</v>
      </c>
      <c r="D9" s="117">
        <v>62</v>
      </c>
      <c r="E9" s="117">
        <v>53</v>
      </c>
      <c r="F9" s="117">
        <v>51</v>
      </c>
      <c r="G9" s="333">
        <v>47</v>
      </c>
      <c r="H9" s="408">
        <v>19.8</v>
      </c>
      <c r="I9" s="408">
        <v>-7.9</v>
      </c>
    </row>
    <row r="10" spans="2:9" ht="17.399999999999999" x14ac:dyDescent="0.3">
      <c r="B10" s="115" t="s">
        <v>190</v>
      </c>
      <c r="C10" s="116">
        <v>83</v>
      </c>
      <c r="D10" s="117">
        <v>73</v>
      </c>
      <c r="E10" s="117">
        <v>67</v>
      </c>
      <c r="F10" s="117">
        <v>76</v>
      </c>
      <c r="G10" s="333">
        <v>58</v>
      </c>
      <c r="H10" s="408">
        <v>42.1</v>
      </c>
      <c r="I10" s="408">
        <v>14.3</v>
      </c>
    </row>
    <row r="11" spans="2:9" ht="17.399999999999999" x14ac:dyDescent="0.3">
      <c r="B11" s="119" t="s">
        <v>139</v>
      </c>
      <c r="C11" s="121">
        <v>625</v>
      </c>
      <c r="D11" s="120">
        <v>632</v>
      </c>
      <c r="E11" s="120">
        <v>615</v>
      </c>
      <c r="F11" s="120">
        <v>664</v>
      </c>
      <c r="G11" s="120">
        <v>588</v>
      </c>
      <c r="H11" s="409">
        <v>6.4</v>
      </c>
      <c r="I11" s="409">
        <v>-0.9</v>
      </c>
    </row>
    <row r="12" spans="2:9" s="67" customFormat="1" ht="3" customHeight="1" x14ac:dyDescent="0.35">
      <c r="B12" s="208"/>
      <c r="C12" s="208"/>
      <c r="D12" s="208"/>
      <c r="E12" s="208"/>
      <c r="F12" s="208"/>
      <c r="G12" s="208"/>
      <c r="H12" s="208"/>
      <c r="I12" s="208"/>
    </row>
    <row r="13" spans="2:9" s="67" customFormat="1" x14ac:dyDescent="0.3">
      <c r="B13" s="344"/>
      <c r="C13" s="344"/>
      <c r="D13" s="344"/>
      <c r="E13" s="344"/>
      <c r="F13" s="344"/>
      <c r="G13" s="344"/>
      <c r="H13" s="344"/>
      <c r="I13" s="68"/>
    </row>
  </sheetData>
  <mergeCells count="7">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1"/>
  <sheetViews>
    <sheetView showGridLines="0" zoomScaleNormal="100" zoomScaleSheetLayoutView="70" workbookViewId="0"/>
  </sheetViews>
  <sheetFormatPr baseColWidth="10" defaultColWidth="11.44140625" defaultRowHeight="14.4" x14ac:dyDescent="0.3"/>
  <cols>
    <col min="1" max="1" customWidth="true" style="19" width="10.0" collapsed="true"/>
    <col min="2" max="2" customWidth="true" style="19" width="82.0" collapsed="true"/>
    <col min="3" max="6" customWidth="true" style="19" width="11.44140625" collapsed="true"/>
    <col min="7" max="7" customWidth="true" style="19" width="11.33203125" collapsed="true"/>
    <col min="8" max="9" style="19" width="11.44140625" collapsed="true"/>
    <col min="10" max="10" customWidth="true" style="19" width="1.44140625" collapsed="true"/>
    <col min="11" max="14" style="19" width="11.44140625" collapsed="true"/>
    <col min="15" max="15" customWidth="true" style="19" width="1.44140625" collapsed="true"/>
    <col min="16" max="19" style="19" width="11.44140625" collapsed="true"/>
    <col min="20" max="20" customWidth="true" style="19" width="1.109375" collapsed="true"/>
    <col min="21" max="24" style="19" width="11.44140625" collapsed="true"/>
    <col min="25" max="25" customWidth="true" style="19" width="2.109375" collapsed="true"/>
    <col min="26" max="29" style="19" width="11.44140625" collapsed="true"/>
    <col min="30" max="30" customWidth="true" style="19" width="1.44140625" collapsed="true"/>
    <col min="31" max="34" style="19" width="11.44140625" collapsed="true"/>
    <col min="35" max="35" customWidth="true" style="19" width="1.0" collapsed="true"/>
    <col min="36" max="39" style="19" width="11.44140625" collapsed="true"/>
    <col min="40" max="40" customWidth="true" style="19" width="1.44140625" collapsed="true"/>
    <col min="41" max="44" style="19" width="11.44140625" collapsed="true"/>
    <col min="45" max="45" customWidth="true" style="19" width="1.109375" collapsed="true"/>
    <col min="46" max="16384" style="19" width="11.44140625" collapsed="true"/>
  </cols>
  <sheetData>
    <row r="2" spans="2:8" ht="23.4" x14ac:dyDescent="0.45">
      <c r="B2" s="17" t="s">
        <v>64</v>
      </c>
      <c r="C2" s="29"/>
    </row>
    <row r="4" spans="2:8" s="18" customFormat="1" ht="14.4" customHeight="1" x14ac:dyDescent="0.3"/>
    <row r="5" spans="2:8" s="18" customFormat="1" ht="3" customHeight="1" x14ac:dyDescent="0.35">
      <c r="B5" s="208"/>
      <c r="C5" s="208"/>
      <c r="D5" s="208"/>
      <c r="E5" s="208"/>
      <c r="F5" s="208"/>
      <c r="G5" s="208"/>
      <c r="H5" s="206"/>
    </row>
    <row r="6" spans="2:8" s="18" customFormat="1" x14ac:dyDescent="0.3">
      <c r="B6" s="329"/>
      <c r="C6" s="781" t="s">
        <v>268</v>
      </c>
      <c r="D6" s="781" t="s">
        <v>241</v>
      </c>
      <c r="E6" s="781" t="s">
        <v>236</v>
      </c>
      <c r="F6" s="781" t="s">
        <v>218</v>
      </c>
      <c r="G6" s="781" t="s">
        <v>188</v>
      </c>
      <c r="H6" s="206"/>
    </row>
    <row r="7" spans="2:8" s="18" customFormat="1" ht="15" thickBot="1" x14ac:dyDescent="0.35">
      <c r="B7" s="98" t="s">
        <v>3</v>
      </c>
      <c r="C7" s="789"/>
      <c r="D7" s="789"/>
      <c r="E7" s="789"/>
      <c r="F7" s="789"/>
      <c r="G7" s="789"/>
      <c r="H7" s="206"/>
    </row>
    <row r="8" spans="2:8" s="18" customFormat="1" ht="17.399999999999999" x14ac:dyDescent="0.3">
      <c r="B8" s="118" t="s">
        <v>137</v>
      </c>
      <c r="C8" s="116">
        <v>5</v>
      </c>
      <c r="D8" s="117">
        <v>1</v>
      </c>
      <c r="E8" s="117">
        <v>5</v>
      </c>
      <c r="F8" s="117">
        <v>113</v>
      </c>
      <c r="G8" s="333">
        <v>8</v>
      </c>
      <c r="H8" s="206"/>
    </row>
    <row r="9" spans="2:8" s="18" customFormat="1" ht="17.399999999999999" x14ac:dyDescent="0.3">
      <c r="B9" s="410" t="s">
        <v>138</v>
      </c>
      <c r="C9" s="116">
        <v>266</v>
      </c>
      <c r="D9" s="117">
        <v>38</v>
      </c>
      <c r="E9" s="117">
        <v>220</v>
      </c>
      <c r="F9" s="117">
        <v>183</v>
      </c>
      <c r="G9" s="333">
        <v>85</v>
      </c>
      <c r="H9" s="206"/>
    </row>
    <row r="10" spans="2:8" s="18" customFormat="1" ht="17.399999999999999" x14ac:dyDescent="0.3">
      <c r="B10" s="119" t="s">
        <v>78</v>
      </c>
      <c r="C10" s="121">
        <v>271</v>
      </c>
      <c r="D10" s="120">
        <v>39</v>
      </c>
      <c r="E10" s="120">
        <v>225</v>
      </c>
      <c r="F10" s="120">
        <v>296</v>
      </c>
      <c r="G10" s="120">
        <v>93</v>
      </c>
      <c r="H10" s="206"/>
    </row>
    <row r="11" spans="2:8" s="18" customFormat="1" ht="3" customHeight="1" x14ac:dyDescent="0.35">
      <c r="B11" s="208"/>
      <c r="C11" s="208"/>
      <c r="D11" s="208"/>
      <c r="E11" s="208"/>
      <c r="F11" s="208"/>
      <c r="G11" s="336"/>
      <c r="H11" s="206"/>
    </row>
  </sheetData>
  <mergeCells count="5">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9"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0"/>
  <sheetViews>
    <sheetView showGridLines="0" zoomScaleNormal="100" zoomScaleSheetLayoutView="70" workbookViewId="0"/>
  </sheetViews>
  <sheetFormatPr baseColWidth="10" defaultColWidth="11.44140625" defaultRowHeight="14.4" x14ac:dyDescent="0.3"/>
  <cols>
    <col min="1" max="1" customWidth="true" style="19" width="10.0" collapsed="true"/>
    <col min="2" max="2" bestFit="true" customWidth="true" style="19" width="73.44140625" collapsed="true"/>
    <col min="3" max="6" customWidth="true" style="19" width="11.44140625" collapsed="true"/>
    <col min="7" max="7" customWidth="true" style="19" width="11.33203125" collapsed="true"/>
    <col min="8" max="8" style="19" width="11.44140625" collapsed="true"/>
    <col min="9" max="9" customWidth="true" style="19" width="12.109375" collapsed="true"/>
    <col min="10" max="13" style="19" width="11.44140625" collapsed="true"/>
    <col min="14" max="14" customWidth="true" style="19" width="1.44140625" collapsed="true"/>
    <col min="15" max="18" style="19" width="11.44140625" collapsed="true"/>
    <col min="19" max="19" customWidth="true" style="19" width="1.109375" collapsed="true"/>
    <col min="20" max="23" style="19" width="11.44140625" collapsed="true"/>
    <col min="24" max="24" customWidth="true" style="19" width="2.109375" collapsed="true"/>
    <col min="25" max="28" style="19" width="11.44140625" collapsed="true"/>
    <col min="29" max="29" customWidth="true" style="19" width="1.44140625" collapsed="true"/>
    <col min="30" max="33" style="19" width="11.44140625" collapsed="true"/>
    <col min="34" max="34" customWidth="true" style="19" width="1.0" collapsed="true"/>
    <col min="35" max="38" style="19" width="11.44140625" collapsed="true"/>
    <col min="39" max="39" customWidth="true" style="19" width="1.44140625" collapsed="true"/>
    <col min="40" max="43" style="19" width="11.44140625" collapsed="true"/>
    <col min="44" max="44" customWidth="true" style="19" width="1.109375" collapsed="true"/>
    <col min="45" max="16384" style="19" width="11.44140625" collapsed="true"/>
  </cols>
  <sheetData>
    <row r="2" spans="2:9" ht="23.4" x14ac:dyDescent="0.45">
      <c r="B2" s="17" t="s">
        <v>214</v>
      </c>
      <c r="C2" s="29"/>
    </row>
    <row r="4" spans="2:9" s="18" customFormat="1" ht="14.4" customHeight="1" x14ac:dyDescent="0.3">
      <c r="F4" s="19"/>
      <c r="G4" s="19"/>
    </row>
    <row r="5" spans="2:9" s="18" customFormat="1" ht="3" customHeight="1" x14ac:dyDescent="0.35">
      <c r="B5" s="208"/>
      <c r="C5" s="208"/>
      <c r="D5" s="208"/>
      <c r="E5" s="208"/>
      <c r="F5" s="208"/>
      <c r="G5" s="208"/>
      <c r="H5" s="208"/>
      <c r="I5" s="208"/>
    </row>
    <row r="6" spans="2:9" s="18" customFormat="1" ht="14.4" customHeight="1" x14ac:dyDescent="0.3">
      <c r="B6" s="329"/>
      <c r="C6" s="781" t="s">
        <v>268</v>
      </c>
      <c r="D6" s="781" t="s">
        <v>241</v>
      </c>
      <c r="E6" s="781" t="s">
        <v>236</v>
      </c>
      <c r="F6" s="781" t="s">
        <v>218</v>
      </c>
      <c r="G6" s="781" t="s">
        <v>188</v>
      </c>
      <c r="H6" s="787" t="s">
        <v>271</v>
      </c>
      <c r="I6" s="787" t="s">
        <v>246</v>
      </c>
    </row>
    <row r="7" spans="2:9" s="18" customFormat="1" ht="15" customHeight="1" thickBot="1" x14ac:dyDescent="0.35">
      <c r="B7" s="98" t="s">
        <v>3</v>
      </c>
      <c r="C7" s="789" t="s">
        <v>268</v>
      </c>
      <c r="D7" s="789" t="s">
        <v>241</v>
      </c>
      <c r="E7" s="789" t="s">
        <v>236</v>
      </c>
      <c r="F7" s="789" t="s">
        <v>218</v>
      </c>
      <c r="G7" s="789" t="s">
        <v>188</v>
      </c>
      <c r="H7" s="788">
        <v>0</v>
      </c>
      <c r="I7" s="788">
        <v>0</v>
      </c>
    </row>
    <row r="8" spans="2:9" s="18" customFormat="1" ht="18" thickBot="1" x14ac:dyDescent="0.35">
      <c r="B8" s="287" t="s">
        <v>270</v>
      </c>
      <c r="C8" s="331">
        <v>138</v>
      </c>
      <c r="D8" s="332">
        <v>118</v>
      </c>
      <c r="E8" s="332">
        <v>121</v>
      </c>
      <c r="F8" s="332">
        <v>123</v>
      </c>
      <c r="G8" s="332">
        <v>110</v>
      </c>
      <c r="H8" s="411">
        <v>24.9</v>
      </c>
      <c r="I8" s="411">
        <v>17.399999999999999</v>
      </c>
    </row>
    <row r="9" spans="2:9" s="212" customFormat="1" ht="3" customHeight="1" thickTop="1" x14ac:dyDescent="0.35">
      <c r="B9" s="208"/>
      <c r="C9" s="208"/>
      <c r="D9" s="208"/>
      <c r="E9" s="208"/>
      <c r="F9" s="208"/>
      <c r="G9" s="208"/>
      <c r="H9" s="336"/>
      <c r="I9" s="336"/>
    </row>
    <row r="10" spans="2:9" s="18" customFormat="1" ht="14.4" customHeight="1" x14ac:dyDescent="0.3">
      <c r="F10" s="19"/>
      <c r="G10" s="19"/>
    </row>
  </sheetData>
  <mergeCells count="7">
    <mergeCell ref="H6:H7"/>
    <mergeCell ref="I6:I7"/>
    <mergeCell ref="C6:C7"/>
    <mergeCell ref="D6:D7"/>
    <mergeCell ref="E6:E7"/>
    <mergeCell ref="F6:F7"/>
    <mergeCell ref="G6:G7"/>
  </mergeCells>
  <conditionalFormatting sqref="E3:G3 E2 F4:G5 E11:E65361 F9:G10">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81"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14</vt:i4>
      </vt:variant>
    </vt:vector>
  </HeadingPairs>
  <TitlesOfParts>
    <vt:vector size="42" baseType="lpstr">
      <vt:lpstr>INDEX</vt:lpstr>
      <vt:lpstr>Notes</vt:lpstr>
      <vt:lpstr>Main Figures</vt:lpstr>
      <vt:lpstr>P&amp;L</vt:lpstr>
      <vt:lpstr>P&amp;L_Quarters</vt:lpstr>
      <vt:lpstr>Yields and Costs</vt:lpstr>
      <vt:lpstr>Fees</vt:lpstr>
      <vt:lpstr>Income from investments</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Foreclosed assets</vt:lpstr>
      <vt:lpstr>Solvency</vt:lpstr>
      <vt:lpstr>Segment P&amp;L</vt:lpstr>
      <vt:lpstr>Banking &amp; insur</vt:lpstr>
      <vt:lpstr>Insurance</vt:lpstr>
      <vt:lpstr>N-core RE</vt:lpstr>
      <vt:lpstr>Equity inv.</vt:lpstr>
      <vt:lpstr>BPI</vt:lpstr>
      <vt:lpstr>Financing home purchasing</vt:lpstr>
      <vt:lpstr>RE Developers</vt:lpstr>
      <vt:lpstr>Disclaimer</vt:lpstr>
      <vt:lpstr>'Banking &amp; insur'!Área_de_impresión</vt:lpstr>
      <vt:lpstr>BPI!Área_de_impresión</vt:lpstr>
      <vt:lpstr>'Customer Funds'!Área_de_impresión</vt:lpstr>
      <vt:lpstr>Fees!Área_de_impresión</vt:lpstr>
      <vt:lpstr>'Impairment losses'!Área_de_impresión</vt:lpstr>
      <vt:lpstr>'Income from investments'!Área_de_impresión</vt:lpstr>
      <vt:lpstr>'Other operating income&amp;expenses'!Área_de_impresión</vt:lpstr>
      <vt:lpstr>'P&amp;L_Quarters'!Área_de_impresión</vt:lpstr>
      <vt:lpstr>'RE Developers'!Área_de_impresión</vt:lpstr>
      <vt:lpstr>Solvency!Área_de_impresión</vt:lpstr>
      <vt:lpstr>'Yields and Costs'!Área_de_impresión</vt:lpstr>
      <vt:lpstr>'Equity inv.'!Equityinv</vt:lpstr>
      <vt:lpstr>Insurance!Insurance</vt:lpstr>
      <vt:lpstr>'N-core RE'!NoncoreRE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2018-04-26T22:58:27Z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1067035829</vt:i4>
  </property>
  <property fmtid="{D5CDD505-2E9C-101B-9397-08002B2CF9AE}" pid="4" name="_EmailSubject">
    <vt:lpwstr>ID 4035 Web CaixaBank: planificació Rtats 1T18 - Literals Rtats 1T18 - EXCEL</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374501715</vt:i4>
  </property>
</Properties>
</file>