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L:\9836\IRP\2019\Plataforma Cuantitativas\2T\"/>
    </mc:Choice>
  </mc:AlternateContent>
  <bookViews>
    <workbookView xWindow="240" yWindow="120" windowWidth="14940" windowHeight="9225"/>
  </bookViews>
  <sheets>
    <sheet name="Índice" sheetId="2" r:id="rId1"/>
    <sheet name="1" sheetId="3" r:id="rId2"/>
    <sheet name="2" sheetId="4" r:id="rId3"/>
    <sheet name="3" sheetId="5" r:id="rId4"/>
    <sheet name="4" sheetId="6" r:id="rId5"/>
    <sheet name="5" sheetId="7" r:id="rId6"/>
    <sheet name="6" sheetId="8" r:id="rId7"/>
    <sheet name="7" sheetId="9" r:id="rId8"/>
    <sheet name="8" sheetId="10" r:id="rId9"/>
    <sheet name="9" sheetId="11" r:id="rId10"/>
    <sheet name="10" sheetId="12" r:id="rId11"/>
    <sheet name="11" sheetId="13" r:id="rId12"/>
    <sheet name="12" sheetId="14" r:id="rId13"/>
    <sheet name="13" sheetId="15" r:id="rId14"/>
    <sheet name="14" sheetId="16" r:id="rId15"/>
    <sheet name="15" sheetId="17" r:id="rId16"/>
    <sheet name="16" sheetId="18" r:id="rId17"/>
    <sheet name="17" sheetId="19" r:id="rId18"/>
    <sheet name="18" sheetId="20" r:id="rId19"/>
    <sheet name="19" sheetId="21" r:id="rId20"/>
    <sheet name="20" sheetId="22" r:id="rId21"/>
    <sheet name="21" sheetId="23" r:id="rId22"/>
    <sheet name="22" sheetId="24" r:id="rId23"/>
    <sheet name="23" sheetId="25" r:id="rId24"/>
    <sheet name="24" sheetId="26" r:id="rId25"/>
    <sheet name="25" sheetId="27" r:id="rId26"/>
    <sheet name="26" sheetId="28" r:id="rId27"/>
    <sheet name="27" sheetId="29" r:id="rId28"/>
    <sheet name="28" sheetId="30" r:id="rId29"/>
    <sheet name="29" sheetId="31" r:id="rId30"/>
    <sheet name="30" sheetId="32" r:id="rId31"/>
    <sheet name="31" sheetId="33" r:id="rId32"/>
    <sheet name="32" sheetId="34" r:id="rId33"/>
    <sheet name="33" sheetId="35" r:id="rId34"/>
    <sheet name="34" sheetId="36" r:id="rId35"/>
    <sheet name="35" sheetId="37" r:id="rId36"/>
    <sheet name="36" sheetId="38" r:id="rId37"/>
    <sheet name="37" sheetId="39" r:id="rId38"/>
    <sheet name="38" sheetId="40" r:id="rId39"/>
    <sheet name="39" sheetId="41" r:id="rId40"/>
    <sheet name="40" sheetId="42" r:id="rId41"/>
    <sheet name="41" sheetId="43" r:id="rId42"/>
    <sheet name="42" sheetId="44" r:id="rId43"/>
    <sheet name="43" sheetId="45" r:id="rId44"/>
  </sheets>
  <definedNames>
    <definedName name="_AMO_UniqueIdentifier" hidden="1">"'ed3581bc-f9cf-456f-bc89-df402452fa39'"</definedName>
    <definedName name="_xlnm._FilterDatabase" localSheetId="25" hidden="1">'25'!$B$3:$I$16</definedName>
    <definedName name="_xlnm.Print_Area" localSheetId="1">'1'!$B$1:$I$32</definedName>
    <definedName name="_xlnm.Print_Area" localSheetId="10">'10'!$B$1:$J$24</definedName>
    <definedName name="_xlnm.Print_Area" localSheetId="11">'11'!$B$2:$T$24</definedName>
    <definedName name="_xlnm.Print_Area" localSheetId="12">'12'!$B$1:$T$24</definedName>
    <definedName name="_xlnm.Print_Area" localSheetId="13">'13'!$B$1:$Q$20</definedName>
    <definedName name="_xlnm.Print_Area" localSheetId="15">'15'!$B$1:$N$87</definedName>
    <definedName name="_xlnm.Print_Area" localSheetId="16">'16'!$B$1:$N$36</definedName>
    <definedName name="_xlnm.Print_Area" localSheetId="18">'18'!$B$1:$I$17</definedName>
    <definedName name="_xlnm.Print_Area" localSheetId="19">'19'!$B$1:$I$26</definedName>
    <definedName name="_xlnm.Print_Area" localSheetId="2">'2'!$B$3:$I$37</definedName>
    <definedName name="_xlnm.Print_Area" localSheetId="20">'20'!$B$1:$I$13</definedName>
    <definedName name="_xlnm.Print_Area" localSheetId="21">'21'!$B$1:$H$10</definedName>
    <definedName name="_xlnm.Print_Area" localSheetId="22">'22'!$B$1:$O$12</definedName>
    <definedName name="_xlnm.Print_Area" localSheetId="23">'23'!$B$1:$G$10</definedName>
    <definedName name="_xlnm.Print_Area" localSheetId="24">'24'!$B$1:$E$17</definedName>
    <definedName name="_xlnm.Print_Area" localSheetId="26">'26'!$B$1:$G$22</definedName>
    <definedName name="_xlnm.Print_Area" localSheetId="27">'27'!$B$1:$O$20</definedName>
    <definedName name="_xlnm.Print_Area" localSheetId="28">'28'!$B$1:$O$20</definedName>
    <definedName name="_xlnm.Print_Area" localSheetId="29">'29'!$B$1:$M$18</definedName>
    <definedName name="_xlnm.Print_Area" localSheetId="3">'3'!$B$3:$J$38</definedName>
    <definedName name="_xlnm.Print_Area" localSheetId="30">'30'!$B$1:$I$17</definedName>
    <definedName name="_xlnm.Print_Area" localSheetId="31">'31'!$B$1:$G$10</definedName>
    <definedName name="_xlnm.Print_Area" localSheetId="32">'32'!$B$1:$J$18</definedName>
    <definedName name="_xlnm.Print_Area" localSheetId="33">'33'!$B$1:$D$26</definedName>
    <definedName name="_xlnm.Print_Area" localSheetId="34">'34'!$B$1:$F$11</definedName>
    <definedName name="_xlnm.Print_Area" localSheetId="35">'35'!$B$1:$F$17</definedName>
    <definedName name="_xlnm.Print_Area" localSheetId="36">'36'!$B$1:$E$17</definedName>
    <definedName name="_xlnm.Print_Area" localSheetId="39">'39'!$B$1:$I$18</definedName>
    <definedName name="_xlnm.Print_Area" localSheetId="4">'4'!$B$1:$D$9</definedName>
    <definedName name="_xlnm.Print_Area" localSheetId="40">'40'!$B$1:$K$1042</definedName>
    <definedName name="_xlnm.Print_Area" localSheetId="41">'41'!$B$1:$J$49</definedName>
    <definedName name="_xlnm.Print_Area" localSheetId="42">'42'!$B$1:$K$19</definedName>
    <definedName name="_xlnm.Print_Area" localSheetId="43">'43'!$B$1:$X$26</definedName>
    <definedName name="_xlnm.Print_Area" localSheetId="5">'5'!$B$3:$E$66</definedName>
    <definedName name="_xlnm.Print_Area" localSheetId="6">'6'!$B$3:$R$48</definedName>
    <definedName name="_xlnm.Print_Area" localSheetId="7">'7'!$B$3:$E$73</definedName>
    <definedName name="_xlnm.Print_Area" localSheetId="8">'8'!$B$3:$K$40</definedName>
    <definedName name="_xlnm.Print_Area" localSheetId="9">'9'!$B$1:$T$25</definedName>
    <definedName name="_xlnm.Print_Area" localSheetId="0">Índice!$B$1:$F$83</definedName>
  </definedNames>
  <calcPr calcId="152511"/>
</workbook>
</file>

<file path=xl/calcChain.xml><?xml version="1.0" encoding="utf-8"?>
<calcChain xmlns="http://schemas.openxmlformats.org/spreadsheetml/2006/main">
  <c r="E19" i="40" l="1"/>
  <c r="D19" i="40"/>
</calcChain>
</file>

<file path=xl/sharedStrings.xml><?xml version="1.0" encoding="utf-8"?>
<sst xmlns="http://schemas.openxmlformats.org/spreadsheetml/2006/main" count="11040" uniqueCount="4025">
  <si>
    <r>
      <rPr>
        <b/>
        <sz val="10"/>
        <color rgb="FFFFFFFF"/>
        <rFont val="Arial"/>
        <family val="2"/>
      </rPr>
      <t>CASTELLANO</t>
    </r>
  </si>
  <si>
    <t/>
  </si>
  <si>
    <r>
      <rPr>
        <b/>
        <sz val="14"/>
        <color rgb="FF009AD8"/>
        <rFont val="Arial"/>
        <family val="2"/>
      </rPr>
      <t>Información con Relevancia Prudencial (Pilar 3) Grupo CaixaBank</t>
    </r>
  </si>
  <si>
    <r>
      <rPr>
        <b/>
        <sz val="10"/>
        <color rgb="FF009AD8"/>
        <rFont val="Arial"/>
        <family val="2"/>
      </rPr>
      <t>Alias EBA / BCBS</t>
    </r>
  </si>
  <si>
    <r>
      <rPr>
        <b/>
        <sz val="10"/>
        <color rgb="FF009AD8"/>
        <rFont val="Arial"/>
        <family val="2"/>
      </rPr>
      <t>Frecuencia*</t>
    </r>
  </si>
  <si>
    <r>
      <rPr>
        <b/>
        <sz val="10"/>
        <color rgb="FF009AD8"/>
        <rFont val="Arial"/>
        <family val="2"/>
      </rPr>
      <t>Documento EBA / BCBS</t>
    </r>
  </si>
  <si>
    <r>
      <rPr>
        <b/>
        <sz val="10"/>
        <color rgb="FFFFFFFF"/>
        <rFont val="Arial"/>
        <family val="2"/>
      </rPr>
      <t>CAPITAL</t>
    </r>
  </si>
  <si>
    <r>
      <rPr>
        <sz val="10"/>
        <color rgb="FF009AD8"/>
        <rFont val="Arial"/>
        <family val="2"/>
      </rPr>
      <t>-</t>
    </r>
  </si>
  <si>
    <r>
      <rPr>
        <sz val="10"/>
        <color rgb="FF009AD8"/>
        <rFont val="Arial"/>
        <family val="2"/>
      </rPr>
      <t>Trimestral</t>
    </r>
  </si>
  <si>
    <r>
      <rPr>
        <sz val="10"/>
        <color rgb="FF009AD8"/>
        <rFont val="Arial"/>
        <family val="2"/>
      </rPr>
      <t>EU OV1</t>
    </r>
  </si>
  <si>
    <r>
      <rPr>
        <sz val="10"/>
        <color rgb="FF009AD8"/>
        <rFont val="Arial"/>
        <family val="2"/>
      </rPr>
      <t>EBA/GL/2016/11, versión 2</t>
    </r>
    <r>
      <rPr>
        <sz val="10"/>
        <color rgb="FF009AD8"/>
        <rFont val="Arial"/>
        <family val="2"/>
      </rPr>
      <t>_x000D_</t>
    </r>
  </si>
  <si>
    <r>
      <rPr>
        <sz val="10"/>
        <color rgb="FF009AD8"/>
        <rFont val="Arial"/>
        <family val="2"/>
      </rPr>
      <t>EU INS1</t>
    </r>
  </si>
  <si>
    <r>
      <rPr>
        <sz val="10"/>
        <color rgb="FF009AD8"/>
        <rFont val="Arial"/>
        <family val="2"/>
      </rPr>
      <t>Semestral</t>
    </r>
  </si>
  <si>
    <r>
      <rPr>
        <sz val="10"/>
        <color rgb="FF009AD8"/>
        <rFont val="Arial"/>
        <family val="2"/>
      </rPr>
      <t>EBA/GL/2016/11, versión 2</t>
    </r>
  </si>
  <si>
    <r>
      <rPr>
        <sz val="10"/>
        <color rgb="FF009AD8"/>
        <rFont val="Arial"/>
        <family val="2"/>
      </rPr>
      <t>Reglamento de Ejecución (UE) 1423/2013 de la Comisión</t>
    </r>
  </si>
  <si>
    <r>
      <rPr>
        <sz val="10"/>
        <color rgb="FF009AD8"/>
        <rFont val="Arial"/>
        <family val="2"/>
      </rPr>
      <t>LRSum, LRCom, LRSpl, LRQua</t>
    </r>
  </si>
  <si>
    <r>
      <rPr>
        <sz val="10"/>
        <color rgb="FF009AD8"/>
        <rFont val="Arial"/>
        <family val="2"/>
      </rPr>
      <t>Reglamento de Ejecución (UE) 2016/200 de la Comisión</t>
    </r>
  </si>
  <si>
    <r>
      <rPr>
        <b/>
        <sz val="10"/>
        <color rgb="FFFFFFFF"/>
        <rFont val="Arial"/>
        <family val="2"/>
      </rPr>
      <t>RIESGO DE LIQUIDEZ</t>
    </r>
  </si>
  <si>
    <r>
      <rPr>
        <sz val="10"/>
        <color rgb="FF009AD8"/>
        <rFont val="Arial"/>
        <family val="2"/>
      </rPr>
      <t>EU LIQ1</t>
    </r>
  </si>
  <si>
    <r>
      <rPr>
        <sz val="10"/>
        <color rgb="FF009AD8"/>
        <rFont val="Arial"/>
        <family val="2"/>
      </rPr>
      <t>EBA/GL/2017/01</t>
    </r>
  </si>
  <si>
    <r>
      <rPr>
        <b/>
        <sz val="10"/>
        <color rgb="FFFFFFFF"/>
        <rFont val="Arial"/>
        <family val="2"/>
      </rPr>
      <t>RIESGO DE CRÉDITO</t>
    </r>
  </si>
  <si>
    <r>
      <rPr>
        <sz val="10"/>
        <color rgb="FF009AD8"/>
        <rFont val="Arial"/>
        <family val="2"/>
      </rPr>
      <t>EU CCyB1</t>
    </r>
  </si>
  <si>
    <r>
      <rPr>
        <sz val="10"/>
        <color rgb="FF009AD8"/>
        <rFont val="Arial"/>
        <family val="2"/>
      </rPr>
      <t>Semetral</t>
    </r>
  </si>
  <si>
    <r>
      <rPr>
        <sz val="10"/>
        <color rgb="FF009AD8"/>
        <rFont val="Arial"/>
        <family val="2"/>
      </rPr>
      <t>BCBS Normas (standards) Marzo 2017</t>
    </r>
  </si>
  <si>
    <r>
      <rPr>
        <b/>
        <sz val="10"/>
        <color rgb="FF009AD8"/>
        <rFont val="Arial"/>
        <family val="2"/>
      </rPr>
      <t>Método estándar</t>
    </r>
  </si>
  <si>
    <r>
      <rPr>
        <sz val="10"/>
        <color rgb="FF009AD8"/>
        <rFont val="Arial"/>
        <family val="2"/>
      </rPr>
      <t>EU CR4</t>
    </r>
  </si>
  <si>
    <r>
      <rPr>
        <i/>
        <sz val="10"/>
        <color rgb="FF009AD8"/>
        <rFont val="Arial"/>
        <family val="2"/>
      </rPr>
      <t>Trimestral*</t>
    </r>
  </si>
  <si>
    <r>
      <rPr>
        <sz val="10"/>
        <color rgb="FF009AD8"/>
        <rFont val="Arial"/>
        <family val="2"/>
      </rPr>
      <t>EU CR5</t>
    </r>
  </si>
  <si>
    <r>
      <rPr>
        <b/>
        <sz val="10"/>
        <color rgb="FF009AD8"/>
        <rFont val="Arial"/>
        <family val="2"/>
      </rPr>
      <t>Método IRB</t>
    </r>
  </si>
  <si>
    <r>
      <rPr>
        <sz val="10"/>
        <color rgb="FF009AD8"/>
        <rFont val="Arial"/>
        <family val="2"/>
      </rPr>
      <t>IRB: Exposiciones al Riesgo de Crédito por cartera</t>
    </r>
  </si>
  <si>
    <r>
      <rPr>
        <sz val="10"/>
        <color rgb="FF009AD8"/>
        <rFont val="Arial"/>
        <family val="2"/>
      </rPr>
      <t>EU CR8</t>
    </r>
  </si>
  <si>
    <r>
      <rPr>
        <sz val="10"/>
        <color rgb="FF009AD8"/>
        <rFont val="Arial"/>
        <family val="2"/>
      </rPr>
      <t>EU CR6</t>
    </r>
  </si>
  <si>
    <r>
      <rPr>
        <sz val="10"/>
        <color rgb="FF009AD8"/>
        <rFont val="Arial"/>
        <family val="2"/>
      </rPr>
      <t>Trimestral*</t>
    </r>
  </si>
  <si>
    <r>
      <rPr>
        <sz val="10"/>
        <color rgb="FF009AD8"/>
        <rFont val="Arial"/>
        <family val="2"/>
      </rPr>
      <t>15a</t>
    </r>
  </si>
  <si>
    <r>
      <rPr>
        <sz val="10"/>
        <color rgb="FF009AD8"/>
        <rFont val="Arial"/>
        <family val="2"/>
      </rPr>
      <t>EU CR6c</t>
    </r>
  </si>
  <si>
    <r>
      <rPr>
        <sz val="10"/>
        <color rgb="FF009AD8"/>
        <rFont val="Arial"/>
        <family val="2"/>
      </rPr>
      <t>15b</t>
    </r>
  </si>
  <si>
    <r>
      <rPr>
        <sz val="10"/>
        <color rgb="FF009AD8"/>
        <rFont val="Arial"/>
        <family val="2"/>
      </rPr>
      <t>EU CR6d</t>
    </r>
  </si>
  <si>
    <r>
      <rPr>
        <sz val="10"/>
        <color rgb="FF009AD8"/>
        <rFont val="Arial"/>
        <family val="2"/>
      </rPr>
      <t>15c</t>
    </r>
  </si>
  <si>
    <r>
      <rPr>
        <sz val="10"/>
        <color rgb="FF009AD8"/>
        <rFont val="Arial"/>
        <family val="2"/>
      </rPr>
      <t>EU CR6e</t>
    </r>
  </si>
  <si>
    <r>
      <rPr>
        <sz val="10"/>
        <color rgb="FF009AD8"/>
        <rFont val="Arial"/>
        <family val="2"/>
      </rPr>
      <t>15d</t>
    </r>
  </si>
  <si>
    <r>
      <rPr>
        <sz val="10"/>
        <color rgb="FF009AD8"/>
        <rFont val="Arial"/>
        <family val="2"/>
      </rPr>
      <t>EU CR6f</t>
    </r>
  </si>
  <si>
    <r>
      <rPr>
        <sz val="10"/>
        <color rgb="FF009AD8"/>
        <rFont val="Arial"/>
        <family val="2"/>
      </rPr>
      <t>15e</t>
    </r>
  </si>
  <si>
    <r>
      <rPr>
        <sz val="10"/>
        <color rgb="FF009AD8"/>
        <rFont val="Arial"/>
        <family val="2"/>
      </rPr>
      <t>EU CR6g</t>
    </r>
  </si>
  <si>
    <r>
      <rPr>
        <sz val="10"/>
        <color rgb="FF009AD8"/>
        <rFont val="Arial"/>
        <family val="2"/>
      </rPr>
      <t>16a</t>
    </r>
  </si>
  <si>
    <r>
      <rPr>
        <sz val="10"/>
        <color rgb="FF009AD8"/>
        <rFont val="Arial"/>
        <family val="2"/>
      </rPr>
      <t>EU CR6a</t>
    </r>
  </si>
  <si>
    <r>
      <rPr>
        <sz val="10"/>
        <color rgb="FF009AD8"/>
        <rFont val="Arial"/>
        <family val="2"/>
      </rPr>
      <t>16b</t>
    </r>
  </si>
  <si>
    <r>
      <rPr>
        <sz val="10"/>
        <color rgb="FF009AD8"/>
        <rFont val="Arial"/>
        <family val="2"/>
      </rPr>
      <t>EU CR6b</t>
    </r>
  </si>
  <si>
    <r>
      <rPr>
        <sz val="10"/>
        <color rgb="FF009AD8"/>
        <rFont val="Arial"/>
        <family val="2"/>
      </rPr>
      <t>EU CR2-B</t>
    </r>
  </si>
  <si>
    <r>
      <rPr>
        <sz val="10"/>
        <color rgb="FF009AD8"/>
        <rFont val="Arial"/>
        <family val="2"/>
      </rPr>
      <t>EU CR1-A</t>
    </r>
  </si>
  <si>
    <r>
      <rPr>
        <sz val="10"/>
        <color rgb="FF009AD8"/>
        <rFont val="Arial"/>
        <family val="2"/>
      </rPr>
      <t>EU CR1-B</t>
    </r>
  </si>
  <si>
    <r>
      <rPr>
        <sz val="10"/>
        <color rgb="FF009AD8"/>
        <rFont val="Arial"/>
        <family val="2"/>
      </rPr>
      <t>EU CR1-C</t>
    </r>
  </si>
  <si>
    <r>
      <rPr>
        <sz val="10"/>
        <color rgb="FF009AD8"/>
        <rFont val="Arial"/>
        <family val="2"/>
      </rPr>
      <t>EU CR1-D</t>
    </r>
  </si>
  <si>
    <r>
      <rPr>
        <sz val="10"/>
        <color rgb="FF009AD8"/>
        <rFont val="Arial"/>
        <family val="2"/>
      </rPr>
      <t>EU CR1-E</t>
    </r>
  </si>
  <si>
    <r>
      <rPr>
        <sz val="10"/>
        <color rgb="FF009AD8"/>
        <rFont val="Arial"/>
        <family val="2"/>
      </rPr>
      <t>EU CR3</t>
    </r>
  </si>
  <si>
    <r>
      <rPr>
        <sz val="10"/>
        <color rgb="FF009AD8"/>
        <rFont val="Arial"/>
        <family val="2"/>
      </rPr>
      <t>EU CR2-A</t>
    </r>
  </si>
  <si>
    <r>
      <rPr>
        <b/>
        <sz val="10"/>
        <color rgb="FFFFFFFF"/>
        <rFont val="Arial"/>
        <family val="2"/>
      </rPr>
      <t>RIESGO DE CONTRAPARTE</t>
    </r>
  </si>
  <si>
    <r>
      <rPr>
        <sz val="10"/>
        <color rgb="FF009AD8"/>
        <rFont val="Arial"/>
        <family val="2"/>
      </rPr>
      <t>EU CCR1</t>
    </r>
  </si>
  <si>
    <r>
      <rPr>
        <sz val="10"/>
        <color rgb="FF009AD8"/>
        <rFont val="Arial"/>
        <family val="2"/>
      </rPr>
      <t>EU CCR3</t>
    </r>
  </si>
  <si>
    <r>
      <rPr>
        <sz val="10"/>
        <color rgb="FF009AD8"/>
        <rFont val="Arial"/>
        <family val="2"/>
      </rPr>
      <t>EU CCR4</t>
    </r>
  </si>
  <si>
    <r>
      <rPr>
        <sz val="10"/>
        <color rgb="FF009AD8"/>
        <rFont val="Arial"/>
        <family val="2"/>
      </rPr>
      <t>EU CCR5-A</t>
    </r>
  </si>
  <si>
    <r>
      <rPr>
        <sz val="10"/>
        <color rgb="FF009AD8"/>
        <rFont val="Arial"/>
        <family val="2"/>
      </rPr>
      <t>EU CCR5-B</t>
    </r>
  </si>
  <si>
    <r>
      <rPr>
        <sz val="10"/>
        <color rgb="FF009AD8"/>
        <rFont val="Arial"/>
        <family val="2"/>
      </rPr>
      <t>EU CCR8</t>
    </r>
  </si>
  <si>
    <r>
      <rPr>
        <sz val="10"/>
        <color rgb="FF009AD8"/>
        <rFont val="Arial"/>
        <family val="2"/>
      </rPr>
      <t>EU CCR2</t>
    </r>
  </si>
  <si>
    <r>
      <rPr>
        <sz val="10"/>
        <color rgb="FF009AD8"/>
        <rFont val="Arial"/>
        <family val="2"/>
      </rPr>
      <t>EU CCR6</t>
    </r>
  </si>
  <si>
    <r>
      <rPr>
        <b/>
        <sz val="10"/>
        <color rgb="FFFFFFFF"/>
        <rFont val="Arial"/>
        <family val="2"/>
      </rPr>
      <t>RIESGO DE MERCADO</t>
    </r>
  </si>
  <si>
    <r>
      <rPr>
        <sz val="10"/>
        <color rgb="FF009AD8"/>
        <rFont val="Arial"/>
        <family val="2"/>
      </rPr>
      <t>EU MR1</t>
    </r>
  </si>
  <si>
    <r>
      <rPr>
        <sz val="10"/>
        <color rgb="FF009AD8"/>
        <rFont val="Arial"/>
        <family val="2"/>
      </rPr>
      <t>EU MR3</t>
    </r>
  </si>
  <si>
    <r>
      <rPr>
        <sz val="10"/>
        <color rgb="FF009AD8"/>
        <rFont val="Arial"/>
        <family val="2"/>
      </rPr>
      <t>EU MR2-A</t>
    </r>
  </si>
  <si>
    <r>
      <rPr>
        <sz val="10"/>
        <color rgb="FF009AD8"/>
        <rFont val="Arial"/>
        <family val="2"/>
      </rPr>
      <t>EU MR2-B</t>
    </r>
  </si>
  <si>
    <r>
      <rPr>
        <sz val="10"/>
        <color rgb="FF009AD8"/>
        <rFont val="Arial"/>
        <family val="2"/>
      </rPr>
      <t>EU MR4</t>
    </r>
  </si>
  <si>
    <r>
      <rPr>
        <b/>
        <sz val="10"/>
        <color rgb="FFFFFFFF"/>
        <rFont val="Arial"/>
        <family val="2"/>
      </rPr>
      <t>CARTERA ACCIONARIAL IRB</t>
    </r>
  </si>
  <si>
    <r>
      <rPr>
        <sz val="10"/>
        <color rgb="FF009AD8"/>
        <rFont val="Arial"/>
        <family val="2"/>
      </rPr>
      <t>41a</t>
    </r>
  </si>
  <si>
    <r>
      <rPr>
        <sz val="10"/>
        <color rgb="FF009AD8"/>
        <rFont val="Arial"/>
        <family val="2"/>
      </rPr>
      <t>41b</t>
    </r>
  </si>
  <si>
    <r>
      <rPr>
        <sz val="10"/>
        <color rgb="FF009AD8"/>
        <rFont val="Arial"/>
        <family val="2"/>
      </rPr>
      <t>41c</t>
    </r>
  </si>
  <si>
    <r>
      <rPr>
        <sz val="10"/>
        <color rgb="FF009AD8"/>
        <rFont val="Arial"/>
        <family val="2"/>
      </rPr>
      <t>EU CR10</t>
    </r>
  </si>
  <si>
    <r>
      <rPr>
        <b/>
        <sz val="10"/>
        <color rgb="FFFFFFFF"/>
        <rFont val="Arial"/>
        <family val="2"/>
      </rPr>
      <t>TITULIZACIONES</t>
    </r>
  </si>
  <si>
    <r>
      <rPr>
        <sz val="10"/>
        <color rgb="FF009AD8"/>
        <rFont val="Arial"/>
        <family val="2"/>
      </rPr>
      <t>SEC1</t>
    </r>
  </si>
  <si>
    <r>
      <rPr>
        <sz val="10"/>
        <color rgb="FF009AD8"/>
        <rFont val="Arial"/>
        <family val="2"/>
      </rPr>
      <t>BCBS - Normas (standards)</t>
    </r>
    <r>
      <rPr>
        <sz val="10"/>
        <color rgb="FF009AD8"/>
        <rFont val="Arial"/>
        <family val="2"/>
      </rPr>
      <t>_x000D_</t>
    </r>
  </si>
  <si>
    <r>
      <rPr>
        <sz val="10"/>
        <color rgb="FF009AD8"/>
        <rFont val="Arial"/>
        <family val="2"/>
      </rPr>
      <t>SEC3</t>
    </r>
  </si>
  <si>
    <r>
      <rPr>
        <sz val="10"/>
        <color rgb="FF009AD8"/>
        <rFont val="Arial"/>
        <family val="2"/>
      </rPr>
      <t>BCBS - Normas (standards)</t>
    </r>
  </si>
  <si>
    <r>
      <rPr>
        <i/>
        <sz val="10"/>
        <color rgb="FF009AD8"/>
        <rFont val="Arial"/>
        <family val="2"/>
      </rPr>
      <t>*Frecuencias superiores a lo requerido según la GUIA EBA/GL/2016/11 o la Guía BCBS 201503.</t>
    </r>
  </si>
  <si>
    <r>
      <rPr>
        <b/>
        <sz val="10"/>
        <color rgb="FFFFFFFF"/>
        <rFont val="Arial"/>
        <family val="2"/>
      </rPr>
      <t>ENGLISH</t>
    </r>
  </si>
  <si>
    <r>
      <rPr>
        <b/>
        <sz val="14"/>
        <color rgb="FF009AD8"/>
        <rFont val="Arial"/>
        <family val="2"/>
      </rPr>
      <t>Pillar 3 Disclosures CaixaBank Group</t>
    </r>
  </si>
  <si>
    <t>https://www.caixabank.com/informacionparaaccionistaseinversores/informacioneconomicofinanciera/informacionconrelevanciaprudencial_es.html</t>
  </si>
  <si>
    <r>
      <rPr>
        <b/>
        <sz val="10"/>
        <color rgb="FF009AD8"/>
        <rFont val="Arial"/>
        <family val="2"/>
      </rPr>
      <t>Frequency*</t>
    </r>
  </si>
  <si>
    <r>
      <rPr>
        <b/>
        <sz val="10"/>
        <color rgb="FF009AD8"/>
        <rFont val="Arial"/>
        <family val="2"/>
      </rPr>
      <t>Document EBA / BCBS</t>
    </r>
  </si>
  <si>
    <r>
      <rPr>
        <b/>
        <sz val="10"/>
        <color rgb="FF009AD8"/>
        <rFont val="Arial"/>
        <family val="2"/>
      </rPr>
      <t>CaixaBank Solvency</t>
    </r>
  </si>
  <si>
    <r>
      <rPr>
        <sz val="10"/>
        <color rgb="FF009AD8"/>
        <rFont val="Arial"/>
        <family val="2"/>
      </rPr>
      <t>Quarterly</t>
    </r>
  </si>
  <si>
    <r>
      <rPr>
        <b/>
        <sz val="10"/>
        <color rgb="FF009AD8"/>
        <rFont val="Arial"/>
        <family val="2"/>
      </rPr>
      <t>Eligible own funds</t>
    </r>
  </si>
  <si>
    <r>
      <rPr>
        <b/>
        <sz val="10"/>
        <color rgb="FF009AD8"/>
        <rFont val="Arial"/>
        <family val="2"/>
      </rPr>
      <t>EU OV1 - Overview of RWAs</t>
    </r>
  </si>
  <si>
    <r>
      <rPr>
        <sz val="10"/>
        <color rgb="FF009AD8"/>
        <rFont val="Arial"/>
        <family val="2"/>
      </rPr>
      <t>EBA/GL/2016/11, version 2</t>
    </r>
  </si>
  <si>
    <r>
      <rPr>
        <b/>
        <sz val="10"/>
        <color rgb="FF009AD8"/>
        <rFont val="Arial"/>
        <family val="2"/>
      </rPr>
      <t>EU INS1 - Non-deducted participations in insurance undertakings</t>
    </r>
  </si>
  <si>
    <r>
      <rPr>
        <sz val="10"/>
        <color rgb="FF009AD8"/>
        <rFont val="Arial"/>
        <family val="2"/>
      </rPr>
      <t>Biannual</t>
    </r>
  </si>
  <si>
    <r>
      <rPr>
        <b/>
        <sz val="10"/>
        <color rgb="FF009AD8"/>
        <rFont val="Arial"/>
        <family val="2"/>
      </rPr>
      <t>Information on transitory own funds</t>
    </r>
  </si>
  <si>
    <r>
      <rPr>
        <b/>
        <sz val="10"/>
        <color rgb="FF009AD8"/>
        <rFont val="Arial"/>
        <family val="2"/>
      </rPr>
      <t>Capital instruments main features</t>
    </r>
  </si>
  <si>
    <r>
      <rPr>
        <b/>
        <sz val="10"/>
        <color rgb="FF009AD8"/>
        <rFont val="Arial"/>
        <family val="2"/>
      </rPr>
      <t>Information on leverage ratio</t>
    </r>
  </si>
  <si>
    <r>
      <rPr>
        <b/>
        <sz val="10"/>
        <color rgb="FFFFFFFF"/>
        <rFont val="Arial"/>
        <family val="2"/>
      </rPr>
      <t>LIQUIDITY RISK</t>
    </r>
  </si>
  <si>
    <r>
      <rPr>
        <b/>
        <sz val="10"/>
        <color rgb="FF009AD8"/>
        <rFont val="Arial"/>
        <family val="2"/>
      </rPr>
      <t>EU LIQ1 - Liquidity Coverage Ratio (LCR)</t>
    </r>
  </si>
  <si>
    <r>
      <rPr>
        <b/>
        <sz val="10"/>
        <color rgb="FFFFFFFF"/>
        <rFont val="Arial"/>
        <family val="2"/>
      </rPr>
      <t>CREDIT RISK</t>
    </r>
  </si>
  <si>
    <r>
      <rPr>
        <b/>
        <sz val="10"/>
        <color rgb="FF009AD8"/>
        <rFont val="Arial"/>
        <family val="2"/>
      </rPr>
      <t>EEU CCyB1- Geographical distribution of credit exposures used in the countercyclical buffer</t>
    </r>
  </si>
  <si>
    <r>
      <rPr>
        <b/>
        <sz val="10"/>
        <color rgb="FF009AD8"/>
        <rFont val="Arial"/>
        <family val="2"/>
      </rPr>
      <t>Standardised Approach</t>
    </r>
  </si>
  <si>
    <r>
      <rPr>
        <sz val="10"/>
        <color rgb="FF009AD8"/>
        <rFont val="Arial"/>
        <family val="2"/>
      </rPr>
      <t>EU CR4 - Standardised approach - Credit risk exposure and CRM effects</t>
    </r>
  </si>
  <si>
    <r>
      <rPr>
        <i/>
        <sz val="10"/>
        <color rgb="FF009AD8"/>
        <rFont val="Arial"/>
        <family val="2"/>
      </rPr>
      <t>Quarterly*</t>
    </r>
  </si>
  <si>
    <r>
      <rPr>
        <sz val="10"/>
        <color rgb="FF009AD8"/>
        <rFont val="Arial"/>
        <family val="2"/>
      </rPr>
      <t>EU CR5 - Standardised approach (EAD)</t>
    </r>
  </si>
  <si>
    <r>
      <rPr>
        <sz val="10"/>
        <color rgb="FF009AD8"/>
        <rFont val="Arial"/>
        <family val="2"/>
      </rPr>
      <t>EU CR5 - Standardised approach (APR)</t>
    </r>
  </si>
  <si>
    <r>
      <rPr>
        <b/>
        <sz val="10"/>
        <color rgb="FF009AD8"/>
        <rFont val="Arial"/>
        <family val="2"/>
      </rPr>
      <t>IRB Approach</t>
    </r>
  </si>
  <si>
    <r>
      <rPr>
        <sz val="10"/>
        <color rgb="FF009AD8"/>
        <rFont val="Arial"/>
        <family val="2"/>
      </rPr>
      <t>RWA flow statements of credit risk exposures under the IRB approach</t>
    </r>
  </si>
  <si>
    <r>
      <rPr>
        <b/>
        <sz val="10"/>
        <color rgb="FF009AD8"/>
        <rFont val="Arial"/>
        <family val="2"/>
      </rPr>
      <t>Retail by portfolio and PD scale</t>
    </r>
  </si>
  <si>
    <r>
      <rPr>
        <sz val="10"/>
        <color rgb="FF009AD8"/>
        <rFont val="Arial"/>
        <family val="2"/>
      </rPr>
      <t>Quarterly*</t>
    </r>
  </si>
  <si>
    <r>
      <rPr>
        <sz val="10"/>
        <color rgb="FF009AD8"/>
        <rFont val="Arial"/>
        <family val="2"/>
      </rPr>
      <t>EU CR6 - IRB - credit risk exposures by portfolio and probability of default (PD) range (Retail - Covered by Residential Mortgage)</t>
    </r>
  </si>
  <si>
    <r>
      <rPr>
        <sz val="10"/>
        <color rgb="FF009AD8"/>
        <rFont val="Arial"/>
        <family val="2"/>
      </rPr>
      <t>EU CR6 - IRB - credit risk exposures by portfolio and probability of default (PD) range (SMEs - Covered by Residential Mortgage)</t>
    </r>
  </si>
  <si>
    <r>
      <rPr>
        <sz val="10"/>
        <color rgb="FF009AD8"/>
        <rFont val="Arial"/>
        <family val="2"/>
      </rPr>
      <t>EU CR6 - IRB - credit risk exposures by portfolio and probability of default (PD) range (Eligible Revolving Retail)</t>
    </r>
  </si>
  <si>
    <r>
      <rPr>
        <sz val="10"/>
        <color rgb="FF009AD8"/>
        <rFont val="Arial"/>
        <family val="2"/>
      </rPr>
      <t>EU CR6 - IRB - credit risk exposures by portfolio and probability of default (PD) range (Retail SME)</t>
    </r>
  </si>
  <si>
    <r>
      <rPr>
        <sz val="10"/>
        <color rgb="FF009AD8"/>
        <rFont val="Arial"/>
        <family val="2"/>
      </rPr>
      <t>EU CR6 - IRB - credit risk exposures by portfolio and probability of default (PD) range(Other Retail Exposures)</t>
    </r>
  </si>
  <si>
    <r>
      <rPr>
        <b/>
        <sz val="10"/>
        <color rgb="FF009AD8"/>
        <rFont val="Arial"/>
        <family val="2"/>
      </rPr>
      <t>Credit risk - IRB Approach: Businesses</t>
    </r>
  </si>
  <si>
    <r>
      <rPr>
        <sz val="10"/>
        <color rgb="FF009AD8"/>
        <rFont val="Arial"/>
        <family val="2"/>
      </rPr>
      <t>EU CR6 - IRB - credit risk exposures by portfolio and probability of default (PD) range (Corporates)</t>
    </r>
  </si>
  <si>
    <r>
      <rPr>
        <sz val="10"/>
        <color rgb="FF009AD8"/>
        <rFont val="Arial"/>
        <family val="2"/>
      </rPr>
      <t>EU CR6 - IRB - credit risk exposures by portfolio and probability of default (PD) range (Pymes)</t>
    </r>
  </si>
  <si>
    <r>
      <rPr>
        <b/>
        <sz val="10"/>
        <color rgb="FF009AD8"/>
        <rFont val="Arial"/>
        <family val="2"/>
      </rPr>
      <t>EU CR2-B - Changes in stock of defaulted and impaired loans and debt securities</t>
    </r>
  </si>
  <si>
    <r>
      <rPr>
        <b/>
        <sz val="10"/>
        <color rgb="FF009AD8"/>
        <rFont val="Arial"/>
        <family val="2"/>
      </rPr>
      <t>EU CR1-A - Credit quality of exposures by exposure classes and instruments</t>
    </r>
  </si>
  <si>
    <r>
      <rPr>
        <b/>
        <sz val="10"/>
        <color rgb="FF009AD8"/>
        <rFont val="Arial"/>
        <family val="2"/>
      </rPr>
      <t>EU CR1-B - Credit quality of exposures by industry or counterparty types</t>
    </r>
  </si>
  <si>
    <r>
      <rPr>
        <b/>
        <sz val="10"/>
        <color rgb="FF009AD8"/>
        <rFont val="Arial"/>
        <family val="2"/>
      </rPr>
      <t>EU CR1-C - Credit quality of exposures by geography</t>
    </r>
  </si>
  <si>
    <r>
      <rPr>
        <b/>
        <sz val="10"/>
        <color rgb="FF009AD8"/>
        <rFont val="Arial"/>
        <family val="2"/>
      </rPr>
      <t>EU CR1-D - Ageing of past-due exposures</t>
    </r>
  </si>
  <si>
    <r>
      <rPr>
        <b/>
        <sz val="10"/>
        <color rgb="FF009AD8"/>
        <rFont val="Arial"/>
        <family val="2"/>
      </rPr>
      <t>EU CR1-E - Non-performing and forborne exposures</t>
    </r>
  </si>
  <si>
    <r>
      <rPr>
        <b/>
        <sz val="10"/>
        <color rgb="FF009AD8"/>
        <rFont val="Arial"/>
        <family val="2"/>
      </rPr>
      <t>EU CR3 - Credit risk mitigation techniques – overview</t>
    </r>
  </si>
  <si>
    <r>
      <rPr>
        <b/>
        <sz val="10"/>
        <color rgb="FF009AD8"/>
        <rFont val="Arial"/>
        <family val="2"/>
      </rPr>
      <t>EU CR2-A - Changes in stock of general and specific credit risk adjustments</t>
    </r>
  </si>
  <si>
    <r>
      <rPr>
        <b/>
        <sz val="10"/>
        <color rgb="FFFFFFFF"/>
        <rFont val="Arial"/>
        <family val="2"/>
      </rPr>
      <t>COUNTERPARTY RISK</t>
    </r>
  </si>
  <si>
    <r>
      <rPr>
        <b/>
        <sz val="10"/>
        <color rgb="FF009AD8"/>
        <rFont val="Arial"/>
        <family val="2"/>
      </rPr>
      <t>EU CCR1 - Analysis of counterparty credit risk (CCR) exposure by approach</t>
    </r>
  </si>
  <si>
    <r>
      <rPr>
        <sz val="10"/>
        <color rgb="FF009AD8"/>
        <rFont val="Arial"/>
        <family val="2"/>
      </rPr>
      <t>Exposures to counterparty risk and effects of mitigation techniques</t>
    </r>
  </si>
  <si>
    <r>
      <rPr>
        <sz val="10"/>
        <color rgb="FF009AD8"/>
        <rFont val="Arial"/>
        <family val="2"/>
      </rPr>
      <t>EU CCR3 - Standardised approach - CCR exposures by regulatory portfolio and risk (EAD)</t>
    </r>
  </si>
  <si>
    <r>
      <rPr>
        <sz val="10"/>
        <color rgb="FF009AD8"/>
        <rFont val="Arial"/>
        <family val="2"/>
      </rPr>
      <t>EU CCR3 - Standardised approach - CCR exposures by regulatory portfolio and risk (RWA)</t>
    </r>
  </si>
  <si>
    <r>
      <rPr>
        <sz val="10"/>
        <color rgb="FF009AD8"/>
        <rFont val="Arial"/>
        <family val="2"/>
      </rPr>
      <t>IRB: Exposures and Risk Weighted Assets (RWA) by portfolio</t>
    </r>
  </si>
  <si>
    <r>
      <rPr>
        <sz val="10"/>
        <color rgb="FF009AD8"/>
        <rFont val="Arial"/>
        <family val="2"/>
      </rPr>
      <t>EU CCR4 - IRB - CCR exposures by portfolio and PD scale</t>
    </r>
  </si>
  <si>
    <r>
      <rPr>
        <b/>
        <sz val="10"/>
        <color rgb="FF009AD8"/>
        <rFont val="Arial"/>
        <family val="2"/>
      </rPr>
      <t>EU CCR5-A - Impact of netting and collateral held on exposure values</t>
    </r>
  </si>
  <si>
    <r>
      <rPr>
        <b/>
        <sz val="10"/>
        <color rgb="FF009AD8"/>
        <rFont val="Arial"/>
        <family val="2"/>
      </rPr>
      <t>EU CCR5-B - Composition of collateral for exposures to counterparty credit risk</t>
    </r>
  </si>
  <si>
    <r>
      <rPr>
        <b/>
        <sz val="10"/>
        <color rgb="FF009AD8"/>
        <rFont val="Arial"/>
        <family val="2"/>
      </rPr>
      <t>EU CCR8 - Exposures to CCPs</t>
    </r>
  </si>
  <si>
    <r>
      <rPr>
        <b/>
        <sz val="10"/>
        <color rgb="FF009AD8"/>
        <rFont val="Arial"/>
        <family val="2"/>
      </rPr>
      <t>EU CCR2 - CVA capital charge</t>
    </r>
  </si>
  <si>
    <r>
      <rPr>
        <b/>
        <sz val="10"/>
        <color rgb="FF009AD8"/>
        <rFont val="Arial"/>
        <family val="2"/>
      </rPr>
      <t>EU CCR6 - Credit derivatives exposures</t>
    </r>
  </si>
  <si>
    <r>
      <rPr>
        <b/>
        <sz val="10"/>
        <color rgb="FFFFFFFF"/>
        <rFont val="Arial"/>
        <family val="2"/>
      </rPr>
      <t>MARKET RISK</t>
    </r>
  </si>
  <si>
    <r>
      <rPr>
        <b/>
        <sz val="10"/>
        <color rgb="FF009AD8"/>
        <rFont val="Arial"/>
        <family val="2"/>
      </rPr>
      <t>EU MR1 - Market risk under standardised approach</t>
    </r>
  </si>
  <si>
    <r>
      <rPr>
        <b/>
        <sz val="10"/>
        <color rgb="FF009AD8"/>
        <rFont val="Arial"/>
        <family val="2"/>
      </rPr>
      <t>EU MR3 - IMA values for trading portfolios</t>
    </r>
  </si>
  <si>
    <r>
      <rPr>
        <b/>
        <sz val="10"/>
        <color rgb="FF009AD8"/>
        <rFont val="Arial"/>
        <family val="2"/>
      </rPr>
      <t>EU MR2-A - Market risk under internal models approach</t>
    </r>
  </si>
  <si>
    <r>
      <rPr>
        <b/>
        <sz val="10"/>
        <color rgb="FF009AD8"/>
        <rFont val="Arial"/>
        <family val="2"/>
      </rPr>
      <t>EU MR2-B - RWA flow statements of market risk exposures under an IMA</t>
    </r>
  </si>
  <si>
    <r>
      <rPr>
        <b/>
        <sz val="10"/>
        <color rgb="FF009AD8"/>
        <rFont val="Arial"/>
        <family val="2"/>
      </rPr>
      <t>EU MR4 - Comparison of VaR estimates with gains/losses</t>
    </r>
  </si>
  <si>
    <r>
      <rPr>
        <b/>
        <sz val="10"/>
        <color rgb="FFFFFFFF"/>
        <rFont val="Arial"/>
        <family val="2"/>
      </rPr>
      <t>IRB EQUITY PORTFOLIO</t>
    </r>
  </si>
  <si>
    <r>
      <rPr>
        <sz val="10"/>
        <color rgb="FF009AD8"/>
        <rFont val="Arial"/>
        <family val="2"/>
      </rPr>
      <t>Equity Portfolio exposures</t>
    </r>
  </si>
  <si>
    <r>
      <rPr>
        <sz val="10"/>
        <color rgb="FF009AD8"/>
        <rFont val="Arial"/>
        <family val="2"/>
      </rPr>
      <t>Equity portfolio exposures (PD/LGD method)</t>
    </r>
  </si>
  <si>
    <r>
      <rPr>
        <sz val="10"/>
        <color rgb="FF009AD8"/>
        <rFont val="Arial"/>
        <family val="2"/>
      </rPr>
      <t>EU CR10 - IRB (specialised lending and equities)</t>
    </r>
  </si>
  <si>
    <r>
      <rPr>
        <b/>
        <sz val="10"/>
        <color rgb="FFFFFFFF"/>
        <rFont val="Arial"/>
        <family val="2"/>
      </rPr>
      <t>SECURITISATION</t>
    </r>
  </si>
  <si>
    <r>
      <rPr>
        <b/>
        <sz val="10"/>
        <color rgb="FF009AD8"/>
        <rFont val="Arial"/>
        <family val="2"/>
      </rPr>
      <t>EU SEC1 - Securitisation exposures in the banking book</t>
    </r>
  </si>
  <si>
    <r>
      <rPr>
        <b/>
        <sz val="10"/>
        <color rgb="FF009AD8"/>
        <rFont val="Arial"/>
        <family val="2"/>
      </rPr>
      <t>EU SEC3 - Securitisation exposures in the banking book and associated regulatory capital requirements – bank acting as originator or as sponsor</t>
    </r>
  </si>
  <si>
    <r>
      <rPr>
        <sz val="10"/>
        <color rgb="FF009AD8"/>
        <rFont val="Arial"/>
        <family val="2"/>
      </rPr>
      <t>BCBS - Normas (standards)</t>
    </r>
    <r>
      <rPr>
        <sz val="10"/>
        <color rgb="FF009AD8"/>
        <rFont val="Arial"/>
        <family val="2"/>
      </rPr>
      <t xml:space="preserve">_x000D_
</t>
    </r>
  </si>
  <si>
    <r>
      <rPr>
        <i/>
        <sz val="10"/>
        <color rgb="FF009AD8"/>
        <rFont val="Arial"/>
        <family val="2"/>
      </rPr>
      <t>*Higher frequencies than required on the EBA/GL/2016/11 or BCBS 201503.</t>
    </r>
  </si>
  <si>
    <r>
      <rPr>
        <b/>
        <sz val="10"/>
        <color rgb="FFFFFFFF"/>
        <rFont val="Arial"/>
        <family val="2"/>
      </rPr>
      <t>CATALÀ</t>
    </r>
  </si>
  <si>
    <r>
      <rPr>
        <b/>
        <sz val="14"/>
        <color rgb="FF009AD8"/>
        <rFont val="Arial"/>
        <family val="2"/>
      </rPr>
      <t>Informació amb Rellevància Prudencial (Pilar 3) Grup CaixaBank</t>
    </r>
  </si>
  <si>
    <r>
      <rPr>
        <b/>
        <sz val="10"/>
        <color rgb="FF009AD8"/>
        <rFont val="Arial"/>
        <family val="2"/>
      </rPr>
      <t>Àlies EBA / BCBS</t>
    </r>
  </si>
  <si>
    <r>
      <rPr>
        <b/>
        <sz val="10"/>
        <color rgb="FF009AD8"/>
        <rFont val="Arial"/>
        <family val="2"/>
      </rPr>
      <t>Freqüència*</t>
    </r>
  </si>
  <si>
    <r>
      <rPr>
        <b/>
        <sz val="10"/>
        <color rgb="FF009AD8"/>
        <rFont val="Arial"/>
        <family val="2"/>
      </rPr>
      <t>Solvència CaixaBank</t>
    </r>
  </si>
  <si>
    <r>
      <rPr>
        <b/>
        <sz val="10"/>
        <color rgb="FF009AD8"/>
        <rFont val="Arial"/>
        <family val="2"/>
      </rPr>
      <t>Recursos propis computables</t>
    </r>
  </si>
  <si>
    <r>
      <rPr>
        <b/>
        <sz val="10"/>
        <color rgb="FF009AD8"/>
        <rFont val="Arial"/>
        <family val="2"/>
      </rPr>
      <t>EU OV1 - Visió general dels APR</t>
    </r>
  </si>
  <si>
    <r>
      <rPr>
        <sz val="10"/>
        <color rgb="FF009AD8"/>
        <rFont val="Arial"/>
        <family val="2"/>
      </rPr>
      <t>EBA/GL/2016/11, versió 2</t>
    </r>
  </si>
  <si>
    <r>
      <rPr>
        <b/>
        <sz val="10"/>
        <color rgb="FF009AD8"/>
        <rFont val="Arial"/>
        <family val="2"/>
      </rPr>
      <t>EU INS1 - Participacions en empreses d'assegurances no deduïdes</t>
    </r>
  </si>
  <si>
    <r>
      <rPr>
        <b/>
        <sz val="10"/>
        <color rgb="FF009AD8"/>
        <rFont val="Arial"/>
        <family val="2"/>
      </rPr>
      <t>Informació sobre fons propis transitoris</t>
    </r>
  </si>
  <si>
    <r>
      <rPr>
        <sz val="10"/>
        <color rgb="FF009AD8"/>
        <rFont val="Arial"/>
        <family val="2"/>
      </rPr>
      <t>Reglament d'Execució (UE) 1423/2013 de la Comissió</t>
    </r>
  </si>
  <si>
    <r>
      <rPr>
        <b/>
        <sz val="10"/>
        <color rgb="FF009AD8"/>
        <rFont val="Arial"/>
        <family val="2"/>
      </rPr>
      <t>Principals característiques dels instruments</t>
    </r>
  </si>
  <si>
    <r>
      <rPr>
        <b/>
        <sz val="10"/>
        <color rgb="FF009AD8"/>
        <rFont val="Arial"/>
        <family val="2"/>
      </rPr>
      <t>Informació sobre la ràtio de palanquejament</t>
    </r>
  </si>
  <si>
    <r>
      <rPr>
        <sz val="10"/>
        <color rgb="FF009AD8"/>
        <rFont val="Arial"/>
        <family val="2"/>
      </rPr>
      <t>Reglament d'Execució (UE) 2016/200 de la Comissió</t>
    </r>
  </si>
  <si>
    <r>
      <rPr>
        <b/>
        <sz val="10"/>
        <color rgb="FFFFFFFF"/>
        <rFont val="Arial"/>
        <family val="2"/>
      </rPr>
      <t>RISC DE LIQUIDITAT</t>
    </r>
  </si>
  <si>
    <r>
      <rPr>
        <b/>
        <sz val="10"/>
        <color rgb="FF009AD8"/>
        <rFont val="Arial"/>
        <family val="2"/>
      </rPr>
      <t>EU LIQ1 - Coeficient de cobertura de liquiditat (LCR)</t>
    </r>
  </si>
  <si>
    <r>
      <rPr>
        <b/>
        <sz val="10"/>
        <color rgb="FFFFFFFF"/>
        <rFont val="Arial"/>
        <family val="2"/>
      </rPr>
      <t>RISC DE CRÈDIT</t>
    </r>
  </si>
  <si>
    <r>
      <rPr>
        <b/>
        <sz val="10"/>
        <color rgb="FF009AD8"/>
        <rFont val="Arial"/>
        <family val="2"/>
      </rPr>
      <t>EU CCyB1 - Distribució geogràfica de les exposicions creditícies pertinents per al càlcul del coixí de capital anticíclic</t>
    </r>
  </si>
  <si>
    <r>
      <rPr>
        <sz val="10"/>
        <color rgb="FF009AD8"/>
        <rFont val="Arial"/>
        <family val="2"/>
      </rPr>
      <t>BCBS Normes (standards) Març 2017</t>
    </r>
  </si>
  <si>
    <r>
      <rPr>
        <b/>
        <sz val="10"/>
        <color rgb="FF009AD8"/>
        <rFont val="Arial"/>
        <family val="2"/>
      </rPr>
      <t>Mètode estàndard</t>
    </r>
  </si>
  <si>
    <r>
      <rPr>
        <sz val="10"/>
        <color rgb="FF009AD8"/>
        <rFont val="Arial"/>
        <family val="2"/>
      </rPr>
      <t>EU CR4 - Mètode estàndard - Exposició al risc de crèdit i efectes de la reducció del risc de crèdit</t>
    </r>
  </si>
  <si>
    <r>
      <rPr>
        <sz val="10"/>
        <color rgb="FF009AD8"/>
        <rFont val="Arial"/>
        <family val="2"/>
      </rPr>
      <t>EU CR5 - Mètode estàndard (EAD)</t>
    </r>
  </si>
  <si>
    <r>
      <rPr>
        <sz val="10"/>
        <color rgb="FF009AD8"/>
        <rFont val="Arial"/>
        <family val="2"/>
      </rPr>
      <t>EU CR5 - Mètode estàndard (APR)</t>
    </r>
  </si>
  <si>
    <r>
      <rPr>
        <b/>
        <sz val="10"/>
        <color rgb="FF009AD8"/>
        <rFont val="Arial"/>
        <family val="2"/>
      </rPr>
      <t>Mètode IRB</t>
    </r>
  </si>
  <si>
    <r>
      <rPr>
        <sz val="10"/>
        <color rgb="FF009AD8"/>
        <rFont val="Arial"/>
        <family val="2"/>
      </rPr>
      <t>IRB: Exposicions del risc de crèdit per cartera</t>
    </r>
  </si>
  <si>
    <r>
      <rPr>
        <sz val="10"/>
        <color rgb="FF009AD8"/>
        <rFont val="Arial"/>
        <family val="2"/>
      </rPr>
      <t>EU CR8 - Estats de fluxos d'APR d'exposicions al risc de crèdit segons el mètode IRB</t>
    </r>
  </si>
  <si>
    <r>
      <rPr>
        <b/>
        <sz val="10"/>
        <color rgb="FF009AD8"/>
        <rFont val="Arial"/>
        <family val="2"/>
      </rPr>
      <t>Minorista per cartera i interval de PD</t>
    </r>
  </si>
  <si>
    <r>
      <rPr>
        <sz val="10"/>
        <color rgb="FF009AD8"/>
        <rFont val="Arial"/>
        <family val="2"/>
      </rPr>
      <t>EU CR6c - Mètode IRB - Exposicions al risc de crèdit per cartera i interval de PD (Minoristes cobertes amb hipoteques sobre immoble)</t>
    </r>
  </si>
  <si>
    <r>
      <rPr>
        <sz val="10"/>
        <color rgb="FF009AD8"/>
        <rFont val="Arial"/>
        <family val="2"/>
      </rPr>
      <t>EU CR6d - Mètode IRB - Exposicions al risc de crèdit per cartera i interval de PD (minoristes pimes cobertes amb hipoteques sobre immobles)</t>
    </r>
  </si>
  <si>
    <r>
      <rPr>
        <sz val="10"/>
        <color rgb="FF009AD8"/>
        <rFont val="Arial"/>
        <family val="2"/>
      </rPr>
      <t>EU CR6e - Mètode IRB - Exposicions al risc de crèdit per cartera i interval de PD (minoristes renovables elegibles)</t>
    </r>
  </si>
  <si>
    <r>
      <rPr>
        <sz val="10"/>
        <color rgb="FF009AD8"/>
        <rFont val="Arial"/>
        <family val="2"/>
      </rPr>
      <t>EU CR6f - Mètode IRB - Exposicions al risc de crèdit per cartera i interval de PD (pimes minoristes)</t>
    </r>
  </si>
  <si>
    <r>
      <rPr>
        <sz val="10"/>
        <color rgb="FF009AD8"/>
        <rFont val="Arial"/>
        <family val="2"/>
      </rPr>
      <t>EU CR6g - Mètode IRB - Exposicions al risc de crèdit per cartera i interval de PD (altres exposicions minoristes)</t>
    </r>
  </si>
  <si>
    <r>
      <rPr>
        <b/>
        <sz val="10"/>
        <color rgb="FF009AD8"/>
        <rFont val="Arial"/>
        <family val="2"/>
      </rPr>
      <t>Empresa per cartera i interval de PD</t>
    </r>
  </si>
  <si>
    <r>
      <rPr>
        <sz val="10"/>
        <color rgb="FF009AD8"/>
        <rFont val="Arial"/>
        <family val="2"/>
      </rPr>
      <t>EU CR6f - Mètode IRB - Exposicions al risc de crèdit per cartera i interval de PD (corporates)</t>
    </r>
  </si>
  <si>
    <r>
      <rPr>
        <sz val="10"/>
        <color rgb="FF009AD8"/>
        <rFont val="Arial"/>
        <family val="2"/>
      </rPr>
      <t>EU CR6f - Mètode IRB - Exposicions al risc de crèdit per cartera i interval de PD (pimes)</t>
    </r>
  </si>
  <si>
    <r>
      <rPr>
        <b/>
        <sz val="10"/>
        <color rgb="FF009AD8"/>
        <rFont val="Arial"/>
        <family val="2"/>
      </rPr>
      <t>EU CR2-B - Canvis en el saldo dels préstecs i valors representatius de deute en situació de default i el valor s'ha deteriorat</t>
    </r>
  </si>
  <si>
    <r>
      <rPr>
        <b/>
        <sz val="10"/>
        <color rgb="FF009AD8"/>
        <rFont val="Arial"/>
        <family val="2"/>
      </rPr>
      <t>EU CR1-A - Qualitat creditícia de les exposicions per categoria d'exposició i instrument</t>
    </r>
  </si>
  <si>
    <r>
      <rPr>
        <b/>
        <sz val="10"/>
        <color rgb="FF009AD8"/>
        <rFont val="Arial"/>
        <family val="2"/>
      </rPr>
      <t>EU CR1-B - Qualitat creditícia de les exposicions per sector o tipus de contrapart</t>
    </r>
  </si>
  <si>
    <r>
      <rPr>
        <b/>
        <sz val="10"/>
        <color rgb="FF009AD8"/>
        <rFont val="Arial"/>
        <family val="2"/>
      </rPr>
      <t>EU CR1-C - Qualitat creditícia de les exposicions per zona geogràfica</t>
    </r>
  </si>
  <si>
    <r>
      <rPr>
        <b/>
        <sz val="10"/>
        <color rgb="FF009AD8"/>
        <rFont val="Arial"/>
        <family val="2"/>
      </rPr>
      <t>EU CR1-D - Antiguitat de les exposicions vençudes</t>
    </r>
  </si>
  <si>
    <r>
      <rPr>
        <b/>
        <sz val="10"/>
        <color rgb="FF009AD8"/>
        <rFont val="Arial"/>
        <family val="2"/>
      </rPr>
      <t>EU CR1-E - Exposicions dubtoses i exposicions reestructurades i refinançades</t>
    </r>
  </si>
  <si>
    <r>
      <rPr>
        <b/>
        <sz val="10"/>
        <color rgb="FF009AD8"/>
        <rFont val="Arial"/>
        <family val="2"/>
      </rPr>
      <t>EU CR3 - Tècniques de reducció del risc de crèdit - Visió general</t>
    </r>
  </si>
  <si>
    <r>
      <rPr>
        <b/>
        <sz val="10"/>
        <color rgb="FF009AD8"/>
        <rFont val="Arial"/>
        <family val="2"/>
      </rPr>
      <t>EU CR2-A - Canvis en el saldo dels ajustaments per risc de crèdit general i específic</t>
    </r>
  </si>
  <si>
    <r>
      <rPr>
        <b/>
        <sz val="10"/>
        <color rgb="FFFFFFFF"/>
        <rFont val="Arial"/>
        <family val="2"/>
      </rPr>
      <t>RISC DE CONTRAPART</t>
    </r>
  </si>
  <si>
    <r>
      <rPr>
        <b/>
        <sz val="10"/>
        <color rgb="FF009AD8"/>
        <rFont val="Arial"/>
        <family val="2"/>
      </rPr>
      <t>EU CCR1 - Anàlisi de l'exposició al risc de contrapart en funció del mètode</t>
    </r>
  </si>
  <si>
    <r>
      <rPr>
        <sz val="10"/>
        <color rgb="FF009AD8"/>
        <rFont val="Arial"/>
        <family val="2"/>
      </rPr>
      <t>Exposicions al risc de contrapart i efectes de tècniques per a la seva mitigació</t>
    </r>
  </si>
  <si>
    <r>
      <rPr>
        <sz val="10"/>
        <color rgb="FF009AD8"/>
        <rFont val="Arial"/>
        <family val="2"/>
      </rPr>
      <t>EU CCR3 - Mètode estàndard - Exposicions al risc de contrapart per cartera regulatòria i risc (EAD)</t>
    </r>
  </si>
  <si>
    <r>
      <rPr>
        <sz val="10"/>
        <color rgb="FF009AD8"/>
        <rFont val="Arial"/>
        <family val="2"/>
      </rPr>
      <t>EU CCR3 - Mètode estàndard - Exposicions al risc de contrapart per cartera regulatòria i risc (APR)</t>
    </r>
  </si>
  <si>
    <r>
      <rPr>
        <sz val="10"/>
        <color rgb="FF009AD8"/>
        <rFont val="Arial"/>
        <family val="2"/>
      </rPr>
      <t>IRB: exposicions al risc de contrapart per cartera</t>
    </r>
  </si>
  <si>
    <r>
      <rPr>
        <sz val="10"/>
        <color rgb="FF009AD8"/>
        <rFont val="Arial"/>
        <family val="2"/>
      </rPr>
      <t>EU CCR4 - Mètode IRB - Exposicions al risc de contrapart per cartera i escala de PD</t>
    </r>
  </si>
  <si>
    <r>
      <rPr>
        <b/>
        <sz val="10"/>
        <color rgb="FF009AD8"/>
        <rFont val="Arial"/>
        <family val="2"/>
      </rPr>
      <t>EU CCR5-A - Efecte de les compensacions i les garanties reals mantingudes sobreels valors d'exposició</t>
    </r>
  </si>
  <si>
    <r>
      <rPr>
        <b/>
        <sz val="10"/>
        <color rgb="FF009AD8"/>
        <rFont val="Arial"/>
        <family val="2"/>
      </rPr>
      <t>EU CCR5-B - Composició de les garanties reals per a les exposicions al risc de contrapart</t>
    </r>
  </si>
  <si>
    <r>
      <rPr>
        <b/>
        <sz val="10"/>
        <color rgb="FF009AD8"/>
        <rFont val="Arial"/>
        <family val="2"/>
      </rPr>
      <t>EU CCR8 - Exposicions enfront de les entitats de contrapartida central</t>
    </r>
  </si>
  <si>
    <r>
      <rPr>
        <b/>
        <sz val="10"/>
        <color rgb="FF009AD8"/>
        <rFont val="Arial"/>
        <family val="2"/>
      </rPr>
      <t>EU CCR2 - Requeriments de capital per ajust de valoració del crèdit (AVC)</t>
    </r>
  </si>
  <si>
    <r>
      <rPr>
        <b/>
        <sz val="10"/>
        <color rgb="FF009AD8"/>
        <rFont val="Arial"/>
        <family val="2"/>
      </rPr>
      <t>EU CCR6 - Exposicions a derivats de crèdit</t>
    </r>
  </si>
  <si>
    <r>
      <rPr>
        <b/>
        <sz val="10"/>
        <color rgb="FFFFFFFF"/>
        <rFont val="Arial"/>
        <family val="2"/>
      </rPr>
      <t>RISC DE MERCAT</t>
    </r>
  </si>
  <si>
    <r>
      <rPr>
        <b/>
        <sz val="10"/>
        <color rgb="FF009AD8"/>
        <rFont val="Arial"/>
        <family val="2"/>
      </rPr>
      <t>EU MR1 - Risc de mercat segons el mètode estàndard</t>
    </r>
  </si>
  <si>
    <r>
      <rPr>
        <b/>
        <sz val="10"/>
        <color rgb="FF009AD8"/>
        <rFont val="Arial"/>
        <family val="2"/>
      </rPr>
      <t>EU MR3 - Valors segons el mètode IMA per a les carteres de negociació</t>
    </r>
  </si>
  <si>
    <r>
      <rPr>
        <b/>
        <sz val="10"/>
        <color rgb="FF009AD8"/>
        <rFont val="Arial"/>
        <family val="2"/>
      </rPr>
      <t>EU MR2-A - Risc de mercat segons el mètode de models interns (IMA)</t>
    </r>
  </si>
  <si>
    <r>
      <rPr>
        <b/>
        <sz val="10"/>
        <color rgb="FF009AD8"/>
        <rFont val="Arial"/>
        <family val="2"/>
      </rPr>
      <t>EU MR2-B - Estat de fluxos d'APR d'exposicions al risc de mercat segons el mètode IMA</t>
    </r>
  </si>
  <si>
    <r>
      <rPr>
        <b/>
        <sz val="10"/>
        <color rgb="FF009AD8"/>
        <rFont val="Arial"/>
        <family val="2"/>
      </rPr>
      <t>EU MR4 - Comparació de les estimacions del VaR amb pèrdues i guanys</t>
    </r>
  </si>
  <si>
    <r>
      <rPr>
        <sz val="10"/>
        <color rgb="FF009AD8"/>
        <rFont val="Arial"/>
        <family val="2"/>
      </rPr>
      <t>IRB (finançament especialitzat i renda variable)</t>
    </r>
  </si>
  <si>
    <r>
      <rPr>
        <sz val="10"/>
        <color rgb="FF009AD8"/>
        <rFont val="Arial"/>
        <family val="2"/>
      </rPr>
      <t>Exposició per categoria d'exposició i grau de deutor</t>
    </r>
  </si>
  <si>
    <r>
      <rPr>
        <sz val="10"/>
        <color rgb="FF009AD8"/>
        <rFont val="Arial"/>
        <family val="2"/>
      </rPr>
      <t>Exposicions de renda variable (mètode simple)</t>
    </r>
  </si>
  <si>
    <r>
      <rPr>
        <b/>
        <sz val="10"/>
        <color rgb="FFFFFFFF"/>
        <rFont val="Arial"/>
        <family val="2"/>
      </rPr>
      <t>TITULITZACIONS</t>
    </r>
  </si>
  <si>
    <r>
      <rPr>
        <b/>
        <sz val="10"/>
        <color rgb="FF009AD8"/>
        <rFont val="Arial"/>
        <family val="2"/>
      </rPr>
      <t>EU SEC1 - Exposicions de titulització a la cartera d'inversió</t>
    </r>
  </si>
  <si>
    <r>
      <rPr>
        <sz val="10"/>
        <color rgb="FF009AD8"/>
        <rFont val="Arial"/>
        <family val="2"/>
      </rPr>
      <t>BCBS - Normes (standards)</t>
    </r>
  </si>
  <si>
    <r>
      <rPr>
        <b/>
        <sz val="10"/>
        <color rgb="FF009AD8"/>
        <rFont val="Arial"/>
        <family val="2"/>
      </rPr>
      <t>EU SEC3 - Exposicions de titulització a la cartera bancària i requeriments de capital regulador associats (banc que actua com a originador o patrocinador)</t>
    </r>
  </si>
  <si>
    <r>
      <rPr>
        <i/>
        <sz val="10"/>
        <color rgb="FF009AD8"/>
        <rFont val="Arial"/>
        <family val="2"/>
      </rPr>
      <t>*Freqüències superiors al requerit segons la Guía EBA/GL/2016/11 o la Guía BCBS 201503.</t>
    </r>
  </si>
  <si>
    <r>
      <rPr>
        <b/>
        <sz val="11"/>
        <color rgb="FFFFFFFF"/>
        <rFont val="Calibri"/>
        <family val="2"/>
      </rPr>
      <t>CASTELLANO</t>
    </r>
  </si>
  <si>
    <r>
      <rPr>
        <b/>
        <sz val="10"/>
        <color rgb="FF009AD8"/>
        <rFont val="Arial"/>
        <family val="2"/>
      </rPr>
      <t>1. Solvencia CaixaBank</t>
    </r>
  </si>
  <si>
    <r>
      <rPr>
        <i/>
        <sz val="7"/>
        <color rgb="FF404040"/>
        <rFont val="Arial"/>
        <family val="2"/>
      </rPr>
      <t>Importes en millones de euros</t>
    </r>
  </si>
  <si>
    <r>
      <rPr>
        <b/>
        <sz val="8"/>
        <color rgb="FFFFFFFF"/>
        <rFont val="Arial"/>
        <family val="2"/>
      </rPr>
      <t>BIS 3</t>
    </r>
    <r>
      <rPr>
        <b/>
        <sz val="8"/>
        <color rgb="FFFFFFFF"/>
        <rFont val="Arial"/>
        <family val="2"/>
      </rPr>
      <t>_x000D_
(Regulatori</t>
    </r>
    <r>
      <rPr>
        <b/>
        <sz val="8"/>
        <color rgb="FFFFFFFF"/>
        <rFont val="Arial"/>
        <family val="2"/>
      </rPr>
      <t>o)</t>
    </r>
  </si>
  <si>
    <r>
      <rPr>
        <b/>
        <sz val="8"/>
        <color rgb="FFFFFFFF"/>
        <rFont val="Arial"/>
        <family val="2"/>
      </rPr>
      <t>BIS 3</t>
    </r>
    <r>
      <rPr>
        <b/>
        <i/>
        <sz val="8"/>
        <color rgb="FFFFFFFF"/>
        <rFont val="Arial"/>
        <family val="2"/>
      </rPr>
      <t>_x000D_
(Fully Loade</t>
    </r>
    <r>
      <rPr>
        <b/>
        <sz val="8"/>
        <color rgb="FFFFFFFF"/>
        <rFont val="Arial"/>
        <family val="2"/>
      </rPr>
      <t>d)</t>
    </r>
  </si>
  <si>
    <r>
      <rPr>
        <b/>
        <sz val="8"/>
        <color rgb="FFFFFFFF"/>
        <rFont val="Arial"/>
        <family val="2"/>
      </rPr>
      <t>BIS 3</t>
    </r>
    <r>
      <rPr>
        <b/>
        <vertAlign val="superscript"/>
        <sz val="8"/>
        <color rgb="FFFFFFFF"/>
        <rFont val="Arial"/>
        <family val="2"/>
      </rPr>
      <t>(1)</t>
    </r>
  </si>
  <si>
    <r>
      <rPr>
        <b/>
        <sz val="8"/>
        <color rgb="FFFFFFFF"/>
        <rFont val="Arial"/>
        <family val="2"/>
      </rPr>
      <t>31.12.18</t>
    </r>
  </si>
  <si>
    <r>
      <rPr>
        <b/>
        <sz val="8"/>
        <color rgb="FFFFFFFF"/>
        <rFont val="Arial"/>
        <family val="2"/>
      </rPr>
      <t>31.03.19</t>
    </r>
  </si>
  <si>
    <r>
      <rPr>
        <b/>
        <sz val="8"/>
        <color rgb="FFFFFFFF"/>
        <rFont val="Arial"/>
        <family val="2"/>
      </rPr>
      <t>30.06.19</t>
    </r>
  </si>
  <si>
    <r>
      <rPr>
        <sz val="8"/>
        <color rgb="FF404040"/>
        <rFont val="Arial"/>
        <family val="2"/>
      </rPr>
      <t>CET1</t>
    </r>
  </si>
  <si>
    <r>
      <rPr>
        <sz val="8"/>
        <color rgb="FF404040"/>
        <rFont val="Arial"/>
        <family val="2"/>
      </rPr>
      <t>Tier 1 adicional</t>
    </r>
  </si>
  <si>
    <r>
      <rPr>
        <sz val="8"/>
        <color rgb="FF404040"/>
        <rFont val="Arial"/>
        <family val="2"/>
      </rPr>
      <t>TIER 1</t>
    </r>
  </si>
  <si>
    <r>
      <rPr>
        <sz val="8"/>
        <color rgb="FF404040"/>
        <rFont val="Arial"/>
        <family val="2"/>
      </rPr>
      <t>TIER 2</t>
    </r>
  </si>
  <si>
    <r>
      <rPr>
        <sz val="8"/>
        <color rgb="FF404040"/>
        <rFont val="Arial"/>
        <family val="2"/>
      </rPr>
      <t>CAPITAL TOTAL</t>
    </r>
  </si>
  <si>
    <r>
      <rPr>
        <sz val="8"/>
        <color rgb="FF404040"/>
        <rFont val="Arial"/>
        <family val="2"/>
      </rPr>
      <t>APRs</t>
    </r>
  </si>
  <si>
    <r>
      <rPr>
        <i/>
        <sz val="8"/>
        <color rgb="FF404040"/>
        <rFont val="Arial"/>
        <family val="2"/>
      </rPr>
      <t>Crédito</t>
    </r>
  </si>
  <si>
    <r>
      <rPr>
        <i/>
        <sz val="8"/>
        <color rgb="FF404040"/>
        <rFont val="Arial"/>
        <family val="2"/>
      </rPr>
      <t>Accionarial</t>
    </r>
  </si>
  <si>
    <r>
      <rPr>
        <i/>
        <sz val="8"/>
        <color rgb="FF404040"/>
        <rFont val="Arial"/>
        <family val="2"/>
      </rPr>
      <t>Mercado</t>
    </r>
  </si>
  <si>
    <r>
      <rPr>
        <i/>
        <sz val="8"/>
        <color rgb="FF404040"/>
        <rFont val="Arial"/>
        <family val="2"/>
      </rPr>
      <t>Operacional</t>
    </r>
  </si>
  <si>
    <r>
      <rPr>
        <b/>
        <sz val="8"/>
        <color rgb="FF404040"/>
        <rFont val="Arial"/>
        <family val="2"/>
      </rPr>
      <t>Ratio CET1</t>
    </r>
  </si>
  <si>
    <t>11,8%</t>
  </si>
  <si>
    <t>11,5%</t>
  </si>
  <si>
    <t>11,6%</t>
  </si>
  <si>
    <r>
      <rPr>
        <b/>
        <sz val="8"/>
        <color rgb="FF404040"/>
        <rFont val="Arial"/>
        <family val="2"/>
      </rPr>
      <t>Ratio Tier 1</t>
    </r>
  </si>
  <si>
    <t>13,3%</t>
  </si>
  <si>
    <t>13,0%</t>
  </si>
  <si>
    <t>13,1%</t>
  </si>
  <si>
    <r>
      <rPr>
        <b/>
        <sz val="8"/>
        <color rgb="FF404040"/>
        <rFont val="Arial"/>
        <family val="2"/>
      </rPr>
      <t>Ratio Cap. Total</t>
    </r>
  </si>
  <si>
    <t>15,6%</t>
  </si>
  <si>
    <t>15,3%</t>
  </si>
  <si>
    <r>
      <rPr>
        <b/>
        <sz val="8"/>
        <color rgb="FF404040"/>
        <rFont val="Arial"/>
        <family val="2"/>
      </rPr>
      <t>Ratio MREL subordinado</t>
    </r>
  </si>
  <si>
    <t>17,1%</t>
  </si>
  <si>
    <t>16,9%</t>
  </si>
  <si>
    <t>17,5%</t>
  </si>
  <si>
    <t>18,5%</t>
  </si>
  <si>
    <r>
      <rPr>
        <b/>
        <sz val="8"/>
        <color rgb="FF404040"/>
        <rFont val="Arial"/>
        <family val="2"/>
      </rPr>
      <t>Ratio MREL</t>
    </r>
  </si>
  <si>
    <t>18,9%</t>
  </si>
  <si>
    <t>20,2%</t>
  </si>
  <si>
    <t>21,1%</t>
  </si>
  <si>
    <r>
      <rPr>
        <sz val="8"/>
        <color rgb="FF404040"/>
        <rFont val="Arial"/>
        <family val="2"/>
      </rPr>
      <t>Buffer MDA</t>
    </r>
    <r>
      <rPr>
        <vertAlign val="superscript"/>
        <sz val="8"/>
        <color rgb="FF404040"/>
        <rFont val="Arial"/>
        <family val="2"/>
      </rPr>
      <t xml:space="preserve"> (2)</t>
    </r>
  </si>
  <si>
    <r>
      <rPr>
        <sz val="8"/>
        <color rgb="FF404040"/>
        <rFont val="Arial"/>
        <family val="2"/>
      </rPr>
      <t>Expos. Leverage</t>
    </r>
  </si>
  <si>
    <r>
      <rPr>
        <b/>
        <i/>
        <sz val="8"/>
        <color rgb="FF404040"/>
        <rFont val="Arial"/>
        <family val="2"/>
      </rPr>
      <t>Leverage ratio</t>
    </r>
  </si>
  <si>
    <t>5,6%</t>
  </si>
  <si>
    <t>5,5%</t>
  </si>
  <si>
    <r>
      <rPr>
        <b/>
        <sz val="8"/>
        <color rgb="FF404040"/>
        <rFont val="Arial"/>
        <family val="2"/>
      </rPr>
      <t>Ratio CET1 ind.</t>
    </r>
  </si>
  <si>
    <r>
      <rPr>
        <sz val="8"/>
        <color rgb="FF404040"/>
        <rFont val="Arial"/>
        <family val="2"/>
      </rPr>
      <t>Buffer MDA Ind.</t>
    </r>
    <r>
      <rPr>
        <vertAlign val="superscript"/>
        <sz val="8"/>
        <color rgb="FF404040"/>
        <rFont val="Arial"/>
        <family val="2"/>
      </rPr>
      <t>(2)</t>
    </r>
  </si>
  <si>
    <r>
      <rPr>
        <i/>
        <sz val="7"/>
        <color rgb="FF404040"/>
        <rFont val="Arial"/>
        <family val="2"/>
      </rPr>
      <t>(1) Para el 2019 Phase in y Fully Loaded ya convergen.</t>
    </r>
    <r>
      <rPr>
        <i/>
        <sz val="7"/>
        <color theme="1" tint="0.249977111117893"/>
        <rFont val="Arial"/>
        <family val="2"/>
      </rPr>
      <t xml:space="preserve">_x000D_
</t>
    </r>
  </si>
  <si>
    <r>
      <rPr>
        <i/>
        <sz val="7"/>
        <color rgb="FF404040"/>
        <rFont val="Arial"/>
        <family val="2"/>
      </rPr>
      <t>(2) El Buffer MDA que aplica es el menor entre el individual y el consolidado.</t>
    </r>
    <r>
      <rPr>
        <i/>
        <sz val="7"/>
        <color theme="1" tint="0.249977111117893"/>
        <rFont val="Arial"/>
        <family val="2"/>
      </rPr>
      <t xml:space="preserve">_x000D_
</t>
    </r>
  </si>
  <si>
    <r>
      <rPr>
        <b/>
        <sz val="11"/>
        <color rgb="FFFFFFFF"/>
        <rFont val="Calibri"/>
        <family val="2"/>
      </rPr>
      <t>ENGLISH</t>
    </r>
  </si>
  <si>
    <r>
      <rPr>
        <b/>
        <sz val="10"/>
        <color rgb="FF009AD8"/>
        <rFont val="Arial"/>
        <family val="2"/>
      </rPr>
      <t>1. CaixaBank Solvency</t>
    </r>
  </si>
  <si>
    <r>
      <rPr>
        <i/>
        <sz val="7"/>
        <color rgb="FF404040"/>
        <rFont val="Arial"/>
        <family val="2"/>
      </rPr>
      <t>Amounts in millions of euros</t>
    </r>
  </si>
  <si>
    <r>
      <rPr>
        <b/>
        <sz val="8"/>
        <color rgb="FFFFFFFF"/>
        <rFont val="Arial"/>
        <family val="2"/>
      </rPr>
      <t xml:space="preserve">BIS 3 </t>
    </r>
    <r>
      <rPr>
        <b/>
        <sz val="8"/>
        <color rgb="FFFFFFFF"/>
        <rFont val="Arial"/>
        <family val="2"/>
      </rPr>
      <t>_x000D_
(Regulator</t>
    </r>
    <r>
      <rPr>
        <b/>
        <sz val="8"/>
        <color rgb="FFFFFFFF"/>
        <rFont val="Arial"/>
        <family val="2"/>
      </rPr>
      <t>y)</t>
    </r>
  </si>
  <si>
    <r>
      <rPr>
        <b/>
        <sz val="8"/>
        <color rgb="FFFFFFFF"/>
        <rFont val="Arial"/>
        <family val="2"/>
      </rPr>
      <t>BIS 3</t>
    </r>
    <r>
      <rPr>
        <b/>
        <sz val="8"/>
        <color rgb="FFFFFFFF"/>
        <rFont val="Arial"/>
        <family val="2"/>
      </rPr>
      <t>_x000D_
(Fully Loade</t>
    </r>
    <r>
      <rPr>
        <b/>
        <sz val="8"/>
        <color rgb="FFFFFFFF"/>
        <rFont val="Arial"/>
        <family val="2"/>
      </rPr>
      <t>d)</t>
    </r>
  </si>
  <si>
    <r>
      <rPr>
        <sz val="8"/>
        <color rgb="FF404040"/>
        <rFont val="Arial"/>
        <family val="2"/>
      </rPr>
      <t>Adittional Tier 1</t>
    </r>
  </si>
  <si>
    <r>
      <rPr>
        <sz val="8"/>
        <color rgb="FF404040"/>
        <rFont val="Arial"/>
        <family val="2"/>
      </rPr>
      <t>TOTAL CAPITAL</t>
    </r>
  </si>
  <si>
    <r>
      <rPr>
        <sz val="8"/>
        <color rgb="FF404040"/>
        <rFont val="Arial"/>
        <family val="2"/>
      </rPr>
      <t>RWA</t>
    </r>
  </si>
  <si>
    <r>
      <rPr>
        <i/>
        <sz val="8"/>
        <color rgb="FF404040"/>
        <rFont val="Arial"/>
        <family val="2"/>
      </rPr>
      <t>Credit</t>
    </r>
  </si>
  <si>
    <r>
      <rPr>
        <i/>
        <sz val="8"/>
        <color rgb="FF404040"/>
        <rFont val="Arial"/>
        <family val="2"/>
      </rPr>
      <t>Equity</t>
    </r>
  </si>
  <si>
    <r>
      <rPr>
        <i/>
        <sz val="8"/>
        <color rgb="FF404040"/>
        <rFont val="Arial"/>
        <family val="2"/>
      </rPr>
      <t>Market</t>
    </r>
  </si>
  <si>
    <r>
      <rPr>
        <i/>
        <sz val="8"/>
        <color rgb="FF404040"/>
        <rFont val="Arial"/>
        <family val="2"/>
      </rPr>
      <t>Operational</t>
    </r>
  </si>
  <si>
    <r>
      <rPr>
        <b/>
        <sz val="8"/>
        <color rgb="FF404040"/>
        <rFont val="Arial"/>
        <family val="2"/>
      </rPr>
      <t>CET1 ratio</t>
    </r>
  </si>
  <si>
    <r>
      <rPr>
        <b/>
        <sz val="8"/>
        <color rgb="FF404040"/>
        <rFont val="Arial"/>
        <family val="2"/>
      </rPr>
      <t>Tier 1 ratio</t>
    </r>
  </si>
  <si>
    <r>
      <rPr>
        <b/>
        <sz val="8"/>
        <color rgb="FF404040"/>
        <rFont val="Arial"/>
        <family val="2"/>
      </rPr>
      <t>Total Cap. ratio</t>
    </r>
  </si>
  <si>
    <r>
      <rPr>
        <b/>
        <sz val="8"/>
        <color rgb="FF404040"/>
        <rFont val="Arial"/>
        <family val="2"/>
      </rPr>
      <t>Subordinated MREL ratio</t>
    </r>
  </si>
  <si>
    <r>
      <rPr>
        <b/>
        <sz val="8"/>
        <color rgb="FF404040"/>
        <rFont val="Arial"/>
        <family val="2"/>
      </rPr>
      <t>MREL ratio</t>
    </r>
  </si>
  <si>
    <r>
      <rPr>
        <sz val="8"/>
        <color rgb="FF404040"/>
        <rFont val="Arial"/>
        <family val="2"/>
      </rPr>
      <t>Buffer MDA</t>
    </r>
    <r>
      <rPr>
        <vertAlign val="superscript"/>
        <sz val="8"/>
        <color rgb="FF000000"/>
        <rFont val="Arial"/>
        <family val="2"/>
      </rPr>
      <t xml:space="preserve"> (2)</t>
    </r>
  </si>
  <si>
    <r>
      <rPr>
        <i/>
        <sz val="7"/>
        <color rgb="FF404040"/>
        <rFont val="Arial"/>
        <family val="2"/>
      </rPr>
      <t>(1) By 2019 Phase in and Fully Loaded are converging</t>
    </r>
    <r>
      <rPr>
        <i/>
        <sz val="7"/>
        <color theme="1" tint="0.249977111117893"/>
        <rFont val="Arial"/>
        <family val="2"/>
      </rPr>
      <t xml:space="preserve">_x000D_
</t>
    </r>
  </si>
  <si>
    <r>
      <rPr>
        <i/>
        <sz val="7"/>
        <color rgb="FF404040"/>
        <rFont val="Arial"/>
        <family val="2"/>
      </rPr>
      <t>(2) The MDA Buffer that applies is the minor between the individual and the consolidated one.</t>
    </r>
    <r>
      <rPr>
        <i/>
        <sz val="7"/>
        <color theme="1" tint="0.249977111117893"/>
        <rFont val="Arial"/>
        <family val="2"/>
      </rPr>
      <t xml:space="preserve">_x000D_
</t>
    </r>
  </si>
  <si>
    <r>
      <rPr>
        <b/>
        <sz val="11"/>
        <color rgb="FFFFFFFF"/>
        <rFont val="Calibri"/>
        <family val="2"/>
      </rPr>
      <t>CATALÀ</t>
    </r>
  </si>
  <si>
    <r>
      <rPr>
        <b/>
        <sz val="10"/>
        <color rgb="FF009AD8"/>
        <rFont val="Arial"/>
        <family val="2"/>
      </rPr>
      <t>1. Solvència CaixaBank</t>
    </r>
  </si>
  <si>
    <r>
      <rPr>
        <i/>
        <sz val="7"/>
        <color rgb="FF404040"/>
        <rFont val="Arial"/>
        <family val="2"/>
      </rPr>
      <t>Imports en milions d'euros</t>
    </r>
  </si>
  <si>
    <r>
      <rPr>
        <b/>
        <sz val="8"/>
        <color rgb="FFFFFFFF"/>
        <rFont val="Arial"/>
        <family val="2"/>
      </rPr>
      <t>BIS 3</t>
    </r>
    <r>
      <rPr>
        <b/>
        <sz val="8"/>
        <color rgb="FFFFFFFF"/>
        <rFont val="Arial"/>
        <family val="2"/>
      </rPr>
      <t>_x000D_
(Regulator</t>
    </r>
    <r>
      <rPr>
        <b/>
        <sz val="8"/>
        <color rgb="FFFFFFFF"/>
        <rFont val="Arial"/>
        <family val="2"/>
      </rPr>
      <t>i)</t>
    </r>
  </si>
  <si>
    <r>
      <rPr>
        <sz val="8"/>
        <color rgb="FF404040"/>
        <rFont val="Arial"/>
        <family val="2"/>
      </rPr>
      <t>Tier 1 addicional</t>
    </r>
  </si>
  <si>
    <r>
      <rPr>
        <i/>
        <sz val="8"/>
        <color rgb="FF404040"/>
        <rFont val="Arial"/>
        <family val="2"/>
      </rPr>
      <t>Crèdit</t>
    </r>
  </si>
  <si>
    <r>
      <rPr>
        <i/>
        <sz val="8"/>
        <color rgb="FF404040"/>
        <rFont val="Arial"/>
        <family val="2"/>
      </rPr>
      <t>Mercat</t>
    </r>
  </si>
  <si>
    <r>
      <rPr>
        <b/>
        <sz val="8"/>
        <color rgb="FF404040"/>
        <rFont val="Arial"/>
        <family val="2"/>
      </rPr>
      <t>Ràtio CET1</t>
    </r>
  </si>
  <si>
    <r>
      <rPr>
        <b/>
        <sz val="8"/>
        <color rgb="FF404040"/>
        <rFont val="Arial"/>
        <family val="2"/>
      </rPr>
      <t>Ràtio Tier 1</t>
    </r>
  </si>
  <si>
    <r>
      <rPr>
        <b/>
        <sz val="8"/>
        <color rgb="FF404040"/>
        <rFont val="Arial"/>
        <family val="2"/>
      </rPr>
      <t>Ràtio Cap. Total</t>
    </r>
  </si>
  <si>
    <r>
      <rPr>
        <b/>
        <sz val="8"/>
        <color rgb="FF404040"/>
        <rFont val="Arial"/>
        <family val="2"/>
      </rPr>
      <t>Ràtio MREL subordinat</t>
    </r>
  </si>
  <si>
    <r>
      <rPr>
        <b/>
        <sz val="8"/>
        <color rgb="FF404040"/>
        <rFont val="Arial"/>
        <family val="2"/>
      </rPr>
      <t>Ràtio MREL</t>
    </r>
  </si>
  <si>
    <r>
      <rPr>
        <b/>
        <i/>
        <sz val="8"/>
        <color rgb="FF404040"/>
        <rFont val="Arial"/>
        <family val="2"/>
      </rPr>
      <t>Leverage ràtio</t>
    </r>
  </si>
  <si>
    <r>
      <rPr>
        <b/>
        <sz val="8"/>
        <color rgb="FF404040"/>
        <rFont val="Arial"/>
        <family val="2"/>
      </rPr>
      <t>Ràtio CET1 ind.</t>
    </r>
  </si>
  <si>
    <r>
      <rPr>
        <i/>
        <sz val="7"/>
        <color rgb="FF404040"/>
        <rFont val="Arial"/>
        <family val="2"/>
      </rPr>
      <t>(1) Per al 2019 Phase in i Fully Loaded ja convergeixen.</t>
    </r>
  </si>
  <si>
    <r>
      <rPr>
        <i/>
        <sz val="7"/>
        <color rgb="FF404040"/>
        <rFont val="Arial"/>
        <family val="2"/>
      </rPr>
      <t>(2) El Buffer MDA que aplica és el menor entre l'individual i el consolidat.</t>
    </r>
  </si>
  <si>
    <r>
      <rPr>
        <b/>
        <sz val="10"/>
        <color rgb="FFFFFFFF"/>
        <rFont val="Arial"/>
        <family val="2"/>
      </rPr>
      <t>CASTELLANO</t>
    </r>
  </si>
  <si>
    <r>
      <rPr>
        <b/>
        <sz val="10"/>
        <color rgb="FF009AD8"/>
        <rFont val="Arial"/>
        <family val="2"/>
      </rPr>
      <t>2. Recursos propios computables</t>
    </r>
  </si>
  <si>
    <r>
      <rPr>
        <i/>
        <sz val="7"/>
        <color rgb="FF404040"/>
        <rFont val="Arial"/>
        <family val="2"/>
      </rPr>
      <t>Importes en millones de euros</t>
    </r>
  </si>
  <si>
    <r>
      <rPr>
        <b/>
        <sz val="8"/>
        <color rgb="FFFFFFFF"/>
        <rFont val="Arial"/>
        <family val="2"/>
      </rPr>
      <t>BIS 3</t>
    </r>
    <r>
      <rPr>
        <b/>
        <sz val="8"/>
        <color rgb="FFFFFFFF"/>
        <rFont val="Arial"/>
        <family val="2"/>
      </rPr>
      <t>_x000D_
(Regulatori</t>
    </r>
    <r>
      <rPr>
        <b/>
        <sz val="8"/>
        <color rgb="FFFFFFFF"/>
        <rFont val="Arial"/>
        <family val="2"/>
      </rPr>
      <t>o)</t>
    </r>
  </si>
  <si>
    <r>
      <rPr>
        <b/>
        <sz val="8"/>
        <color rgb="FFFFFFFF"/>
        <rFont val="Arial"/>
        <family val="2"/>
      </rPr>
      <t>BIS 3</t>
    </r>
    <r>
      <rPr>
        <b/>
        <i/>
        <sz val="8"/>
        <color rgb="FFFFFFFF"/>
        <rFont val="Arial"/>
        <family val="2"/>
      </rPr>
      <t>_x000D_
(Fully Loade</t>
    </r>
    <r>
      <rPr>
        <b/>
        <sz val="8"/>
        <color rgb="FFFFFFFF"/>
        <rFont val="Arial"/>
        <family val="2"/>
      </rPr>
      <t>d)</t>
    </r>
  </si>
  <si>
    <r>
      <rPr>
        <b/>
        <sz val="8"/>
        <color rgb="FFFFFFFF"/>
        <rFont val="Arial"/>
        <family val="2"/>
      </rPr>
      <t>BIS 3</t>
    </r>
    <r>
      <rPr>
        <b/>
        <vertAlign val="superscript"/>
        <sz val="8"/>
        <color rgb="FFFFFFFF"/>
        <rFont val="Arial"/>
        <family val="2"/>
      </rPr>
      <t>(1)</t>
    </r>
  </si>
  <si>
    <r>
      <rPr>
        <b/>
        <sz val="8"/>
        <color rgb="FFFFFFFF"/>
        <rFont val="Arial"/>
        <family val="2"/>
      </rPr>
      <t>31.12.18</t>
    </r>
  </si>
  <si>
    <r>
      <rPr>
        <b/>
        <sz val="8"/>
        <color rgb="FFFFFFFF"/>
        <rFont val="Arial"/>
        <family val="2"/>
      </rPr>
      <t>31.03.19</t>
    </r>
  </si>
  <si>
    <r>
      <rPr>
        <b/>
        <sz val="8"/>
        <color rgb="FFFFFFFF"/>
        <rFont val="Arial"/>
        <family val="2"/>
      </rPr>
      <t>30.06.19</t>
    </r>
  </si>
  <si>
    <r>
      <rPr>
        <b/>
        <sz val="8"/>
        <color rgb="FF404040"/>
        <rFont val="Arial"/>
        <family val="2"/>
      </rPr>
      <t>Instrumentos CET1</t>
    </r>
  </si>
  <si>
    <r>
      <rPr>
        <sz val="8"/>
        <color rgb="FF404040"/>
        <rFont val="Arial"/>
        <family val="2"/>
      </rPr>
      <t>Fondos propios contables</t>
    </r>
  </si>
  <si>
    <r>
      <rPr>
        <sz val="8"/>
        <color rgb="FF404040"/>
        <rFont val="Arial"/>
        <family val="2"/>
      </rPr>
      <t>Capital</t>
    </r>
  </si>
  <si>
    <r>
      <rPr>
        <sz val="8"/>
        <color rgb="FF404040"/>
        <rFont val="Arial"/>
        <family val="2"/>
      </rPr>
      <t>Resultado</t>
    </r>
  </si>
  <si>
    <r>
      <rPr>
        <sz val="8"/>
        <color rgb="FF404040"/>
        <rFont val="Arial"/>
        <family val="2"/>
      </rPr>
      <t>Reservas y otros</t>
    </r>
  </si>
  <si>
    <r>
      <rPr>
        <sz val="8"/>
        <color rgb="FF404040"/>
        <rFont val="Arial"/>
        <family val="2"/>
      </rPr>
      <t>Int. minoritarios y OCIs</t>
    </r>
  </si>
  <si>
    <r>
      <rPr>
        <sz val="8"/>
        <color rgb="FF404040"/>
        <rFont val="Arial"/>
        <family val="2"/>
      </rPr>
      <t>Corrección computab. int. minorit y OCIs</t>
    </r>
  </si>
  <si>
    <r>
      <rPr>
        <sz val="8"/>
        <color rgb="FF404040"/>
        <rFont val="Arial"/>
        <family val="2"/>
      </rPr>
      <t>Otros ajustes</t>
    </r>
    <r>
      <rPr>
        <vertAlign val="superscript"/>
        <sz val="8"/>
        <color rgb="FF404040"/>
        <rFont val="Arial"/>
        <family val="2"/>
      </rPr>
      <t>(2)</t>
    </r>
  </si>
  <si>
    <r>
      <rPr>
        <b/>
        <sz val="8"/>
        <color rgb="FF404040"/>
        <rFont val="Arial"/>
        <family val="2"/>
      </rPr>
      <t>Deducciones CET1</t>
    </r>
  </si>
  <si>
    <r>
      <rPr>
        <sz val="8"/>
        <color rgb="FF404040"/>
        <rFont val="Arial"/>
        <family val="2"/>
      </rPr>
      <t>Activos intangibles</t>
    </r>
  </si>
  <si>
    <r>
      <rPr>
        <sz val="8"/>
        <color rgb="FF404040"/>
        <rFont val="Arial"/>
        <family val="2"/>
      </rPr>
      <t>Inversiones financieras</t>
    </r>
  </si>
  <si>
    <r>
      <rPr>
        <sz val="8"/>
        <color rgb="FF404040"/>
        <rFont val="Arial"/>
        <family val="2"/>
      </rPr>
      <t>Activos fiscales diferidos</t>
    </r>
  </si>
  <si>
    <r>
      <rPr>
        <sz val="8"/>
        <color rgb="FF404040"/>
        <rFont val="Arial"/>
        <family val="2"/>
      </rPr>
      <t>Resto de deducciones de CET1</t>
    </r>
  </si>
  <si>
    <r>
      <rPr>
        <b/>
        <sz val="8"/>
        <color rgb="FF009AD8"/>
        <rFont val="Arial"/>
        <family val="2"/>
      </rPr>
      <t>CET1</t>
    </r>
  </si>
  <si>
    <r>
      <rPr>
        <b/>
        <sz val="8"/>
        <color rgb="FF404040"/>
        <rFont val="Arial"/>
        <family val="2"/>
      </rPr>
      <t>Instrumentos AT1</t>
    </r>
  </si>
  <si>
    <r>
      <rPr>
        <b/>
        <sz val="8"/>
        <color rgb="FF404040"/>
        <rFont val="Arial"/>
        <family val="2"/>
      </rPr>
      <t>Deducciones AT1</t>
    </r>
  </si>
  <si>
    <r>
      <rPr>
        <b/>
        <sz val="8"/>
        <color rgb="FF404040"/>
        <rFont val="Arial"/>
        <family val="2"/>
      </rPr>
      <t xml:space="preserve"> -   </t>
    </r>
  </si>
  <si>
    <r>
      <rPr>
        <b/>
        <sz val="8"/>
        <color rgb="FF009AD8"/>
        <rFont val="Arial"/>
        <family val="2"/>
      </rPr>
      <t>TIER 1</t>
    </r>
  </si>
  <si>
    <r>
      <rPr>
        <b/>
        <sz val="8"/>
        <color rgb="FF404040"/>
        <rFont val="Arial"/>
        <family val="2"/>
      </rPr>
      <t>Instrumentos T2</t>
    </r>
  </si>
  <si>
    <r>
      <rPr>
        <sz val="8"/>
        <color rgb="FF404040"/>
        <rFont val="Arial"/>
        <family val="2"/>
      </rPr>
      <t>Financiaciones subordinadas</t>
    </r>
  </si>
  <si>
    <r>
      <rPr>
        <sz val="8"/>
        <color rgb="FF404040"/>
        <rFont val="Arial"/>
        <family val="2"/>
      </rPr>
      <t>Exceso provisiones IRB</t>
    </r>
  </si>
  <si>
    <r>
      <rPr>
        <b/>
        <sz val="8"/>
        <color rgb="FF404040"/>
        <rFont val="Arial"/>
        <family val="2"/>
      </rPr>
      <t>Deducciones T2</t>
    </r>
  </si>
  <si>
    <r>
      <rPr>
        <b/>
        <sz val="8"/>
        <color rgb="FF009AD8"/>
        <rFont val="Arial"/>
        <family val="2"/>
      </rPr>
      <t>TIER 2</t>
    </r>
  </si>
  <si>
    <r>
      <rPr>
        <b/>
        <sz val="8"/>
        <color rgb="FF009AD8"/>
        <rFont val="Arial"/>
        <family val="2"/>
      </rPr>
      <t>CAPITAL TOTAL</t>
    </r>
  </si>
  <si>
    <r>
      <rPr>
        <sz val="8"/>
        <color rgb="FF404040"/>
        <rFont val="Arial"/>
        <family val="2"/>
      </rPr>
      <t>Emisiones de deuda senior non-preferred (SNP)</t>
    </r>
  </si>
  <si>
    <r>
      <rPr>
        <sz val="8"/>
        <color rgb="FF404040"/>
        <rFont val="Arial"/>
        <family val="2"/>
      </rPr>
      <t>Otros instrumentos subordinados computables MREL</t>
    </r>
    <r>
      <rPr>
        <vertAlign val="superscript"/>
        <sz val="8"/>
        <color rgb="FF404040"/>
        <rFont val="Arial"/>
        <family val="2"/>
      </rPr>
      <t>(3)</t>
    </r>
  </si>
  <si>
    <r>
      <rPr>
        <b/>
        <sz val="8"/>
        <color rgb="FF009AD8"/>
        <rFont val="Arial"/>
        <family val="2"/>
      </rPr>
      <t>MREL SUBORDINADO</t>
    </r>
  </si>
  <si>
    <r>
      <rPr>
        <sz val="8"/>
        <color rgb="FF404040"/>
        <rFont val="Arial"/>
        <family val="2"/>
      </rPr>
      <t>Otros instrumentos computables MREL</t>
    </r>
  </si>
  <si>
    <r>
      <rPr>
        <b/>
        <sz val="8"/>
        <color rgb="FF009AD8"/>
        <rFont val="Arial"/>
        <family val="2"/>
      </rPr>
      <t>MREL</t>
    </r>
  </si>
  <si>
    <r>
      <rPr>
        <i/>
        <sz val="7"/>
        <color rgb="FF404040"/>
        <rFont val="Arial"/>
        <family val="2"/>
      </rPr>
      <t>(1) En 2019 las cifras phase- in y fully loaded convergen.</t>
    </r>
    <r>
      <rPr>
        <i/>
        <sz val="7"/>
        <color theme="1" tint="0.249977111117893"/>
        <rFont val="Arial"/>
        <family val="2"/>
      </rPr>
      <t xml:space="preserve">_x000D_
</t>
    </r>
  </si>
  <si>
    <r>
      <rPr>
        <i/>
        <sz val="7"/>
        <color rgb="FF404040"/>
        <rFont val="Arial"/>
        <family val="2"/>
      </rPr>
      <t>(2) Principalmente previsión de dividendos pendientes de pago y AVAs.</t>
    </r>
  </si>
  <si>
    <r>
      <rPr>
        <i/>
        <sz val="7"/>
        <color rgb="FF404040"/>
        <rFont val="Arial"/>
        <family val="2"/>
      </rPr>
      <t>(3) Principalmente deuda subordinada no computable como Tier 2.</t>
    </r>
  </si>
  <si>
    <r>
      <rPr>
        <b/>
        <sz val="10"/>
        <color rgb="FFFFFFFF"/>
        <rFont val="Arial"/>
        <family val="2"/>
      </rPr>
      <t>ENGLISH</t>
    </r>
  </si>
  <si>
    <r>
      <rPr>
        <b/>
        <sz val="10"/>
        <color rgb="FF009AD8"/>
        <rFont val="Arial"/>
        <family val="2"/>
      </rPr>
      <t>2. Eligible own funds</t>
    </r>
  </si>
  <si>
    <r>
      <rPr>
        <i/>
        <sz val="7"/>
        <color rgb="FF404040"/>
        <rFont val="Arial"/>
        <family val="2"/>
      </rPr>
      <t>Amounts in millions of euros</t>
    </r>
  </si>
  <si>
    <r>
      <rPr>
        <b/>
        <sz val="8"/>
        <color rgb="FFFFFFFF"/>
        <rFont val="Arial"/>
        <family val="2"/>
      </rPr>
      <t>BIS 3</t>
    </r>
    <r>
      <rPr>
        <b/>
        <sz val="8"/>
        <color rgb="FFFFFFFF"/>
        <rFont val="Arial"/>
        <family val="2"/>
      </rPr>
      <t>_x000D_
(Regulator</t>
    </r>
    <r>
      <rPr>
        <b/>
        <sz val="8"/>
        <color rgb="FFFFFFFF"/>
        <rFont val="Arial"/>
        <family val="2"/>
      </rPr>
      <t>y)</t>
    </r>
  </si>
  <si>
    <r>
      <rPr>
        <b/>
        <sz val="8"/>
        <color rgb="FFFFFFFF"/>
        <rFont val="Arial"/>
        <family val="2"/>
      </rPr>
      <t>BIS 3</t>
    </r>
    <r>
      <rPr>
        <b/>
        <sz val="8"/>
        <color rgb="FFFFFFFF"/>
        <rFont val="Arial"/>
        <family val="2"/>
      </rPr>
      <t>_x000D_
(Fully Loade</t>
    </r>
    <r>
      <rPr>
        <b/>
        <sz val="8"/>
        <color rgb="FFFFFFFF"/>
        <rFont val="Arial"/>
        <family val="2"/>
      </rPr>
      <t>d)</t>
    </r>
  </si>
  <si>
    <r>
      <rPr>
        <b/>
        <sz val="8"/>
        <color rgb="FF404040"/>
        <rFont val="Arial"/>
        <family val="2"/>
      </rPr>
      <t>CET1 Instruments</t>
    </r>
  </si>
  <si>
    <r>
      <rPr>
        <sz val="8"/>
        <color rgb="FF404040"/>
        <rFont val="Arial"/>
        <family val="2"/>
      </rPr>
      <t>Shareholders' equity</t>
    </r>
  </si>
  <si>
    <r>
      <rPr>
        <sz val="8"/>
        <color rgb="FF404040"/>
        <rFont val="Arial"/>
        <family val="2"/>
      </rPr>
      <t>Profit</t>
    </r>
  </si>
  <si>
    <r>
      <rPr>
        <sz val="8"/>
        <color rgb="FF404040"/>
        <rFont val="Arial"/>
        <family val="2"/>
      </rPr>
      <t>Reserves and others</t>
    </r>
  </si>
  <si>
    <r>
      <rPr>
        <sz val="8"/>
        <color rgb="FF404040"/>
        <rFont val="Arial"/>
        <family val="2"/>
      </rPr>
      <t>Minority interests and OCIs</t>
    </r>
  </si>
  <si>
    <r>
      <rPr>
        <sz val="8"/>
        <color rgb="FF404040"/>
        <rFont val="Arial"/>
        <family val="2"/>
      </rPr>
      <t>Adjustments of comput. of minority int. and OCIs</t>
    </r>
  </si>
  <si>
    <r>
      <rPr>
        <sz val="8"/>
        <color rgb="FF404040"/>
        <rFont val="Arial"/>
        <family val="2"/>
      </rPr>
      <t>Other adjustments</t>
    </r>
    <r>
      <rPr>
        <vertAlign val="superscript"/>
        <sz val="8"/>
        <color rgb="FF404040"/>
        <rFont val="Arial"/>
        <family val="2"/>
      </rPr>
      <t>(2)</t>
    </r>
  </si>
  <si>
    <r>
      <rPr>
        <b/>
        <sz val="8"/>
        <color rgb="FF404040"/>
        <rFont val="Arial"/>
        <family val="2"/>
      </rPr>
      <t>Deductions from CET1</t>
    </r>
  </si>
  <si>
    <r>
      <rPr>
        <sz val="8"/>
        <color rgb="FF404040"/>
        <rFont val="Arial"/>
        <family val="2"/>
      </rPr>
      <t>Intangible assets</t>
    </r>
  </si>
  <si>
    <r>
      <rPr>
        <sz val="8"/>
        <color rgb="FF404040"/>
        <rFont val="Arial"/>
        <family val="2"/>
      </rPr>
      <t>Financial investments</t>
    </r>
  </si>
  <si>
    <r>
      <rPr>
        <sz val="8"/>
        <color rgb="FF404040"/>
        <rFont val="Arial"/>
        <family val="2"/>
      </rPr>
      <t>Deferred tax assets</t>
    </r>
  </si>
  <si>
    <r>
      <rPr>
        <sz val="8"/>
        <color rgb="FF404040"/>
        <rFont val="Arial"/>
        <family val="2"/>
      </rPr>
      <t>Other CET1 deductions</t>
    </r>
  </si>
  <si>
    <r>
      <rPr>
        <b/>
        <sz val="8"/>
        <color rgb="FF404040"/>
        <rFont val="Arial"/>
        <family val="2"/>
      </rPr>
      <t>AT1 instruments</t>
    </r>
  </si>
  <si>
    <r>
      <rPr>
        <b/>
        <sz val="8"/>
        <color rgb="FF404040"/>
        <rFont val="Arial"/>
        <family val="2"/>
      </rPr>
      <t>AT1 deductions</t>
    </r>
  </si>
  <si>
    <r>
      <rPr>
        <b/>
        <sz val="8"/>
        <color rgb="FF404040"/>
        <rFont val="Arial"/>
        <family val="2"/>
      </rPr>
      <t>T2 instruments</t>
    </r>
  </si>
  <si>
    <r>
      <rPr>
        <sz val="8"/>
        <color rgb="FF404040"/>
        <rFont val="Arial"/>
        <family val="2"/>
      </rPr>
      <t>Financing of subordinated issues</t>
    </r>
  </si>
  <si>
    <r>
      <rPr>
        <sz val="8"/>
        <color rgb="FF404040"/>
        <rFont val="Arial"/>
        <family val="2"/>
      </rPr>
      <t>Excess of IRB provisions</t>
    </r>
  </si>
  <si>
    <r>
      <rPr>
        <b/>
        <sz val="8"/>
        <color rgb="FF404040"/>
        <rFont val="Arial"/>
        <family val="2"/>
      </rPr>
      <t>T2 deductions</t>
    </r>
  </si>
  <si>
    <r>
      <rPr>
        <b/>
        <sz val="8"/>
        <color rgb="FF009AD8"/>
        <rFont val="Arial"/>
        <family val="2"/>
      </rPr>
      <t>TOTAL CAPITAL</t>
    </r>
  </si>
  <si>
    <r>
      <rPr>
        <sz val="8"/>
        <color rgb="FF404040"/>
        <rFont val="Arial"/>
        <family val="2"/>
      </rPr>
      <t>Senior non-preferred issues</t>
    </r>
  </si>
  <si>
    <r>
      <rPr>
        <sz val="8"/>
        <color rgb="FF404040"/>
        <rFont val="Arial"/>
        <family val="2"/>
      </rPr>
      <t>Other computable subordinate MREL items</t>
    </r>
    <r>
      <rPr>
        <vertAlign val="superscript"/>
        <sz val="8"/>
        <color rgb="FF404040"/>
        <rFont val="Arial"/>
        <family val="2"/>
      </rPr>
      <t>(3)</t>
    </r>
  </si>
  <si>
    <r>
      <rPr>
        <b/>
        <sz val="8"/>
        <color rgb="FF009AD8"/>
        <rFont val="Arial"/>
        <family val="2"/>
      </rPr>
      <t>SUBORDINATED MREL</t>
    </r>
  </si>
  <si>
    <r>
      <rPr>
        <sz val="8"/>
        <color rgb="FF404040"/>
        <rFont val="Arial"/>
        <family val="2"/>
      </rPr>
      <t>Other computable MREL items</t>
    </r>
  </si>
  <si>
    <r>
      <rPr>
        <i/>
        <sz val="7"/>
        <color rgb="FF404040"/>
        <rFont val="Arial"/>
        <family val="2"/>
      </rPr>
      <t>(1) By 2019 Phase in and Fully Loaded are converging.</t>
    </r>
    <r>
      <rPr>
        <i/>
        <sz val="7"/>
        <color theme="1" tint="0.249977111117893"/>
        <rFont val="Arial"/>
        <family val="2"/>
      </rPr>
      <t xml:space="preserve">_x000D_
</t>
    </r>
  </si>
  <si>
    <t/>
  </si>
  <si>
    <r>
      <rPr>
        <i/>
        <sz val="7"/>
        <color rgb="FF404040"/>
        <rFont val="Arial"/>
        <family val="2"/>
      </rPr>
      <t>(2) Mainly the forecast for outstanding dividends and prudential valuation adjustments (AVAs).</t>
    </r>
  </si>
  <si>
    <r>
      <rPr>
        <i/>
        <sz val="7"/>
        <color rgb="FF404040"/>
        <rFont val="Arial"/>
        <family val="2"/>
      </rPr>
      <t>(3) Mainly subordinated issues not computable as Tier 2.</t>
    </r>
  </si>
  <si>
    <r>
      <rPr>
        <b/>
        <sz val="10"/>
        <color rgb="FFFFFFFF"/>
        <rFont val="Arial"/>
        <family val="2"/>
      </rPr>
      <t>CATALÀ</t>
    </r>
  </si>
  <si>
    <r>
      <rPr>
        <b/>
        <sz val="10"/>
        <color rgb="FF009AD8"/>
        <rFont val="Arial"/>
        <family val="2"/>
      </rPr>
      <t>2. Recursos propis computables</t>
    </r>
  </si>
  <si>
    <r>
      <rPr>
        <i/>
        <sz val="7"/>
        <color rgb="FF404040"/>
        <rFont val="Arial"/>
        <family val="2"/>
      </rPr>
      <t>Imports en milions d'euros</t>
    </r>
  </si>
  <si>
    <r>
      <rPr>
        <b/>
        <sz val="8"/>
        <color rgb="FFFFFFFF"/>
        <rFont val="Arial"/>
        <family val="2"/>
      </rPr>
      <t>BIS 3</t>
    </r>
    <r>
      <rPr>
        <b/>
        <sz val="8"/>
        <color rgb="FFFFFFFF"/>
        <rFont val="Arial"/>
        <family val="2"/>
      </rPr>
      <t>_x000D_
(Regulator</t>
    </r>
    <r>
      <rPr>
        <b/>
        <sz val="8"/>
        <color rgb="FFFFFFFF"/>
        <rFont val="Arial"/>
        <family val="2"/>
      </rPr>
      <t>i)</t>
    </r>
  </si>
  <si>
    <r>
      <rPr>
        <b/>
        <sz val="8"/>
        <color rgb="FF404040"/>
        <rFont val="Arial"/>
        <family val="2"/>
      </rPr>
      <t>Instruments CET1</t>
    </r>
  </si>
  <si>
    <r>
      <rPr>
        <sz val="8"/>
        <color rgb="FF404040"/>
        <rFont val="Arial"/>
        <family val="2"/>
      </rPr>
      <t>Fons propis comptables</t>
    </r>
  </si>
  <si>
    <r>
      <rPr>
        <sz val="8"/>
        <color rgb="FF404040"/>
        <rFont val="Arial"/>
        <family val="2"/>
      </rPr>
      <t>Resultat</t>
    </r>
  </si>
  <si>
    <r>
      <rPr>
        <sz val="8"/>
        <color rgb="FF404040"/>
        <rFont val="Arial"/>
        <family val="2"/>
      </rPr>
      <t>Reserves i altres</t>
    </r>
  </si>
  <si>
    <r>
      <rPr>
        <sz val="8"/>
        <color rgb="FF404040"/>
        <rFont val="Arial"/>
        <family val="2"/>
      </rPr>
      <t>Interessos minoritaris i OCIs</t>
    </r>
  </si>
  <si>
    <r>
      <rPr>
        <sz val="8"/>
        <color rgb="FF404040"/>
        <rFont val="Arial"/>
        <family val="2"/>
      </rPr>
      <t>Correcció computab. int. minoritaris i OCIs</t>
    </r>
  </si>
  <si>
    <r>
      <rPr>
        <sz val="8"/>
        <color rgb="FF404040"/>
        <rFont val="Arial"/>
        <family val="2"/>
      </rPr>
      <t xml:space="preserve">Altres ajustos </t>
    </r>
    <r>
      <rPr>
        <vertAlign val="superscript"/>
        <sz val="8"/>
        <color rgb="FF404040"/>
        <rFont val="Arial"/>
        <family val="2"/>
      </rPr>
      <t>(2)</t>
    </r>
  </si>
  <si>
    <r>
      <rPr>
        <b/>
        <sz val="8"/>
        <color rgb="FF404040"/>
        <rFont val="Arial"/>
        <family val="2"/>
      </rPr>
      <t>Deduccions CET1</t>
    </r>
  </si>
  <si>
    <r>
      <rPr>
        <sz val="8"/>
        <color rgb="FF404040"/>
        <rFont val="Arial"/>
        <family val="2"/>
      </rPr>
      <t>Actius intangibles</t>
    </r>
  </si>
  <si>
    <r>
      <rPr>
        <sz val="8"/>
        <color rgb="FF404040"/>
        <rFont val="Arial"/>
        <family val="2"/>
      </rPr>
      <t>Inversions financeres</t>
    </r>
  </si>
  <si>
    <r>
      <rPr>
        <sz val="8"/>
        <color rgb="FF404040"/>
        <rFont val="Arial"/>
        <family val="2"/>
      </rPr>
      <t>Actius per impostos diferits</t>
    </r>
  </si>
  <si>
    <r>
      <rPr>
        <sz val="8"/>
        <color rgb="FF404040"/>
        <rFont val="Arial"/>
        <family val="2"/>
      </rPr>
      <t>Resta de deduccions de CET1</t>
    </r>
  </si>
  <si>
    <r>
      <rPr>
        <b/>
        <sz val="8"/>
        <color rgb="FF404040"/>
        <rFont val="Arial"/>
        <family val="2"/>
      </rPr>
      <t>Instruments AT1</t>
    </r>
  </si>
  <si>
    <r>
      <rPr>
        <b/>
        <sz val="8"/>
        <color rgb="FF404040"/>
        <rFont val="Arial"/>
        <family val="2"/>
      </rPr>
      <t>Deduccions AT1</t>
    </r>
  </si>
  <si>
    <r>
      <rPr>
        <b/>
        <sz val="8"/>
        <color rgb="FF404040"/>
        <rFont val="Arial"/>
        <family val="2"/>
      </rPr>
      <t>Instruments T2</t>
    </r>
  </si>
  <si>
    <r>
      <rPr>
        <sz val="8"/>
        <color rgb="FF404040"/>
        <rFont val="Arial"/>
        <family val="2"/>
      </rPr>
      <t>Finançaments subordinats</t>
    </r>
  </si>
  <si>
    <r>
      <rPr>
        <sz val="8"/>
        <color rgb="FF404040"/>
        <rFont val="Arial"/>
        <family val="2"/>
      </rPr>
      <t>Excés provisions IRB</t>
    </r>
  </si>
  <si>
    <r>
      <rPr>
        <b/>
        <sz val="8"/>
        <color rgb="FF404040"/>
        <rFont val="Arial"/>
        <family val="2"/>
      </rPr>
      <t>Deduccions T2</t>
    </r>
  </si>
  <si>
    <r>
      <rPr>
        <sz val="8"/>
        <color rgb="FF404040"/>
        <rFont val="Arial"/>
        <family val="2"/>
      </rPr>
      <t>Emissions de deute sènior non-preferred (SNP)</t>
    </r>
  </si>
  <si>
    <r>
      <rPr>
        <sz val="8"/>
        <color rgb="FF404040"/>
        <rFont val="Arial"/>
        <family val="2"/>
      </rPr>
      <t>Altres instruments subordinats computables MREL</t>
    </r>
    <r>
      <rPr>
        <vertAlign val="superscript"/>
        <sz val="8"/>
        <color rgb="FF404040"/>
        <rFont val="Arial"/>
        <family val="2"/>
      </rPr>
      <t>(3)</t>
    </r>
  </si>
  <si>
    <r>
      <rPr>
        <b/>
        <sz val="8"/>
        <color rgb="FF009AD8"/>
        <rFont val="Arial"/>
        <family val="2"/>
      </rPr>
      <t>MREL SUBORDINAT</t>
    </r>
  </si>
  <si>
    <r>
      <rPr>
        <sz val="8"/>
        <color rgb="FF404040"/>
        <rFont val="Arial"/>
        <family val="2"/>
      </rPr>
      <t>Altres instruments computables MREL</t>
    </r>
  </si>
  <si>
    <r>
      <rPr>
        <b/>
        <sz val="8"/>
        <color rgb="FF009AD8"/>
        <rFont val="Arial"/>
        <family val="2"/>
      </rPr>
      <t xml:space="preserve">MREL </t>
    </r>
  </si>
  <si>
    <r>
      <rPr>
        <i/>
        <sz val="7"/>
        <color rgb="FF404040"/>
        <rFont val="Arial"/>
        <family val="2"/>
      </rPr>
      <t>(1) Al 2019 les xifres phase-in y fully loaded convergeixen.</t>
    </r>
  </si>
  <si>
    <r>
      <rPr>
        <i/>
        <sz val="7"/>
        <color rgb="FF404040"/>
        <rFont val="Arial"/>
        <family val="2"/>
      </rPr>
      <t>(2) Principalment previsió de dividends pendents de pagament i AVAs.</t>
    </r>
  </si>
  <si>
    <r>
      <rPr>
        <i/>
        <sz val="7"/>
        <color rgb="FF404040"/>
        <rFont val="Arial"/>
        <family val="2"/>
      </rPr>
      <t>(3) Principalment deute subordinat no computable com a Tier 2.</t>
    </r>
  </si>
  <si>
    <r>
      <rPr>
        <b/>
        <sz val="14"/>
        <color rgb="FFFFFFFF"/>
        <rFont val="Arial"/>
        <family val="2"/>
      </rPr>
      <t>CASTELLANO</t>
    </r>
  </si>
  <si>
    <r>
      <rPr>
        <b/>
        <sz val="10"/>
        <color rgb="FF009AD8"/>
        <rFont val="Arial"/>
        <family val="2"/>
      </rPr>
      <t>3. EU OV1 - Visión general de los APR</t>
    </r>
  </si>
  <si>
    <r>
      <rPr>
        <i/>
        <sz val="7"/>
        <color rgb="FF404040"/>
        <rFont val="Arial"/>
        <family val="2"/>
      </rPr>
      <t>Importes en millones de euros</t>
    </r>
  </si>
  <si>
    <t/>
  </si>
  <si>
    <r>
      <rPr>
        <b/>
        <sz val="8"/>
        <color rgb="FFFFFFFF"/>
        <rFont val="Arial"/>
        <family val="2"/>
      </rPr>
      <t>APR</t>
    </r>
  </si>
  <si>
    <r>
      <rPr>
        <b/>
        <sz val="8"/>
        <color rgb="FFFFFFFF"/>
        <rFont val="Arial"/>
        <family val="2"/>
      </rPr>
      <t>Capital</t>
    </r>
  </si>
  <si>
    <r>
      <rPr>
        <b/>
        <sz val="8"/>
        <color rgb="FFFFFFFF"/>
        <rFont val="Arial"/>
        <family val="2"/>
      </rPr>
      <t>31.12.2018</t>
    </r>
  </si>
  <si>
    <r>
      <rPr>
        <b/>
        <sz val="8"/>
        <color rgb="FFFFFFFF"/>
        <rFont val="Arial"/>
        <family val="2"/>
      </rPr>
      <t>31.03.2019</t>
    </r>
  </si>
  <si>
    <r>
      <rPr>
        <b/>
        <sz val="8"/>
        <color rgb="FFFFFFFF"/>
        <rFont val="Arial"/>
        <family val="2"/>
      </rPr>
      <t>30.06.2019</t>
    </r>
  </si>
  <si>
    <r>
      <rPr>
        <b/>
        <sz val="8"/>
        <color rgb="FF404040"/>
        <rFont val="Arial"/>
        <family val="2"/>
      </rPr>
      <t>Riesgo de crédito (excluido el riesgo de contraparte)</t>
    </r>
  </si>
  <si>
    <r>
      <rPr>
        <b/>
        <sz val="8"/>
        <color rgb="FF404040"/>
        <rFont val="Arial"/>
        <family val="2"/>
      </rPr>
      <t>Artículo 438, letras c) y d)</t>
    </r>
  </si>
  <si>
    <r>
      <rPr>
        <sz val="8"/>
        <color rgb="FF404040"/>
        <rFont val="Arial"/>
        <family val="2"/>
      </rPr>
      <t>Del cual: con el método estándar</t>
    </r>
  </si>
  <si>
    <r>
      <rPr>
        <sz val="8"/>
        <color rgb="FF404040"/>
        <rFont val="Arial"/>
        <family val="2"/>
      </rPr>
      <t>Del cual: con el método básico basado en calificaciones internas (FIRB)</t>
    </r>
  </si>
  <si>
    <r>
      <rPr>
        <sz val="8"/>
        <color rgb="FF404040"/>
        <rFont val="Arial"/>
        <family val="2"/>
      </rPr>
      <t xml:space="preserve"> - </t>
    </r>
  </si>
  <si>
    <r>
      <rPr>
        <sz val="8"/>
        <color rgb="FF404040"/>
        <rFont val="Arial"/>
        <family val="2"/>
      </rPr>
      <t>Del cual: con el método avanzado basado en calificaciones internas (AIRB)</t>
    </r>
  </si>
  <si>
    <r>
      <rPr>
        <b/>
        <sz val="8"/>
        <color rgb="FF404040"/>
        <rFont val="Arial"/>
        <family val="2"/>
      </rPr>
      <t>Artículo 438, letra d)</t>
    </r>
  </si>
  <si>
    <r>
      <rPr>
        <sz val="8"/>
        <color rgb="FF404040"/>
        <rFont val="Arial"/>
        <family val="2"/>
      </rPr>
      <t>Del cual: renta variable según el método IRB con el método de ponderación simple por riesgo o el método IMA</t>
    </r>
  </si>
  <si>
    <r>
      <rPr>
        <b/>
        <sz val="8"/>
        <color rgb="FF404040"/>
        <rFont val="Arial"/>
        <family val="2"/>
      </rPr>
      <t>Artículo 107, Artículo 438, letras c) y d)</t>
    </r>
  </si>
  <si>
    <r>
      <rPr>
        <b/>
        <sz val="8"/>
        <color rgb="FF404040"/>
        <rFont val="Arial"/>
        <family val="2"/>
      </rPr>
      <t>Riesgo de contraparte</t>
    </r>
  </si>
  <si>
    <r>
      <rPr>
        <sz val="8"/>
        <color rgb="FF404040"/>
        <rFont val="Arial"/>
        <family val="2"/>
      </rPr>
      <t>Del cual: con el método de valoración a precio de mercado</t>
    </r>
  </si>
  <si>
    <r>
      <rPr>
        <sz val="8"/>
        <color rgb="FF404040"/>
        <rFont val="Arial"/>
        <family val="2"/>
      </rPr>
      <t>Del cual: con el método de la exposición original</t>
    </r>
  </si>
  <si>
    <r>
      <rPr>
        <sz val="8"/>
        <color rgb="FF404040"/>
        <rFont val="Arial"/>
        <family val="2"/>
      </rPr>
      <t>Del cual: con el método de modelos internos (IMM)</t>
    </r>
  </si>
  <si>
    <r>
      <rPr>
        <sz val="8"/>
        <color rgb="FF404040"/>
        <rFont val="Arial"/>
        <family val="2"/>
      </rPr>
      <t>Del cual: método amplio para las garantías reales de naturaleza financiera</t>
    </r>
  </si>
  <si>
    <r>
      <rPr>
        <sz val="8"/>
        <color rgb="FF404040"/>
        <rFont val="Arial"/>
        <family val="2"/>
      </rPr>
      <t>Del cual: importe de exposición al riesgo por contribución al fondo de garantía frente a incumplimientos de una ECC</t>
    </r>
  </si>
  <si>
    <r>
      <rPr>
        <sz val="8"/>
        <color rgb="FF404040"/>
        <rFont val="Arial"/>
        <family val="2"/>
      </rPr>
      <t>Del cual: AVC</t>
    </r>
  </si>
  <si>
    <r>
      <rPr>
        <b/>
        <sz val="8"/>
        <color rgb="FF404040"/>
        <rFont val="Arial"/>
        <family val="2"/>
      </rPr>
      <t>Artículo 438, letra e)</t>
    </r>
  </si>
  <si>
    <r>
      <rPr>
        <b/>
        <sz val="8"/>
        <color rgb="FF404040"/>
        <rFont val="Arial"/>
        <family val="2"/>
      </rPr>
      <t>Riesgo de liquidación</t>
    </r>
  </si>
  <si>
    <r>
      <rPr>
        <b/>
        <sz val="8"/>
        <color rgb="FF404040"/>
        <rFont val="Arial"/>
        <family val="2"/>
      </rPr>
      <t xml:space="preserve"> - </t>
    </r>
  </si>
  <si>
    <r>
      <rPr>
        <b/>
        <sz val="8"/>
        <color rgb="FF404040"/>
        <rFont val="Arial"/>
        <family val="2"/>
      </rPr>
      <t>Artículo 449, letra o), inciso i)</t>
    </r>
  </si>
  <si>
    <r>
      <rPr>
        <b/>
        <sz val="8"/>
        <color rgb="FF404040"/>
        <rFont val="Arial"/>
        <family val="2"/>
      </rPr>
      <t>Exposiciones de titulización de la cartera de inversión (después de aplicar el límite máximo)</t>
    </r>
  </si>
  <si>
    <r>
      <rPr>
        <sz val="8"/>
        <color rgb="FF404040"/>
        <rFont val="Arial"/>
        <family val="2"/>
      </rPr>
      <t>De las cuales: con el método IRB-RBA</t>
    </r>
  </si>
  <si>
    <r>
      <rPr>
        <sz val="8"/>
        <color rgb="FF404040"/>
        <rFont val="Arial"/>
        <family val="2"/>
      </rPr>
      <t>De las cuales: con el método IRB basado en la fórmula supervisora (SFA)</t>
    </r>
  </si>
  <si>
    <r>
      <rPr>
        <sz val="8"/>
        <color rgb="FF404040"/>
        <rFont val="Arial"/>
        <family val="2"/>
      </rPr>
      <t>De las cuales: con el método basado en calificaciones internas (SEC-IRBA) del marco revisado de titulización</t>
    </r>
  </si>
  <si>
    <r>
      <rPr>
        <sz val="8"/>
        <color rgb="FF404040"/>
        <rFont val="Arial"/>
        <family val="2"/>
      </rPr>
      <t>De las cuales: con el método de evaluación interna</t>
    </r>
  </si>
  <si>
    <r>
      <rPr>
        <sz val="8"/>
        <color rgb="FF404040"/>
        <rFont val="Arial"/>
        <family val="2"/>
      </rPr>
      <t>De las cuales: con el método estándar</t>
    </r>
  </si>
  <si>
    <r>
      <rPr>
        <b/>
        <sz val="8"/>
        <color rgb="FF404040"/>
        <rFont val="Arial"/>
        <family val="2"/>
      </rPr>
      <t>Riesgo de mercado</t>
    </r>
  </si>
  <si>
    <r>
      <rPr>
        <sz val="8"/>
        <color rgb="FF404040"/>
        <rFont val="Arial"/>
        <family val="2"/>
      </rPr>
      <t>Del cual: con el método IMA</t>
    </r>
  </si>
  <si>
    <r>
      <rPr>
        <b/>
        <sz val="8"/>
        <color rgb="FF404040"/>
        <rFont val="Arial"/>
        <family val="2"/>
      </rPr>
      <t>Grandes exposiciones</t>
    </r>
  </si>
  <si>
    <r>
      <rPr>
        <b/>
        <sz val="8"/>
        <color rgb="FF404040"/>
        <rFont val="Arial"/>
        <family val="2"/>
      </rPr>
      <t>Artículo 438, letra f)</t>
    </r>
  </si>
  <si>
    <r>
      <rPr>
        <b/>
        <sz val="8"/>
        <color rgb="FF404040"/>
        <rFont val="Arial"/>
        <family val="2"/>
      </rPr>
      <t>Riesgo operativo</t>
    </r>
  </si>
  <si>
    <r>
      <rPr>
        <sz val="8"/>
        <color rgb="FF404040"/>
        <rFont val="Arial"/>
        <family val="2"/>
      </rPr>
      <t>Del cual: con el método del indicador básico</t>
    </r>
  </si>
  <si>
    <r>
      <rPr>
        <sz val="8"/>
        <color rgb="FF404040"/>
        <rFont val="Arial"/>
        <family val="2"/>
      </rPr>
      <t>Del cual: con el método de mediación avanzada</t>
    </r>
  </si>
  <si>
    <r>
      <rPr>
        <b/>
        <sz val="8"/>
        <color rgb="FF404040"/>
        <rFont val="Arial"/>
        <family val="2"/>
      </rPr>
      <t>Artículo 437, apartado 2, artículos 48 y 60</t>
    </r>
  </si>
  <si>
    <r>
      <rPr>
        <b/>
        <sz val="8"/>
        <color rgb="FF404040"/>
        <rFont val="Arial"/>
        <family val="2"/>
      </rPr>
      <t>Importes por debajo de los umbrales de deducción (sujetos a ponderación de riesgo del 250%)</t>
    </r>
  </si>
  <si>
    <r>
      <rPr>
        <b/>
        <sz val="8"/>
        <color rgb="FF404040"/>
        <rFont val="Arial"/>
        <family val="2"/>
      </rPr>
      <t>Artículo 500</t>
    </r>
  </si>
  <si>
    <r>
      <rPr>
        <b/>
        <sz val="8"/>
        <color rgb="FF404040"/>
        <rFont val="Arial"/>
        <family val="2"/>
      </rPr>
      <t>Ajuste al límite mínimo (suelo)</t>
    </r>
  </si>
  <si>
    <r>
      <rPr>
        <b/>
        <sz val="8"/>
        <color rgb="FF009AD8"/>
        <rFont val="Arial"/>
        <family val="2"/>
      </rPr>
      <t>Total</t>
    </r>
  </si>
  <si>
    <r>
      <rPr>
        <b/>
        <sz val="10"/>
        <color rgb="FF009AD8"/>
        <rFont val="Arial"/>
        <family val="2"/>
      </rPr>
      <t>3. EU OV1 - Overview of RWAs</t>
    </r>
  </si>
  <si>
    <r>
      <rPr>
        <i/>
        <sz val="7"/>
        <color rgb="FF404040"/>
        <rFont val="Arial"/>
        <family val="2"/>
      </rPr>
      <t>Amounts in millions of euros</t>
    </r>
  </si>
  <si>
    <r>
      <rPr>
        <b/>
        <sz val="8"/>
        <color rgb="FFFFFFFF"/>
        <rFont val="Arial"/>
        <family val="2"/>
      </rPr>
      <t>RWA</t>
    </r>
  </si>
  <si>
    <r>
      <rPr>
        <b/>
        <sz val="8"/>
        <color rgb="FF404040"/>
        <rFont val="Arial"/>
        <family val="2"/>
      </rPr>
      <t>Credit risk (excluding counterparty credit risk)</t>
    </r>
  </si>
  <si>
    <r>
      <rPr>
        <b/>
        <sz val="8"/>
        <color rgb="FF404040"/>
        <rFont val="Arial"/>
        <family val="2"/>
      </rPr>
      <t>Article 438 c) d)</t>
    </r>
  </si>
  <si>
    <r>
      <rPr>
        <sz val="8"/>
        <color rgb="FF404040"/>
        <rFont val="Arial"/>
        <family val="2"/>
      </rPr>
      <t>Of which the standardised approach</t>
    </r>
  </si>
  <si>
    <r>
      <rPr>
        <sz val="8"/>
        <color rgb="FF404040"/>
        <rFont val="Arial"/>
        <family val="2"/>
      </rPr>
      <t>Of which the foundation IRB (FIRB) approach</t>
    </r>
  </si>
  <si>
    <r>
      <rPr>
        <sz val="8"/>
        <color rgb="FF404040"/>
        <rFont val="Arial"/>
        <family val="2"/>
      </rPr>
      <t>Of which the advanced IRB (AIRB) approach</t>
    </r>
  </si>
  <si>
    <r>
      <rPr>
        <b/>
        <sz val="8"/>
        <color rgb="FF404040"/>
        <rFont val="Arial"/>
        <family val="2"/>
      </rPr>
      <t>Article 438 d)</t>
    </r>
  </si>
  <si>
    <r>
      <rPr>
        <sz val="8"/>
        <color rgb="FF404040"/>
        <rFont val="Arial"/>
        <family val="2"/>
      </rPr>
      <t>Of which equity IRB under the simple risk-weighted approach or the IMA</t>
    </r>
  </si>
  <si>
    <r>
      <rPr>
        <b/>
        <sz val="8"/>
        <color rgb="FF404040"/>
        <rFont val="Arial"/>
        <family val="2"/>
      </rPr>
      <t>Article 107, Article 438 c) d)</t>
    </r>
  </si>
  <si>
    <r>
      <rPr>
        <b/>
        <sz val="8"/>
        <color rgb="FF404040"/>
        <rFont val="Arial"/>
        <family val="2"/>
      </rPr>
      <t>Counterparty credit risk</t>
    </r>
  </si>
  <si>
    <r>
      <rPr>
        <sz val="8"/>
        <color rgb="FF404040"/>
        <rFont val="Arial"/>
        <family val="2"/>
      </rPr>
      <t>Of which mark to market</t>
    </r>
  </si>
  <si>
    <r>
      <rPr>
        <sz val="8"/>
        <color rgb="FF404040"/>
        <rFont val="Arial"/>
        <family val="2"/>
      </rPr>
      <t>Of which original exposure</t>
    </r>
  </si>
  <si>
    <r>
      <rPr>
        <sz val="8"/>
        <color rgb="FF404040"/>
        <rFont val="Arial"/>
        <family val="2"/>
      </rPr>
      <t>Of which, Credit Value Adjustment risk (CVA)</t>
    </r>
  </si>
  <si>
    <r>
      <rPr>
        <sz val="8"/>
        <color rgb="FF404040"/>
        <rFont val="Arial"/>
        <family val="2"/>
      </rPr>
      <t>Of which internal model method (IMM)</t>
    </r>
  </si>
  <si>
    <r>
      <rPr>
        <sz val="8"/>
        <color rgb="FF404040"/>
        <rFont val="Arial"/>
        <family val="2"/>
      </rPr>
      <t>Of which financial collateral comprehensive method</t>
    </r>
  </si>
  <si>
    <r>
      <rPr>
        <sz val="8"/>
        <color rgb="FF404040"/>
        <rFont val="Arial"/>
        <family val="2"/>
      </rPr>
      <t>Of which risk exposure amount for contributions to the default fund of a CCP</t>
    </r>
  </si>
  <si>
    <r>
      <rPr>
        <sz val="8"/>
        <color rgb="FF404040"/>
        <rFont val="Arial"/>
        <family val="2"/>
      </rPr>
      <t>Of which CVA</t>
    </r>
  </si>
  <si>
    <r>
      <rPr>
        <b/>
        <sz val="8"/>
        <color rgb="FF404040"/>
        <rFont val="Arial"/>
        <family val="2"/>
      </rPr>
      <t>Article 438 e)</t>
    </r>
  </si>
  <si>
    <r>
      <rPr>
        <b/>
        <sz val="8"/>
        <color rgb="FF404040"/>
        <rFont val="Arial"/>
        <family val="2"/>
      </rPr>
      <t>Settlement risk</t>
    </r>
  </si>
  <si>
    <r>
      <rPr>
        <b/>
        <sz val="8"/>
        <color rgb="FF404040"/>
        <rFont val="Arial"/>
        <family val="2"/>
      </rPr>
      <t>Article 449 o) i)</t>
    </r>
  </si>
  <si>
    <r>
      <rPr>
        <b/>
        <sz val="8"/>
        <color rgb="FF404040"/>
        <rFont val="Arial"/>
        <family val="2"/>
      </rPr>
      <t>Securitisation exposures in the banking book (after the cap)</t>
    </r>
  </si>
  <si>
    <r>
      <rPr>
        <sz val="8"/>
        <color rgb="FF404040"/>
        <rFont val="Arial"/>
        <family val="2"/>
      </rPr>
      <t>Of which IRB-RBA approach</t>
    </r>
  </si>
  <si>
    <r>
      <rPr>
        <sz val="8"/>
        <color rgb="FF404040"/>
        <rFont val="Arial"/>
        <family val="2"/>
      </rPr>
      <t>Of which IRB supervisory formula approach (SFA)</t>
    </r>
  </si>
  <si>
    <r>
      <rPr>
        <sz val="8"/>
        <color rgb="FF404040"/>
        <rFont val="Arial"/>
        <family val="2"/>
      </rPr>
      <t>Securitisation Internal Ratings Based Approach (SEC-IRBA)</t>
    </r>
  </si>
  <si>
    <r>
      <rPr>
        <sz val="8"/>
        <color rgb="FF404040"/>
        <rFont val="Arial"/>
        <family val="2"/>
      </rPr>
      <t>Of which internal assessment approach (IAA)</t>
    </r>
  </si>
  <si>
    <r>
      <rPr>
        <sz val="8"/>
        <color rgb="FF404040"/>
        <rFont val="Arial"/>
        <family val="2"/>
      </rPr>
      <t>Of which standardised approach</t>
    </r>
  </si>
  <si>
    <r>
      <rPr>
        <b/>
        <sz val="8"/>
        <color rgb="FF404040"/>
        <rFont val="Arial"/>
        <family val="2"/>
      </rPr>
      <t>Market risk</t>
    </r>
  </si>
  <si>
    <r>
      <rPr>
        <sz val="8"/>
        <color rgb="FF404040"/>
        <rFont val="Arial"/>
        <family val="2"/>
      </rPr>
      <t>Of which IMA</t>
    </r>
  </si>
  <si>
    <r>
      <rPr>
        <b/>
        <sz val="8"/>
        <color rgb="FF404040"/>
        <rFont val="Arial"/>
        <family val="2"/>
      </rPr>
      <t>Large exposures</t>
    </r>
  </si>
  <si>
    <r>
      <rPr>
        <b/>
        <sz val="8"/>
        <color rgb="FF404040"/>
        <rFont val="Arial"/>
        <family val="2"/>
      </rPr>
      <t>Article 438 f)</t>
    </r>
  </si>
  <si>
    <r>
      <rPr>
        <b/>
        <sz val="8"/>
        <color rgb="FF404040"/>
        <rFont val="Arial"/>
        <family val="2"/>
      </rPr>
      <t>Operational risk</t>
    </r>
  </si>
  <si>
    <r>
      <rPr>
        <sz val="8"/>
        <color rgb="FF404040"/>
        <rFont val="Arial"/>
        <family val="2"/>
      </rPr>
      <t>Of which basic indicator approach</t>
    </r>
  </si>
  <si>
    <r>
      <rPr>
        <sz val="8"/>
        <color rgb="FF404040"/>
        <rFont val="Arial"/>
        <family val="2"/>
      </rPr>
      <t>Of which advanced measurement approach</t>
    </r>
  </si>
  <si>
    <r>
      <rPr>
        <b/>
        <sz val="8"/>
        <color rgb="FF404040"/>
        <rFont val="Arial"/>
        <family val="2"/>
      </rPr>
      <t>Article 437 2), Article 48 and Article 60</t>
    </r>
  </si>
  <si>
    <r>
      <rPr>
        <b/>
        <sz val="8"/>
        <color rgb="FF404040"/>
        <rFont val="Arial"/>
        <family val="2"/>
      </rPr>
      <t>Amounts below the thresholds for deduction (subject to 250% risk weight)</t>
    </r>
  </si>
  <si>
    <r>
      <rPr>
        <b/>
        <sz val="8"/>
        <color rgb="FF404040"/>
        <rFont val="Arial"/>
        <family val="2"/>
      </rPr>
      <t>Article 500</t>
    </r>
  </si>
  <si>
    <r>
      <rPr>
        <b/>
        <sz val="8"/>
        <color rgb="FF404040"/>
        <rFont val="Arial"/>
        <family val="2"/>
      </rPr>
      <t>Floor adjustment</t>
    </r>
  </si>
  <si>
    <r>
      <rPr>
        <b/>
        <sz val="14"/>
        <color rgb="FFFFFFFF"/>
        <rFont val="Arial"/>
        <family val="2"/>
      </rPr>
      <t>CATALÀ</t>
    </r>
  </si>
  <si>
    <r>
      <rPr>
        <b/>
        <sz val="10"/>
        <color rgb="FF009AD8"/>
        <rFont val="Arial"/>
        <family val="2"/>
      </rPr>
      <t>3. EU OV1 - Visió general dels APR</t>
    </r>
  </si>
  <si>
    <r>
      <rPr>
        <i/>
        <sz val="7"/>
        <color rgb="FF404040"/>
        <rFont val="Arial"/>
        <family val="2"/>
      </rPr>
      <t>Imports en mililons d'euros</t>
    </r>
  </si>
  <si>
    <r>
      <rPr>
        <b/>
        <sz val="8"/>
        <color rgb="FF404040"/>
        <rFont val="Arial"/>
        <family val="2"/>
      </rPr>
      <t>Risc de crèdit (exclòs el risc de contrapart)</t>
    </r>
  </si>
  <si>
    <r>
      <rPr>
        <b/>
        <sz val="8"/>
        <color rgb="FF404040"/>
        <rFont val="Arial"/>
        <family val="2"/>
      </rPr>
      <t>Article 438, lletres c) i d)</t>
    </r>
  </si>
  <si>
    <r>
      <rPr>
        <sz val="8"/>
        <color rgb="FF404040"/>
        <rFont val="Arial"/>
        <family val="2"/>
      </rPr>
      <t>Del qual: amb el mètode estàndard</t>
    </r>
  </si>
  <si>
    <r>
      <rPr>
        <sz val="8"/>
        <color rgb="FF404040"/>
        <rFont val="Arial"/>
        <family val="2"/>
      </rPr>
      <t>Del qual: amb el mètode bàsic basat en qualificacions internes (FIRB)</t>
    </r>
  </si>
  <si>
    <r>
      <rPr>
        <sz val="8"/>
        <color rgb="FF404040"/>
        <rFont val="Arial"/>
        <family val="2"/>
      </rPr>
      <t>Del qual: amb el mètode avançat basat en qualificacions internes (AIRB)</t>
    </r>
  </si>
  <si>
    <r>
      <rPr>
        <b/>
        <sz val="8"/>
        <color rgb="FF404040"/>
        <rFont val="Arial"/>
        <family val="2"/>
      </rPr>
      <t>Article 438, lletra d)</t>
    </r>
  </si>
  <si>
    <r>
      <rPr>
        <sz val="8"/>
        <color rgb="FF404040"/>
        <rFont val="Arial"/>
        <family val="2"/>
      </rPr>
      <t>Del qual: renda variable segons el mètode IRB amb el mètode de ponderació simple per risc o el mètode IMA</t>
    </r>
  </si>
  <si>
    <r>
      <rPr>
        <b/>
        <sz val="8"/>
        <color rgb="FF404040"/>
        <rFont val="Arial"/>
        <family val="2"/>
      </rPr>
      <t>Article 107, Article 438, lletres c) i d)</t>
    </r>
  </si>
  <si>
    <r>
      <rPr>
        <b/>
        <sz val="8"/>
        <color rgb="FF404040"/>
        <rFont val="Arial"/>
        <family val="2"/>
      </rPr>
      <t>Risc de contrapart</t>
    </r>
  </si>
  <si>
    <r>
      <rPr>
        <sz val="8"/>
        <color rgb="FF404040"/>
        <rFont val="Arial"/>
        <family val="2"/>
      </rPr>
      <t>Del qual: amb el mètode de valoració a preu de mercat</t>
    </r>
  </si>
  <si>
    <r>
      <rPr>
        <sz val="8"/>
        <color rgb="FF404040"/>
        <rFont val="Arial"/>
        <family val="2"/>
      </rPr>
      <t>Del qual: amb el mètode de l'exposició original</t>
    </r>
  </si>
  <si>
    <r>
      <rPr>
        <sz val="8"/>
        <color rgb="FF404040"/>
        <rFont val="Arial"/>
        <family val="2"/>
      </rPr>
      <t>Del qual: amb el mètode de models interns (IMM)</t>
    </r>
  </si>
  <si>
    <r>
      <rPr>
        <sz val="8"/>
        <color rgb="FF404040"/>
        <rFont val="Arial"/>
        <family val="2"/>
      </rPr>
      <t>Del qual: mètode ampli per a les garanties reals de naturalesa financera</t>
    </r>
  </si>
  <si>
    <r>
      <rPr>
        <sz val="8"/>
        <color rgb="FF404040"/>
        <rFont val="Arial"/>
        <family val="2"/>
      </rPr>
      <t>Del qual: import d'exposició al risc per contribució al fons de garantia davant incompliments d'una ECC</t>
    </r>
  </si>
  <si>
    <r>
      <rPr>
        <sz val="8"/>
        <color rgb="FF404040"/>
        <rFont val="Arial"/>
        <family val="2"/>
      </rPr>
      <t>Del qual: AVC</t>
    </r>
  </si>
  <si>
    <r>
      <rPr>
        <b/>
        <sz val="8"/>
        <color rgb="FF404040"/>
        <rFont val="Arial"/>
        <family val="2"/>
      </rPr>
      <t>Article 438, lletra e)</t>
    </r>
  </si>
  <si>
    <r>
      <rPr>
        <b/>
        <sz val="8"/>
        <color rgb="FF404040"/>
        <rFont val="Arial"/>
        <family val="2"/>
      </rPr>
      <t>Risc de liquidació</t>
    </r>
  </si>
  <si>
    <r>
      <rPr>
        <b/>
        <sz val="8"/>
        <color rgb="FF404040"/>
        <rFont val="Arial"/>
        <family val="2"/>
      </rPr>
      <t>Article 449, lletra o), incís i)</t>
    </r>
  </si>
  <si>
    <r>
      <rPr>
        <b/>
        <sz val="8"/>
        <color rgb="FF404040"/>
        <rFont val="Arial"/>
        <family val="2"/>
      </rPr>
      <t>Exposicions de titulització de la cartera d'inversió (després d'aplicar el límit màxim)</t>
    </r>
  </si>
  <si>
    <r>
      <rPr>
        <sz val="8"/>
        <color rgb="FF404040"/>
        <rFont val="Arial"/>
        <family val="2"/>
      </rPr>
      <t>De les quals: amb el mètode IRB-RBA</t>
    </r>
  </si>
  <si>
    <r>
      <rPr>
        <sz val="8"/>
        <color rgb="FF404040"/>
        <rFont val="Arial"/>
        <family val="2"/>
      </rPr>
      <t>De les quals: amb el mètode IRB basat en la fórmula supervisora (SFA)</t>
    </r>
  </si>
  <si>
    <r>
      <rPr>
        <sz val="8"/>
        <color rgb="FF404040"/>
        <rFont val="Arial"/>
        <family val="2"/>
      </rPr>
      <t>De les quals: amb el mètode basat en qualificacions internes (SEC-IRBA) del marc revisat de titulització</t>
    </r>
  </si>
  <si>
    <r>
      <rPr>
        <sz val="8"/>
        <color rgb="FF404040"/>
        <rFont val="Arial"/>
        <family val="2"/>
      </rPr>
      <t>De les quals: amb el mètode d'avaluació interna</t>
    </r>
  </si>
  <si>
    <r>
      <rPr>
        <sz val="8"/>
        <color rgb="FF404040"/>
        <rFont val="Arial"/>
        <family val="2"/>
      </rPr>
      <t>De les quals: amb el mètode estàndard</t>
    </r>
  </si>
  <si>
    <r>
      <rPr>
        <b/>
        <sz val="8"/>
        <color rgb="FF404040"/>
        <rFont val="Arial"/>
        <family val="2"/>
      </rPr>
      <t>Risc de mercat</t>
    </r>
  </si>
  <si>
    <r>
      <rPr>
        <sz val="8"/>
        <color rgb="FF404040"/>
        <rFont val="Arial"/>
        <family val="2"/>
      </rPr>
      <t>Del qual: amb el mètode IMA</t>
    </r>
  </si>
  <si>
    <r>
      <rPr>
        <b/>
        <sz val="8"/>
        <color rgb="FF404040"/>
        <rFont val="Arial"/>
        <family val="2"/>
      </rPr>
      <t>Grans exposicions</t>
    </r>
  </si>
  <si>
    <r>
      <rPr>
        <b/>
        <sz val="8"/>
        <color rgb="FF404040"/>
        <rFont val="Arial"/>
        <family val="2"/>
      </rPr>
      <t>Article 438, lletra f)</t>
    </r>
  </si>
  <si>
    <r>
      <rPr>
        <b/>
        <sz val="8"/>
        <color rgb="FF404040"/>
        <rFont val="Arial"/>
        <family val="2"/>
      </rPr>
      <t>Risc operatiu</t>
    </r>
  </si>
  <si>
    <r>
      <rPr>
        <sz val="8"/>
        <color rgb="FF404040"/>
        <rFont val="Arial"/>
        <family val="2"/>
      </rPr>
      <t>Del qual: amb el mètode de l'indicador bàsic</t>
    </r>
  </si>
  <si>
    <r>
      <rPr>
        <sz val="8"/>
        <color rgb="FF404040"/>
        <rFont val="Arial"/>
        <family val="2"/>
      </rPr>
      <t>Del qual: amb el mètode de mediació avançada</t>
    </r>
  </si>
  <si>
    <r>
      <rPr>
        <b/>
        <sz val="8"/>
        <color rgb="FF404040"/>
        <rFont val="Arial"/>
        <family val="2"/>
      </rPr>
      <t>Article 437, apartat 2, articles 48 i 60</t>
    </r>
  </si>
  <si>
    <r>
      <rPr>
        <b/>
        <sz val="8"/>
        <color rgb="FF404040"/>
        <rFont val="Arial"/>
        <family val="2"/>
      </rPr>
      <t>Imports per sota dels llindars de deducció (subjectes a ponderació de risc del 250%)</t>
    </r>
  </si>
  <si>
    <r>
      <rPr>
        <b/>
        <sz val="8"/>
        <color rgb="FF404040"/>
        <rFont val="Arial"/>
        <family val="2"/>
      </rPr>
      <t>Ajust al límit mínim (sòl)</t>
    </r>
  </si>
  <si>
    <r>
      <rPr>
        <b/>
        <sz val="14"/>
        <color rgb="FFFFFFFF"/>
        <rFont val="Arial"/>
        <family val="2"/>
      </rPr>
      <t>CASTELLANO</t>
    </r>
  </si>
  <si>
    <r>
      <rPr>
        <b/>
        <sz val="10"/>
        <color rgb="FF009AD8"/>
        <rFont val="Arial"/>
        <family val="2"/>
      </rPr>
      <t>4. EU INS1 - Participaciones en empresas de seguros no deducidas</t>
    </r>
  </si>
  <si>
    <r>
      <rPr>
        <i/>
        <sz val="7"/>
        <color rgb="FF404040"/>
        <rFont val="Arial"/>
        <family val="2"/>
      </rPr>
      <t>Importes en millones de Euros</t>
    </r>
  </si>
  <si>
    <r>
      <rPr>
        <b/>
        <sz val="8"/>
        <color rgb="FFFFFFFF"/>
        <rFont val="Arial"/>
        <family val="2"/>
      </rPr>
      <t xml:space="preserve">Valor </t>
    </r>
    <r>
      <rPr>
        <b/>
        <vertAlign val="superscript"/>
        <sz val="8"/>
        <color rgb="FFFFFFFF"/>
        <rFont val="Arial"/>
        <family val="2"/>
      </rPr>
      <t>(*)</t>
    </r>
  </si>
  <si>
    <r>
      <rPr>
        <sz val="8"/>
        <color rgb="FF404040"/>
        <rFont val="Arial"/>
        <family val="2"/>
      </rPr>
      <t>Tenencias de instrumentos de fondos propios de una entidad del sector financiero en la que la entidad tenga una inversión significativa que no ha sido deducida de sus fondos propios (antes de la ponderación por riesgo)</t>
    </r>
  </si>
  <si>
    <r>
      <rPr>
        <sz val="8"/>
        <color rgb="FF404040"/>
        <rFont val="Arial"/>
        <family val="2"/>
      </rPr>
      <t>Total APR</t>
    </r>
  </si>
  <si>
    <r>
      <rPr>
        <i/>
        <sz val="7"/>
        <color rgb="FF404040"/>
        <rFont val="Arial"/>
        <family val="2"/>
      </rPr>
      <t>(*) Corresponde a la posición accionarial en el Grupo VidaCaixa, sobre la que se aplica la disposición prevista en el art. 49.1 de la CRR ("Compromiso danés").</t>
    </r>
  </si>
  <si>
    <r>
      <rPr>
        <i/>
        <sz val="7"/>
        <color rgb="FF404040"/>
        <rFont val="Arial"/>
        <family val="2"/>
      </rPr>
      <t>La exposición no incluye el fondo de comercio de 973 millones que se deduce de CET1.</t>
    </r>
  </si>
  <si>
    <r>
      <rPr>
        <b/>
        <sz val="10"/>
        <color rgb="FF009AD8"/>
        <rFont val="Arial"/>
        <family val="2"/>
      </rPr>
      <t>4. EU INS1 - Non-deducted participations in insurance undertakings</t>
    </r>
  </si>
  <si>
    <r>
      <rPr>
        <i/>
        <sz val="7"/>
        <color rgb="FF404040"/>
        <rFont val="Arial"/>
        <family val="2"/>
      </rPr>
      <t>Amounts in millions of euros</t>
    </r>
  </si>
  <si>
    <r>
      <rPr>
        <b/>
        <sz val="8"/>
        <color rgb="FFFFFFFF"/>
        <rFont val="Arial"/>
        <family val="2"/>
      </rPr>
      <t xml:space="preserve">Amount </t>
    </r>
    <r>
      <rPr>
        <b/>
        <vertAlign val="superscript"/>
        <sz val="8"/>
        <color rgb="FFFFFFFF"/>
        <rFont val="Arial"/>
        <family val="2"/>
      </rPr>
      <t>(*)</t>
    </r>
  </si>
  <si>
    <r>
      <rPr>
        <sz val="8"/>
        <color rgb="FF404040"/>
        <rFont val="Arial"/>
        <family val="2"/>
      </rPr>
      <t>Holdings of own funds instruments of a financial sector entity where the institution has a significant investment not deducted from own funds (before risk-weighting)</t>
    </r>
  </si>
  <si>
    <r>
      <rPr>
        <sz val="8"/>
        <color rgb="FF404040"/>
        <rFont val="Arial"/>
        <family val="2"/>
      </rPr>
      <t>Total RWAs</t>
    </r>
  </si>
  <si>
    <r>
      <rPr>
        <i/>
        <sz val="7"/>
        <color rgb="FF404040"/>
        <rFont val="Arial"/>
        <family val="2"/>
      </rPr>
      <t>(*) Corresponding to the equity position hold by VidaCaixa Group under which is applied the art. 49,1 of the CRR ("Danish compromise").</t>
    </r>
  </si>
  <si>
    <r>
      <rPr>
        <i/>
        <sz val="7"/>
        <color rgb="FF404040"/>
        <rFont val="Arial"/>
        <family val="2"/>
      </rPr>
      <t>Exposures do not include 973 million Euros of goodwill which are deducted in CET1.</t>
    </r>
  </si>
  <si>
    <r>
      <rPr>
        <b/>
        <sz val="14"/>
        <color rgb="FFFFFFFF"/>
        <rFont val="Arial"/>
        <family val="2"/>
      </rPr>
      <t>CATALÀ</t>
    </r>
  </si>
  <si>
    <r>
      <rPr>
        <b/>
        <sz val="10"/>
        <color rgb="FF009AD8"/>
        <rFont val="Arial"/>
        <family val="2"/>
      </rPr>
      <t>4. EU INS1 - Participacions en entitats d'assegurances no deduïdes de fons propis</t>
    </r>
  </si>
  <si>
    <r>
      <rPr>
        <i/>
        <sz val="7"/>
        <color rgb="FF404040"/>
        <rFont val="Arial"/>
        <family val="2"/>
      </rPr>
      <t xml:space="preserve">Imports en milions d´euros </t>
    </r>
  </si>
  <si>
    <r>
      <rPr>
        <b/>
        <sz val="8"/>
        <color rgb="FFFFFFFF"/>
        <rFont val="Arial"/>
        <family val="2"/>
      </rPr>
      <t>Valor</t>
    </r>
    <r>
      <rPr>
        <b/>
        <vertAlign val="superscript"/>
        <sz val="8"/>
        <color rgb="FFFFFFFF"/>
        <rFont val="Arial"/>
        <family val="2"/>
      </rPr>
      <t xml:space="preserve"> (*)</t>
    </r>
  </si>
  <si>
    <r>
      <rPr>
        <sz val="8"/>
        <color rgb="FF404040"/>
        <rFont val="Arial"/>
        <family val="2"/>
      </rPr>
      <t>Participacions en entitats del sector financer on es té una inversió significativa no deduïda dels fons propis (abans de la ponderació de risc)</t>
    </r>
  </si>
  <si>
    <r>
      <rPr>
        <sz val="8"/>
        <color rgb="FF404040"/>
        <rFont val="Arial"/>
        <family val="2"/>
      </rPr>
      <t>APRs totals</t>
    </r>
  </si>
  <si>
    <r>
      <rPr>
        <i/>
        <sz val="7"/>
        <color rgb="FF404040"/>
        <rFont val="Arial"/>
        <family val="2"/>
      </rPr>
      <t>(*) Correspon a la posició accionarial en el Grup VidaCaixa, sobre la qual s'aplica la disposició prevista en l'art. 49.1 de la CRR (" Compromís danés").</t>
    </r>
  </si>
  <si>
    <r>
      <rPr>
        <i/>
        <sz val="7"/>
        <color rgb="FF404040"/>
        <rFont val="Arial"/>
        <family val="2"/>
      </rPr>
      <t>L'exposició no inclou el fons de comerç de 973 milions que es dedueix de CET1.</t>
    </r>
  </si>
  <si>
    <r>
      <rPr>
        <b/>
        <sz val="14"/>
        <color rgb="FFFFFFFF"/>
        <rFont val="Calibri"/>
        <family val="2"/>
      </rPr>
      <t>CASTELLANO</t>
    </r>
  </si>
  <si>
    <r>
      <rPr>
        <b/>
        <sz val="10"/>
        <color rgb="FF009AD8"/>
        <rFont val="Arial"/>
        <family val="2"/>
      </rPr>
      <t>5. Información sobre fondos propios</t>
    </r>
  </si>
  <si>
    <r>
      <rPr>
        <i/>
        <sz val="7"/>
        <color rgb="FF404040"/>
        <rFont val="Arial"/>
        <family val="2"/>
      </rPr>
      <t>Importes en millones de euros y %</t>
    </r>
  </si>
  <si>
    <r>
      <rPr>
        <b/>
        <i/>
        <sz val="8"/>
        <color rgb="FFFFFFFF"/>
        <rFont val="Arial"/>
        <family val="2"/>
      </rPr>
      <t>(A)</t>
    </r>
    <r>
      <rPr>
        <i/>
        <sz val="8"/>
        <color rgb="FFFFFFFF"/>
        <rFont val="Arial"/>
        <family val="2"/>
      </rPr>
      <t xml:space="preserve"> Importe a fecha de la información; </t>
    </r>
    <r>
      <rPr>
        <b/>
        <i/>
        <sz val="8"/>
        <color rgb="FFFFFFFF"/>
        <rFont val="Arial"/>
        <family val="2"/>
      </rPr>
      <t>(B)</t>
    </r>
    <r>
      <rPr>
        <i/>
        <sz val="8"/>
        <color rgb="FFFFFFFF"/>
        <rFont val="Arial"/>
        <family val="2"/>
      </rPr>
      <t xml:space="preserve"> CRR referencia a artículo; </t>
    </r>
    <r>
      <rPr>
        <b/>
        <i/>
        <sz val="8"/>
        <color rgb="FFFFFFFF"/>
        <rFont val="Arial"/>
        <family val="2"/>
      </rPr>
      <t>(C)</t>
    </r>
    <r>
      <rPr>
        <i/>
        <sz val="8"/>
        <color rgb="FFFFFFFF"/>
        <rFont val="Arial"/>
        <family val="2"/>
      </rPr>
      <t xml:space="preserve"> Importes sujetos al tratamiento anterior al CRR o importe residual prescrito por el CRR</t>
    </r>
  </si>
  <si>
    <r>
      <rPr>
        <b/>
        <i/>
        <sz val="8"/>
        <color rgb="FFFFFFFF"/>
        <rFont val="Arial"/>
        <family val="2"/>
      </rPr>
      <t>(A)</t>
    </r>
  </si>
  <si>
    <r>
      <rPr>
        <b/>
        <i/>
        <sz val="8"/>
        <color rgb="FFFFFFFF"/>
        <rFont val="Arial"/>
        <family val="2"/>
      </rPr>
      <t>(B)</t>
    </r>
  </si>
  <si>
    <r>
      <rPr>
        <b/>
        <sz val="8"/>
        <color rgb="FFFFFFFF"/>
        <rFont val="Arial"/>
        <family val="2"/>
      </rPr>
      <t>Capital de nivel 1 ordinario: Instrumentos y reservas</t>
    </r>
  </si>
  <si>
    <r>
      <rPr>
        <sz val="8"/>
        <color rgb="FF404040"/>
        <rFont val="Arial"/>
        <family val="2"/>
      </rPr>
      <t>Instrumentos de capital y las correspondientes cuentas de primas de emisión</t>
    </r>
  </si>
  <si>
    <r>
      <rPr>
        <i/>
        <sz val="8"/>
        <color rgb="FF404040"/>
        <rFont val="Arial"/>
        <family val="2"/>
      </rPr>
      <t>26 (1), 27, 28, 29</t>
    </r>
  </si>
  <si>
    <r>
      <rPr>
        <sz val="8"/>
        <color rgb="FF404040"/>
        <rFont val="Arial"/>
        <family val="2"/>
      </rPr>
      <t>Ganancias acumuladas</t>
    </r>
  </si>
  <si>
    <r>
      <rPr>
        <i/>
        <sz val="8"/>
        <color rgb="FF404040"/>
        <rFont val="Arial"/>
        <family val="2"/>
      </rPr>
      <t>26 (1) (c)</t>
    </r>
  </si>
  <si>
    <r>
      <rPr>
        <sz val="8"/>
        <color rgb="FF404040"/>
        <rFont val="Arial"/>
        <family val="2"/>
      </rPr>
      <t xml:space="preserve">Otro resultado integral acumulado (y otras reservas) </t>
    </r>
  </si>
  <si>
    <r>
      <rPr>
        <i/>
        <sz val="8"/>
        <color rgb="FF404040"/>
        <rFont val="Arial"/>
        <family val="2"/>
      </rPr>
      <t>26 (1)</t>
    </r>
  </si>
  <si>
    <r>
      <rPr>
        <sz val="8"/>
        <color rgb="FF404040"/>
        <rFont val="Arial"/>
        <family val="2"/>
      </rPr>
      <t>3a</t>
    </r>
  </si>
  <si>
    <r>
      <rPr>
        <sz val="8"/>
        <color rgb="FF404040"/>
        <rFont val="Arial"/>
        <family val="2"/>
      </rPr>
      <t>Fondos para riesgos bancarios generales</t>
    </r>
  </si>
  <si>
    <r>
      <rPr>
        <i/>
        <sz val="8"/>
        <color rgb="FF404040"/>
        <rFont val="Arial"/>
        <family val="2"/>
      </rPr>
      <t>26 (1) (f)</t>
    </r>
  </si>
  <si>
    <r>
      <rPr>
        <sz val="8"/>
        <color rgb="FF404040"/>
        <rFont val="Arial"/>
        <family val="2"/>
      </rPr>
      <t>5a</t>
    </r>
  </si>
  <si>
    <r>
      <rPr>
        <sz val="8"/>
        <color rgb="FF404040"/>
        <rFont val="Arial"/>
        <family val="2"/>
      </rPr>
      <t>Beneficios provisionales verificados de forma independiente, netos de todo posible gasto o dividendo previsible</t>
    </r>
  </si>
  <si>
    <r>
      <rPr>
        <i/>
        <sz val="8"/>
        <color rgb="FF404040"/>
        <rFont val="Arial"/>
        <family val="2"/>
      </rPr>
      <t>26 (2)</t>
    </r>
  </si>
  <si>
    <r>
      <rPr>
        <b/>
        <sz val="8"/>
        <color rgb="FF009AD8"/>
        <rFont val="Arial"/>
        <family val="2"/>
      </rPr>
      <t>Capital ordinario de nivel 1 antes de los ajustes reglamentarios</t>
    </r>
  </si>
  <si>
    <r>
      <rPr>
        <b/>
        <sz val="8"/>
        <color rgb="FFFFFFFF"/>
        <rFont val="Arial"/>
        <family val="2"/>
      </rPr>
      <t>Capital de nivel 1 ordinario: ajustes reglamentarios</t>
    </r>
  </si>
  <si>
    <r>
      <rPr>
        <sz val="8"/>
        <color rgb="FF404040"/>
        <rFont val="Arial"/>
        <family val="2"/>
      </rPr>
      <t>Ajustes de valor adicionales (importe negativo)</t>
    </r>
  </si>
  <si>
    <r>
      <rPr>
        <i/>
        <sz val="8"/>
        <color rgb="FF404040"/>
        <rFont val="Arial"/>
        <family val="2"/>
      </rPr>
      <t>34, 105</t>
    </r>
  </si>
  <si>
    <r>
      <rPr>
        <sz val="8"/>
        <color rgb="FF404040"/>
        <rFont val="Arial"/>
        <family val="2"/>
      </rPr>
      <t>Activos intangibles (neto de los correspondientes pasivos por impuestos) (importe negativo)</t>
    </r>
  </si>
  <si>
    <r>
      <rPr>
        <i/>
        <sz val="8"/>
        <color rgb="FF404040"/>
        <rFont val="Arial"/>
        <family val="2"/>
      </rPr>
      <t>36 (1) (b), 37</t>
    </r>
  </si>
  <si>
    <r>
      <rPr>
        <sz val="8"/>
        <color rgb="FF404040"/>
        <rFont val="Arial"/>
        <family val="2"/>
      </rPr>
      <t>Los activos por impuestos diferidos que dependen de rendimientos futuros con exclusión de los que se deriven de diferencias temporales (neto de los correspondientes pasivos por impuestos cuando se cumplan las condiciones establecidas en el artículo 38, apartado 3) (importe negativo)</t>
    </r>
  </si>
  <si>
    <r>
      <rPr>
        <i/>
        <sz val="8"/>
        <color rgb="FF404040"/>
        <rFont val="Arial"/>
        <family val="2"/>
      </rPr>
      <t>36 (1) (c), 38</t>
    </r>
  </si>
  <si>
    <r>
      <rPr>
        <sz val="8"/>
        <color rgb="FF404040"/>
        <rFont val="Arial"/>
        <family val="2"/>
      </rPr>
      <t>Reservas al valor razonable conexas a pérdidas o ganancias por coberturas de flujos de efectivo</t>
    </r>
  </si>
  <si>
    <r>
      <rPr>
        <i/>
        <sz val="8"/>
        <color rgb="FF404040"/>
        <rFont val="Arial"/>
        <family val="2"/>
      </rPr>
      <t>33 (1) (a)</t>
    </r>
  </si>
  <si>
    <r>
      <rPr>
        <sz val="8"/>
        <color rgb="FF404040"/>
        <rFont val="Arial"/>
        <family val="2"/>
      </rPr>
      <t>Los importes negativos que resulten del cálculo de las pérdidas esperadas</t>
    </r>
  </si>
  <si>
    <r>
      <rPr>
        <i/>
        <sz val="8"/>
        <color rgb="FF404040"/>
        <rFont val="Arial"/>
        <family val="2"/>
      </rPr>
      <t>36 (1) (d), 40, 159</t>
    </r>
  </si>
  <si>
    <r>
      <rPr>
        <sz val="8"/>
        <color rgb="FF404040"/>
        <rFont val="Arial"/>
        <family val="2"/>
      </rPr>
      <t>Todo incremento del patrimonio neto que resulte de los activos titulizados (importe negativo)</t>
    </r>
  </si>
  <si>
    <r>
      <rPr>
        <i/>
        <sz val="8"/>
        <color rgb="FF404040"/>
        <rFont val="Arial"/>
        <family val="2"/>
      </rPr>
      <t>32 (1)</t>
    </r>
  </si>
  <si>
    <r>
      <rPr>
        <sz val="8"/>
        <color rgb="FF404040"/>
        <rFont val="Arial"/>
        <family val="2"/>
      </rPr>
      <t>Pérdidas o ganancias por pasivos valorados al valor razonable que se deriven de cambios en la propia calidad crediticia</t>
    </r>
  </si>
  <si>
    <r>
      <rPr>
        <i/>
        <sz val="8"/>
        <color rgb="FF404040"/>
        <rFont val="Arial"/>
        <family val="2"/>
      </rPr>
      <t>33 (1) (b)</t>
    </r>
  </si>
  <si>
    <r>
      <rPr>
        <sz val="8"/>
        <color rgb="FF404040"/>
        <rFont val="Arial"/>
        <family val="2"/>
      </rPr>
      <t>Tenencias directas e indirectas de instrumentos propios de capital de nivel 1 ordinario por parte de una entidad (importe negativo)</t>
    </r>
  </si>
  <si>
    <r>
      <rPr>
        <i/>
        <sz val="8"/>
        <color rgb="FF404040"/>
        <rFont val="Arial"/>
        <family val="2"/>
      </rPr>
      <t>36 (1) (f), 42</t>
    </r>
  </si>
  <si>
    <r>
      <rPr>
        <sz val="8"/>
        <color rgb="FF404040"/>
        <rFont val="Arial"/>
        <family val="2"/>
      </rPr>
      <t>Importe que supere el umbral del 15 % (importe negativo)</t>
    </r>
  </si>
  <si>
    <r>
      <rPr>
        <i/>
        <sz val="8"/>
        <color rgb="FF404040"/>
        <rFont val="Arial"/>
        <family val="2"/>
      </rPr>
      <t>48 (1)</t>
    </r>
  </si>
  <si>
    <r>
      <rPr>
        <i/>
        <sz val="8"/>
        <color rgb="FF404040"/>
        <rFont val="Arial"/>
        <family val="2"/>
      </rPr>
      <t>del cual: tenencias directas e indirectas por la entidad de instrumentos de capital de nivel 1 ordinario de entes del sector financiero cuando la entidad mantenga una inversión significativa en esos entes</t>
    </r>
  </si>
  <si>
    <r>
      <rPr>
        <i/>
        <sz val="8"/>
        <color rgb="FF404040"/>
        <rFont val="Arial"/>
        <family val="2"/>
      </rPr>
      <t>36 (1) (i), 48 (1) (a)</t>
    </r>
  </si>
  <si>
    <r>
      <rPr>
        <i/>
        <sz val="8"/>
        <color rgb="FF404040"/>
        <rFont val="Arial"/>
        <family val="2"/>
      </rPr>
      <t>del cual: activos por impuestos diferidos que se deriven de diferencias temporales</t>
    </r>
  </si>
  <si>
    <r>
      <rPr>
        <i/>
        <sz val="8"/>
        <color rgb="FF404040"/>
        <rFont val="Arial"/>
        <family val="2"/>
      </rPr>
      <t>36 (1) (i), 38, 48 (1) (a)</t>
    </r>
  </si>
  <si>
    <r>
      <rPr>
        <b/>
        <sz val="8"/>
        <color rgb="FF009AD8"/>
        <rFont val="Arial"/>
        <family val="2"/>
      </rPr>
      <t>Total de los ajustes reglamentarios del capital de nivel 1 ordinario</t>
    </r>
  </si>
  <si>
    <r>
      <rPr>
        <b/>
        <sz val="8"/>
        <color rgb="FF009AD8"/>
        <rFont val="Arial"/>
        <family val="2"/>
      </rPr>
      <t>Capital de nivel 1 ordinario</t>
    </r>
  </si>
  <si>
    <r>
      <rPr>
        <b/>
        <sz val="8"/>
        <color rgb="FFFFFFFF"/>
        <rFont val="Arial"/>
        <family val="2"/>
      </rPr>
      <t>Capital de nivel 1 adicional: Instrumentos</t>
    </r>
  </si>
  <si>
    <r>
      <rPr>
        <sz val="8"/>
        <color rgb="FF404040"/>
        <rFont val="Arial"/>
        <family val="2"/>
      </rPr>
      <t>Los instrumentos de capital y las correspondientes cuentas de primas de emisión</t>
    </r>
  </si>
  <si>
    <r>
      <rPr>
        <i/>
        <sz val="8"/>
        <color rgb="FF404040"/>
        <rFont val="Arial"/>
        <family val="2"/>
      </rPr>
      <t>51, 52</t>
    </r>
  </si>
  <si>
    <r>
      <rPr>
        <sz val="8"/>
        <color rgb="FF404040"/>
        <rFont val="Arial"/>
        <family val="2"/>
      </rPr>
      <t>de los cuales: clasificados como pasivo en virtud de las normas contables aplicables</t>
    </r>
  </si>
  <si>
    <r>
      <rPr>
        <b/>
        <sz val="8"/>
        <color rgb="FF009AD8"/>
        <rFont val="Arial"/>
        <family val="2"/>
      </rPr>
      <t>Capital de nivel 1 adicional antes de los ajustes reglamentarios</t>
    </r>
  </si>
  <si>
    <r>
      <rPr>
        <b/>
        <sz val="8"/>
        <color rgb="FFFFFFFF"/>
        <rFont val="Arial"/>
        <family val="2"/>
      </rPr>
      <t>Capital de nivel 1 adicional: ajustes reglamentarios</t>
    </r>
  </si>
  <si>
    <r>
      <rPr>
        <sz val="8"/>
        <color rgb="FF404040"/>
        <rFont val="Arial"/>
        <family val="2"/>
      </rPr>
      <t>Tenencias directas e indirectas de instrumentos propios de capital de nivel 1 adicional por parte de una entidad (importe negativo)</t>
    </r>
  </si>
  <si>
    <r>
      <rPr>
        <i/>
        <sz val="8"/>
        <color rgb="FF404040"/>
        <rFont val="Arial"/>
        <family val="2"/>
      </rPr>
      <t>52 (1) (b), 56 (a), 57</t>
    </r>
  </si>
  <si>
    <r>
      <rPr>
        <b/>
        <sz val="8"/>
        <color rgb="FF009AD8"/>
        <rFont val="Arial"/>
        <family val="2"/>
      </rPr>
      <t>Total de los ajustes reglamentarios del capital de nivel 1 adicional</t>
    </r>
  </si>
  <si>
    <r>
      <rPr>
        <b/>
        <sz val="8"/>
        <color rgb="FF009AD8"/>
        <rFont val="Arial"/>
        <family val="2"/>
      </rPr>
      <t>Tier 1 adicional (AT1)</t>
    </r>
  </si>
  <si>
    <r>
      <rPr>
        <b/>
        <sz val="8"/>
        <color rgb="FF009AD8"/>
        <rFont val="Arial"/>
        <family val="2"/>
      </rPr>
      <t>Capital de nivel 1 (Capital de nivel 1 = capital de nivel 1 ordinario + capital de nivel 1 adicional)</t>
    </r>
  </si>
  <si>
    <r>
      <rPr>
        <b/>
        <sz val="8"/>
        <color rgb="FFFFFFFF"/>
        <rFont val="Arial"/>
        <family val="2"/>
      </rPr>
      <t>Capital de nivel 2 (Tier2) : instrumentos y provisiones</t>
    </r>
  </si>
  <si>
    <r>
      <rPr>
        <i/>
        <sz val="8"/>
        <color rgb="FF404040"/>
        <rFont val="Arial"/>
        <family val="2"/>
      </rPr>
      <t>62, 63</t>
    </r>
  </si>
  <si>
    <r>
      <rPr>
        <sz val="8"/>
        <color rgb="FF404040"/>
        <rFont val="Arial"/>
        <family val="2"/>
      </rPr>
      <t>Ajustes por Riesgo de Crédito</t>
    </r>
  </si>
  <si>
    <r>
      <rPr>
        <i/>
        <sz val="8"/>
        <color rgb="FF404040"/>
        <rFont val="Arial"/>
        <family val="2"/>
      </rPr>
      <t>62 (c) y (d)</t>
    </r>
  </si>
  <si>
    <r>
      <rPr>
        <b/>
        <sz val="8"/>
        <color rgb="FF009AD8"/>
        <rFont val="Arial"/>
        <family val="2"/>
      </rPr>
      <t>Capital de nivel 2 antes de los ajustes reglamentarios</t>
    </r>
  </si>
  <si>
    <r>
      <rPr>
        <b/>
        <sz val="8"/>
        <color rgb="FFFFFFFF"/>
        <rFont val="Arial"/>
        <family val="2"/>
      </rPr>
      <t>Capital de nivel 2: ajustes reglamentarios</t>
    </r>
  </si>
  <si>
    <r>
      <rPr>
        <sz val="8"/>
        <color rgb="FF404040"/>
        <rFont val="Arial"/>
        <family val="2"/>
      </rPr>
      <t>Tenencias directas e indirectas de instrumentos propios de capital de nivel 2 por parte de la entidad (importe negativo)</t>
    </r>
  </si>
  <si>
    <r>
      <rPr>
        <i/>
        <sz val="8"/>
        <color rgb="FF404040"/>
        <rFont val="Arial"/>
        <family val="2"/>
      </rPr>
      <t>63 (b) (i), 66 (a), 67</t>
    </r>
  </si>
  <si>
    <r>
      <rPr>
        <b/>
        <sz val="8"/>
        <color rgb="FF009AD8"/>
        <rFont val="Arial"/>
        <family val="2"/>
      </rPr>
      <t>Total de los ajustes reglamentarios del capital de nivel 2</t>
    </r>
  </si>
  <si>
    <r>
      <rPr>
        <b/>
        <sz val="8"/>
        <color rgb="FF009AD8"/>
        <rFont val="Arial"/>
        <family val="2"/>
      </rPr>
      <t>Capital de nivel 2</t>
    </r>
  </si>
  <si>
    <r>
      <rPr>
        <b/>
        <sz val="8"/>
        <color rgb="FF009AD8"/>
        <rFont val="Arial"/>
        <family val="2"/>
      </rPr>
      <t>Capital total (Capital total = capital de nivel 1 + capital de nivel 2)</t>
    </r>
  </si>
  <si>
    <r>
      <rPr>
        <b/>
        <sz val="8"/>
        <color rgb="FF009AD8"/>
        <rFont val="Arial"/>
        <family val="2"/>
      </rPr>
      <t>Total activos ponderados en función del riesgo</t>
    </r>
  </si>
  <si>
    <r>
      <rPr>
        <b/>
        <sz val="8"/>
        <color rgb="FFFFFFFF"/>
        <rFont val="Arial"/>
        <family val="2"/>
      </rPr>
      <t>Ratios y colchones de capital</t>
    </r>
  </si>
  <si>
    <r>
      <rPr>
        <b/>
        <sz val="8"/>
        <color rgb="FF009AD8"/>
        <rFont val="Arial"/>
        <family val="2"/>
      </rPr>
      <t>Capital de nivel 1 ordinario (en porcentaje del importe de la exposición al riesgo)</t>
    </r>
  </si>
  <si>
    <r>
      <rPr>
        <b/>
        <i/>
        <sz val="8"/>
        <color rgb="FF404040"/>
        <rFont val="Arial"/>
        <family val="2"/>
      </rPr>
      <t>92 (2) (a)</t>
    </r>
  </si>
  <si>
    <r>
      <rPr>
        <b/>
        <sz val="8"/>
        <color rgb="FF009AD8"/>
        <rFont val="Arial"/>
        <family val="2"/>
      </rPr>
      <t>Capital de nivel 1 (en porcentaje del importe de la exposición al riesgo)</t>
    </r>
  </si>
  <si>
    <r>
      <rPr>
        <b/>
        <i/>
        <sz val="8"/>
        <color rgb="FF404040"/>
        <rFont val="Arial"/>
        <family val="2"/>
      </rPr>
      <t>92 (2) (b)</t>
    </r>
  </si>
  <si>
    <r>
      <rPr>
        <b/>
        <sz val="8"/>
        <color rgb="FF009AD8"/>
        <rFont val="Arial"/>
        <family val="2"/>
      </rPr>
      <t>Capital total (en porcentaje del importe de la exposición al riesgo)</t>
    </r>
  </si>
  <si>
    <r>
      <rPr>
        <b/>
        <i/>
        <sz val="8"/>
        <color rgb="FF404040"/>
        <rFont val="Arial"/>
        <family val="2"/>
      </rPr>
      <t>92 (2) (c)</t>
    </r>
  </si>
  <si>
    <r>
      <rPr>
        <b/>
        <sz val="8"/>
        <color rgb="FF404040"/>
        <rFont val="Arial"/>
        <family val="2"/>
      </rPr>
      <t>Requisitos de colchón específico de la entidad [requisito de capital de nivel 1 ordinario con arreglo a lo dispuesto en el artículo 92, apartado 1, letra a), así como los requisitos de colchón de conservación de capital y de colchón de capital anticíclico, más el colchón por riesgo sistémico, más el colchón para las entidades de importancia sistémica (colchón para las EISM o las OEIS) expresado en porcentaje del importe de la exposición al riesgo]</t>
    </r>
  </si>
  <si>
    <t>8,77%</t>
  </si>
  <si>
    <r>
      <rPr>
        <b/>
        <i/>
        <sz val="8"/>
        <color rgb="FF404040"/>
        <rFont val="Arial"/>
        <family val="2"/>
      </rPr>
      <t>DRC 128, 129, 130, 131, 133</t>
    </r>
  </si>
  <si>
    <r>
      <rPr>
        <i/>
        <sz val="8"/>
        <color rgb="FF404040"/>
        <rFont val="Arial"/>
        <family val="2"/>
      </rPr>
      <t>de los cuales: requisito relativo al colchón de conservación de capital</t>
    </r>
  </si>
  <si>
    <t>2,50%</t>
  </si>
  <si>
    <r>
      <rPr>
        <i/>
        <sz val="8"/>
        <color rgb="FF404040"/>
        <rFont val="Arial"/>
        <family val="2"/>
      </rPr>
      <t>de los cuales: requisito relativo al colchón de capital anti cíclico</t>
    </r>
  </si>
  <si>
    <t>0,02%</t>
  </si>
  <si>
    <r>
      <rPr>
        <b/>
        <sz val="8"/>
        <color rgb="FF404040"/>
        <rFont val="Arial"/>
        <family val="2"/>
      </rPr>
      <t>67a</t>
    </r>
  </si>
  <si>
    <r>
      <rPr>
        <i/>
        <sz val="8"/>
        <color rgb="FF404040"/>
        <rFont val="Arial"/>
        <family val="2"/>
      </rPr>
      <t>de los cuales: colchón para las entidades de importancia sistémica mundial (EISM) o para otras entidades de importancia sistémica (OEIS)</t>
    </r>
  </si>
  <si>
    <t>0,25%</t>
  </si>
  <si>
    <r>
      <rPr>
        <b/>
        <sz val="8"/>
        <color rgb="FFFFFFFF"/>
        <rFont val="Arial"/>
        <family val="2"/>
      </rPr>
      <t>Importes por debajo de los umbrales de deducción (antes de la ponderación del riesgo)</t>
    </r>
  </si>
  <si>
    <r>
      <rPr>
        <sz val="8"/>
        <color rgb="FF404040"/>
        <rFont val="Arial"/>
        <family val="2"/>
      </rPr>
      <t xml:space="preserve">Tenencias directas e indirectas de capital de entes del sector financiero cuando la entidad </t>
    </r>
    <r>
      <rPr>
        <b/>
        <sz val="8"/>
        <color rgb="FF404040"/>
        <rFont val="Arial"/>
        <family val="2"/>
      </rPr>
      <t xml:space="preserve">no mantenga una inversión significativa </t>
    </r>
    <r>
      <rPr>
        <sz val="8"/>
        <color rgb="FF404040"/>
        <rFont val="Arial"/>
        <family val="2"/>
      </rPr>
      <t>en esos entes (importe inferior al umbral del 10 % y neto de posiciones cortas admisibles)</t>
    </r>
  </si>
  <si>
    <r>
      <rPr>
        <i/>
        <sz val="8"/>
        <color rgb="FF404040"/>
        <rFont val="Arial"/>
        <family val="2"/>
      </rPr>
      <t>36 (1) (h), 45, 46,  56 (c), 59, 60, 66 (c), 69, 70</t>
    </r>
  </si>
  <si>
    <r>
      <rPr>
        <sz val="8"/>
        <color rgb="FF404040"/>
        <rFont val="Arial"/>
        <family val="2"/>
      </rPr>
      <t xml:space="preserve">Tenencias directas e indirectas de instrumentos de capital de nivel 1 ordinario de entes del sector financiero cuando la entidad </t>
    </r>
    <r>
      <rPr>
        <b/>
        <sz val="8"/>
        <color rgb="FF404040"/>
        <rFont val="Arial"/>
        <family val="2"/>
      </rPr>
      <t xml:space="preserve">mantenga una inversión </t>
    </r>
    <r>
      <rPr>
        <sz val="8"/>
        <color rgb="FF404040"/>
        <rFont val="Arial"/>
        <family val="2"/>
      </rPr>
      <t>significativa en esos entes (importe inferior al umbral del 10 % y neto de posiciones cortas admisibles)</t>
    </r>
  </si>
  <si>
    <r>
      <rPr>
        <i/>
        <sz val="8"/>
        <color rgb="FF404040"/>
        <rFont val="Arial"/>
        <family val="2"/>
      </rPr>
      <t>36 (1) (i), 45, 48</t>
    </r>
  </si>
  <si>
    <r>
      <rPr>
        <sz val="8"/>
        <color rgb="FF404040"/>
        <rFont val="Arial"/>
        <family val="2"/>
      </rPr>
      <t xml:space="preserve">Los activos por impuestos diferidos que se deriven de las </t>
    </r>
    <r>
      <rPr>
        <b/>
        <sz val="8"/>
        <color rgb="FF404040"/>
        <rFont val="Arial"/>
        <family val="2"/>
      </rPr>
      <t xml:space="preserve">diferencias temporales </t>
    </r>
    <r>
      <rPr>
        <sz val="8"/>
        <color rgb="FF404040"/>
        <rFont val="Arial"/>
        <family val="2"/>
      </rPr>
      <t>(importe inferior al umbral del 10 %, neto de pasivos por impuestos conexos, siempre y cuando se reúnan las condiciones establecidas en el artículo 38, apartado 3)</t>
    </r>
  </si>
  <si>
    <r>
      <rPr>
        <i/>
        <sz val="8"/>
        <color rgb="FF404040"/>
        <rFont val="Arial"/>
        <family val="2"/>
      </rPr>
      <t>36 (1) (c), 38, 48</t>
    </r>
  </si>
  <si>
    <r>
      <rPr>
        <i/>
        <sz val="7"/>
        <color rgb="FF404040"/>
        <rFont val="Arial"/>
        <family val="2"/>
      </rPr>
      <t>*</t>
    </r>
  </si>
  <si>
    <r>
      <rPr>
        <i/>
        <sz val="7"/>
        <color rgb="FF404040"/>
        <rFont val="Arial"/>
        <family val="2"/>
      </rPr>
      <t xml:space="preserve">Se omiten las filas sin información </t>
    </r>
  </si>
  <si>
    <r>
      <rPr>
        <i/>
        <sz val="7"/>
        <color rgb="FF404040"/>
        <rFont val="Arial"/>
        <family val="2"/>
      </rPr>
      <t>Capital + Prima de emisión, netos de autocartera</t>
    </r>
  </si>
  <si>
    <r>
      <rPr>
        <i/>
        <sz val="7"/>
        <color rgb="FF404040"/>
        <rFont val="Arial"/>
        <family val="2"/>
      </rPr>
      <t>Reservas</t>
    </r>
  </si>
  <si>
    <r>
      <rPr>
        <i/>
        <sz val="7"/>
        <color rgb="FF404040"/>
        <rFont val="Arial"/>
        <family val="2"/>
      </rPr>
      <t xml:space="preserve">Incluye ajustes de valoración </t>
    </r>
  </si>
  <si>
    <r>
      <rPr>
        <i/>
        <sz val="7"/>
        <color rgb="FF404040"/>
        <rFont val="Arial"/>
        <family val="2"/>
      </rPr>
      <t>5a</t>
    </r>
  </si>
  <si>
    <r>
      <rPr>
        <i/>
        <sz val="7"/>
        <color rgb="FF404040"/>
        <rFont val="Arial"/>
        <family val="2"/>
      </rPr>
      <t>Resultados del ejercicio atribuidos al Grupo, netos de dividendos (pagados y previsión de complementarios a cargo del ejercicio)</t>
    </r>
  </si>
  <si>
    <r>
      <rPr>
        <i/>
        <sz val="7"/>
        <color rgb="FF404040"/>
        <rFont val="Arial"/>
        <family val="2"/>
      </rPr>
      <t>Fondos de comercio y activos intangibles, netos de fondos de corrección</t>
    </r>
  </si>
  <si>
    <r>
      <rPr>
        <i/>
        <sz val="7"/>
        <color rgb="FF404040"/>
        <rFont val="Arial"/>
        <family val="2"/>
      </rPr>
      <t>Importe en autocartera y saldos pignorados</t>
    </r>
  </si>
  <si>
    <t/>
  </si>
  <si>
    <r>
      <rPr>
        <sz val="14"/>
        <color rgb="FFFFFFFF"/>
        <rFont val="Calibri"/>
        <family val="2"/>
      </rPr>
      <t>ENGLISH</t>
    </r>
  </si>
  <si>
    <r>
      <rPr>
        <b/>
        <sz val="10"/>
        <color rgb="FF009AD8"/>
        <rFont val="Arial"/>
        <family val="2"/>
      </rPr>
      <t>5. Information on own funds</t>
    </r>
  </si>
  <si>
    <r>
      <rPr>
        <i/>
        <sz val="7"/>
        <color rgb="FF404040"/>
        <rFont val="Arial"/>
        <family val="2"/>
      </rPr>
      <t>Amounts in millions of euros and %</t>
    </r>
  </si>
  <si>
    <r>
      <rPr>
        <b/>
        <i/>
        <sz val="8"/>
        <color rgb="FFFFFFFF"/>
        <rFont val="Arial"/>
        <family val="2"/>
      </rPr>
      <t>(A)</t>
    </r>
    <r>
      <rPr>
        <i/>
        <sz val="8"/>
        <color rgb="FFFFFFFF"/>
        <rFont val="Arial"/>
        <family val="2"/>
      </rPr>
      <t xml:space="preserve"> Amount to information date; </t>
    </r>
    <r>
      <rPr>
        <b/>
        <i/>
        <sz val="8"/>
        <color rgb="FFFFFFFF"/>
        <rFont val="Arial"/>
        <family val="2"/>
      </rPr>
      <t>(B)</t>
    </r>
    <r>
      <rPr>
        <i/>
        <sz val="8"/>
        <color rgb="FFFFFFFF"/>
        <rFont val="Arial"/>
        <family val="2"/>
      </rPr>
      <t xml:space="preserve"> CRR reference to article; </t>
    </r>
    <r>
      <rPr>
        <b/>
        <i/>
        <sz val="8"/>
        <color rgb="FFFFFFFF"/>
        <rFont val="Arial"/>
        <family val="2"/>
      </rPr>
      <t>(C)</t>
    </r>
    <r>
      <rPr>
        <i/>
        <sz val="8"/>
        <color rgb="FFFFFFFF"/>
        <rFont val="Arial"/>
        <family val="2"/>
      </rPr>
      <t xml:space="preserve"> Amounts subject to treatment prior to RRC or residual amount prescribed by RRC</t>
    </r>
  </si>
  <si>
    <r>
      <rPr>
        <b/>
        <i/>
        <sz val="10"/>
        <color rgb="FFFFFFFF"/>
        <rFont val="Arial"/>
        <family val="2"/>
      </rPr>
      <t>(A)</t>
    </r>
  </si>
  <si>
    <r>
      <rPr>
        <b/>
        <i/>
        <sz val="10"/>
        <color rgb="FFFFFFFF"/>
        <rFont val="Arial"/>
        <family val="2"/>
      </rPr>
      <t>(B)</t>
    </r>
  </si>
  <si>
    <r>
      <rPr>
        <b/>
        <sz val="8"/>
        <color rgb="FFFFFFFF"/>
        <rFont val="Arial"/>
        <family val="2"/>
      </rPr>
      <t>Common Equity Tier 1 capital : instruments and reserves</t>
    </r>
  </si>
  <si>
    <r>
      <rPr>
        <sz val="8"/>
        <color rgb="FF404040"/>
        <rFont val="Arial"/>
        <family val="2"/>
      </rPr>
      <t>Capital instruments and the related share premium accounts</t>
    </r>
  </si>
  <si>
    <r>
      <rPr>
        <sz val="8"/>
        <color rgb="FF404040"/>
        <rFont val="Arial"/>
        <family val="2"/>
      </rPr>
      <t>Retained earnings</t>
    </r>
  </si>
  <si>
    <r>
      <rPr>
        <sz val="8"/>
        <color rgb="FF404040"/>
        <rFont val="Arial"/>
        <family val="2"/>
      </rPr>
      <t>Accumulated other comprehensive income (and other reserves)</t>
    </r>
  </si>
  <si>
    <r>
      <rPr>
        <sz val="8"/>
        <color rgb="FF404040"/>
        <rFont val="Arial"/>
        <family val="2"/>
      </rPr>
      <t>Funds for general banking risks</t>
    </r>
  </si>
  <si>
    <r>
      <rPr>
        <sz val="8"/>
        <color rgb="FF404040"/>
        <rFont val="Arial"/>
        <family val="2"/>
      </rPr>
      <t>Independently reviewed interim profits net of any foreseeable charge or dividend</t>
    </r>
  </si>
  <si>
    <r>
      <rPr>
        <b/>
        <sz val="8"/>
        <color rgb="FF009AD8"/>
        <rFont val="Arial"/>
        <family val="2"/>
      </rPr>
      <t>Common Equity Tier 1 (CET1) capital before regulatory adjustments</t>
    </r>
  </si>
  <si>
    <r>
      <rPr>
        <b/>
        <sz val="8"/>
        <color rgb="FFFFFFFF"/>
        <rFont val="Arial"/>
        <family val="2"/>
      </rPr>
      <t>Common Equity Tier 1 capital : regulatory adjustments</t>
    </r>
  </si>
  <si>
    <r>
      <rPr>
        <sz val="8"/>
        <color rgb="FF404040"/>
        <rFont val="Arial"/>
        <family val="2"/>
      </rPr>
      <t>Additional value adjustments (negative amount)</t>
    </r>
  </si>
  <si>
    <r>
      <rPr>
        <sz val="8"/>
        <color rgb="FF404040"/>
        <rFont val="Arial"/>
        <family val="2"/>
      </rPr>
      <t>Intangible assets (net of related tax liability) (negative amount)</t>
    </r>
  </si>
  <si>
    <r>
      <rPr>
        <sz val="8"/>
        <color rgb="FF404040"/>
        <rFont val="Arial"/>
        <family val="2"/>
      </rPr>
      <t>Deferred tax assets that rely on future profitability excluding those arising from temporary differences (net of related tax liability where the conditions in Article 38 (3) are met) (negative amount)</t>
    </r>
  </si>
  <si>
    <r>
      <rPr>
        <sz val="8"/>
        <color rgb="FF404040"/>
        <rFont val="Arial"/>
        <family val="2"/>
      </rPr>
      <t>Fair value reserves related to gains or losses on cash flow hedges</t>
    </r>
  </si>
  <si>
    <r>
      <rPr>
        <sz val="8"/>
        <color rgb="FF404040"/>
        <rFont val="Arial"/>
        <family val="2"/>
      </rPr>
      <t>Negative amounts resulting from the calculation of expected loss amounts</t>
    </r>
  </si>
  <si>
    <r>
      <rPr>
        <sz val="8"/>
        <color rgb="FF404040"/>
        <rFont val="Arial"/>
        <family val="2"/>
      </rPr>
      <t>Any increase in equity that results from securitised assets (negative amount)</t>
    </r>
  </si>
  <si>
    <r>
      <rPr>
        <sz val="8"/>
        <color rgb="FF404040"/>
        <rFont val="Arial"/>
        <family val="2"/>
      </rPr>
      <t>Gains or losses on liabilities valued at fair valur resulting from changes in own credit standing</t>
    </r>
  </si>
  <si>
    <r>
      <rPr>
        <sz val="8"/>
        <color rgb="FF404040"/>
        <rFont val="Arial"/>
        <family val="2"/>
      </rPr>
      <t>Direct and indirect holdings by an institution of own CET1 instruments (negative amount)</t>
    </r>
  </si>
  <si>
    <r>
      <rPr>
        <sz val="8"/>
        <color rgb="FF404040"/>
        <rFont val="Arial"/>
        <family val="2"/>
      </rPr>
      <t>Amount exceeding the 15% threshold (negative amount)</t>
    </r>
  </si>
  <si>
    <r>
      <rPr>
        <i/>
        <sz val="8"/>
        <color rgb="FF404040"/>
        <rFont val="Arial"/>
        <family val="2"/>
      </rPr>
      <t>of which: direct and indirect holdings by the institution of the CET1 instruments of financial secotr entities where the institution has a significant investment in those entities</t>
    </r>
  </si>
  <si>
    <r>
      <rPr>
        <i/>
        <sz val="8"/>
        <color rgb="FF404040"/>
        <rFont val="Arial"/>
        <family val="2"/>
      </rPr>
      <t>of which: deferred tax assets arising from temporary differences</t>
    </r>
  </si>
  <si>
    <r>
      <rPr>
        <b/>
        <sz val="8"/>
        <color rgb="FF009AD8"/>
        <rFont val="Arial"/>
        <family val="2"/>
      </rPr>
      <t>Total regulatory adjustments to Common Equity Tier 1 (CET1)</t>
    </r>
  </si>
  <si>
    <r>
      <rPr>
        <b/>
        <sz val="8"/>
        <color rgb="FF009AD8"/>
        <rFont val="Arial"/>
        <family val="2"/>
      </rPr>
      <t>Common Equity Tier 1 (CET1) capital</t>
    </r>
  </si>
  <si>
    <r>
      <rPr>
        <b/>
        <sz val="8"/>
        <color rgb="FFFFFFFF"/>
        <rFont val="Arial"/>
        <family val="2"/>
      </rPr>
      <t>Additional Tier 1 (AT1) capital: instruments</t>
    </r>
  </si>
  <si>
    <r>
      <rPr>
        <sz val="8"/>
        <color rgb="FF404040"/>
        <rFont val="Arial"/>
        <family val="2"/>
      </rPr>
      <t>of which: classified as liabilities under applicable accounting standards</t>
    </r>
  </si>
  <si>
    <r>
      <rPr>
        <b/>
        <sz val="8"/>
        <color rgb="FF009AD8"/>
        <rFont val="Arial"/>
        <family val="2"/>
      </rPr>
      <t>Additional Tier 1 (AT1) capital before regulatory adjustments</t>
    </r>
  </si>
  <si>
    <r>
      <rPr>
        <b/>
        <sz val="8"/>
        <color rgb="FFFFFFFF"/>
        <rFont val="Arial"/>
        <family val="2"/>
      </rPr>
      <t>Additional Tier 1 (AT1) capital: regulatory adjustments</t>
    </r>
  </si>
  <si>
    <r>
      <rPr>
        <sz val="8"/>
        <color rgb="FF404040"/>
        <rFont val="Arial"/>
        <family val="2"/>
      </rPr>
      <t>Direct and indirect holdings by an institution of own AT1 instruments (negative amount)</t>
    </r>
  </si>
  <si>
    <r>
      <rPr>
        <b/>
        <sz val="8"/>
        <color rgb="FF009AD8"/>
        <rFont val="Arial"/>
        <family val="2"/>
      </rPr>
      <t>Total regulatory adjustments to Additional Tier 1  capital</t>
    </r>
  </si>
  <si>
    <r>
      <rPr>
        <b/>
        <sz val="8"/>
        <color rgb="FF009AD8"/>
        <rFont val="Arial"/>
        <family val="2"/>
      </rPr>
      <t>Additional Tier 1  capital (AT1)</t>
    </r>
  </si>
  <si>
    <r>
      <rPr>
        <b/>
        <sz val="8"/>
        <color rgb="FF009AD8"/>
        <rFont val="Arial"/>
        <family val="2"/>
      </rPr>
      <t>Tier 1 capital (Tier 1 = CET1+AT1)</t>
    </r>
  </si>
  <si>
    <r>
      <rPr>
        <b/>
        <sz val="8"/>
        <color rgb="FFFFFFFF"/>
        <rFont val="Arial"/>
        <family val="2"/>
      </rPr>
      <t>Tier 2 (T2) capital: instruments and provisions</t>
    </r>
  </si>
  <si>
    <r>
      <rPr>
        <sz val="8"/>
        <color rgb="FF404040"/>
        <rFont val="Arial"/>
        <family val="2"/>
      </rPr>
      <t>Credit risk adjustments</t>
    </r>
  </si>
  <si>
    <r>
      <rPr>
        <i/>
        <sz val="8"/>
        <color rgb="FF404040"/>
        <rFont val="Arial"/>
        <family val="2"/>
      </rPr>
      <t>62 (c) &amp; (d)</t>
    </r>
  </si>
  <si>
    <r>
      <rPr>
        <b/>
        <sz val="8"/>
        <color rgb="FF009AD8"/>
        <rFont val="Arial"/>
        <family val="2"/>
      </rPr>
      <t>Tier 2 (T2) capital before regulatory adjustments</t>
    </r>
  </si>
  <si>
    <r>
      <rPr>
        <b/>
        <sz val="8"/>
        <color rgb="FFFFFFFF"/>
        <rFont val="Arial"/>
        <family val="2"/>
      </rPr>
      <t>Tier 2 (T2) capital: regulatory adjustments</t>
    </r>
  </si>
  <si>
    <r>
      <rPr>
        <sz val="8"/>
        <color rgb="FF404040"/>
        <rFont val="Arial"/>
        <family val="2"/>
      </rPr>
      <t>Direct and indirect holdings by an institution of own T2 instruments and subordinated loans (negative amount)</t>
    </r>
  </si>
  <si>
    <r>
      <rPr>
        <b/>
        <sz val="8"/>
        <color rgb="FF009AD8"/>
        <rFont val="Arial"/>
        <family val="2"/>
      </rPr>
      <t>Total regulatory adjustments to Tier 2 (T2) capital</t>
    </r>
  </si>
  <si>
    <r>
      <rPr>
        <b/>
        <sz val="8"/>
        <color rgb="FF009AD8"/>
        <rFont val="Arial"/>
        <family val="2"/>
      </rPr>
      <t>Tier 2 (T2) capital</t>
    </r>
  </si>
  <si>
    <r>
      <rPr>
        <b/>
        <sz val="8"/>
        <color rgb="FF009AD8"/>
        <rFont val="Arial"/>
        <family val="2"/>
      </rPr>
      <t>Total capital (TC=T1+T2)</t>
    </r>
  </si>
  <si>
    <r>
      <rPr>
        <b/>
        <sz val="8"/>
        <color rgb="FF009AD8"/>
        <rFont val="Arial"/>
        <family val="2"/>
      </rPr>
      <t>Total risk weighted assets</t>
    </r>
  </si>
  <si>
    <r>
      <rPr>
        <b/>
        <sz val="8"/>
        <color rgb="FFFFFFFF"/>
        <rFont val="Arial"/>
        <family val="2"/>
      </rPr>
      <t>Capital ratios and buffers</t>
    </r>
  </si>
  <si>
    <r>
      <rPr>
        <b/>
        <sz val="8"/>
        <color rgb="FF009AD8"/>
        <rFont val="Arial"/>
        <family val="2"/>
      </rPr>
      <t>Common Equity Tier 1 (as a percentage of total risk exposure amount)</t>
    </r>
  </si>
  <si>
    <r>
      <rPr>
        <b/>
        <sz val="8"/>
        <color rgb="FF009AD8"/>
        <rFont val="Arial"/>
        <family val="2"/>
      </rPr>
      <t>Tier 1 (as a percentage of risk exposure amount)</t>
    </r>
  </si>
  <si>
    <r>
      <rPr>
        <b/>
        <sz val="8"/>
        <color rgb="FF009AD8"/>
        <rFont val="Arial"/>
        <family val="2"/>
      </rPr>
      <t>Total capital (as a percentage of risk exposure amount)</t>
    </r>
  </si>
  <si>
    <r>
      <rPr>
        <b/>
        <sz val="8"/>
        <color rgb="FF404040"/>
        <rFont val="Arial"/>
        <family val="2"/>
      </rPr>
      <t>Institution specific buffer requirement (CET1 requirement in accordance with article 92 (1) (a) plus capital conservation and countercyclical buffer requirements, plus systemic risk buffer, plus systemically important institution buffer (G-SII or O-SII buffer), expressed as a percentage of risk exposure amount)</t>
    </r>
  </si>
  <si>
    <r>
      <rPr>
        <b/>
        <i/>
        <sz val="8"/>
        <color rgb="FF404040"/>
        <rFont val="Arial"/>
        <family val="2"/>
      </rPr>
      <t>CDR 128, 129, 130, 131, 133</t>
    </r>
  </si>
  <si>
    <r>
      <rPr>
        <i/>
        <sz val="8"/>
        <color rgb="FF404040"/>
        <rFont val="Arial"/>
        <family val="2"/>
      </rPr>
      <t>of which: capital conservation buffer requirement</t>
    </r>
  </si>
  <si>
    <r>
      <rPr>
        <i/>
        <sz val="8"/>
        <color rgb="FF404040"/>
        <rFont val="Arial"/>
        <family val="2"/>
      </rPr>
      <t>of which: countercyclical buffer requirement</t>
    </r>
  </si>
  <si>
    <r>
      <rPr>
        <i/>
        <sz val="8"/>
        <color rgb="FF404040"/>
        <rFont val="Arial"/>
        <family val="2"/>
      </rPr>
      <t>of which: Global Systemically Important Institution (G-SII) or Other Systemically Important Institution (O-SII) buffer</t>
    </r>
  </si>
  <si>
    <r>
      <rPr>
        <b/>
        <sz val="8"/>
        <color rgb="FFFFFFFF"/>
        <rFont val="Arial"/>
        <family val="2"/>
      </rPr>
      <t xml:space="preserve">Amounts below deduction thresholds (before risk weighing) </t>
    </r>
  </si>
  <si>
    <r>
      <rPr>
        <sz val="8"/>
        <color rgb="FF404040"/>
        <rFont val="Arial"/>
        <family val="2"/>
      </rPr>
      <t>Direct and indirect holdings of the capital of financial sector entities where the institution does not have a significant investment in those entities (amount below 10% threshold and net of eligible short positions)</t>
    </r>
  </si>
  <si>
    <r>
      <rPr>
        <i/>
        <sz val="8"/>
        <color rgb="FF404040"/>
        <rFont val="Arial"/>
        <family val="2"/>
      </rPr>
      <t>36 (1) (h), 45, 46, 56 (c), 59, 60, 66 (c), 69, 70</t>
    </r>
  </si>
  <si>
    <r>
      <rPr>
        <sz val="8"/>
        <color rgb="FF404040"/>
        <rFont val="Arial"/>
        <family val="2"/>
      </rPr>
      <t>Direct and indirect holdings by the institution of the CET1 instruments of financial sector entities where the institution has a significant investment in those entities (amount below 10% threshold and net of eligible short positions)</t>
    </r>
  </si>
  <si>
    <r>
      <rPr>
        <sz val="8"/>
        <color rgb="FF404040"/>
        <rFont val="Arial"/>
        <family val="2"/>
      </rPr>
      <t xml:space="preserve">Deferred tax assets arising from temporary differences (amount below the threshold of 10%, net of liabilities for related taxes, provided that the conditions established in article 38, section 3) </t>
    </r>
  </si>
  <si>
    <r>
      <rPr>
        <i/>
        <sz val="9"/>
        <color rgb="FF404040"/>
        <rFont val="Arial"/>
        <family val="2"/>
      </rPr>
      <t>*</t>
    </r>
  </si>
  <si>
    <r>
      <rPr>
        <i/>
        <sz val="7"/>
        <color rgb="FF404040"/>
        <rFont val="Arial"/>
        <family val="2"/>
      </rPr>
      <t>Rows with no data are not disclosed</t>
    </r>
  </si>
  <si>
    <r>
      <rPr>
        <i/>
        <sz val="7"/>
        <color rgb="FF404040"/>
        <rFont val="Arial"/>
        <family val="2"/>
      </rPr>
      <t>Capital + share premium, net of treasury shares</t>
    </r>
  </si>
  <si>
    <r>
      <rPr>
        <i/>
        <sz val="7"/>
        <color rgb="FF404040"/>
        <rFont val="Arial"/>
        <family val="2"/>
      </rPr>
      <t>Reserves</t>
    </r>
  </si>
  <si>
    <r>
      <rPr>
        <i/>
        <sz val="7"/>
        <color rgb="FF404040"/>
        <rFont val="Arial"/>
        <family val="2"/>
      </rPr>
      <t>Includes unrealised gains and losses</t>
    </r>
  </si>
  <si>
    <r>
      <rPr>
        <i/>
        <sz val="7"/>
        <color rgb="FF404040"/>
        <rFont val="Arial"/>
        <family val="2"/>
      </rPr>
      <t>Profit attributable to the Group (audited), net of dividends (interim and final)</t>
    </r>
  </si>
  <si>
    <r>
      <rPr>
        <i/>
        <sz val="7"/>
        <color rgb="FF404040"/>
        <rFont val="Arial"/>
        <family val="2"/>
      </rPr>
      <t>Goodwill and intangible assets</t>
    </r>
  </si>
  <si>
    <r>
      <rPr>
        <i/>
        <sz val="7"/>
        <color rgb="FF404040"/>
        <rFont val="Arial"/>
        <family val="2"/>
      </rPr>
      <t>ImTreasury stock and pledged amounts</t>
    </r>
  </si>
  <si>
    <r>
      <rPr>
        <sz val="16"/>
        <color rgb="FFFFFFFF"/>
        <rFont val="Calibri"/>
        <family val="2"/>
      </rPr>
      <t>CATALÀ</t>
    </r>
  </si>
  <si>
    <r>
      <rPr>
        <b/>
        <sz val="10"/>
        <color rgb="FF009AD8"/>
        <rFont val="Arial"/>
        <family val="2"/>
      </rPr>
      <t>5. Informació sobre fons propis</t>
    </r>
  </si>
  <si>
    <r>
      <rPr>
        <i/>
        <sz val="7"/>
        <color rgb="FF404040"/>
        <rFont val="Arial"/>
        <family val="2"/>
      </rPr>
      <t>Imports en milions d'euros i %</t>
    </r>
  </si>
  <si>
    <r>
      <rPr>
        <b/>
        <i/>
        <sz val="8"/>
        <color rgb="FFFFFFFF"/>
        <rFont val="Arial"/>
        <family val="2"/>
      </rPr>
      <t>(A)</t>
    </r>
    <r>
      <rPr>
        <i/>
        <sz val="8"/>
        <color rgb="FFFFFFFF"/>
        <rFont val="Arial"/>
        <family val="2"/>
      </rPr>
      <t xml:space="preserve"> Import a data de la informació;</t>
    </r>
    <r>
      <rPr>
        <b/>
        <i/>
        <sz val="8"/>
        <color rgb="FFFFFFFF"/>
        <rFont val="Arial"/>
        <family val="2"/>
      </rPr>
      <t xml:space="preserve"> (B) </t>
    </r>
    <r>
      <rPr>
        <i/>
        <sz val="8"/>
        <color rgb="FFFFFFFF"/>
        <rFont val="Arial"/>
        <family val="2"/>
      </rPr>
      <t xml:space="preserve">CRR referència a article; </t>
    </r>
    <r>
      <rPr>
        <b/>
        <i/>
        <sz val="8"/>
        <color rgb="FFFFFFFF"/>
        <rFont val="Arial"/>
        <family val="2"/>
      </rPr>
      <t xml:space="preserve">(C) </t>
    </r>
    <r>
      <rPr>
        <i/>
        <sz val="8"/>
        <color rgb="FFFFFFFF"/>
        <rFont val="Arial"/>
        <family val="2"/>
      </rPr>
      <t>Imports subjectes al tractament anterior al CRR o import residual prescrit pel CRR</t>
    </r>
  </si>
  <si>
    <r>
      <rPr>
        <b/>
        <sz val="8"/>
        <color rgb="FFFFFFFF"/>
        <rFont val="Arial"/>
        <family val="2"/>
      </rPr>
      <t>Capital de nivell 1 ordinari: Instruments i reserves</t>
    </r>
  </si>
  <si>
    <r>
      <rPr>
        <sz val="8"/>
        <color rgb="FF404040"/>
        <rFont val="Arial"/>
        <family val="2"/>
      </rPr>
      <t>Instruments de capital i els corresponents comptes de primes d'emissió</t>
    </r>
  </si>
  <si>
    <r>
      <rPr>
        <sz val="8"/>
        <color rgb="FF404040"/>
        <rFont val="Arial"/>
        <family val="2"/>
      </rPr>
      <t>Guanys acumulats</t>
    </r>
  </si>
  <si>
    <r>
      <rPr>
        <sz val="8"/>
        <color rgb="FF404040"/>
        <rFont val="Arial"/>
        <family val="2"/>
      </rPr>
      <t>Un altre resultat integral acumulat (i altres reserves)</t>
    </r>
  </si>
  <si>
    <r>
      <rPr>
        <sz val="8"/>
        <color rgb="FF404040"/>
        <rFont val="Arial"/>
        <family val="2"/>
      </rPr>
      <t>Fons per a riscos bancaris generals</t>
    </r>
  </si>
  <si>
    <r>
      <rPr>
        <sz val="8"/>
        <color rgb="FF404040"/>
        <rFont val="Arial"/>
        <family val="2"/>
      </rPr>
      <t>Beneficis provisionals verificats de forma independent, nets de tot possible despesa o dividend previsible</t>
    </r>
  </si>
  <si>
    <r>
      <rPr>
        <b/>
        <sz val="8"/>
        <color rgb="FF009AD8"/>
        <rFont val="Arial"/>
        <family val="2"/>
      </rPr>
      <t>Capital ordinari de nivell 1 abans dels ajustos reglamentaris</t>
    </r>
  </si>
  <si>
    <r>
      <rPr>
        <sz val="8"/>
        <color rgb="FF404040"/>
        <rFont val="Arial"/>
        <family val="2"/>
      </rPr>
      <t>Ajustos de valor addicionals (import negatiu)</t>
    </r>
  </si>
  <si>
    <r>
      <rPr>
        <sz val="8"/>
        <color rgb="FF404040"/>
        <rFont val="Arial"/>
        <family val="2"/>
      </rPr>
      <t>Actius intangibles (net dels corresponents passius per impostos) (import negatiu)</t>
    </r>
  </si>
  <si>
    <r>
      <rPr>
        <sz val="8"/>
        <color rgb="FF404040"/>
        <rFont val="Arial"/>
        <family val="2"/>
      </rPr>
      <t>Els actius per impostos diferits que depenen de rendiments futurs amb exclusió dels que es derivin de diferències temporals (net dels corresponents passius per impostos quan es compleixin les condicions establertes en l'article 38, apartat 3) (import negatiu)</t>
    </r>
  </si>
  <si>
    <r>
      <rPr>
        <sz val="8"/>
        <color rgb="FF404040"/>
        <rFont val="Arial"/>
        <family val="2"/>
      </rPr>
      <t xml:space="preserve">Reserves a valor raonable connexes a pèrdues o guanys per cobertures de fluxes d'efectiu </t>
    </r>
  </si>
  <si>
    <r>
      <rPr>
        <sz val="8"/>
        <color rgb="FF404040"/>
        <rFont val="Arial"/>
        <family val="2"/>
      </rPr>
      <t>Els imports negatius que resultin del càlcul de les pèrdues esperades</t>
    </r>
  </si>
  <si>
    <r>
      <rPr>
        <sz val="8"/>
        <color rgb="FF404040"/>
        <rFont val="Arial"/>
        <family val="2"/>
      </rPr>
      <t>Tot increment del patrimoni net que resulti dels actius titulitzats (import negatiu)</t>
    </r>
  </si>
  <si>
    <r>
      <rPr>
        <sz val="8"/>
        <color rgb="FF404040"/>
        <rFont val="Arial"/>
        <family val="2"/>
      </rPr>
      <t>Pèrdues o guanys per passius valorats a valor raonable que es derivin de canvis en la pròpia qualitat creditícia</t>
    </r>
  </si>
  <si>
    <r>
      <rPr>
        <sz val="8"/>
        <color rgb="FF404040"/>
        <rFont val="Arial"/>
        <family val="2"/>
      </rPr>
      <t>Tinences directes i indirectes d'instruments propis de capital de nivell 1 ordinari per part d'una entitat (import negatiu)</t>
    </r>
  </si>
  <si>
    <r>
      <rPr>
        <sz val="8"/>
        <color rgb="FF404040"/>
        <rFont val="Arial"/>
        <family val="2"/>
      </rPr>
      <t>Import que superi el llindar del 15 % (import negatiu)</t>
    </r>
  </si>
  <si>
    <r>
      <rPr>
        <i/>
        <sz val="8"/>
        <color rgb="FF404040"/>
        <rFont val="Arial"/>
        <family val="2"/>
      </rPr>
      <t>del qual: tinences directes i indirectes per l'entitat d'instruments de capital de nivell 1 ordinari d'ens del sector financer quan l'entitat mantingui una inversió significativa en aquests ens</t>
    </r>
  </si>
  <si>
    <r>
      <rPr>
        <i/>
        <sz val="8"/>
        <color rgb="FF404040"/>
        <rFont val="Arial"/>
        <family val="2"/>
      </rPr>
      <t>del qual: actius per impostos diferits que es derivin de diferències temporals</t>
    </r>
  </si>
  <si>
    <r>
      <rPr>
        <b/>
        <sz val="8"/>
        <color rgb="FF009AD8"/>
        <rFont val="Arial"/>
        <family val="2"/>
      </rPr>
      <t>Total dels ajustos reglamentaris del capital de nivell 1 ordinari</t>
    </r>
  </si>
  <si>
    <r>
      <rPr>
        <b/>
        <sz val="8"/>
        <color rgb="FF009AD8"/>
        <rFont val="Arial"/>
        <family val="2"/>
      </rPr>
      <t>Capital de nivell 1 ordinari</t>
    </r>
  </si>
  <si>
    <r>
      <rPr>
        <b/>
        <sz val="8"/>
        <color rgb="FFFFFFFF"/>
        <rFont val="Arial"/>
        <family val="2"/>
      </rPr>
      <t>Capital de nivell 1 addicional: Instruments</t>
    </r>
  </si>
  <si>
    <r>
      <rPr>
        <sz val="8"/>
        <color rgb="FF404040"/>
        <rFont val="Arial"/>
        <family val="2"/>
      </rPr>
      <t>Els instruments de capital i els corresponents comptes de primes d'emissió</t>
    </r>
  </si>
  <si>
    <r>
      <rPr>
        <sz val="8"/>
        <color rgb="FF404040"/>
        <rFont val="Arial"/>
        <family val="2"/>
      </rPr>
      <t>dels quals: classificats com a passiu en virtut de les normes comptables aplicables</t>
    </r>
  </si>
  <si>
    <r>
      <rPr>
        <b/>
        <sz val="8"/>
        <color rgb="FF009AD8"/>
        <rFont val="Arial"/>
        <family val="2"/>
      </rPr>
      <t>Capital de nivell 1 addicional Abans dels ajustos reglamentaris</t>
    </r>
  </si>
  <si>
    <r>
      <rPr>
        <b/>
        <sz val="8"/>
        <color rgb="FFFFFFFF"/>
        <rFont val="Arial"/>
        <family val="2"/>
      </rPr>
      <t>Capital de nivell 1 addicional: ajustos reglamentaris</t>
    </r>
  </si>
  <si>
    <r>
      <rPr>
        <sz val="8"/>
        <color rgb="FF404040"/>
        <rFont val="Arial"/>
        <family val="2"/>
      </rPr>
      <t>Tinences directes i indirectes d'instruments propis de capital de nivell 1 addicional per part d'una entitat (import negatiu)</t>
    </r>
  </si>
  <si>
    <r>
      <rPr>
        <b/>
        <sz val="8"/>
        <color rgb="FF009AD8"/>
        <rFont val="Arial"/>
        <family val="2"/>
      </rPr>
      <t>Total dels ajustos reglamentaris del capital de nivell 1 addicional</t>
    </r>
  </si>
  <si>
    <r>
      <rPr>
        <b/>
        <sz val="8"/>
        <color rgb="FF009AD8"/>
        <rFont val="Arial"/>
        <family val="2"/>
      </rPr>
      <t>Tier 1 addicional (AT1)</t>
    </r>
  </si>
  <si>
    <r>
      <rPr>
        <b/>
        <sz val="8"/>
        <color rgb="FF009AD8"/>
        <rFont val="Arial"/>
        <family val="2"/>
      </rPr>
      <t>Capital de nivell 1 (Capital de nivell 1 = capital de nivell 1 ordinari + capital de nivell 1 addicional)</t>
    </r>
  </si>
  <si>
    <r>
      <rPr>
        <b/>
        <sz val="8"/>
        <color rgb="FFFFFFFF"/>
        <rFont val="Arial"/>
        <family val="2"/>
      </rPr>
      <t>Capital de nivell 2 (Tier2): instruments i provisions</t>
    </r>
  </si>
  <si>
    <r>
      <rPr>
        <sz val="8"/>
        <color rgb="FF404040"/>
        <rFont val="Arial"/>
        <family val="2"/>
      </rPr>
      <t>Ajustos per Risc de Crèdit</t>
    </r>
  </si>
  <si>
    <r>
      <rPr>
        <b/>
        <sz val="8"/>
        <color rgb="FF009AD8"/>
        <rFont val="Arial"/>
        <family val="2"/>
      </rPr>
      <t>Capital de nivell 2 abans dels ajustos reglamentaris</t>
    </r>
  </si>
  <si>
    <r>
      <rPr>
        <b/>
        <sz val="8"/>
        <color rgb="FFFFFFFF"/>
        <rFont val="Arial"/>
        <family val="2"/>
      </rPr>
      <t>Capital de nivell 2: ajustos reglamentaris</t>
    </r>
  </si>
  <si>
    <r>
      <rPr>
        <sz val="8"/>
        <color rgb="FF404040"/>
        <rFont val="Arial"/>
        <family val="2"/>
      </rPr>
      <t>Tinences directes i indirectes d'instruments propis de capital de nivell 2 per part de l'entitat (import negatiu)</t>
    </r>
  </si>
  <si>
    <r>
      <rPr>
        <b/>
        <sz val="8"/>
        <color rgb="FF009AD8"/>
        <rFont val="Arial"/>
        <family val="2"/>
      </rPr>
      <t>Total dels ajustos reglamentaris del capital de nivell 2</t>
    </r>
  </si>
  <si>
    <r>
      <rPr>
        <b/>
        <sz val="8"/>
        <color rgb="FF009AD8"/>
        <rFont val="Arial"/>
        <family val="2"/>
      </rPr>
      <t>Capital de nivell 2</t>
    </r>
  </si>
  <si>
    <r>
      <rPr>
        <b/>
        <sz val="8"/>
        <color rgb="FF009AD8"/>
        <rFont val="Arial"/>
        <family val="2"/>
      </rPr>
      <t>Capital total (Capital total = capital de nivell 1 + capital de nivell 2)</t>
    </r>
  </si>
  <si>
    <r>
      <rPr>
        <b/>
        <sz val="8"/>
        <color rgb="FF009AD8"/>
        <rFont val="Arial"/>
        <family val="2"/>
      </rPr>
      <t>Total actius ponderats en funció del risc</t>
    </r>
  </si>
  <si>
    <r>
      <rPr>
        <b/>
        <sz val="8"/>
        <color rgb="FFFFFFFF"/>
        <rFont val="Arial"/>
        <family val="2"/>
      </rPr>
      <t>Ràtios i coixins de capital</t>
    </r>
  </si>
  <si>
    <r>
      <rPr>
        <b/>
        <sz val="8"/>
        <color rgb="FF009AD8"/>
        <rFont val="Arial"/>
        <family val="2"/>
      </rPr>
      <t>Capital de nivell 1 ordinari (en percentatge de l'import de l'exposició al risc)</t>
    </r>
  </si>
  <si>
    <r>
      <rPr>
        <b/>
        <sz val="8"/>
        <color rgb="FF009AD8"/>
        <rFont val="Arial"/>
        <family val="2"/>
      </rPr>
      <t>Capital de nivell 1 (en percentatge de l'import de l'exposició al risc)</t>
    </r>
  </si>
  <si>
    <r>
      <rPr>
        <b/>
        <sz val="8"/>
        <color rgb="FF009AD8"/>
        <rFont val="Arial"/>
        <family val="2"/>
      </rPr>
      <t>Capital total (en percentatge de l'import de l'exposició al risc)</t>
    </r>
  </si>
  <si>
    <r>
      <rPr>
        <b/>
        <sz val="8"/>
        <color rgb="FF404040"/>
        <rFont val="Arial"/>
        <family val="2"/>
      </rPr>
      <t>Requisits de matalàs específic de l'entitat [requisit de capital de nivell 1 ordinari d'acord amb el que disposa l'article 92, apartat 1, lletra a), així com els requisits de matalàs de conservació de capital i de matalàs de capital anticíclic, més el matalàs per risc sistèmic, més el matalàs per a les entitats d'importància sistèmica (matalàs per a les EISM o les OEIS) expressat en percentatge de l'import de l'exposició al risc]</t>
    </r>
  </si>
  <si>
    <r>
      <rPr>
        <i/>
        <sz val="8"/>
        <color rgb="FF404040"/>
        <rFont val="Arial"/>
        <family val="2"/>
      </rPr>
      <t>dels quals: requisit relatiu al matalàs de conservació de capital</t>
    </r>
  </si>
  <si>
    <r>
      <rPr>
        <i/>
        <sz val="8"/>
        <color rgb="FF404040"/>
        <rFont val="Arial"/>
        <family val="2"/>
      </rPr>
      <t>dels quals: requisit relatiu al matalàs de capital anti cíclic</t>
    </r>
  </si>
  <si>
    <r>
      <rPr>
        <i/>
        <sz val="8"/>
        <color rgb="FF404040"/>
        <rFont val="Arial"/>
        <family val="2"/>
      </rPr>
      <t>dels quals: matalàs per a les entitats d'importància sistèmica mundial (EISM) o per altres entitats d'importància sistèmica (OEIS)</t>
    </r>
  </si>
  <si>
    <r>
      <rPr>
        <b/>
        <sz val="8"/>
        <color rgb="FFFFFFFF"/>
        <rFont val="Arial"/>
        <family val="2"/>
      </rPr>
      <t>Imports per sota dels llindars de deducció (abans de la ponderació del risc)</t>
    </r>
  </si>
  <si>
    <r>
      <rPr>
        <sz val="8"/>
        <color rgb="FF404040"/>
        <rFont val="Arial"/>
        <family val="2"/>
      </rPr>
      <t xml:space="preserve">Tinences directes i indirectes de capital d'ens del sector financer quan l'entitat </t>
    </r>
    <r>
      <rPr>
        <b/>
        <sz val="8"/>
        <color rgb="FF404040"/>
        <rFont val="Arial"/>
        <family val="2"/>
      </rPr>
      <t>no mantingui</t>
    </r>
    <r>
      <rPr>
        <sz val="8"/>
        <color rgb="FF404040"/>
        <rFont val="Arial"/>
        <family val="2"/>
      </rPr>
      <t xml:space="preserve"> una inversió significativa en aquests ens (import inferior al llindar del 10% i net de posicions curtes admissibles)</t>
    </r>
  </si>
  <si>
    <r>
      <rPr>
        <sz val="8"/>
        <color rgb="FF404040"/>
        <rFont val="Arial"/>
        <family val="2"/>
      </rPr>
      <t>Tinences directes i indirectes d'instruments de capital de nivell 1 ordinari d'ens del sector financer quan l'entitat mantingui una inversió significativa en aquests ens (import inferior al llindar del 10% i net de posicions curtes admissibles)</t>
    </r>
  </si>
  <si>
    <r>
      <rPr>
        <sz val="8"/>
        <color rgb="FF404040"/>
        <rFont val="Arial"/>
        <family val="2"/>
      </rPr>
      <t>Els Actius per Impostos diferits que és derivin de les Diferències temporals (import inferior al llindar del 10%, net de passius per Impostos connexos, sempre que és reuneixin els condiciones establertes a l'article 38, Apartat 3)</t>
    </r>
  </si>
  <si>
    <r>
      <rPr>
        <i/>
        <sz val="7"/>
        <color rgb="FF404040"/>
        <rFont val="Arial"/>
        <family val="2"/>
      </rPr>
      <t>S'ometen les files sense informació</t>
    </r>
  </si>
  <si>
    <r>
      <rPr>
        <i/>
        <sz val="7"/>
        <color rgb="FF404040"/>
        <rFont val="Arial"/>
        <family val="2"/>
      </rPr>
      <t>Capital + Prima d'emissió, nets d'autocartera</t>
    </r>
  </si>
  <si>
    <r>
      <rPr>
        <i/>
        <sz val="7"/>
        <color rgb="FF404040"/>
        <rFont val="Arial"/>
        <family val="2"/>
      </rPr>
      <t xml:space="preserve">Inclou ajustos de valoració </t>
    </r>
  </si>
  <si>
    <r>
      <rPr>
        <i/>
        <sz val="7"/>
        <color rgb="FF404040"/>
        <rFont val="Arial"/>
        <family val="2"/>
      </rPr>
      <t>Resultats de l'exercici atribuïts al Grup, nets de dividends (pagats i previsió de complementaris a càrrec de l'exercici)</t>
    </r>
  </si>
  <si>
    <r>
      <rPr>
        <i/>
        <sz val="7"/>
        <color rgb="FF404040"/>
        <rFont val="Arial"/>
        <family val="2"/>
      </rPr>
      <t>Fons de comerç i actius intangibles, nets de fons de correcció</t>
    </r>
  </si>
  <si>
    <r>
      <rPr>
        <i/>
        <sz val="7"/>
        <color rgb="FF404040"/>
        <rFont val="Arial"/>
        <family val="2"/>
      </rPr>
      <t>Import en autocartera i saldos pignorats</t>
    </r>
  </si>
  <si>
    <r>
      <rPr>
        <b/>
        <sz val="14"/>
        <color rgb="FFFFFFFF"/>
        <rFont val="Arial"/>
        <family val="2"/>
      </rPr>
      <t>CASTELLANO</t>
    </r>
  </si>
  <si>
    <r>
      <rPr>
        <b/>
        <sz val="10"/>
        <color rgb="FF009AD8"/>
        <rFont val="Arial"/>
        <family val="2"/>
      </rPr>
      <t>6. Principales características de los instrumentos de capital</t>
    </r>
  </si>
  <si>
    <r>
      <rPr>
        <i/>
        <sz val="7"/>
        <color rgb="FF404040"/>
        <rFont val="Arial"/>
        <family val="2"/>
      </rPr>
      <t>Importe en millones de euros</t>
    </r>
  </si>
  <si>
    <r>
      <rPr>
        <b/>
        <sz val="9"/>
        <color rgb="FFFFFFFF"/>
        <rFont val="Arial"/>
        <family val="2"/>
      </rPr>
      <t>ES0140609019 </t>
    </r>
  </si>
  <si>
    <r>
      <rPr>
        <b/>
        <sz val="9"/>
        <color rgb="FFFFFFFF"/>
        <rFont val="Arial"/>
        <family val="2"/>
      </rPr>
      <t>ES0840609004</t>
    </r>
  </si>
  <si>
    <r>
      <rPr>
        <b/>
        <sz val="9"/>
        <color rgb="FFFFFFFF"/>
        <rFont val="Arial"/>
        <family val="2"/>
      </rPr>
      <t>ES0840609012</t>
    </r>
  </si>
  <si>
    <r>
      <rPr>
        <b/>
        <sz val="9"/>
        <color rgb="FFFFFFFF"/>
        <rFont val="Arial"/>
        <family val="2"/>
      </rPr>
      <t>AYTS491201</t>
    </r>
  </si>
  <si>
    <r>
      <rPr>
        <b/>
        <sz val="9"/>
        <color rgb="FFFFFFFF"/>
        <rFont val="Arial"/>
        <family val="2"/>
      </rPr>
      <t>AYTS490629</t>
    </r>
  </si>
  <si>
    <r>
      <rPr>
        <b/>
        <sz val="9"/>
        <color rgb="FFFFFFFF"/>
        <rFont val="Arial"/>
        <family val="2"/>
      </rPr>
      <t>XS1565131213</t>
    </r>
  </si>
  <si>
    <r>
      <rPr>
        <b/>
        <sz val="9"/>
        <color rgb="FFFFFFFF"/>
        <rFont val="Arial"/>
        <family val="2"/>
      </rPr>
      <t>ES0240609133</t>
    </r>
  </si>
  <si>
    <r>
      <rPr>
        <b/>
        <sz val="9"/>
        <color rgb="FFFFFFFF"/>
        <rFont val="Arial"/>
        <family val="2"/>
      </rPr>
      <t>XS1645495349</t>
    </r>
  </si>
  <si>
    <r>
      <rPr>
        <b/>
        <sz val="9"/>
        <color rgb="FFFFFFFF"/>
        <rFont val="Arial"/>
        <family val="2"/>
      </rPr>
      <t>XS1808351214</t>
    </r>
  </si>
  <si>
    <r>
      <rPr>
        <b/>
        <sz val="9"/>
        <color rgb="FFFFFFFF"/>
        <rFont val="Arial"/>
        <family val="2"/>
      </rPr>
      <t>XS1679158094</t>
    </r>
  </si>
  <si>
    <r>
      <rPr>
        <b/>
        <sz val="9"/>
        <color rgb="FFFFFFFF"/>
        <rFont val="Arial"/>
        <family val="2"/>
      </rPr>
      <t>XS1897489578</t>
    </r>
  </si>
  <si>
    <r>
      <rPr>
        <b/>
        <sz val="9"/>
        <color rgb="FFFFFFFF"/>
        <rFont val="Arial"/>
        <family val="2"/>
      </rPr>
      <t>XS1936805776</t>
    </r>
  </si>
  <si>
    <r>
      <rPr>
        <b/>
        <sz val="9"/>
        <color rgb="FFFFFFFF"/>
        <rFont val="Arial"/>
        <family val="2"/>
      </rPr>
      <t>XS2003432635</t>
    </r>
  </si>
  <si>
    <r>
      <rPr>
        <b/>
        <sz val="9"/>
        <color rgb="FFFFFFFF"/>
        <rFont val="Arial"/>
        <family val="2"/>
      </rPr>
      <t>XS2013574038</t>
    </r>
  </si>
  <si>
    <r>
      <rPr>
        <b/>
        <sz val="9"/>
        <color rgb="FFFFFFFF"/>
        <rFont val="Arial"/>
        <family val="2"/>
      </rPr>
      <t>XS2016212917</t>
    </r>
  </si>
  <si>
    <r>
      <rPr>
        <b/>
        <sz val="8"/>
        <color rgb="FF404040"/>
        <rFont val="Arial"/>
        <family val="2"/>
      </rPr>
      <t>Emisor</t>
    </r>
  </si>
  <si>
    <r>
      <rPr>
        <sz val="8"/>
        <color rgb="FF404040"/>
        <rFont val="Arial"/>
        <family val="2"/>
      </rPr>
      <t>CaixaBank, S.A</t>
    </r>
  </si>
  <si>
    <r>
      <rPr>
        <sz val="8"/>
        <color rgb="FF404040"/>
        <rFont val="Arial"/>
        <family val="2"/>
      </rPr>
      <t>CajaSol</t>
    </r>
  </si>
  <si>
    <r>
      <rPr>
        <b/>
        <sz val="8"/>
        <color rgb="FF404040"/>
        <rFont val="Arial"/>
        <family val="2"/>
      </rPr>
      <t xml:space="preserve">Identificador único </t>
    </r>
  </si>
  <si>
    <r>
      <rPr>
        <sz val="8"/>
        <color rgb="FF404040"/>
        <rFont val="Arial"/>
        <family val="2"/>
      </rPr>
      <t>ES0140609019 </t>
    </r>
  </si>
  <si>
    <r>
      <rPr>
        <sz val="8"/>
        <color rgb="FF404040"/>
        <rFont val="Arial"/>
        <family val="2"/>
      </rPr>
      <t>ES0840609004</t>
    </r>
  </si>
  <si>
    <r>
      <rPr>
        <sz val="8"/>
        <color rgb="FF404040"/>
        <rFont val="Arial"/>
        <family val="2"/>
      </rPr>
      <t>ES0840609012</t>
    </r>
  </si>
  <si>
    <r>
      <rPr>
        <sz val="8"/>
        <color rgb="FF404040"/>
        <rFont val="Arial"/>
        <family val="2"/>
      </rPr>
      <t>AYTS491201</t>
    </r>
  </si>
  <si>
    <r>
      <rPr>
        <sz val="8"/>
        <color rgb="FF404040"/>
        <rFont val="Arial"/>
        <family val="2"/>
      </rPr>
      <t>AYTS490629</t>
    </r>
  </si>
  <si>
    <r>
      <rPr>
        <sz val="8"/>
        <color rgb="FF404040"/>
        <rFont val="Arial"/>
        <family val="2"/>
      </rPr>
      <t>XS1565131213</t>
    </r>
  </si>
  <si>
    <r>
      <rPr>
        <sz val="8"/>
        <color rgb="FF404040"/>
        <rFont val="Arial"/>
        <family val="2"/>
      </rPr>
      <t>ES0240609133</t>
    </r>
  </si>
  <si>
    <r>
      <rPr>
        <sz val="8"/>
        <color rgb="FF404040"/>
        <rFont val="Arial"/>
        <family val="2"/>
      </rPr>
      <t>XS1645495349</t>
    </r>
  </si>
  <si>
    <r>
      <rPr>
        <sz val="8"/>
        <color rgb="FF404040"/>
        <rFont val="Arial"/>
        <family val="2"/>
      </rPr>
      <t>XS1808351214</t>
    </r>
  </si>
  <si>
    <r>
      <rPr>
        <sz val="8"/>
        <color rgb="FF404040"/>
        <rFont val="Arial"/>
        <family val="2"/>
      </rPr>
      <t>XS1679158094</t>
    </r>
  </si>
  <si>
    <r>
      <rPr>
        <sz val="8"/>
        <color rgb="FF404040"/>
        <rFont val="Arial"/>
        <family val="2"/>
      </rPr>
      <t>XS1897489578</t>
    </r>
  </si>
  <si>
    <r>
      <rPr>
        <sz val="8"/>
        <color rgb="FF404040"/>
        <rFont val="Arial"/>
        <family val="2"/>
      </rPr>
      <t>XS1936805776</t>
    </r>
  </si>
  <si>
    <r>
      <rPr>
        <sz val="8"/>
        <color rgb="FF404040"/>
        <rFont val="Arial"/>
        <family val="2"/>
      </rPr>
      <t>XS2003432635</t>
    </r>
  </si>
  <si>
    <r>
      <rPr>
        <sz val="8"/>
        <color rgb="FF404040"/>
        <rFont val="Arial"/>
        <family val="2"/>
      </rPr>
      <t>XS2013574038</t>
    </r>
  </si>
  <si>
    <r>
      <rPr>
        <sz val="8"/>
        <color rgb="FF404040"/>
        <rFont val="Arial"/>
        <family val="2"/>
      </rPr>
      <t>XS2016212917</t>
    </r>
  </si>
  <si>
    <r>
      <rPr>
        <b/>
        <sz val="8"/>
        <color rgb="FF404040"/>
        <rFont val="Arial"/>
        <family val="2"/>
      </rPr>
      <t>Legislación aplicable al instrumento</t>
    </r>
    <r>
      <rPr>
        <b/>
        <sz val="8"/>
        <color rgb="FF404040"/>
        <rFont val="Arial"/>
        <family val="2"/>
      </rPr>
      <t>_x000D_
(tratamiento normativ</t>
    </r>
    <r>
      <rPr>
        <b/>
        <sz val="8"/>
        <color theme="1" tint="0.249977111117893"/>
        <rFont val="Arial"/>
        <family val="2"/>
      </rPr>
      <t>o)</t>
    </r>
  </si>
  <si>
    <r>
      <rPr>
        <sz val="8"/>
        <color rgb="FF404040"/>
        <rFont val="Arial"/>
        <family val="2"/>
      </rPr>
      <t>Legislación española</t>
    </r>
  </si>
  <si>
    <r>
      <rPr>
        <sz val="8"/>
        <color rgb="FF404040"/>
        <rFont val="Arial"/>
        <family val="2"/>
      </rPr>
      <t xml:space="preserve">Ley inglesa, salvo por lo relativo al ranking de las obligaciones subordinadas, la capacidad del emisor y los acuerdos societarios pertinentes, que se rigen por ley española  </t>
    </r>
  </si>
  <si>
    <r>
      <rPr>
        <b/>
        <sz val="8"/>
        <color rgb="FF404040"/>
        <rFont val="Arial"/>
        <family val="2"/>
      </rPr>
      <t>Normas transitorias del RRC</t>
    </r>
  </si>
  <si>
    <r>
      <rPr>
        <sz val="8"/>
        <color rgb="FF404040"/>
        <rFont val="Arial"/>
        <family val="2"/>
      </rPr>
      <t>Capital de nivel 1 ordinario</t>
    </r>
  </si>
  <si>
    <r>
      <rPr>
        <sz val="8"/>
        <color rgb="FF404040"/>
        <rFont val="Arial"/>
        <family val="2"/>
      </rPr>
      <t>Capital de Nivel 1  Adicional</t>
    </r>
  </si>
  <si>
    <r>
      <rPr>
        <sz val="8"/>
        <color rgb="FF404040"/>
        <rFont val="Arial"/>
        <family val="2"/>
      </rPr>
      <t>Capital de nivel 2</t>
    </r>
  </si>
  <si>
    <r>
      <rPr>
        <sz val="8"/>
        <color rgb="FF404040"/>
        <rFont val="Arial"/>
        <family val="2"/>
      </rPr>
      <t>Pasivo elegible como MREL subordinado</t>
    </r>
  </si>
  <si>
    <r>
      <rPr>
        <b/>
        <sz val="8"/>
        <color rgb="FF404040"/>
        <rFont val="Arial"/>
        <family val="2"/>
      </rPr>
      <t>Normas del RRC posteriores a la transición</t>
    </r>
  </si>
  <si>
    <r>
      <rPr>
        <b/>
        <sz val="8"/>
        <color rgb="FF404040"/>
        <rFont val="Arial"/>
        <family val="2"/>
      </rPr>
      <t>Admisibles a título individual/ (sub)consolidado/individual y (sub)consolidado</t>
    </r>
  </si>
  <si>
    <r>
      <rPr>
        <sz val="8"/>
        <color rgb="FF404040"/>
        <rFont val="Arial"/>
        <family val="2"/>
      </rPr>
      <t>Individual y consolidado</t>
    </r>
  </si>
  <si>
    <r>
      <rPr>
        <b/>
        <sz val="8"/>
        <color rgb="FF404040"/>
        <rFont val="Arial"/>
        <family val="2"/>
      </rPr>
      <t xml:space="preserve">Tipo de instrumento </t>
    </r>
  </si>
  <si>
    <r>
      <rPr>
        <sz val="8"/>
        <color rgb="FF404040"/>
        <rFont val="Arial"/>
        <family val="2"/>
      </rPr>
      <t>Acciones ordinarias</t>
    </r>
  </si>
  <si>
    <r>
      <rPr>
        <sz val="8"/>
        <color rgb="FF404040"/>
        <rFont val="Arial"/>
        <family val="2"/>
      </rPr>
      <t xml:space="preserve">Participaciones Preferentes eventualmente Convertibles en Acciones </t>
    </r>
  </si>
  <si>
    <r>
      <rPr>
        <sz val="8"/>
        <color rgb="FF404040"/>
        <rFont val="Arial"/>
        <family val="2"/>
      </rPr>
      <t>Obligaciones subordinadas</t>
    </r>
  </si>
  <si>
    <r>
      <rPr>
        <sz val="8"/>
        <color rgb="FF404040"/>
        <rFont val="Arial"/>
        <family val="2"/>
      </rPr>
      <t>Deuda Senior No Preferente</t>
    </r>
  </si>
  <si>
    <r>
      <rPr>
        <b/>
        <sz val="8"/>
        <color rgb="FF404040"/>
        <rFont val="Arial"/>
        <family val="2"/>
      </rPr>
      <t>Importe reconocido en el capital reglamentario (moneda en millones)</t>
    </r>
  </si>
  <si>
    <r>
      <rPr>
        <b/>
        <sz val="8"/>
        <color rgb="FF404040"/>
        <rFont val="Arial"/>
        <family val="2"/>
      </rPr>
      <t>Importe nominal de instrumento</t>
    </r>
  </si>
  <si>
    <r>
      <rPr>
        <sz val="8"/>
        <color rgb="FF404040"/>
        <rFont val="Arial"/>
        <family val="2"/>
      </rPr>
      <t>10.000 JPY</t>
    </r>
  </si>
  <si>
    <r>
      <rPr>
        <b/>
        <sz val="8"/>
        <color rgb="FF404040"/>
        <rFont val="Arial"/>
        <family val="2"/>
      </rPr>
      <t>9a</t>
    </r>
  </si>
  <si>
    <r>
      <rPr>
        <b/>
        <sz val="8"/>
        <color rgb="FF404040"/>
        <rFont val="Arial"/>
        <family val="2"/>
      </rPr>
      <t>Precio de emisión</t>
    </r>
  </si>
  <si>
    <r>
      <rPr>
        <sz val="8"/>
        <color rgb="FF404040"/>
        <rFont val="Arial"/>
        <family val="2"/>
      </rPr>
      <t>n/p</t>
    </r>
  </si>
  <si>
    <t>100,00%</t>
  </si>
  <si>
    <t>99,97%</t>
  </si>
  <si>
    <t>99,53%</t>
  </si>
  <si>
    <t>99,85%</t>
  </si>
  <si>
    <t>99,61%</t>
  </si>
  <si>
    <t>99,58%</t>
  </si>
  <si>
    <t>99,91%</t>
  </si>
  <si>
    <t>99,18%</t>
  </si>
  <si>
    <r>
      <rPr>
        <b/>
        <sz val="8"/>
        <color rgb="FF404040"/>
        <rFont val="Arial"/>
        <family val="2"/>
      </rPr>
      <t>9b</t>
    </r>
  </si>
  <si>
    <r>
      <rPr>
        <b/>
        <sz val="8"/>
        <color rgb="FF404040"/>
        <rFont val="Arial"/>
        <family val="2"/>
      </rPr>
      <t>Precio de reembolso</t>
    </r>
  </si>
  <si>
    <r>
      <rPr>
        <b/>
        <sz val="8"/>
        <color rgb="FF404040"/>
        <rFont val="Arial"/>
        <family val="2"/>
      </rPr>
      <t>Clasificación contable</t>
    </r>
  </si>
  <si>
    <r>
      <rPr>
        <sz val="8"/>
        <color rgb="FF404040"/>
        <rFont val="Arial"/>
        <family val="2"/>
      </rPr>
      <t>Patrimonio neto</t>
    </r>
  </si>
  <si>
    <r>
      <rPr>
        <sz val="8"/>
        <color rgb="FF404040"/>
        <rFont val="Arial"/>
        <family val="2"/>
      </rPr>
      <t>Pasivo  - coste amortizado</t>
    </r>
  </si>
  <si>
    <r>
      <rPr>
        <b/>
        <sz val="8"/>
        <color rgb="FF404040"/>
        <rFont val="Arial"/>
        <family val="2"/>
      </rPr>
      <t>Fecha de emisión inicial</t>
    </r>
  </si>
  <si>
    <t>13/06/2017</t>
  </si>
  <si>
    <t>23/03/2018</t>
  </si>
  <si>
    <t>31/12/1990</t>
  </si>
  <si>
    <t>29/06/1994</t>
  </si>
  <si>
    <t>15/02/2017</t>
  </si>
  <si>
    <t>7/07/2017</t>
  </si>
  <si>
    <t>14/07/2017</t>
  </si>
  <si>
    <t>17/04/2018</t>
  </si>
  <si>
    <t>12/09/2017</t>
  </si>
  <si>
    <t>24/10/2018</t>
  </si>
  <si>
    <t>18/01/2019</t>
  </si>
  <si>
    <t>30/05/2019</t>
  </si>
  <si>
    <t>11/06/2019</t>
  </si>
  <si>
    <t>3/07/2019</t>
  </si>
  <si>
    <r>
      <rPr>
        <b/>
        <sz val="8"/>
        <color rgb="FF404040"/>
        <rFont val="Arial"/>
        <family val="2"/>
      </rPr>
      <t>Perpetuos o con vencimiento establecido</t>
    </r>
  </si>
  <si>
    <r>
      <rPr>
        <sz val="8"/>
        <color rgb="FF404040"/>
        <rFont val="Arial"/>
        <family val="2"/>
      </rPr>
      <t>Perpetua</t>
    </r>
  </si>
  <si>
    <r>
      <rPr>
        <sz val="8"/>
        <color rgb="FF404040"/>
        <rFont val="Arial"/>
        <family val="2"/>
      </rPr>
      <t>Perpetuo</t>
    </r>
  </si>
  <si>
    <r>
      <rPr>
        <sz val="8"/>
        <color rgb="FF404040"/>
        <rFont val="Arial"/>
        <family val="2"/>
      </rPr>
      <t>Vencimiento determinado</t>
    </r>
  </si>
  <si>
    <r>
      <rPr>
        <b/>
        <sz val="8"/>
        <color rgb="FF404040"/>
        <rFont val="Arial"/>
        <family val="2"/>
      </rPr>
      <t>Fecha de vencimiento inicial</t>
    </r>
  </si>
  <si>
    <r>
      <rPr>
        <sz val="8"/>
        <color rgb="FF404040"/>
        <rFont val="Arial"/>
        <family val="2"/>
      </rPr>
      <t>Sin vencimiento</t>
    </r>
  </si>
  <si>
    <t>24/06/2093</t>
  </si>
  <si>
    <t>15/02/2027</t>
  </si>
  <si>
    <t>07/07/2042</t>
  </si>
  <si>
    <t>14/07/2028</t>
  </si>
  <si>
    <t>17/04/2030</t>
  </si>
  <si>
    <t>12/01/2023</t>
  </si>
  <si>
    <t>24/10/2023</t>
  </si>
  <si>
    <t>01/02/2024</t>
  </si>
  <si>
    <t>30/05/2029</t>
  </si>
  <si>
    <t>19/06/2026</t>
  </si>
  <si>
    <t>03/07/2034</t>
  </si>
  <si>
    <r>
      <rPr>
        <b/>
        <sz val="8"/>
        <color rgb="FF404040"/>
        <rFont val="Arial"/>
        <family val="2"/>
      </rPr>
      <t>Opción de compra del emisor sujeta a la aprobación previa de las autor. de supervisión</t>
    </r>
  </si>
  <si>
    <r>
      <rPr>
        <sz val="8"/>
        <color rgb="FF404040"/>
        <rFont val="Arial"/>
        <family val="2"/>
      </rPr>
      <t>No</t>
    </r>
  </si>
  <si>
    <r>
      <rPr>
        <sz val="8"/>
        <color rgb="FF404040"/>
        <rFont val="Arial"/>
        <family val="2"/>
      </rPr>
      <t>Sí</t>
    </r>
  </si>
  <si>
    <r>
      <rPr>
        <sz val="8"/>
        <color rgb="FF404040"/>
        <rFont val="Arial"/>
        <family val="2"/>
      </rPr>
      <t>Si</t>
    </r>
  </si>
  <si>
    <r>
      <rPr>
        <b/>
        <sz val="8"/>
        <color rgb="FF404040"/>
        <rFont val="Arial"/>
        <family val="2"/>
      </rPr>
      <t>Fecha opcional de ejercicio de la opción de compra, fechas de ejercicio contingentes e importe a reembolsar</t>
    </r>
  </si>
  <si>
    <r>
      <rPr>
        <sz val="8"/>
        <color rgb="FF404040"/>
        <rFont val="Arial"/>
        <family val="2"/>
      </rPr>
      <t>13/6/2024 y trimestralmente desde entonces, a elección del Emisor. Adicionalmente, por razones fiscales o por un evento de capital (condiciones 7.3 y 7.4). Siempre previo consentimiento del supervisor y por la totalidad de la emisión</t>
    </r>
  </si>
  <si>
    <r>
      <rPr>
        <sz val="8"/>
        <color rgb="FF404040"/>
        <rFont val="Arial"/>
        <family val="2"/>
      </rPr>
      <t>23/3/2026 y trimestralmente desde entonces, a elección del Emisor. Adicionalmente, por razones fiscales o por un evento de capital (condiciones 7.3 y 7.4). Siempre previo consentimiento del supervisor y por la totalidad de la emisión</t>
    </r>
  </si>
  <si>
    <r>
      <rPr>
        <sz val="8"/>
        <color rgb="FF404040"/>
        <rFont val="Arial"/>
        <family val="2"/>
      </rPr>
      <t>15/2/2022 (una vez), a elección del Emisor. Adicionalmente, por razones fiscales o por un evento de capital (condiciones 6.2 y 6.4). Siempre previo consentimiento del supervisor y por la totalidad de la emisión</t>
    </r>
  </si>
  <si>
    <r>
      <rPr>
        <sz val="8"/>
        <color rgb="FF404040"/>
        <rFont val="Arial"/>
        <family val="2"/>
      </rPr>
      <t>7/7/2037 y anualmente desde esa fecha, a elección del Emisor. Adicionalmente por razones fiscales o por un evento de capital. Siempre previo consentimiento del supervisor y por la totalidad de la emisión</t>
    </r>
  </si>
  <si>
    <r>
      <rPr>
        <sz val="8"/>
        <color rgb="FF404040"/>
        <rFont val="Arial"/>
        <family val="2"/>
      </rPr>
      <t>14/7/2023 (una vez), a elección del Emisor. Adicionalmente, por razones fiscales o por un evento de capital (condiciones 6.2 y 6.4). Siempre previo consentimiento del supervisor y por la totalidad de la emisión</t>
    </r>
  </si>
  <si>
    <r>
      <rPr>
        <sz val="8"/>
        <color rgb="FF404040"/>
        <rFont val="Arial"/>
        <family val="2"/>
      </rPr>
      <t>17/4/2025 (una vez), a elección del Emisor. Adicionalmente, por razones fiscales o por un evento de capital (condiciones 6.2 y 6.4). Siempre previo consentimiento del supervisor y por la totalidad de la emisión</t>
    </r>
  </si>
  <si>
    <r>
      <rPr>
        <sz val="8"/>
        <color rgb="FF404040"/>
        <rFont val="Arial"/>
        <family val="2"/>
      </rPr>
      <t>n/a</t>
    </r>
  </si>
  <si>
    <r>
      <rPr>
        <b/>
        <sz val="8"/>
        <color rgb="FF404040"/>
        <rFont val="Arial"/>
        <family val="2"/>
      </rPr>
      <t>Fechas de ejercicio posteriores, si procede</t>
    </r>
  </si>
  <si>
    <r>
      <rPr>
        <sz val="8"/>
        <color rgb="FF404040"/>
        <rFont val="Arial"/>
        <family val="2"/>
      </rPr>
      <t>Trimestralmente</t>
    </r>
  </si>
  <si>
    <r>
      <rPr>
        <sz val="8"/>
        <color rgb="FF404040"/>
        <rFont val="Arial"/>
        <family val="2"/>
      </rPr>
      <t>Anualmente</t>
    </r>
  </si>
  <si>
    <r>
      <rPr>
        <b/>
        <sz val="8"/>
        <color rgb="FF404040"/>
        <rFont val="Arial"/>
        <family val="2"/>
      </rPr>
      <t>Dividendo o cupón fijo o variable</t>
    </r>
  </si>
  <si>
    <r>
      <rPr>
        <sz val="8"/>
        <color rgb="FF404040"/>
        <rFont val="Arial"/>
        <family val="2"/>
      </rPr>
      <t>Variable</t>
    </r>
  </si>
  <si>
    <r>
      <rPr>
        <sz val="8"/>
        <color rgb="FF404040"/>
        <rFont val="Arial"/>
        <family val="2"/>
      </rPr>
      <t xml:space="preserve">Variable </t>
    </r>
  </si>
  <si>
    <r>
      <rPr>
        <sz val="8"/>
        <color rgb="FF404040"/>
        <rFont val="Arial"/>
        <family val="2"/>
      </rPr>
      <t>Fijo</t>
    </r>
  </si>
  <si>
    <r>
      <rPr>
        <b/>
        <sz val="8"/>
        <color rgb="FF404040"/>
        <rFont val="Arial"/>
        <family val="2"/>
      </rPr>
      <t>Tipo de interés del cupón y cualquier índice conexo</t>
    </r>
  </si>
  <si>
    <r>
      <rPr>
        <sz val="8"/>
        <color rgb="FF404040"/>
        <rFont val="Arial"/>
        <family val="2"/>
      </rPr>
      <t>6,75% hasta 14/11/2024 en que se actualiza a mid-swap a 5 años + 649,8 pbs y después cada 5 años desde esa fecha</t>
    </r>
  </si>
  <si>
    <r>
      <rPr>
        <sz val="8"/>
        <color rgb="FF404040"/>
        <rFont val="Arial"/>
        <family val="2"/>
      </rPr>
      <t>5,25% hasta 23/3/2026 en que se actualiza a mid-swap a 5 años + 450,4 pbs y después cada 5 años desde esa fecha</t>
    </r>
  </si>
  <si>
    <r>
      <rPr>
        <sz val="8"/>
        <color rgb="FF404040"/>
        <rFont val="Arial"/>
        <family val="2"/>
      </rPr>
      <t>0 por ciento</t>
    </r>
  </si>
  <si>
    <r>
      <rPr>
        <sz val="8"/>
        <color rgb="FF404040"/>
        <rFont val="Arial"/>
        <family val="2"/>
      </rPr>
      <t xml:space="preserve">3,506% hasta 15/2/2022 en que se actualiza a mid-swap a 5 años + 335 pbs </t>
    </r>
  </si>
  <si>
    <r>
      <rPr>
        <sz val="8"/>
        <color rgb="FF404040"/>
        <rFont val="Arial"/>
        <family val="2"/>
      </rPr>
      <t xml:space="preserve">4,000% hasta 7/7/2037 en que se actualiza a mid-swap a 5 años + 272 pbs </t>
    </r>
  </si>
  <si>
    <r>
      <rPr>
        <sz val="8"/>
        <color rgb="FF404040"/>
        <rFont val="Arial"/>
        <family val="2"/>
      </rPr>
      <t xml:space="preserve">2,755% hasta 14/7/2023 en que se actualiza a mid-swap a 5 años + 235 pbs </t>
    </r>
  </si>
  <si>
    <r>
      <rPr>
        <sz val="8"/>
        <color rgb="FF404040"/>
        <rFont val="Arial"/>
        <family val="2"/>
      </rPr>
      <t xml:space="preserve">2,250% hasta 23/3/2025 en que se actualiza a mid-swap a 5 años + 168 pbs </t>
    </r>
  </si>
  <si>
    <t>1,125%</t>
  </si>
  <si>
    <t>1,750%</t>
  </si>
  <si>
    <t>2,375%</t>
  </si>
  <si>
    <t>2,000%</t>
  </si>
  <si>
    <t>1,375%</t>
  </si>
  <si>
    <t>1,231%</t>
  </si>
  <si>
    <r>
      <rPr>
        <b/>
        <sz val="8"/>
        <color rgb="FF404040"/>
        <rFont val="Arial"/>
        <family val="2"/>
      </rPr>
      <t>Existencia de limitaciones al pago de dividendos</t>
    </r>
  </si>
  <si>
    <r>
      <rPr>
        <b/>
        <sz val="8"/>
        <color rgb="FF404040"/>
        <rFont val="Arial"/>
        <family val="2"/>
      </rPr>
      <t>20a</t>
    </r>
  </si>
  <si>
    <r>
      <rPr>
        <b/>
        <sz val="8"/>
        <color rgb="FF404040"/>
        <rFont val="Arial"/>
        <family val="2"/>
      </rPr>
      <t>Plenamente discrecional, parcialmente discrecional u obligatorio (calendario)</t>
    </r>
  </si>
  <si>
    <r>
      <rPr>
        <sz val="8"/>
        <color rgb="FF404040"/>
        <rFont val="Arial"/>
        <family val="2"/>
      </rPr>
      <t>Plenamente discrecional</t>
    </r>
  </si>
  <si>
    <r>
      <rPr>
        <sz val="8"/>
        <color rgb="FF404040"/>
        <rFont val="Arial"/>
        <family val="2"/>
      </rPr>
      <t>Obligatorio</t>
    </r>
  </si>
  <si>
    <r>
      <rPr>
        <b/>
        <sz val="8"/>
        <color rgb="FF404040"/>
        <rFont val="Arial"/>
        <family val="2"/>
      </rPr>
      <t>20b</t>
    </r>
  </si>
  <si>
    <r>
      <rPr>
        <b/>
        <sz val="8"/>
        <color rgb="FF404040"/>
        <rFont val="Arial"/>
        <family val="2"/>
      </rPr>
      <t>Plenamente discrecional, parcialmente discrecional u obligatorio (importe)</t>
    </r>
  </si>
  <si>
    <r>
      <rPr>
        <b/>
        <sz val="8"/>
        <color rgb="FF404040"/>
        <rFont val="Arial"/>
        <family val="2"/>
      </rPr>
      <t>Existencia de un incremento del cupón u otros incentivos al reembolso</t>
    </r>
  </si>
  <si>
    <r>
      <rPr>
        <b/>
        <sz val="8"/>
        <color rgb="FF404040"/>
        <rFont val="Arial"/>
        <family val="2"/>
      </rPr>
      <t>Acumulativo o No acumulativo</t>
    </r>
  </si>
  <si>
    <r>
      <rPr>
        <sz val="8"/>
        <color rgb="FF404040"/>
        <rFont val="Arial"/>
        <family val="2"/>
      </rPr>
      <t>No acumulativo</t>
    </r>
  </si>
  <si>
    <r>
      <rPr>
        <sz val="8"/>
        <color rgb="FF404040"/>
        <rFont val="Arial"/>
        <family val="2"/>
      </rPr>
      <t>Acumulativo</t>
    </r>
  </si>
  <si>
    <r>
      <rPr>
        <b/>
        <sz val="8"/>
        <color rgb="FF404040"/>
        <rFont val="Arial"/>
        <family val="2"/>
      </rPr>
      <t>Convertible o No convertible</t>
    </r>
  </si>
  <si>
    <r>
      <rPr>
        <sz val="8"/>
        <color rgb="FF404040"/>
        <rFont val="Arial"/>
        <family val="2"/>
      </rPr>
      <t>Convertible</t>
    </r>
  </si>
  <si>
    <r>
      <rPr>
        <sz val="8"/>
        <color rgb="FF404040"/>
        <rFont val="Arial"/>
        <family val="2"/>
      </rPr>
      <t>No Convertible</t>
    </r>
  </si>
  <si>
    <r>
      <rPr>
        <b/>
        <sz val="8"/>
        <color rgb="FF404040"/>
        <rFont val="Arial"/>
        <family val="2"/>
      </rPr>
      <t>Si son convertibles, factor (es) que desencadenan la conversión</t>
    </r>
  </si>
  <si>
    <r>
      <rPr>
        <sz val="8"/>
        <color rgb="FF404040"/>
        <rFont val="Arial"/>
        <family val="2"/>
      </rPr>
      <t>Este instrumento se convierte en acciones ordinarias cuando el Capital de Nivel 1 Ordinario cae por debajo de 5,125% en nivel consolidado o individual</t>
    </r>
    <r>
      <rPr>
        <sz val="8"/>
        <color rgb="FF404040"/>
        <rFont val="Arial"/>
        <family val="2"/>
      </rPr>
      <t>_x000D_
consolida</t>
    </r>
    <r>
      <rPr>
        <sz val="8"/>
        <color theme="1" tint="0.249977111117893"/>
        <rFont val="Arial"/>
        <family val="2"/>
      </rPr>
      <t>do</t>
    </r>
  </si>
  <si>
    <r>
      <rPr>
        <b/>
        <sz val="8"/>
        <color rgb="FF404040"/>
        <rFont val="Arial"/>
        <family val="2"/>
      </rPr>
      <t>Si son convertibles, total o parcialmente</t>
    </r>
  </si>
  <si>
    <r>
      <rPr>
        <sz val="8"/>
        <color rgb="FF404040"/>
        <rFont val="Arial"/>
        <family val="2"/>
      </rPr>
      <t>Siempre totalmente</t>
    </r>
  </si>
  <si>
    <r>
      <rPr>
        <b/>
        <sz val="8"/>
        <color rgb="FF404040"/>
        <rFont val="Arial"/>
        <family val="2"/>
      </rPr>
      <t>Si son convertibles, tipo de conversión aplicable</t>
    </r>
  </si>
  <si>
    <r>
      <rPr>
        <sz val="8"/>
        <color rgb="FF404040"/>
        <rFont val="Arial"/>
        <family val="2"/>
      </rPr>
      <t>El mayor de: i) el Precio de Mercado de las acciones (con un mínimo de su valor nominal)  en el momento de la conversión; ii) el Floor Price de €2,803</t>
    </r>
  </si>
  <si>
    <r>
      <rPr>
        <sz val="8"/>
        <color rgb="FF404040"/>
        <rFont val="Arial"/>
        <family val="2"/>
      </rPr>
      <t>El mayor de: i) el Precio de Mercado de las acciones (con un mínimo de su valor nominal)  en el momento de la conversión; ii) el Floor Price de €2,583</t>
    </r>
  </si>
  <si>
    <r>
      <rPr>
        <b/>
        <sz val="8"/>
        <color rgb="FF404040"/>
        <rFont val="Arial"/>
        <family val="2"/>
      </rPr>
      <t>Si son convertibles, conversión obligatoria u opcional</t>
    </r>
  </si>
  <si>
    <r>
      <rPr>
        <sz val="8"/>
        <color rgb="FF404040"/>
        <rFont val="Arial"/>
        <family val="2"/>
      </rPr>
      <t>Obligatoria</t>
    </r>
  </si>
  <si>
    <r>
      <rPr>
        <b/>
        <sz val="8"/>
        <color rgb="FF404040"/>
        <rFont val="Arial"/>
        <family val="2"/>
      </rPr>
      <t>Si son convertibles, especifíquese el tipo de instrumento en que se pueden convertir</t>
    </r>
  </si>
  <si>
    <r>
      <rPr>
        <b/>
        <sz val="8"/>
        <color rgb="FF404040"/>
        <rFont val="Arial"/>
        <family val="2"/>
      </rPr>
      <t>Si son convertibles, especifíquese el emisor del instrum. en que se convierte</t>
    </r>
  </si>
  <si>
    <r>
      <rPr>
        <b/>
        <sz val="8"/>
        <color rgb="FF404040"/>
        <rFont val="Arial"/>
        <family val="2"/>
      </rPr>
      <t>Características de la depreciación</t>
    </r>
  </si>
  <si>
    <r>
      <rPr>
        <b/>
        <sz val="8"/>
        <color rgb="FF404040"/>
        <rFont val="Arial"/>
        <family val="2"/>
      </rPr>
      <t>En caso de depreciación, factor (es) que la desencadenan</t>
    </r>
  </si>
  <si>
    <r>
      <rPr>
        <b/>
        <sz val="8"/>
        <color rgb="FF404040"/>
        <rFont val="Arial"/>
        <family val="2"/>
      </rPr>
      <t>En caso de depreciación, total o parcial</t>
    </r>
  </si>
  <si>
    <r>
      <rPr>
        <b/>
        <sz val="8"/>
        <color rgb="FF404040"/>
        <rFont val="Arial"/>
        <family val="2"/>
      </rPr>
      <t>En caso de depreciación, permanente o temporal</t>
    </r>
  </si>
  <si>
    <r>
      <rPr>
        <b/>
        <sz val="8"/>
        <color rgb="FF404040"/>
        <rFont val="Arial"/>
        <family val="2"/>
      </rPr>
      <t>Si la depreciación es provisional, descripción del mecanismo de apreciación</t>
    </r>
  </si>
  <si>
    <r>
      <rPr>
        <b/>
        <sz val="8"/>
        <color rgb="FF404040"/>
        <rFont val="Arial"/>
        <family val="2"/>
      </rPr>
      <t>Posición en la jerarquía de subordinación en la liquidación (especifíquese el tipo de instrumento de rango inmediatamente superior)</t>
    </r>
  </si>
  <si>
    <r>
      <rPr>
        <sz val="8"/>
        <color rgb="FF404040"/>
        <rFont val="Arial"/>
        <family val="2"/>
      </rPr>
      <t>No tienen subordinación</t>
    </r>
  </si>
  <si>
    <r>
      <rPr>
        <sz val="8"/>
        <color rgb="FF404040"/>
        <rFont val="Arial"/>
        <family val="2"/>
      </rPr>
      <t>Tras los instrumentos de capital de Nivel 2</t>
    </r>
    <r>
      <rPr>
        <sz val="8"/>
        <color theme="1" tint="0.249977111117893"/>
        <rFont val="Arial"/>
        <family val="2"/>
      </rPr>
      <t xml:space="preserve">_x000D_
</t>
    </r>
  </si>
  <si>
    <r>
      <rPr>
        <sz val="8"/>
        <color rgb="FF404040"/>
        <rFont val="Arial"/>
        <family val="2"/>
      </rPr>
      <t>Tras los acreedores ordinarios</t>
    </r>
  </si>
  <si>
    <r>
      <rPr>
        <sz val="8"/>
        <color rgb="FF404040"/>
        <rFont val="Arial"/>
        <family val="2"/>
      </rPr>
      <t>Tras los acreedores ordinarios preferentes</t>
    </r>
  </si>
  <si>
    <r>
      <rPr>
        <b/>
        <sz val="8"/>
        <color rgb="FF404040"/>
        <rFont val="Arial"/>
        <family val="2"/>
      </rPr>
      <t>Características No conformes tras la transición</t>
    </r>
  </si>
  <si>
    <r>
      <rPr>
        <sz val="8"/>
        <color rgb="FF404040"/>
        <rFont val="Arial"/>
        <family val="2"/>
      </rPr>
      <t xml:space="preserve">No </t>
    </r>
  </si>
  <si>
    <r>
      <rPr>
        <b/>
        <sz val="8"/>
        <color rgb="FF404040"/>
        <rFont val="Arial"/>
        <family val="2"/>
      </rPr>
      <t>En caso afirmativo, especifíquense las características No conformes</t>
    </r>
  </si>
  <si>
    <r>
      <rPr>
        <sz val="8"/>
        <color rgb="FF404040"/>
        <rFont val="Arial"/>
        <family val="2"/>
      </rPr>
      <t>n//p</t>
    </r>
  </si>
  <si>
    <r>
      <rPr>
        <sz val="8"/>
        <color rgb="FF404040"/>
        <rFont val="Arial"/>
        <family val="2"/>
      </rPr>
      <t xml:space="preserve"> n/p</t>
    </r>
  </si>
  <si>
    <r>
      <rPr>
        <b/>
        <sz val="8"/>
        <color rgb="FF404040"/>
        <rFont val="Arial"/>
        <family val="2"/>
      </rPr>
      <t>Folleto de emisión</t>
    </r>
  </si>
  <si>
    <r>
      <rPr>
        <sz val="8"/>
        <color rgb="FF404040"/>
        <rFont val="Arial"/>
        <family val="2"/>
      </rPr>
      <t>http://cnmv.es/Portal/Consultas/Folletos/FolletosAdmision.aspx?isin=ES0840609004</t>
    </r>
  </si>
  <si>
    <r>
      <rPr>
        <sz val="8"/>
        <color rgb="FF404040"/>
        <rFont val="Arial"/>
        <family val="2"/>
      </rPr>
      <t>https://www.cnmv.es/Portal/Consultas/Folletos/FolletosAdmision.aspx?isin=ES0840609012</t>
    </r>
  </si>
  <si>
    <r>
      <rPr>
        <sz val="8"/>
        <color rgb="FF404040"/>
        <rFont val="Arial"/>
        <family val="2"/>
      </rPr>
      <t>http://www.ise.ie/debt_documents/Final%20Terms_4d3676fe-d968-4977-a14b-4e107812d270.PDF</t>
    </r>
  </si>
  <si>
    <r>
      <rPr>
        <sz val="8"/>
        <color rgb="FF404040"/>
        <rFont val="Arial"/>
        <family val="2"/>
      </rPr>
      <t>http://www.cnmv.es/Portal/Consultas/Folletos/FolletosAdmision.aspx?isin=ES0240609133</t>
    </r>
  </si>
  <si>
    <r>
      <rPr>
        <sz val="8"/>
        <color rgb="FF404040"/>
        <rFont val="Arial"/>
        <family val="2"/>
      </rPr>
      <t>http://www.ise.ie/debt_documents/Final%20Terms_e17de6d1-419c-4367-ba57-302c9de7d9df.PDF</t>
    </r>
  </si>
  <si>
    <r>
      <rPr>
        <sz val="8"/>
        <color rgb="FF404040"/>
        <rFont val="Arial"/>
        <family val="2"/>
      </rPr>
      <t>http://www.ise.ie/Market-Data-Announcements/Debt/Individual-Debt-Instrument-Data/ShowSecTranche/?trancheID=139566&amp;refNo=4922</t>
    </r>
  </si>
  <si>
    <r>
      <rPr>
        <sz val="8"/>
        <color rgb="FF404040"/>
        <rFont val="Arial"/>
        <family val="2"/>
      </rPr>
      <t>http://www.ise.ie/debt_documents/FinalSeriesProspectus2_f93532da-64cb-423e-bceb-b480e259f75d.PDF</t>
    </r>
  </si>
  <si>
    <r>
      <rPr>
        <sz val="8"/>
        <color rgb="FF404040"/>
        <rFont val="Arial"/>
        <family val="2"/>
      </rPr>
      <t>http://www.ise.ie/debt_documents/Final%20Terms_86b469d7-03f0-43d6-a376-3cd5cdfcf52d.PDF</t>
    </r>
  </si>
  <si>
    <r>
      <rPr>
        <sz val="8"/>
        <color rgb="FF404040"/>
        <rFont val="Arial"/>
        <family val="2"/>
      </rPr>
      <t>https://www.ise.ie/debt_documents/Final%20Terms_cb61b613-5b3c-4247-8784-7687ab071dc6.PDF</t>
    </r>
  </si>
  <si>
    <r>
      <rPr>
        <sz val="8"/>
        <color rgb="FF404040"/>
        <rFont val="Arial"/>
        <family val="2"/>
      </rPr>
      <t>https://www.ise.ie/debt_documents/Final%20Terms_8f42d310-9270-4d94-8fd6-41221a9afbc9.PDF</t>
    </r>
  </si>
  <si>
    <r>
      <rPr>
        <sz val="8"/>
        <color rgb="FF404040"/>
        <rFont val="Arial"/>
        <family val="2"/>
      </rPr>
      <t>https://www.ise.ie/debt_documents/Final%20Terms_5fb22c39-1c92-42f5-9957-8fab4b68a0d7.PDF</t>
    </r>
  </si>
  <si>
    <r>
      <rPr>
        <sz val="8"/>
        <color rgb="FF404040"/>
        <rFont val="Arial"/>
        <family val="2"/>
      </rPr>
      <t>https://www.ise.ie/debt_documents/Final%20Terms_04a5bc4d-0cf8-44ab-8680-f720dfefb74d.PDF</t>
    </r>
  </si>
  <si>
    <r>
      <rPr>
        <i/>
        <sz val="7"/>
        <color rgb="FF404040"/>
        <rFont val="Arial"/>
        <family val="2"/>
      </rPr>
      <t>A partir de diciembre 2018 se incluyen en la tabla los pasivos subordinados elegibles como MREL en la BRRD (Deuda Senior No Preferente), a pesar que no ser computables a efectos de recursos propios en la CRR. Todo ello sin perjuicio de la computabilidad como MREL de otros pasivos no subordinados.</t>
    </r>
    <r>
      <rPr>
        <i/>
        <sz val="7"/>
        <color theme="1" tint="0.249977111117893"/>
        <rFont val="Arial"/>
        <family val="2"/>
      </rPr>
      <t xml:space="preserve">_x000D_
</t>
    </r>
  </si>
  <si>
    <r>
      <rPr>
        <b/>
        <sz val="10"/>
        <color rgb="FF009AD8"/>
        <rFont val="Arial"/>
        <family val="2"/>
      </rPr>
      <t>6. Capital instruments main features</t>
    </r>
  </si>
  <si>
    <r>
      <rPr>
        <i/>
        <sz val="7"/>
        <color rgb="FF404040"/>
        <rFont val="Arial"/>
        <family val="2"/>
      </rPr>
      <t>Amounts in millions of euros</t>
    </r>
  </si>
  <si>
    <r>
      <rPr>
        <b/>
        <sz val="8"/>
        <color rgb="FF404040"/>
        <rFont val="Arial"/>
        <family val="2"/>
      </rPr>
      <t>Issuer</t>
    </r>
  </si>
  <si>
    <r>
      <rPr>
        <b/>
        <sz val="8"/>
        <color rgb="FF404040"/>
        <rFont val="Arial"/>
        <family val="2"/>
      </rPr>
      <t xml:space="preserve"> Unique identifier (ISIN)</t>
    </r>
  </si>
  <si>
    <r>
      <rPr>
        <b/>
        <sz val="8"/>
        <color rgb="FF404040"/>
        <rFont val="Arial"/>
        <family val="2"/>
      </rPr>
      <t xml:space="preserve">Governing law(s) of the instrument </t>
    </r>
    <r>
      <rPr>
        <b/>
        <sz val="8"/>
        <color theme="1" tint="0.249977111117893"/>
        <rFont val="Arial"/>
        <family val="2"/>
      </rPr>
      <t xml:space="preserve">_x000D_
</t>
    </r>
  </si>
  <si>
    <r>
      <rPr>
        <sz val="8"/>
        <color rgb="FF404040"/>
        <rFont val="Arial"/>
        <family val="2"/>
      </rPr>
      <t>Spanish Law</t>
    </r>
  </si>
  <si>
    <r>
      <rPr>
        <sz val="8"/>
        <color rgb="FF404040"/>
        <rFont val="Arial"/>
        <family val="2"/>
      </rPr>
      <t>English Law except the provisions relating to the status of the Notes, the capacity of the Issuer and the relevant</t>
    </r>
    <r>
      <rPr>
        <sz val="8"/>
        <color rgb="FF404040"/>
        <rFont val="Arial"/>
        <family val="2"/>
      </rPr>
      <t>_x000D_
corporate resolutions which are governed by Spanish l</t>
    </r>
    <r>
      <rPr>
        <sz val="8"/>
        <color theme="1" tint="0.249977111117893"/>
        <rFont val="Arial"/>
        <family val="2"/>
      </rPr>
      <t>aw</t>
    </r>
  </si>
  <si>
    <r>
      <rPr>
        <b/>
        <sz val="8"/>
        <color rgb="FF404040"/>
        <rFont val="Arial"/>
        <family val="2"/>
      </rPr>
      <t>Transitional CRR rules</t>
    </r>
  </si>
  <si>
    <r>
      <rPr>
        <sz val="8"/>
        <color rgb="FF404040"/>
        <rFont val="Arial"/>
        <family val="2"/>
      </rPr>
      <t>Common Equity Tier 1</t>
    </r>
  </si>
  <si>
    <r>
      <rPr>
        <sz val="8"/>
        <color rgb="FF404040"/>
        <rFont val="Arial"/>
        <family val="2"/>
      </rPr>
      <t>Additional Tier 1</t>
    </r>
  </si>
  <si>
    <r>
      <rPr>
        <sz val="8"/>
        <color rgb="FF404040"/>
        <rFont val="Arial"/>
        <family val="2"/>
      </rPr>
      <t>Tier 2 capital</t>
    </r>
  </si>
  <si>
    <r>
      <rPr>
        <sz val="8"/>
        <color rgb="FF404040"/>
        <rFont val="Arial"/>
        <family val="2"/>
      </rPr>
      <t>MREL subordinated eligible liability</t>
    </r>
  </si>
  <si>
    <r>
      <rPr>
        <b/>
        <sz val="8"/>
        <color rgb="FF404040"/>
        <rFont val="Arial"/>
        <family val="2"/>
      </rPr>
      <t>Post-transitional CRR Rules</t>
    </r>
  </si>
  <si>
    <r>
      <rPr>
        <b/>
        <sz val="8"/>
        <color rgb="FF404040"/>
        <rFont val="Arial"/>
        <family val="2"/>
      </rPr>
      <t>Eligible at solo/(sub-) consolidated/ solo&amp;(sub-) consolidated</t>
    </r>
  </si>
  <si>
    <r>
      <rPr>
        <sz val="8"/>
        <color rgb="FF404040"/>
        <rFont val="Arial"/>
        <family val="2"/>
      </rPr>
      <t>Solo and Consolidated</t>
    </r>
  </si>
  <si>
    <r>
      <rPr>
        <b/>
        <sz val="8"/>
        <color rgb="FF404040"/>
        <rFont val="Arial"/>
        <family val="2"/>
      </rPr>
      <t>Instrument type</t>
    </r>
  </si>
  <si>
    <r>
      <rPr>
        <sz val="8"/>
        <color rgb="FF404040"/>
        <rFont val="Arial"/>
        <family val="2"/>
      </rPr>
      <t>Ordinary shares</t>
    </r>
  </si>
  <si>
    <r>
      <rPr>
        <sz val="8"/>
        <color rgb="FF404040"/>
        <rFont val="Arial"/>
        <family val="2"/>
      </rPr>
      <t>Contingent Convertible Preferred Securities</t>
    </r>
  </si>
  <si>
    <r>
      <rPr>
        <sz val="8"/>
        <color rgb="FF404040"/>
        <rFont val="Arial"/>
        <family val="2"/>
      </rPr>
      <t>Subordinated debt</t>
    </r>
  </si>
  <si>
    <r>
      <rPr>
        <sz val="8"/>
        <color rgb="FF404040"/>
        <rFont val="Arial"/>
        <family val="2"/>
      </rPr>
      <t>Senior Non Preferred debt</t>
    </r>
  </si>
  <si>
    <r>
      <rPr>
        <b/>
        <sz val="8"/>
        <color rgb="FF404040"/>
        <rFont val="Arial"/>
        <family val="2"/>
      </rPr>
      <t>Amount recognised in regulatory capital (currency in million, as of most recent reporting date)</t>
    </r>
  </si>
  <si>
    <r>
      <rPr>
        <b/>
        <sz val="8"/>
        <color rgb="FF404040"/>
        <rFont val="Arial"/>
        <family val="2"/>
      </rPr>
      <t>Nominal amount of the instrument</t>
    </r>
  </si>
  <si>
    <r>
      <rPr>
        <sz val="8"/>
        <color rgb="FF404040"/>
        <rFont val="Arial"/>
        <family val="2"/>
      </rPr>
      <t>JPY 10.000</t>
    </r>
  </si>
  <si>
    <r>
      <rPr>
        <b/>
        <sz val="8"/>
        <color rgb="FF404040"/>
        <rFont val="Arial"/>
        <family val="2"/>
      </rPr>
      <t>Issue price</t>
    </r>
  </si>
  <si>
    <r>
      <rPr>
        <b/>
        <sz val="8"/>
        <color rgb="FF404040"/>
        <rFont val="Arial"/>
        <family val="2"/>
      </rPr>
      <t>Redemption price</t>
    </r>
  </si>
  <si>
    <r>
      <rPr>
        <sz val="8"/>
        <color rgb="FF404040"/>
        <rFont val="Arial"/>
        <family val="2"/>
      </rPr>
      <t>N/A</t>
    </r>
  </si>
  <si>
    <r>
      <rPr>
        <b/>
        <sz val="8"/>
        <color rgb="FF404040"/>
        <rFont val="Arial"/>
        <family val="2"/>
      </rPr>
      <t>Accounting classification</t>
    </r>
  </si>
  <si>
    <r>
      <rPr>
        <sz val="8"/>
        <color rgb="FF404040"/>
        <rFont val="Arial"/>
        <family val="2"/>
      </rPr>
      <t>Equity</t>
    </r>
  </si>
  <si>
    <r>
      <rPr>
        <sz val="8"/>
        <color rgb="FF404040"/>
        <rFont val="Arial"/>
        <family val="2"/>
      </rPr>
      <t>Liability-amortised cost</t>
    </r>
  </si>
  <si>
    <r>
      <rPr>
        <b/>
        <sz val="8"/>
        <color rgb="FF404040"/>
        <rFont val="Arial"/>
        <family val="2"/>
      </rPr>
      <t>Original date of issuance</t>
    </r>
  </si>
  <si>
    <r>
      <rPr>
        <b/>
        <sz val="8"/>
        <color rgb="FF404040"/>
        <rFont val="Arial"/>
        <family val="2"/>
      </rPr>
      <t>Perpetual or dated</t>
    </r>
  </si>
  <si>
    <r>
      <rPr>
        <sz val="8"/>
        <color rgb="FF404040"/>
        <rFont val="Arial"/>
        <family val="2"/>
      </rPr>
      <t>Perpetual</t>
    </r>
  </si>
  <si>
    <r>
      <rPr>
        <sz val="8"/>
        <color rgb="FF404040"/>
        <rFont val="Arial"/>
        <family val="2"/>
      </rPr>
      <t>Dated</t>
    </r>
  </si>
  <si>
    <r>
      <rPr>
        <b/>
        <sz val="8"/>
        <color rgb="FF404040"/>
        <rFont val="Arial"/>
        <family val="2"/>
      </rPr>
      <t>Original maturity date</t>
    </r>
  </si>
  <si>
    <r>
      <rPr>
        <sz val="8"/>
        <color rgb="FF404040"/>
        <rFont val="Arial"/>
        <family val="2"/>
      </rPr>
      <t>Undated</t>
    </r>
  </si>
  <si>
    <r>
      <rPr>
        <b/>
        <sz val="8"/>
        <color rgb="FF404040"/>
        <rFont val="Arial"/>
        <family val="2"/>
      </rPr>
      <t>Issuer call subject to prior supervisory approval</t>
    </r>
  </si>
  <si>
    <r>
      <rPr>
        <sz val="8"/>
        <color rgb="FF404040"/>
        <rFont val="Arial"/>
        <family val="2"/>
      </rPr>
      <t>Yes</t>
    </r>
  </si>
  <si>
    <r>
      <rPr>
        <b/>
        <sz val="8"/>
        <color rgb="FF404040"/>
        <rFont val="Arial"/>
        <family val="2"/>
      </rPr>
      <t>Optional call date, contingent call dates and redemption amount</t>
    </r>
  </si>
  <si>
    <r>
      <rPr>
        <sz val="8"/>
        <color rgb="FF404040"/>
        <rFont val="Arial"/>
        <family val="2"/>
      </rPr>
      <t>13/6/2024 and quarterly afterwards at the Issuer's option; in addition, for taxation reasons or a Capital Event (conditions 7.3 and 7.4). In each case for the full amount subject to the supervisor's approval</t>
    </r>
  </si>
  <si>
    <r>
      <rPr>
        <sz val="8"/>
        <color rgb="FF404040"/>
        <rFont val="Arial"/>
        <family val="2"/>
      </rPr>
      <t>23/3/2026 and quarterly afterwards at the Issuer's option; in addition, for taxation reasons or a Capital Event (conditions 7.3 and 7.4). In each case for the full amount subject to the supervisor's approval</t>
    </r>
  </si>
  <si>
    <r>
      <rPr>
        <sz val="8"/>
        <color rgb="FF404040"/>
        <rFont val="Arial"/>
        <family val="2"/>
      </rPr>
      <t>15/2/2022  (one-time call) at the Issuer's option; in addition, for taxation reasons or due to a Capital Event (conditions 6.2 and 6.4). In each case for the full amount subject to the supervisor's approval</t>
    </r>
  </si>
  <si>
    <r>
      <rPr>
        <sz val="8"/>
        <color rgb="FF404040"/>
        <rFont val="Arial"/>
        <family val="2"/>
      </rPr>
      <t>7/7/2037 and yearly afterwards at the Issuer's option; in addition, for taxation reasons or due to a Capital Event. In each case for the full amount subject to the supervisor's approval</t>
    </r>
  </si>
  <si>
    <r>
      <rPr>
        <sz val="8"/>
        <color rgb="FF404040"/>
        <rFont val="Arial"/>
        <family val="2"/>
      </rPr>
      <t>14/7/2023 (one-time call) at the Issuer's option; in addition, for taxation reasons or due to a Capital Event (conditions 6.2 and 6.4). In each case for the full amount subject to the supervisor's approval</t>
    </r>
  </si>
  <si>
    <r>
      <rPr>
        <sz val="8"/>
        <color rgb="FF404040"/>
        <rFont val="Arial"/>
        <family val="2"/>
      </rPr>
      <t>17/4/2025 (one-time call) at the Issuer's option; in addition, for taxation reasons or a Capital Event (conditions 6.2 and 6.4). In each case for the full amount subject to the supervisor's approval</t>
    </r>
  </si>
  <si>
    <r>
      <rPr>
        <b/>
        <sz val="8"/>
        <color rgb="FF404040"/>
        <rFont val="Arial"/>
        <family val="2"/>
      </rPr>
      <t>Subsequent call dates, if applicable</t>
    </r>
  </si>
  <si>
    <r>
      <rPr>
        <sz val="8"/>
        <color rgb="FF404040"/>
        <rFont val="Arial"/>
        <family val="2"/>
      </rPr>
      <t>Quarterly</t>
    </r>
  </si>
  <si>
    <r>
      <rPr>
        <sz val="8"/>
        <color rgb="FF404040"/>
        <rFont val="Arial"/>
        <family val="2"/>
      </rPr>
      <t xml:space="preserve">n/p </t>
    </r>
  </si>
  <si>
    <r>
      <rPr>
        <sz val="8"/>
        <color rgb="FF404040"/>
        <rFont val="Arial"/>
        <family val="2"/>
      </rPr>
      <t>Yearly</t>
    </r>
  </si>
  <si>
    <r>
      <rPr>
        <b/>
        <sz val="8"/>
        <color rgb="FF404040"/>
        <rFont val="Arial"/>
        <family val="2"/>
      </rPr>
      <t>Fixed or floating dividend/coupon</t>
    </r>
  </si>
  <si>
    <r>
      <rPr>
        <sz val="8"/>
        <color rgb="FF404040"/>
        <rFont val="Arial"/>
        <family val="2"/>
      </rPr>
      <t>Fixed</t>
    </r>
  </si>
  <si>
    <r>
      <rPr>
        <b/>
        <sz val="8"/>
        <color rgb="FF404040"/>
        <rFont val="Arial"/>
        <family val="2"/>
      </rPr>
      <t>Coupon rate and any related index</t>
    </r>
  </si>
  <si>
    <r>
      <rPr>
        <sz val="8"/>
        <color rgb="FF404040"/>
        <rFont val="Arial"/>
        <family val="2"/>
      </rPr>
      <t>6.75% until 14/11/2024 ; if not called, resets at the prevailing mid-swap 5 years rate + 649.8 bps and 5 years afterwards from that date</t>
    </r>
  </si>
  <si>
    <r>
      <rPr>
        <sz val="8"/>
        <color rgb="FF404040"/>
        <rFont val="Arial"/>
        <family val="2"/>
      </rPr>
      <t xml:space="preserve">5.25% until 23/3/2026; if not called, resets at the prevailing mid-swap 5 years rate + 450.4 bps and 5 years afterwards from that date </t>
    </r>
  </si>
  <si>
    <r>
      <rPr>
        <sz val="8"/>
        <color rgb="FF404040"/>
        <rFont val="Arial"/>
        <family val="2"/>
      </rPr>
      <t>3.506% until 15/2/2022; if not called, resets at the then prevailing mid-swap 5 years rate + 335 bps</t>
    </r>
  </si>
  <si>
    <r>
      <rPr>
        <sz val="8"/>
        <color rgb="FF404040"/>
        <rFont val="Arial"/>
        <family val="2"/>
      </rPr>
      <t>4.000% until 7/7/2037; if not called, resets at the then prevailing mid-swap 5 years rate + 272 bps</t>
    </r>
  </si>
  <si>
    <r>
      <rPr>
        <sz val="8"/>
        <color rgb="FF404040"/>
        <rFont val="Arial"/>
        <family val="2"/>
      </rPr>
      <t>2.755% until 14/7/2023 ; if not called, resets at the then prevailing mid-swap 5 years rate + 235 bps</t>
    </r>
  </si>
  <si>
    <r>
      <rPr>
        <sz val="8"/>
        <color rgb="FF404040"/>
        <rFont val="Arial"/>
        <family val="2"/>
      </rPr>
      <t xml:space="preserve">2.250% until 23/3/2025; if not called, resets at the then prevailing mid-swap 5 years rate + 168 pbs </t>
    </r>
  </si>
  <si>
    <r>
      <rPr>
        <b/>
        <sz val="8"/>
        <color rgb="FF404040"/>
        <rFont val="Arial"/>
        <family val="2"/>
      </rPr>
      <t>Existence of a dividend stopper</t>
    </r>
  </si>
  <si>
    <r>
      <rPr>
        <b/>
        <sz val="8"/>
        <color rgb="FF404040"/>
        <rFont val="Arial"/>
        <family val="2"/>
      </rPr>
      <t>Fully discretionary, partially discretionary or mandatory (in terms of timing)</t>
    </r>
  </si>
  <si>
    <r>
      <rPr>
        <sz val="8"/>
        <color rgb="FF404040"/>
        <rFont val="Arial"/>
        <family val="2"/>
      </rPr>
      <t>Fully discretionary</t>
    </r>
  </si>
  <si>
    <r>
      <rPr>
        <sz val="8"/>
        <color rgb="FF404040"/>
        <rFont val="Arial"/>
        <family val="2"/>
      </rPr>
      <t>Mandatory</t>
    </r>
  </si>
  <si>
    <r>
      <rPr>
        <b/>
        <sz val="8"/>
        <color rgb="FF404040"/>
        <rFont val="Arial"/>
        <family val="2"/>
      </rPr>
      <t>Fully discretionary, partially discretionary or mandatory (in terms of amount)</t>
    </r>
  </si>
  <si>
    <r>
      <rPr>
        <b/>
        <sz val="8"/>
        <color rgb="FF404040"/>
        <rFont val="Arial"/>
        <family val="2"/>
      </rPr>
      <t>Existence of step up or other incentive to redeem</t>
    </r>
  </si>
  <si>
    <r>
      <rPr>
        <b/>
        <sz val="8"/>
        <color rgb="FF404040"/>
        <rFont val="Arial"/>
        <family val="2"/>
      </rPr>
      <t>Noncumulative or cumulative</t>
    </r>
  </si>
  <si>
    <r>
      <rPr>
        <sz val="8"/>
        <color rgb="FF404040"/>
        <rFont val="Arial"/>
        <family val="2"/>
      </rPr>
      <t>Non-cumulative</t>
    </r>
  </si>
  <si>
    <r>
      <rPr>
        <sz val="8"/>
        <color rgb="FF404040"/>
        <rFont val="Arial"/>
        <family val="2"/>
      </rPr>
      <t>Cumulative</t>
    </r>
  </si>
  <si>
    <r>
      <rPr>
        <b/>
        <sz val="8"/>
        <color rgb="FF404040"/>
        <rFont val="Arial"/>
        <family val="2"/>
      </rPr>
      <t>Convertible or non-convertible</t>
    </r>
  </si>
  <si>
    <r>
      <rPr>
        <sz val="8"/>
        <color rgb="FF404040"/>
        <rFont val="Arial"/>
        <family val="2"/>
      </rPr>
      <t>Non Convertible</t>
    </r>
  </si>
  <si>
    <r>
      <rPr>
        <b/>
        <sz val="8"/>
        <color rgb="FF404040"/>
        <rFont val="Arial"/>
        <family val="2"/>
      </rPr>
      <t>If convertible, conversion trigger(s)</t>
    </r>
  </si>
  <si>
    <r>
      <rPr>
        <sz val="8"/>
        <color rgb="FF404040"/>
        <rFont val="Arial"/>
        <family val="2"/>
      </rPr>
      <t>This Contingent Convertibles convert into ordinary shares when the CET1 falls down below 5.125%  at the Bank or Group level</t>
    </r>
    <r>
      <rPr>
        <sz val="8"/>
        <color rgb="FF404040"/>
        <rFont val="Arial"/>
        <family val="2"/>
      </rPr>
      <t>_x000D_
Consolidat</t>
    </r>
    <r>
      <rPr>
        <sz val="8"/>
        <color theme="1" tint="0.249977111117893"/>
        <rFont val="Arial"/>
        <family val="2"/>
      </rPr>
      <t>ed</t>
    </r>
  </si>
  <si>
    <r>
      <rPr>
        <b/>
        <sz val="8"/>
        <color rgb="FF404040"/>
        <rFont val="Arial"/>
        <family val="2"/>
      </rPr>
      <t>If convertible, fully or partially</t>
    </r>
  </si>
  <si>
    <r>
      <rPr>
        <sz val="8"/>
        <color rgb="FF404040"/>
        <rFont val="Arial"/>
        <family val="2"/>
      </rPr>
      <t>Always fully</t>
    </r>
  </si>
  <si>
    <r>
      <rPr>
        <b/>
        <sz val="8"/>
        <color rgb="FF404040"/>
        <rFont val="Arial"/>
        <family val="2"/>
      </rPr>
      <t>If convertible, conversion rate</t>
    </r>
  </si>
  <si>
    <r>
      <rPr>
        <sz val="8"/>
        <color rgb="FF404040"/>
        <rFont val="Arial"/>
        <family val="2"/>
      </rPr>
      <t>Greater of: i) market price of the shares at the time of conversion (with a floor of its nominal value); ii) a Floor Price of €2.803</t>
    </r>
  </si>
  <si>
    <r>
      <rPr>
        <sz val="8"/>
        <color rgb="FF404040"/>
        <rFont val="Arial"/>
        <family val="2"/>
      </rPr>
      <t>Greater of: i) market price of the shares at the time of conversion (with a floor of its nominal value); ii) a Floor Price of €2.583</t>
    </r>
  </si>
  <si>
    <r>
      <rPr>
        <b/>
        <sz val="8"/>
        <color rgb="FF404040"/>
        <rFont val="Arial"/>
        <family val="2"/>
      </rPr>
      <t>If convertible, mandatory or optional conversion</t>
    </r>
  </si>
  <si>
    <r>
      <rPr>
        <b/>
        <sz val="8"/>
        <color rgb="FF404040"/>
        <rFont val="Arial"/>
        <family val="2"/>
      </rPr>
      <t>If convertible, specify instrument type convertible into</t>
    </r>
  </si>
  <si>
    <r>
      <rPr>
        <b/>
        <sz val="8"/>
        <color rgb="FF404040"/>
        <rFont val="Arial"/>
        <family val="2"/>
      </rPr>
      <t>If convertible, specify issuer of instrument it converts into</t>
    </r>
  </si>
  <si>
    <r>
      <rPr>
        <b/>
        <sz val="8"/>
        <color rgb="FF404040"/>
        <rFont val="Arial"/>
        <family val="2"/>
      </rPr>
      <t>Write-down features</t>
    </r>
  </si>
  <si>
    <r>
      <rPr>
        <b/>
        <sz val="8"/>
        <color rgb="FF404040"/>
        <rFont val="Arial"/>
        <family val="2"/>
      </rPr>
      <t>If write-down, write-down trigger(s)</t>
    </r>
  </si>
  <si>
    <r>
      <rPr>
        <b/>
        <sz val="8"/>
        <color rgb="FF404040"/>
        <rFont val="Arial"/>
        <family val="2"/>
      </rPr>
      <t>If write-down, full or partial</t>
    </r>
  </si>
  <si>
    <r>
      <rPr>
        <b/>
        <sz val="8"/>
        <color rgb="FF404040"/>
        <rFont val="Arial"/>
        <family val="2"/>
      </rPr>
      <t>If write-down, permanent or temporary</t>
    </r>
  </si>
  <si>
    <r>
      <rPr>
        <b/>
        <sz val="8"/>
        <color rgb="FF404040"/>
        <rFont val="Arial"/>
        <family val="2"/>
      </rPr>
      <t>If temporary write-down, description of write-up mechanism</t>
    </r>
  </si>
  <si>
    <r>
      <rPr>
        <b/>
        <sz val="8"/>
        <color rgb="FF404040"/>
        <rFont val="Arial"/>
        <family val="2"/>
      </rPr>
      <t>Position in subordination hierarchy in liquidation (specify instrument type immediately senior to instrument)</t>
    </r>
  </si>
  <si>
    <r>
      <rPr>
        <sz val="8"/>
        <color rgb="FF404040"/>
        <rFont val="Arial"/>
        <family val="2"/>
      </rPr>
      <t>There are not subordinated instruments to this one</t>
    </r>
  </si>
  <si>
    <r>
      <rPr>
        <sz val="8"/>
        <color rgb="FF404040"/>
        <rFont val="Arial"/>
        <family val="2"/>
      </rPr>
      <t>Tier 2 Capital Instruments</t>
    </r>
  </si>
  <si>
    <r>
      <rPr>
        <sz val="8"/>
        <color rgb="FF404040"/>
        <rFont val="Arial"/>
        <family val="2"/>
      </rPr>
      <t>Senior creditors</t>
    </r>
  </si>
  <si>
    <r>
      <rPr>
        <sz val="8"/>
        <color rgb="FF404040"/>
        <rFont val="Arial"/>
        <family val="2"/>
      </rPr>
      <t xml:space="preserve">Ordinary </t>
    </r>
  </si>
  <si>
    <r>
      <rPr>
        <sz val="8"/>
        <color rgb="FF404040"/>
        <rFont val="Arial"/>
        <family val="2"/>
      </rPr>
      <t>Senior Preferred Creditors</t>
    </r>
  </si>
  <si>
    <r>
      <rPr>
        <b/>
        <sz val="8"/>
        <color rgb="FF404040"/>
        <rFont val="Arial"/>
        <family val="2"/>
      </rPr>
      <t>Non-compliant transitioned features</t>
    </r>
  </si>
  <si>
    <r>
      <rPr>
        <b/>
        <sz val="8"/>
        <color rgb="FF404040"/>
        <rFont val="Arial"/>
        <family val="2"/>
      </rPr>
      <t>If yes, specify non-compliant features</t>
    </r>
  </si>
  <si>
    <r>
      <rPr>
        <b/>
        <sz val="8"/>
        <color rgb="FF404040"/>
        <rFont val="Arial"/>
        <family val="2"/>
      </rPr>
      <t>Prospectus</t>
    </r>
  </si>
  <si>
    <r>
      <rPr>
        <i/>
        <sz val="7"/>
        <color rgb="FF404040"/>
        <rFont val="Arial"/>
        <family val="2"/>
      </rPr>
      <t>As of December 2018, the subordinated liabilities eligible as MREL in the BRRD (Non-Preferred Senior Debt) are included in the table, although they cannot be computed for the purposes of own founds in the CRR. All this without prejudice to the computability as MREL of other non-subordinated liabilities.</t>
    </r>
  </si>
  <si>
    <r>
      <rPr>
        <b/>
        <sz val="14"/>
        <color rgb="FFFFFFFF"/>
        <rFont val="Arial"/>
        <family val="2"/>
      </rPr>
      <t>CATALÀ</t>
    </r>
  </si>
  <si>
    <r>
      <rPr>
        <b/>
        <sz val="10"/>
        <color rgb="FF009AD8"/>
        <rFont val="Arial"/>
        <family val="2"/>
      </rPr>
      <t>6. Principals característiques dels instruments de capital</t>
    </r>
  </si>
  <si>
    <r>
      <rPr>
        <i/>
        <sz val="7"/>
        <color rgb="FF404040"/>
        <rFont val="Arial"/>
        <family val="2"/>
      </rPr>
      <t>Imports en milions d'euros</t>
    </r>
  </si>
  <si>
    <r>
      <rPr>
        <b/>
        <sz val="8"/>
        <color rgb="FF404040"/>
        <rFont val="Arial"/>
        <family val="2"/>
      </rPr>
      <t>Emissor</t>
    </r>
  </si>
  <si>
    <r>
      <rPr>
        <b/>
        <sz val="8"/>
        <color rgb="FF404040"/>
        <rFont val="Arial"/>
        <family val="2"/>
      </rPr>
      <t xml:space="preserve">Identificador únic </t>
    </r>
  </si>
  <si>
    <r>
      <rPr>
        <b/>
        <sz val="8"/>
        <color rgb="FF404040"/>
        <rFont val="Arial"/>
        <family val="2"/>
      </rPr>
      <t>Legislació aplicable a l'instrument (Tractament normatiu)</t>
    </r>
  </si>
  <si>
    <r>
      <rPr>
        <sz val="8"/>
        <color rgb="FF404040"/>
        <rFont val="Arial"/>
        <family val="2"/>
      </rPr>
      <t>Legislació espanyola</t>
    </r>
  </si>
  <si>
    <r>
      <rPr>
        <sz val="8"/>
        <color rgb="FF404040"/>
        <rFont val="Arial"/>
        <family val="2"/>
      </rPr>
      <t xml:space="preserve">Llei anglesa, llevat de pel que fa al rànquing de les obligacions subordinades, la capacitat de l'emissor i els acords societaris pertinents, que es regeixen per llei espanyola  </t>
    </r>
  </si>
  <si>
    <r>
      <rPr>
        <b/>
        <sz val="8"/>
        <color rgb="FF404040"/>
        <rFont val="Arial"/>
        <family val="2"/>
      </rPr>
      <t>Normes transitòries del RRC</t>
    </r>
  </si>
  <si>
    <r>
      <rPr>
        <sz val="8"/>
        <color rgb="FF404040"/>
        <rFont val="Arial"/>
        <family val="2"/>
      </rPr>
      <t>Capital de nivell 1 ordinari</t>
    </r>
  </si>
  <si>
    <r>
      <rPr>
        <sz val="8"/>
        <color rgb="FF404040"/>
        <rFont val="Arial"/>
        <family val="2"/>
      </rPr>
      <t>Capital de Nivell 1  Addicional</t>
    </r>
  </si>
  <si>
    <r>
      <rPr>
        <sz val="8"/>
        <color rgb="FF404040"/>
        <rFont val="Arial"/>
        <family val="2"/>
      </rPr>
      <t>Capital de nivell 2</t>
    </r>
  </si>
  <si>
    <r>
      <rPr>
        <sz val="8"/>
        <color rgb="FF404040"/>
        <rFont val="Arial"/>
        <family val="2"/>
      </rPr>
      <t>Passiu admissible com a MREL subordinat</t>
    </r>
  </si>
  <si>
    <r>
      <rPr>
        <b/>
        <sz val="8"/>
        <color rgb="FF404040"/>
        <rFont val="Arial"/>
        <family val="2"/>
      </rPr>
      <t>Normes del RRC posteriors a la transició</t>
    </r>
  </si>
  <si>
    <r>
      <rPr>
        <b/>
        <sz val="8"/>
        <color rgb="FF404040"/>
        <rFont val="Arial"/>
        <family val="2"/>
      </rPr>
      <t>Admissibles a títol individual / (sub) consolidat / individual i (sub) consolidat</t>
    </r>
  </si>
  <si>
    <r>
      <rPr>
        <sz val="8"/>
        <color rgb="FF404040"/>
        <rFont val="Arial"/>
        <family val="2"/>
      </rPr>
      <t>Individual i consolidat</t>
    </r>
  </si>
  <si>
    <r>
      <rPr>
        <b/>
        <sz val="8"/>
        <color rgb="FF404040"/>
        <rFont val="Arial"/>
        <family val="2"/>
      </rPr>
      <t>Tipus d'instrument</t>
    </r>
  </si>
  <si>
    <r>
      <rPr>
        <sz val="8"/>
        <color rgb="FF404040"/>
        <rFont val="Arial"/>
        <family val="2"/>
      </rPr>
      <t>Accions ordinàries</t>
    </r>
  </si>
  <si>
    <r>
      <rPr>
        <sz val="8"/>
        <color rgb="FF404040"/>
        <rFont val="Arial"/>
        <family val="2"/>
      </rPr>
      <t xml:space="preserve">Participacions Preferents eventualment Convertibles en Accions </t>
    </r>
  </si>
  <si>
    <r>
      <rPr>
        <sz val="8"/>
        <color rgb="FF404040"/>
        <rFont val="Arial"/>
        <family val="2"/>
      </rPr>
      <t>Obligacions subordinades</t>
    </r>
  </si>
  <si>
    <r>
      <rPr>
        <sz val="8"/>
        <color rgb="FF404040"/>
        <rFont val="Arial"/>
        <family val="2"/>
      </rPr>
      <t xml:space="preserve">Deute Senior No Preferent </t>
    </r>
  </si>
  <si>
    <r>
      <rPr>
        <b/>
        <sz val="8"/>
        <color rgb="FF404040"/>
        <rFont val="Arial"/>
        <family val="2"/>
      </rPr>
      <t>Import reconegut en el capital reglamentari (moneda en milions)</t>
    </r>
  </si>
  <si>
    <r>
      <rPr>
        <b/>
        <sz val="8"/>
        <color rgb="FF404040"/>
        <rFont val="Arial"/>
        <family val="2"/>
      </rPr>
      <t>Import nominal d'instrument</t>
    </r>
  </si>
  <si>
    <r>
      <rPr>
        <b/>
        <sz val="8"/>
        <color rgb="FF404040"/>
        <rFont val="Arial"/>
        <family val="2"/>
      </rPr>
      <t>Preu d'emissió</t>
    </r>
  </si>
  <si>
    <r>
      <rPr>
        <b/>
        <sz val="8"/>
        <color rgb="FF404040"/>
        <rFont val="Arial"/>
        <family val="2"/>
      </rPr>
      <t>Preu de reemborsament</t>
    </r>
  </si>
  <si>
    <r>
      <rPr>
        <b/>
        <sz val="8"/>
        <color rgb="FF404040"/>
        <rFont val="Arial"/>
        <family val="2"/>
      </rPr>
      <t>classificació comptable</t>
    </r>
  </si>
  <si>
    <r>
      <rPr>
        <sz val="8"/>
        <color rgb="FF404040"/>
        <rFont val="Arial"/>
        <family val="2"/>
      </rPr>
      <t>Patrimoni net</t>
    </r>
  </si>
  <si>
    <r>
      <rPr>
        <sz val="8"/>
        <color rgb="FF404040"/>
        <rFont val="Arial"/>
        <family val="2"/>
      </rPr>
      <t>Passiu  - cost amortitzat</t>
    </r>
  </si>
  <si>
    <r>
      <rPr>
        <b/>
        <sz val="8"/>
        <color rgb="FF404040"/>
        <rFont val="Arial"/>
        <family val="2"/>
      </rPr>
      <t>Data d'emissió inicial</t>
    </r>
  </si>
  <si>
    <r>
      <rPr>
        <b/>
        <sz val="8"/>
        <color rgb="FF404040"/>
        <rFont val="Arial"/>
        <family val="2"/>
      </rPr>
      <t xml:space="preserve">Perpetus o </t>
    </r>
    <r>
      <rPr>
        <b/>
        <sz val="8"/>
        <color rgb="FF404040"/>
        <rFont val="Arial"/>
        <family val="2"/>
      </rPr>
      <t>_x000D_
amb venciment estable</t>
    </r>
    <r>
      <rPr>
        <b/>
        <sz val="8"/>
        <color theme="1" tint="0.249977111117893"/>
        <rFont val="Arial"/>
        <family val="2"/>
      </rPr>
      <t>rt</t>
    </r>
  </si>
  <si>
    <r>
      <rPr>
        <sz val="8"/>
        <color rgb="FF404040"/>
        <rFont val="Arial"/>
        <family val="2"/>
      </rPr>
      <t>Perpètua</t>
    </r>
  </si>
  <si>
    <r>
      <rPr>
        <sz val="8"/>
        <color rgb="FF404040"/>
        <rFont val="Arial"/>
        <family val="2"/>
      </rPr>
      <t>Venciment determinat</t>
    </r>
  </si>
  <si>
    <r>
      <rPr>
        <b/>
        <sz val="8"/>
        <color rgb="FF404040"/>
        <rFont val="Arial"/>
        <family val="2"/>
      </rPr>
      <t xml:space="preserve">Data de </t>
    </r>
    <r>
      <rPr>
        <b/>
        <sz val="8"/>
        <color rgb="FF404040"/>
        <rFont val="Arial"/>
        <family val="2"/>
      </rPr>
      <t>_x000D_
vencimen</t>
    </r>
    <r>
      <rPr>
        <b/>
        <sz val="8"/>
        <color rgb="FF404040"/>
        <rFont val="Arial"/>
        <family val="2"/>
      </rPr>
      <t>t _x000D_
ini</t>
    </r>
    <r>
      <rPr>
        <b/>
        <sz val="8"/>
        <color theme="1" tint="0.249977111117893"/>
        <rFont val="Arial"/>
        <family val="2"/>
      </rPr>
      <t>cial</t>
    </r>
  </si>
  <si>
    <r>
      <rPr>
        <sz val="8"/>
        <color rgb="FF404040"/>
        <rFont val="Arial"/>
        <family val="2"/>
      </rPr>
      <t>Sense venciment</t>
    </r>
  </si>
  <si>
    <r>
      <rPr>
        <b/>
        <sz val="8"/>
        <color rgb="FF404040"/>
        <rFont val="Arial"/>
        <family val="2"/>
      </rPr>
      <t>Opció de compra de l'emissor subjecta a l'aprovació prèvia de les autor. de supervisió</t>
    </r>
  </si>
  <si>
    <r>
      <rPr>
        <b/>
        <sz val="8"/>
        <color rgb="FF404040"/>
        <rFont val="Arial"/>
        <family val="2"/>
      </rPr>
      <t>Data opcional d'exercici de l'opció de compra, dates d'exercici contingents i import a reemborsar</t>
    </r>
  </si>
  <si>
    <r>
      <rPr>
        <sz val="8"/>
        <color rgb="FF404040"/>
        <rFont val="Arial"/>
        <family val="2"/>
      </rPr>
      <t>13/6/2024 i trimestralment des de llavors, a elecció de l'Emissor. Adicionalment, per raons fiscals o per un esdeveniment de capital (condicions 7.3 i 7.4). Sempre previ consentiment del supervisor i per la totalitat de l'emissió</t>
    </r>
  </si>
  <si>
    <r>
      <rPr>
        <sz val="8"/>
        <color rgb="FF404040"/>
        <rFont val="Arial"/>
        <family val="2"/>
      </rPr>
      <t>23/3/2026 i trimestralment des de llavors, a elecció de l'Emissor. Adicionalment, per raons fiscals o per un esdeveniment de capital (condicions 7.3 i 7.4). Sempre previ consentiment del supervisor i per la totalitat de l'emissió</t>
    </r>
  </si>
  <si>
    <r>
      <rPr>
        <sz val="8"/>
        <color rgb="FF404040"/>
        <rFont val="Arial"/>
        <family val="2"/>
      </rPr>
      <t>15/2/2022 (una vegada), a elecció de l'Emissor. Adicionalment per raons fiscals o per un esdeveniment de capital (condicions 6.2 i 6.4). Sempre previ consentiment del supervisor i per la totalitat de l'emissió</t>
    </r>
  </si>
  <si>
    <r>
      <rPr>
        <sz val="8"/>
        <color rgb="FF404040"/>
        <rFont val="Arial"/>
        <family val="2"/>
      </rPr>
      <t>7/7/2037 i anualment des d'aquesta data, a elecció de l'Emissor. Adicionalment per raons fiscals o per un esdeveniment de capital. Sempre previ consentiment del supervisor i per la totalitat de l'emissió</t>
    </r>
  </si>
  <si>
    <r>
      <rPr>
        <sz val="8"/>
        <color rgb="FF404040"/>
        <rFont val="Arial"/>
        <family val="2"/>
      </rPr>
      <t>14/7/2023 (una vegada), a elecció de l'Emissor. Adicionalment per raons fiscals o per un esdeveniment de capital (condicions 6.2 i 6.4). Sempre previ consentiment del supervisor i per la totalitat de l'emissió</t>
    </r>
  </si>
  <si>
    <r>
      <rPr>
        <sz val="8"/>
        <color rgb="FF404040"/>
        <rFont val="Arial"/>
        <family val="2"/>
      </rPr>
      <t>17/4/2025 (una vegada), a elecció de l'Emissor. Adicionament, per raons fiscals o per un esdeveniment de capital (condicions 6.2 i 6.4). Sempre previ consentiment del supervisor i per la totalitat de l'emissió</t>
    </r>
  </si>
  <si>
    <r>
      <rPr>
        <b/>
        <sz val="8"/>
        <color rgb="FF404040"/>
        <rFont val="Arial"/>
        <family val="2"/>
      </rPr>
      <t>Dates d'exercici posteriors, Si escau</t>
    </r>
  </si>
  <si>
    <r>
      <rPr>
        <sz val="8"/>
        <color rgb="FF404040"/>
        <rFont val="Arial"/>
        <family val="2"/>
      </rPr>
      <t>Trimestralment</t>
    </r>
  </si>
  <si>
    <r>
      <rPr>
        <sz val="8"/>
        <color rgb="FF404040"/>
        <rFont val="Arial"/>
        <family val="2"/>
      </rPr>
      <t>Anualment</t>
    </r>
  </si>
  <si>
    <r>
      <rPr>
        <b/>
        <sz val="8"/>
        <color rgb="FF404040"/>
        <rFont val="Arial"/>
        <family val="2"/>
      </rPr>
      <t>Dividend o cupó</t>
    </r>
    <r>
      <rPr>
        <b/>
        <sz val="8"/>
        <color rgb="FF404040"/>
        <rFont val="Arial"/>
        <family val="2"/>
      </rPr>
      <t>_x000D_
fix o variab</t>
    </r>
    <r>
      <rPr>
        <b/>
        <sz val="8"/>
        <color theme="1" tint="0.249977111117893"/>
        <rFont val="Arial"/>
        <family val="2"/>
      </rPr>
      <t>le</t>
    </r>
  </si>
  <si>
    <r>
      <rPr>
        <sz val="8"/>
        <color rgb="FF404040"/>
        <rFont val="Arial"/>
        <family val="2"/>
      </rPr>
      <t>Fix</t>
    </r>
  </si>
  <si>
    <r>
      <rPr>
        <b/>
        <sz val="8"/>
        <color rgb="FF404040"/>
        <rFont val="Arial"/>
        <family val="2"/>
      </rPr>
      <t xml:space="preserve">Tipus d'interès </t>
    </r>
    <r>
      <rPr>
        <b/>
        <sz val="8"/>
        <color rgb="FF404040"/>
        <rFont val="Arial"/>
        <family val="2"/>
      </rPr>
      <t>_x000D_
del cupó i qualsevol índex conn</t>
    </r>
    <r>
      <rPr>
        <b/>
        <sz val="8"/>
        <color theme="1" tint="0.249977111117893"/>
        <rFont val="Arial"/>
        <family val="2"/>
      </rPr>
      <t>ex</t>
    </r>
  </si>
  <si>
    <r>
      <rPr>
        <sz val="8"/>
        <color rgb="FF404040"/>
        <rFont val="Arial"/>
        <family val="2"/>
      </rPr>
      <t>6,75% fins a 14/11/2024 en què s'actualitza a mid-swap a 5 anys + 649,8 pbs i després cada 5 anys des d'aquesta data</t>
    </r>
  </si>
  <si>
    <r>
      <rPr>
        <sz val="8"/>
        <color rgb="FF404040"/>
        <rFont val="Arial"/>
        <family val="2"/>
      </rPr>
      <t>5,25% fins a 23/3/2026 en què s'ctualiza a mid-swap a 5 anys + 450,4 pbs i després cada 5 anys des d'aquesta data</t>
    </r>
  </si>
  <si>
    <r>
      <rPr>
        <sz val="8"/>
        <color rgb="FF404040"/>
        <rFont val="Arial"/>
        <family val="2"/>
      </rPr>
      <t>0 per cent</t>
    </r>
  </si>
  <si>
    <r>
      <rPr>
        <sz val="8"/>
        <color rgb="FF404040"/>
        <rFont val="Arial"/>
        <family val="2"/>
      </rPr>
      <t xml:space="preserve">3,506% fins a 15/2/2022 en què s'actualitza a mid-swap a 5 anys + 335 pbs </t>
    </r>
  </si>
  <si>
    <r>
      <rPr>
        <sz val="8"/>
        <color rgb="FF404040"/>
        <rFont val="Arial"/>
        <family val="2"/>
      </rPr>
      <t xml:space="preserve">4,000% fins a 7/7/2037 en què s'actualitza a mid-swap a 5 anys + 272 pbs </t>
    </r>
  </si>
  <si>
    <r>
      <rPr>
        <sz val="8"/>
        <color rgb="FF404040"/>
        <rFont val="Arial"/>
        <family val="2"/>
      </rPr>
      <t xml:space="preserve">2,755% fins a 14/7/2023 en què s'actualitza a mid-swap a 5 anys + 235 pbs </t>
    </r>
  </si>
  <si>
    <r>
      <rPr>
        <sz val="8"/>
        <color rgb="FF404040"/>
        <rFont val="Arial"/>
        <family val="2"/>
      </rPr>
      <t xml:space="preserve">2,250% fins a 23/3/2025 en què s'actualiza a mid-swap a 5 anys + 168 pbs </t>
    </r>
  </si>
  <si>
    <r>
      <rPr>
        <b/>
        <sz val="8"/>
        <color rgb="FF404040"/>
        <rFont val="Arial"/>
        <family val="2"/>
      </rPr>
      <t>Existència de limitacions al pagament de dividends</t>
    </r>
  </si>
  <si>
    <r>
      <rPr>
        <b/>
        <sz val="8"/>
        <color rgb="FF404040"/>
        <rFont val="Arial"/>
        <family val="2"/>
      </rPr>
      <t>Plenament discrecional, parcialment discrecional o obligatori (calendari)</t>
    </r>
  </si>
  <si>
    <r>
      <rPr>
        <sz val="8"/>
        <color rgb="FF404040"/>
        <rFont val="Arial"/>
        <family val="2"/>
      </rPr>
      <t>Plenament discrecional</t>
    </r>
  </si>
  <si>
    <r>
      <rPr>
        <sz val="8"/>
        <color rgb="FF404040"/>
        <rFont val="Arial"/>
        <family val="2"/>
      </rPr>
      <t>Obligatori</t>
    </r>
  </si>
  <si>
    <r>
      <rPr>
        <b/>
        <sz val="8"/>
        <color rgb="FF404040"/>
        <rFont val="Arial"/>
        <family val="2"/>
      </rPr>
      <t xml:space="preserve">Plenament discrecional, parcialment discrecional o obligatori </t>
    </r>
    <r>
      <rPr>
        <b/>
        <sz val="8"/>
        <color rgb="FF404040"/>
        <rFont val="Arial"/>
        <family val="2"/>
      </rPr>
      <t>_x000D_
(impor</t>
    </r>
    <r>
      <rPr>
        <b/>
        <sz val="8"/>
        <color theme="1" tint="0.249977111117893"/>
        <rFont val="Arial"/>
        <family val="2"/>
      </rPr>
      <t>t)</t>
    </r>
  </si>
  <si>
    <r>
      <rPr>
        <b/>
        <sz val="8"/>
        <color rgb="FF404040"/>
        <rFont val="Arial"/>
        <family val="2"/>
      </rPr>
      <t>Existència d'un increment del cupó o altres incentius al reemborsament</t>
    </r>
  </si>
  <si>
    <r>
      <rPr>
        <b/>
        <sz val="8"/>
        <color rgb="FF404040"/>
        <rFont val="Arial"/>
        <family val="2"/>
      </rPr>
      <t>Acumulatiu o No acumulatiu</t>
    </r>
  </si>
  <si>
    <r>
      <rPr>
        <sz val="8"/>
        <color rgb="FF404040"/>
        <rFont val="Arial"/>
        <family val="2"/>
      </rPr>
      <t>No acumulatiu</t>
    </r>
  </si>
  <si>
    <r>
      <rPr>
        <sz val="8"/>
        <color rgb="FF404040"/>
        <rFont val="Arial"/>
        <family val="2"/>
      </rPr>
      <t>Acumulatiu</t>
    </r>
  </si>
  <si>
    <r>
      <rPr>
        <b/>
        <sz val="8"/>
        <color rgb="FF404040"/>
        <rFont val="Arial"/>
        <family val="2"/>
      </rPr>
      <t xml:space="preserve">Si són convertibles, factors que desencadenen </t>
    </r>
    <r>
      <rPr>
        <b/>
        <sz val="8"/>
        <color rgb="FF404040"/>
        <rFont val="Arial"/>
        <family val="2"/>
      </rPr>
      <t>_x000D_
la convers</t>
    </r>
    <r>
      <rPr>
        <b/>
        <sz val="8"/>
        <color theme="1" tint="0.249977111117893"/>
        <rFont val="Arial"/>
        <family val="2"/>
      </rPr>
      <t>ió</t>
    </r>
  </si>
  <si>
    <r>
      <rPr>
        <sz val="8"/>
        <color rgb="FF404040"/>
        <rFont val="Arial"/>
        <family val="2"/>
      </rPr>
      <t xml:space="preserve"> Aquest instrument es converteix en accions ordinàries quan el Capital de Nivell 1 Ordinari cau per sota de 5,125% en nivell consolidat o individual</t>
    </r>
    <r>
      <rPr>
        <sz val="8"/>
        <color rgb="FF404040"/>
        <rFont val="Arial"/>
        <family val="2"/>
      </rPr>
      <t>_x000D_
consolid</t>
    </r>
    <r>
      <rPr>
        <sz val="8"/>
        <color theme="1" tint="0.249977111117893"/>
        <rFont val="Arial"/>
        <family val="2"/>
      </rPr>
      <t>at</t>
    </r>
  </si>
  <si>
    <r>
      <rPr>
        <b/>
        <sz val="8"/>
        <color rgb="FF404040"/>
        <rFont val="Arial"/>
        <family val="2"/>
      </rPr>
      <t>Si són convertibles, total o parcialment</t>
    </r>
  </si>
  <si>
    <r>
      <rPr>
        <sz val="8"/>
        <color rgb="FF404040"/>
        <rFont val="Arial"/>
        <family val="2"/>
      </rPr>
      <t>Sempre totalment</t>
    </r>
  </si>
  <si>
    <r>
      <rPr>
        <b/>
        <sz val="8"/>
        <color rgb="FF404040"/>
        <rFont val="Arial"/>
        <family val="2"/>
      </rPr>
      <t xml:space="preserve">Si són convertibles, </t>
    </r>
    <r>
      <rPr>
        <b/>
        <sz val="8"/>
        <color rgb="FF404040"/>
        <rFont val="Arial"/>
        <family val="2"/>
      </rPr>
      <t>_x000D_
tipus d</t>
    </r>
    <r>
      <rPr>
        <b/>
        <sz val="8"/>
        <color rgb="FF404040"/>
        <rFont val="Arial"/>
        <family val="2"/>
      </rPr>
      <t>e _x000D_
conver</t>
    </r>
    <r>
      <rPr>
        <b/>
        <sz val="8"/>
        <color rgb="FF404040"/>
        <rFont val="Arial"/>
        <family val="2"/>
      </rPr>
      <t>sió _x000D_
apl</t>
    </r>
    <r>
      <rPr>
        <b/>
        <sz val="8"/>
        <color theme="1" tint="0.249977111117893"/>
        <rFont val="Arial"/>
        <family val="2"/>
      </rPr>
      <t>icable</t>
    </r>
  </si>
  <si>
    <r>
      <rPr>
        <sz val="8"/>
        <color rgb="FF404040"/>
        <rFont val="Arial"/>
        <family val="2"/>
      </rPr>
      <t>El major de: i) el Preu de Mercat de les accions (amb un mínim del seu valor nominal)  en el moment de la conversió; ii) el Floor Price de € 2,803</t>
    </r>
  </si>
  <si>
    <r>
      <rPr>
        <sz val="8"/>
        <color rgb="FF404040"/>
        <rFont val="Arial"/>
        <family val="2"/>
      </rPr>
      <t>El major de: i) el Preu de Mercat de les accions (amb un mínim del seu valor nominal)  en el moment de la conversió; ii) el Floor Price de € 2,583</t>
    </r>
  </si>
  <si>
    <r>
      <rPr>
        <b/>
        <sz val="8"/>
        <color rgb="FF404040"/>
        <rFont val="Arial"/>
        <family val="2"/>
      </rPr>
      <t>Si són convertibles, conversió obligatòria o opcional</t>
    </r>
  </si>
  <si>
    <r>
      <rPr>
        <sz val="8"/>
        <color rgb="FF404040"/>
        <rFont val="Arial"/>
        <family val="2"/>
      </rPr>
      <t>Obligatòria</t>
    </r>
  </si>
  <si>
    <r>
      <rPr>
        <b/>
        <sz val="8"/>
        <color rgb="FF404040"/>
        <rFont val="Arial"/>
        <family val="2"/>
      </rPr>
      <t>Si són convertibles, especifiqueu el tipus d'instrument en què es poden convertir</t>
    </r>
  </si>
  <si>
    <r>
      <rPr>
        <b/>
        <sz val="8"/>
        <color rgb="FF404040"/>
        <rFont val="Arial"/>
        <family val="2"/>
      </rPr>
      <t>Si són convertibles, especifiqueu l'emissor del instrum. en què es converteix</t>
    </r>
  </si>
  <si>
    <r>
      <rPr>
        <b/>
        <sz val="8"/>
        <color rgb="FF404040"/>
        <rFont val="Arial"/>
        <family val="2"/>
      </rPr>
      <t>Característiques de la depreciació</t>
    </r>
  </si>
  <si>
    <r>
      <rPr>
        <b/>
        <sz val="8"/>
        <color rgb="FF404040"/>
        <rFont val="Arial"/>
        <family val="2"/>
      </rPr>
      <t>En cas de depreciació, factors que la desencadenen</t>
    </r>
  </si>
  <si>
    <r>
      <rPr>
        <b/>
        <sz val="8"/>
        <color rgb="FF404040"/>
        <rFont val="Arial"/>
        <family val="2"/>
      </rPr>
      <t xml:space="preserve">En cas de depreciació, </t>
    </r>
    <r>
      <rPr>
        <b/>
        <sz val="8"/>
        <color rgb="FF404040"/>
        <rFont val="Arial"/>
        <family val="2"/>
      </rPr>
      <t>_x000D_
total o parci</t>
    </r>
    <r>
      <rPr>
        <b/>
        <sz val="8"/>
        <color theme="1" tint="0.249977111117893"/>
        <rFont val="Arial"/>
        <family val="2"/>
      </rPr>
      <t>al</t>
    </r>
  </si>
  <si>
    <r>
      <rPr>
        <b/>
        <sz val="8"/>
        <color rgb="FF404040"/>
        <rFont val="Arial"/>
        <family val="2"/>
      </rPr>
      <t>En cas de depreciació, permanent o temporal</t>
    </r>
  </si>
  <si>
    <r>
      <rPr>
        <b/>
        <sz val="8"/>
        <color rgb="FF404040"/>
        <rFont val="Arial"/>
        <family val="2"/>
      </rPr>
      <t>Si la depreciació és provisional, vista del mecanisme d'apreciació</t>
    </r>
  </si>
  <si>
    <r>
      <rPr>
        <b/>
        <sz val="8"/>
        <color rgb="FF404040"/>
        <rFont val="Arial"/>
        <family val="2"/>
      </rPr>
      <t xml:space="preserve">Posició en la jerarquia de subordinació </t>
    </r>
    <r>
      <rPr>
        <b/>
        <sz val="8"/>
        <color rgb="FF404040"/>
        <rFont val="Arial"/>
        <family val="2"/>
      </rPr>
      <t>_x000D_
en la liquidació (especifiqueu el tipus d'instrument d</t>
    </r>
    <r>
      <rPr>
        <b/>
        <sz val="8"/>
        <color rgb="FF404040"/>
        <rFont val="Arial"/>
        <family val="2"/>
      </rPr>
      <t>e _x000D_
rang immediatament super</t>
    </r>
    <r>
      <rPr>
        <b/>
        <sz val="8"/>
        <color theme="1" tint="0.249977111117893"/>
        <rFont val="Arial"/>
        <family val="2"/>
      </rPr>
      <t>ior)</t>
    </r>
  </si>
  <si>
    <r>
      <rPr>
        <sz val="8"/>
        <color rgb="FF404040"/>
        <rFont val="Arial"/>
        <family val="2"/>
      </rPr>
      <t>No tenen subordinació</t>
    </r>
  </si>
  <si>
    <r>
      <rPr>
        <sz val="8"/>
        <color rgb="FF404040"/>
        <rFont val="Arial"/>
        <family val="2"/>
      </rPr>
      <t>Després dels instruments de capital de Nivell 2</t>
    </r>
    <r>
      <rPr>
        <sz val="8"/>
        <color theme="1" tint="0.249977111117893"/>
        <rFont val="Arial"/>
        <family val="2"/>
      </rPr>
      <t xml:space="preserve">_x000D_
</t>
    </r>
  </si>
  <si>
    <r>
      <rPr>
        <sz val="8"/>
        <color rgb="FF404040"/>
        <rFont val="Arial"/>
        <family val="2"/>
      </rPr>
      <t>Després dels creditors ordinaris</t>
    </r>
  </si>
  <si>
    <r>
      <rPr>
        <sz val="8"/>
        <color rgb="FF404040"/>
        <rFont val="Arial"/>
        <family val="2"/>
      </rPr>
      <t>Després dels creditors ordinaris preferents</t>
    </r>
  </si>
  <si>
    <r>
      <rPr>
        <b/>
        <sz val="8"/>
        <color rgb="FF404040"/>
        <rFont val="Arial"/>
        <family val="2"/>
      </rPr>
      <t>Característiques No conformes després de la transició</t>
    </r>
  </si>
  <si>
    <r>
      <rPr>
        <b/>
        <sz val="8"/>
        <color rgb="FF404040"/>
        <rFont val="Arial"/>
        <family val="2"/>
      </rPr>
      <t>En cas afirmatiu, especifiqueu les característiques No conformes</t>
    </r>
  </si>
  <si>
    <r>
      <rPr>
        <b/>
        <sz val="8"/>
        <color rgb="FF404040"/>
        <rFont val="Arial"/>
        <family val="2"/>
      </rPr>
      <t>Fullet d'emissió</t>
    </r>
  </si>
  <si>
    <r>
      <rPr>
        <i/>
        <sz val="7"/>
        <color rgb="FF404040"/>
        <rFont val="Arial"/>
        <family val="2"/>
      </rPr>
      <t>A partir de desembre 2018 s'inclouen a la taula els passius subordinats elegibles com MREL a la BRRD (Deuda Senior No Preferente), tot i nos computables a efectes de recursos propios a la CRR. Tot això sense perjudici de la computabilidad como MREL d'altres passius no subordinats.</t>
    </r>
  </si>
  <si>
    <r>
      <rPr>
        <b/>
        <sz val="10"/>
        <color rgb="FF009AD8"/>
        <rFont val="Arial"/>
        <family val="2"/>
      </rPr>
      <t>7. Información sobre ratio de apalancamiento</t>
    </r>
  </si>
  <si>
    <r>
      <rPr>
        <i/>
        <sz val="7"/>
        <color rgb="FF404040"/>
        <rFont val="Arial"/>
        <family val="2"/>
      </rPr>
      <t>Importes en millones de euros</t>
    </r>
  </si>
  <si>
    <r>
      <rPr>
        <b/>
        <sz val="8"/>
        <color rgb="FFFFFFFF"/>
        <rFont val="Arial"/>
        <family val="2"/>
      </rPr>
      <t>Resumen de la conciliación de los activos contables y las exposiciones a correspondientes a la ratio de apalancamiento</t>
    </r>
  </si>
  <si>
    <r>
      <rPr>
        <sz val="8"/>
        <color rgb="FF404040"/>
        <rFont val="Arial"/>
        <family val="2"/>
      </rPr>
      <t>Activos totales según estados financieros publicados</t>
    </r>
  </si>
  <si>
    <r>
      <rPr>
        <sz val="8"/>
        <color rgb="FF404040"/>
        <rFont val="Arial"/>
        <family val="2"/>
      </rPr>
      <t>Ajustes por entes que se consolidan a efectos contables, pero quedan fuera del ámbito de consolidación reguladora</t>
    </r>
  </si>
  <si>
    <r>
      <rPr>
        <sz val="8"/>
        <color rgb="FF404040"/>
        <rFont val="Arial"/>
        <family val="2"/>
      </rPr>
      <t>(Ajustes por activos fiduciarios reconocidos en el balance conforme al marco contable operativo, pero excluidos de la medida de la exposición del coeficiente de apalancamiento)</t>
    </r>
  </si>
  <si>
    <r>
      <rPr>
        <sz val="8"/>
        <color rgb="FF404040"/>
        <rFont val="Arial"/>
        <family val="2"/>
      </rPr>
      <t>Ajustes por instrumentos financieros derivados</t>
    </r>
  </si>
  <si>
    <r>
      <rPr>
        <sz val="8"/>
        <color rgb="FF404040"/>
        <rFont val="Arial"/>
        <family val="2"/>
      </rPr>
      <t>Ajuste por operaciones de financiación de valores (SFT)</t>
    </r>
  </si>
  <si>
    <r>
      <rPr>
        <sz val="8"/>
        <color rgb="FF404040"/>
        <rFont val="Arial"/>
        <family val="2"/>
      </rPr>
      <t xml:space="preserve">Ajustes por partidas fuera de balance (es decir, conversión de las partidas fuera de balance a equivalentes crediticios) </t>
    </r>
  </si>
  <si>
    <r>
      <rPr>
        <sz val="8"/>
        <color rgb="FF404040"/>
        <rFont val="Arial"/>
        <family val="2"/>
      </rPr>
      <t>6a</t>
    </r>
  </si>
  <si>
    <r>
      <rPr>
        <sz val="8"/>
        <color rgb="FF404040"/>
        <rFont val="Arial"/>
        <family val="2"/>
      </rPr>
      <t>(Ajustes por exposiciones intragrupo excluídas de la exposición del ratio de apalacamiento)</t>
    </r>
  </si>
  <si>
    <r>
      <rPr>
        <sz val="8"/>
        <color rgb="FF404040"/>
        <rFont val="Arial"/>
        <family val="2"/>
      </rPr>
      <t>6b</t>
    </r>
  </si>
  <si>
    <r>
      <rPr>
        <sz val="8"/>
        <color rgb="FF404040"/>
        <rFont val="Arial"/>
        <family val="2"/>
      </rPr>
      <t>(Ajustes por exposiciones excluídas de la exposición del ratio de apalacamiento)</t>
    </r>
  </si>
  <si>
    <r>
      <rPr>
        <sz val="8"/>
        <color rgb="FF404040"/>
        <rFont val="Arial"/>
        <family val="2"/>
      </rPr>
      <t>Otros ajustes</t>
    </r>
  </si>
  <si>
    <r>
      <rPr>
        <b/>
        <sz val="8"/>
        <color rgb="FF404040"/>
        <rFont val="Arial"/>
        <family val="2"/>
      </rPr>
      <t>Exposición total del ratio de apalancamiento</t>
    </r>
  </si>
  <si>
    <r>
      <rPr>
        <b/>
        <sz val="8"/>
        <color rgb="FFFFFFFF"/>
        <rFont val="Arial"/>
        <family val="2"/>
      </rPr>
      <t>Exposiciones dentro de balance (excluidos los derivados y las SFT)</t>
    </r>
  </si>
  <si>
    <r>
      <rPr>
        <sz val="8"/>
        <color rgb="FF404040"/>
        <rFont val="Arial"/>
        <family val="2"/>
      </rPr>
      <t>Partidas dentro del balance (excluidos derivados, SFT y activos fiduciarios, pero incluidas garantias reales)</t>
    </r>
  </si>
  <si>
    <r>
      <rPr>
        <sz val="8"/>
        <color rgb="FF404040"/>
        <rFont val="Arial"/>
        <family val="2"/>
      </rPr>
      <t>(Importes de activos deducidos para determinar el capital de nivel 1)</t>
    </r>
  </si>
  <si>
    <r>
      <rPr>
        <b/>
        <sz val="8"/>
        <color rgb="FF404040"/>
        <rFont val="Arial"/>
        <family val="2"/>
      </rPr>
      <t xml:space="preserve">Exposiciones totales dentro del balance (excluidos derivados, SFT y activos fiduciarios) </t>
    </r>
  </si>
  <si>
    <r>
      <rPr>
        <b/>
        <sz val="8"/>
        <color rgb="FFFFFFFF"/>
        <rFont val="Arial"/>
        <family val="2"/>
      </rPr>
      <t>Exposiciones en derivados</t>
    </r>
  </si>
  <si>
    <r>
      <rPr>
        <sz val="8"/>
        <color rgb="FF404040"/>
        <rFont val="Arial"/>
        <family val="2"/>
      </rPr>
      <t>Coste de reposición asociado a todas las operaciones con derivados (es decir, neto del margen de variación en efectivo admisible)</t>
    </r>
  </si>
  <si>
    <r>
      <rPr>
        <sz val="8"/>
        <color rgb="FF404040"/>
        <rFont val="Arial"/>
        <family val="2"/>
      </rPr>
      <t>Importe de la adición por la exposición futura potencial asociada a todas las operaciones con derivados (valoración a precios de mercado)</t>
    </r>
  </si>
  <si>
    <r>
      <rPr>
        <sz val="8"/>
        <color rgb="FF404040"/>
        <rFont val="Arial"/>
        <family val="2"/>
      </rPr>
      <t>5b</t>
    </r>
  </si>
  <si>
    <r>
      <rPr>
        <sz val="8"/>
        <color rgb="FF404040"/>
        <rFont val="Arial"/>
        <family val="2"/>
      </rPr>
      <t>Exposición determinada según el método de la exposición original</t>
    </r>
  </si>
  <si>
    <r>
      <rPr>
        <sz val="8"/>
        <color rgb="FF404040"/>
        <rFont val="Arial"/>
        <family val="2"/>
      </rPr>
      <t>Garantias reales aportadas en conexión con derivados cuando se deduzcan de los activos del balance conforme al marco contable aplicable</t>
    </r>
  </si>
  <si>
    <r>
      <rPr>
        <sz val="8"/>
        <color rgb="FF404040"/>
        <rFont val="Arial"/>
        <family val="2"/>
      </rPr>
      <t>(Deducciones de activos pendientes de cobro por el margen de variación en efectivo aportado en operaciones con derivados)</t>
    </r>
  </si>
  <si>
    <r>
      <rPr>
        <sz val="8"/>
        <color rgb="FF404040"/>
        <rFont val="Arial"/>
        <family val="2"/>
      </rPr>
      <t>(Componente ECC excluido de exposiciones de negociación compensadas por el cliente)</t>
    </r>
  </si>
  <si>
    <r>
      <rPr>
        <sz val="8"/>
        <color rgb="FF404040"/>
        <rFont val="Arial"/>
        <family val="2"/>
      </rPr>
      <t>Importe nocional efectivo ajustado  de los derivados de crédito suscritos</t>
    </r>
  </si>
  <si>
    <r>
      <rPr>
        <sz val="8"/>
        <color rgb="FF404040"/>
        <rFont val="Arial"/>
        <family val="2"/>
      </rPr>
      <t>(Compensaciones nocionales efectivas ajustadas y deducciones de adiciones por derivados de créditos suscritos)</t>
    </r>
  </si>
  <si>
    <r>
      <rPr>
        <b/>
        <sz val="8"/>
        <color rgb="FF404040"/>
        <rFont val="Arial"/>
        <family val="2"/>
      </rPr>
      <t>Exposiciones totales a derivados</t>
    </r>
  </si>
  <si>
    <r>
      <rPr>
        <b/>
        <sz val="8"/>
        <color rgb="FFFFFFFF"/>
        <rFont val="Arial"/>
        <family val="2"/>
      </rPr>
      <t>Exposiciones por operaciones de financiación con valores (SFT)</t>
    </r>
  </si>
  <si>
    <r>
      <rPr>
        <sz val="8"/>
        <color rgb="FF404040"/>
        <rFont val="Arial"/>
        <family val="2"/>
      </rPr>
      <t>Activos SFT brutos (sin reconocimiento de compensación), tras ajustes por operaciones contables de venta</t>
    </r>
  </si>
  <si>
    <r>
      <rPr>
        <sz val="8"/>
        <color rgb="FF404040"/>
        <rFont val="Arial"/>
        <family val="2"/>
      </rPr>
      <t>(Importes netos del efectivo por pagar y del efectivo por cobrar en activos SFT brutos)</t>
    </r>
  </si>
  <si>
    <r>
      <rPr>
        <sz val="8"/>
        <color rgb="FF404040"/>
        <rFont val="Arial"/>
        <family val="2"/>
      </rPr>
      <t>Exposición al riesgo de crédito por contraparte por activos SFT</t>
    </r>
  </si>
  <si>
    <r>
      <rPr>
        <sz val="8"/>
        <color rgb="FF404040"/>
        <rFont val="Arial"/>
        <family val="2"/>
      </rPr>
      <t>14a</t>
    </r>
  </si>
  <si>
    <r>
      <rPr>
        <sz val="8"/>
        <color rgb="FF404040"/>
        <rFont val="Arial"/>
        <family val="2"/>
      </rPr>
      <t>Excepción para SFTs: exposición al riesgo de crédito de contraparte de acuerdo al art. 429b (4) y 222 del Reg. 575/2013</t>
    </r>
    <r>
      <rPr>
        <sz val="8"/>
        <color theme="1" tint="0.249977111117893"/>
        <rFont val="Arial"/>
        <family val="2"/>
      </rPr>
      <t xml:space="preserve">_x000D_
</t>
    </r>
  </si>
  <si>
    <r>
      <rPr>
        <sz val="8"/>
        <color rgb="FF404040"/>
        <rFont val="Arial"/>
        <family val="2"/>
      </rPr>
      <t>Exposiciones por operaciones como agente</t>
    </r>
  </si>
  <si>
    <r>
      <rPr>
        <sz val="8"/>
        <color rgb="FF404040"/>
        <rFont val="Arial"/>
        <family val="2"/>
      </rPr>
      <t>15a</t>
    </r>
  </si>
  <si>
    <r>
      <rPr>
        <sz val="8"/>
        <color rgb="FF404040"/>
        <rFont val="Arial"/>
        <family val="2"/>
      </rPr>
      <t>(Componente ECC excluido de exposiciones a SFT compensadas por el cliente)</t>
    </r>
    <r>
      <rPr>
        <sz val="8"/>
        <color theme="1" tint="0.249977111117893"/>
        <rFont val="Arial"/>
        <family val="2"/>
      </rPr>
      <t xml:space="preserve">_x000D_
</t>
    </r>
  </si>
  <si>
    <r>
      <rPr>
        <b/>
        <sz val="8"/>
        <color rgb="FF404040"/>
        <rFont val="Arial"/>
        <family val="2"/>
      </rPr>
      <t>Exposiciones totales por operaciones de financiación con valores (SFT)</t>
    </r>
  </si>
  <si>
    <r>
      <rPr>
        <b/>
        <sz val="8"/>
        <color rgb="FFFFFFFF"/>
        <rFont val="Arial"/>
        <family val="2"/>
      </rPr>
      <t>Otras exposiciones fuera de balance</t>
    </r>
  </si>
  <si>
    <r>
      <rPr>
        <sz val="8"/>
        <color rgb="FF404040"/>
        <rFont val="Arial"/>
        <family val="2"/>
      </rPr>
      <t>Exposiciones fuera de balance valoradas por su importe nocional bruto</t>
    </r>
  </si>
  <si>
    <r>
      <rPr>
        <sz val="8"/>
        <color rgb="FF404040"/>
        <rFont val="Arial"/>
        <family val="2"/>
      </rPr>
      <t>(Ajustes por conversión a equivalentes crediticios)</t>
    </r>
  </si>
  <si>
    <r>
      <rPr>
        <b/>
        <sz val="8"/>
        <color rgb="FF404040"/>
        <rFont val="Arial"/>
        <family val="2"/>
      </rPr>
      <t>Otras exposiciones fuera de balance</t>
    </r>
  </si>
  <si>
    <r>
      <rPr>
        <b/>
        <sz val="8"/>
        <color rgb="FFFFFFFF"/>
        <rFont val="Arial"/>
        <family val="2"/>
      </rPr>
      <t>Exposiciones excluidas</t>
    </r>
  </si>
  <si>
    <r>
      <rPr>
        <sz val="8"/>
        <color rgb="FF404040"/>
        <rFont val="Arial"/>
        <family val="2"/>
      </rPr>
      <t>19a</t>
    </r>
  </si>
  <si>
    <r>
      <rPr>
        <sz val="8"/>
        <color rgb="FF404040"/>
        <rFont val="Arial"/>
        <family val="2"/>
      </rPr>
      <t>(Exposiciones excluidas conforme art. 429 (7) Regl. 575/2013 (dentro y fuera de balance))</t>
    </r>
  </si>
  <si>
    <r>
      <rPr>
        <sz val="8"/>
        <color rgb="FF404040"/>
        <rFont val="Arial"/>
        <family val="2"/>
      </rPr>
      <t>19b</t>
    </r>
  </si>
  <si>
    <r>
      <rPr>
        <sz val="8"/>
        <color rgb="FF404040"/>
        <rFont val="Arial"/>
        <family val="2"/>
      </rPr>
      <t>(Exposiciones excluidas conforme art. 429 (14) Regl. 575/2013 (dentro y fuera de balance))</t>
    </r>
  </si>
  <si>
    <r>
      <rPr>
        <b/>
        <sz val="8"/>
        <color rgb="FFFFFFFF"/>
        <rFont val="Arial"/>
        <family val="2"/>
      </rPr>
      <t>Capital y exposición total</t>
    </r>
  </si>
  <si>
    <r>
      <rPr>
        <b/>
        <sz val="8"/>
        <color rgb="FF404040"/>
        <rFont val="Arial"/>
        <family val="2"/>
      </rPr>
      <t>Capital de nivel 1 (Tier 1)</t>
    </r>
  </si>
  <si>
    <r>
      <rPr>
        <b/>
        <sz val="8"/>
        <color rgb="FFFFFFFF"/>
        <rFont val="Arial"/>
        <family val="2"/>
      </rPr>
      <t>Ratio de apalancamiento</t>
    </r>
  </si>
  <si>
    <r>
      <rPr>
        <b/>
        <sz val="8"/>
        <color rgb="FF404040"/>
        <rFont val="Arial"/>
        <family val="2"/>
      </rPr>
      <t>Ratio de apalancamiento</t>
    </r>
  </si>
  <si>
    <r>
      <rPr>
        <b/>
        <sz val="8"/>
        <color rgb="FFFFFFFF"/>
        <rFont val="Arial"/>
        <family val="2"/>
      </rPr>
      <t>Elección de las disposiciones transitorias e importe de los elementos fiduciarios dados de baja</t>
    </r>
  </si>
  <si>
    <r>
      <rPr>
        <sz val="8"/>
        <color rgb="FF404040"/>
        <rFont val="Arial"/>
        <family val="2"/>
      </rPr>
      <t>Elección de las disposiciones para la definición de la medida de capital</t>
    </r>
  </si>
  <si>
    <r>
      <rPr>
        <sz val="8"/>
        <color rgb="FF404040"/>
        <rFont val="Arial"/>
        <family val="2"/>
      </rPr>
      <t>Medida fin de período transitorio</t>
    </r>
  </si>
  <si>
    <r>
      <rPr>
        <sz val="8"/>
        <color rgb="FF404040"/>
        <rFont val="Arial"/>
        <family val="2"/>
      </rPr>
      <t>Importe de los elemento fiduciarios dados de baja art. 429(11) del Regl. 575/2013</t>
    </r>
  </si>
  <si>
    <r>
      <rPr>
        <b/>
        <sz val="8"/>
        <color rgb="FFFFFFFF"/>
        <rFont val="Arial"/>
        <family val="2"/>
      </rPr>
      <t>Desglose de exposiciones dentro de balance (excluidos derivados, SFT)</t>
    </r>
  </si>
  <si>
    <r>
      <rPr>
        <sz val="8"/>
        <color rgb="FF404040"/>
        <rFont val="Arial"/>
        <family val="2"/>
      </rPr>
      <t>EU-1</t>
    </r>
  </si>
  <si>
    <r>
      <rPr>
        <b/>
        <sz val="8"/>
        <color rgb="FF404040"/>
        <rFont val="Arial"/>
        <family val="2"/>
      </rPr>
      <t>Exposiciones totales dentro de balance (excluidos derivados y SFT), de los cuales:</t>
    </r>
  </si>
  <si>
    <r>
      <rPr>
        <sz val="8"/>
        <color rgb="FF404040"/>
        <rFont val="Arial"/>
        <family val="2"/>
      </rPr>
      <t>EU-2</t>
    </r>
  </si>
  <si>
    <r>
      <rPr>
        <sz val="8"/>
        <color rgb="FF404040"/>
        <rFont val="Arial"/>
        <family val="2"/>
      </rPr>
      <t>Exposiciones de la cartera de negociación</t>
    </r>
  </si>
  <si>
    <r>
      <rPr>
        <sz val="8"/>
        <color rgb="FF404040"/>
        <rFont val="Arial"/>
        <family val="2"/>
      </rPr>
      <t>EU-3</t>
    </r>
  </si>
  <si>
    <r>
      <rPr>
        <sz val="8"/>
        <color rgb="FF404040"/>
        <rFont val="Arial"/>
        <family val="2"/>
      </rPr>
      <t>Exposiciones de la cartera bancaria, de las cuales:</t>
    </r>
  </si>
  <si>
    <r>
      <rPr>
        <i/>
        <sz val="8"/>
        <color rgb="FF404040"/>
        <rFont val="Arial"/>
        <family val="2"/>
      </rPr>
      <t>EU-4</t>
    </r>
  </si>
  <si>
    <r>
      <rPr>
        <i/>
        <sz val="8"/>
        <color rgb="FF404040"/>
        <rFont val="Arial"/>
        <family val="2"/>
      </rPr>
      <t>Bonos garantizados</t>
    </r>
  </si>
  <si>
    <r>
      <rPr>
        <i/>
        <sz val="8"/>
        <color rgb="FF404040"/>
        <rFont val="Arial"/>
        <family val="2"/>
      </rPr>
      <t>EU-5</t>
    </r>
  </si>
  <si>
    <r>
      <rPr>
        <i/>
        <sz val="8"/>
        <color rgb="FF404040"/>
        <rFont val="Arial"/>
        <family val="2"/>
      </rPr>
      <t>Exposiciones asimiladas a emisores soberanos</t>
    </r>
  </si>
  <si>
    <r>
      <rPr>
        <i/>
        <sz val="8"/>
        <color rgb="FF404040"/>
        <rFont val="Arial"/>
        <family val="2"/>
      </rPr>
      <t>EU-6</t>
    </r>
  </si>
  <si>
    <r>
      <rPr>
        <i/>
        <sz val="8"/>
        <color rgb="FF404040"/>
        <rFont val="Arial"/>
        <family val="2"/>
      </rPr>
      <t>Exposiciones frente a gobiernos regionales, bancos multilaterales de desarrollo, organizaciones inter. y entidades del sector público no tratadas como soberanos</t>
    </r>
  </si>
  <si>
    <r>
      <rPr>
        <i/>
        <sz val="8"/>
        <color rgb="FF404040"/>
        <rFont val="Arial"/>
        <family val="2"/>
      </rPr>
      <t>EU-7</t>
    </r>
  </si>
  <si>
    <r>
      <rPr>
        <i/>
        <sz val="8"/>
        <color rgb="FF404040"/>
        <rFont val="Arial"/>
        <family val="2"/>
      </rPr>
      <t>Entidades</t>
    </r>
  </si>
  <si>
    <r>
      <rPr>
        <i/>
        <sz val="8"/>
        <color rgb="FF404040"/>
        <rFont val="Arial"/>
        <family val="2"/>
      </rPr>
      <t>EU-8</t>
    </r>
  </si>
  <si>
    <r>
      <rPr>
        <i/>
        <sz val="8"/>
        <color rgb="FF404040"/>
        <rFont val="Arial"/>
        <family val="2"/>
      </rPr>
      <t>Exposiciones garantizadas por hipotecas sobre bienes inmuebles</t>
    </r>
  </si>
  <si>
    <r>
      <rPr>
        <i/>
        <sz val="8"/>
        <color rgb="FF404040"/>
        <rFont val="Arial"/>
        <family val="2"/>
      </rPr>
      <t>EU-9</t>
    </r>
  </si>
  <si>
    <r>
      <rPr>
        <i/>
        <sz val="8"/>
        <color rgb="FF404040"/>
        <rFont val="Arial"/>
        <family val="2"/>
      </rPr>
      <t>Exposiciones minoristas</t>
    </r>
  </si>
  <si>
    <r>
      <rPr>
        <i/>
        <sz val="8"/>
        <color rgb="FF404040"/>
        <rFont val="Arial"/>
        <family val="2"/>
      </rPr>
      <t>EU-10</t>
    </r>
  </si>
  <si>
    <r>
      <rPr>
        <i/>
        <sz val="8"/>
        <color rgb="FF404040"/>
        <rFont val="Arial"/>
        <family val="2"/>
      </rPr>
      <t>Empresas</t>
    </r>
  </si>
  <si>
    <r>
      <rPr>
        <i/>
        <sz val="8"/>
        <color rgb="FF404040"/>
        <rFont val="Arial"/>
        <family val="2"/>
      </rPr>
      <t>EU-11</t>
    </r>
  </si>
  <si>
    <r>
      <rPr>
        <i/>
        <sz val="8"/>
        <color rgb="FF404040"/>
        <rFont val="Arial"/>
        <family val="2"/>
      </rPr>
      <t>Exposiciones en situación de mora</t>
    </r>
  </si>
  <si>
    <r>
      <rPr>
        <i/>
        <sz val="8"/>
        <color rgb="FF404040"/>
        <rFont val="Arial"/>
        <family val="2"/>
      </rPr>
      <t>EU-12</t>
    </r>
  </si>
  <si>
    <r>
      <rPr>
        <i/>
        <sz val="8"/>
        <color rgb="FF404040"/>
        <rFont val="Arial"/>
        <family val="2"/>
      </rPr>
      <t>Otras exposiciones (por ejemplo renta variable, titulizaciones y activos no crediticios)</t>
    </r>
  </si>
  <si>
    <r>
      <rPr>
        <b/>
        <sz val="8"/>
        <color rgb="FFFFFFFF"/>
        <rFont val="Arial"/>
        <family val="2"/>
      </rPr>
      <t>Publicación de información sobre aspectos cualitativos</t>
    </r>
  </si>
  <si>
    <r>
      <rPr>
        <sz val="8"/>
        <color rgb="FF404040"/>
        <rFont val="Arial"/>
        <family val="2"/>
      </rPr>
      <t>Descripción de los procesos aplicados para gestionar el riesgo de apalancamiento excesivo</t>
    </r>
  </si>
  <si>
    <r>
      <rPr>
        <sz val="8"/>
        <color rgb="FF404040"/>
        <rFont val="Arial"/>
        <family val="2"/>
      </rPr>
      <t>La ratio de apalancamiento es una de las métricas que periódicamente se monitorizan tanto por órganos de gestión como por Órganos de Gobierno.</t>
    </r>
  </si>
  <si>
    <r>
      <rPr>
        <sz val="8"/>
        <color rgb="FF404040"/>
        <rFont val="Arial"/>
        <family val="2"/>
      </rPr>
      <t>Descripción de los factores que han incidido en la ratio de apalancamiento durante el periodo de referencia</t>
    </r>
  </si>
  <si>
    <r>
      <rPr>
        <sz val="8"/>
        <color rgb="FF404040"/>
        <rFont val="Arial"/>
        <family val="2"/>
      </rPr>
      <t>La ratio se mantiene estable durante el primer semestre.</t>
    </r>
  </si>
  <si>
    <r>
      <rPr>
        <b/>
        <sz val="10"/>
        <color rgb="FF009AD8"/>
        <rFont val="Arial"/>
        <family val="2"/>
      </rPr>
      <t>7. Information on leverage ratio</t>
    </r>
  </si>
  <si>
    <r>
      <rPr>
        <i/>
        <sz val="7"/>
        <color rgb="FF404040"/>
        <rFont val="Arial"/>
        <family val="2"/>
      </rPr>
      <t>Amounts in millions of euros</t>
    </r>
  </si>
  <si>
    <r>
      <rPr>
        <b/>
        <sz val="8"/>
        <color rgb="FFFFFFFF"/>
        <rFont val="Arial"/>
        <family val="2"/>
      </rPr>
      <t>Summary reconciliation of accounting assets and leverage ratio exposures</t>
    </r>
  </si>
  <si>
    <r>
      <rPr>
        <sz val="8"/>
        <color rgb="FF404040"/>
        <rFont val="Arial"/>
        <family val="2"/>
      </rPr>
      <t>Total assets as per published financial statements</t>
    </r>
  </si>
  <si>
    <r>
      <rPr>
        <sz val="8"/>
        <color rgb="FF404040"/>
        <rFont val="Arial"/>
        <family val="2"/>
      </rPr>
      <t>Adjustment for entities which are consolidated for accounting purposes but are outside the scope of regulatory consolidation</t>
    </r>
  </si>
  <si>
    <r>
      <rPr>
        <sz val="8"/>
        <color rgb="FF404040"/>
        <rFont val="Arial"/>
        <family val="2"/>
      </rPr>
      <t>(Adjustment for fiduciary assets recognised on the balance sheet pursuant to the applicable accounting framework but excluded from the leverage ratio exposure measure in accordance with Article 429(13) of Regulation (EU) No 575/2013 "CRR")</t>
    </r>
  </si>
  <si>
    <r>
      <rPr>
        <sz val="8"/>
        <color rgb="FF404040"/>
        <rFont val="Arial"/>
        <family val="2"/>
      </rPr>
      <t>Adjustments for derivative financial instruments</t>
    </r>
  </si>
  <si>
    <r>
      <rPr>
        <sz val="8"/>
        <color rgb="FF404040"/>
        <rFont val="Arial"/>
        <family val="2"/>
      </rPr>
      <t>Adjustments for securities financing transactions "SFTs"</t>
    </r>
  </si>
  <si>
    <r>
      <rPr>
        <sz val="8"/>
        <color rgb="FF404040"/>
        <rFont val="Arial"/>
        <family val="2"/>
      </rPr>
      <t>Adjustment for off-balance sheet items (ie conversion to credit equivalent amounts of off-balance sheet exposures)</t>
    </r>
  </si>
  <si>
    <r>
      <rPr>
        <sz val="8"/>
        <color rgb="FF404040"/>
        <rFont val="Arial"/>
        <family val="2"/>
      </rPr>
      <t>(Adjustment for intragroup exposures excluded from the leverage ratio total exposure measure in accordance with Article 429(7) of Regulation (EU) No 575/2013)</t>
    </r>
  </si>
  <si>
    <r>
      <rPr>
        <sz val="8"/>
        <color rgb="FF404040"/>
        <rFont val="Arial"/>
        <family val="2"/>
      </rPr>
      <t>(Adjustment for exposures excluded from the leverage ratio total exposure measure in accordance with Article 429(14) of Regulation (EU) No 575/2013)</t>
    </r>
  </si>
  <si>
    <r>
      <rPr>
        <sz val="8"/>
        <color rgb="FF404040"/>
        <rFont val="Arial"/>
        <family val="2"/>
      </rPr>
      <t>Other adjustments</t>
    </r>
  </si>
  <si>
    <r>
      <rPr>
        <b/>
        <sz val="8"/>
        <color rgb="FF404040"/>
        <rFont val="Arial"/>
        <family val="2"/>
      </rPr>
      <t>Leverage ratio exposure</t>
    </r>
  </si>
  <si>
    <r>
      <rPr>
        <b/>
        <sz val="8"/>
        <color rgb="FFFFFFFF"/>
        <rFont val="Arial"/>
        <family val="2"/>
      </rPr>
      <t>Leverage ratio common disclosure</t>
    </r>
  </si>
  <si>
    <r>
      <rPr>
        <sz val="8"/>
        <color rgb="FF404040"/>
        <rFont val="Arial"/>
        <family val="2"/>
      </rPr>
      <t>On-balance sheet items (excluding derivatives and SFTs, but including collateral)</t>
    </r>
  </si>
  <si>
    <r>
      <rPr>
        <sz val="8"/>
        <color rgb="FF404040"/>
        <rFont val="Arial"/>
        <family val="2"/>
      </rPr>
      <t>Asset amounts deducted in determining Tier 1 capital</t>
    </r>
  </si>
  <si>
    <r>
      <rPr>
        <b/>
        <sz val="8"/>
        <color rgb="FF404040"/>
        <rFont val="Arial"/>
        <family val="2"/>
      </rPr>
      <t>Total on-balance sheet exposures (excluding derivatives and SFTs)</t>
    </r>
  </si>
  <si>
    <r>
      <rPr>
        <sz val="8"/>
        <color rgb="FF404040"/>
        <rFont val="Arial"/>
        <family val="2"/>
      </rPr>
      <t>Replacement cost associated with all derivatives transactions (ie net of eligible cash variation margin)</t>
    </r>
  </si>
  <si>
    <r>
      <rPr>
        <sz val="8"/>
        <color rgb="FF404040"/>
        <rFont val="Arial"/>
        <family val="2"/>
      </rPr>
      <t>Add-on amounts for PFE associated with all derivatives transactions (mark-to-market method)</t>
    </r>
  </si>
  <si>
    <r>
      <rPr>
        <sz val="8"/>
        <color rgb="FF404040"/>
        <rFont val="Arial"/>
        <family val="2"/>
      </rPr>
      <t>Exposure determined under Original Exposure Method</t>
    </r>
  </si>
  <si>
    <r>
      <rPr>
        <sz val="8"/>
        <color rgb="FF404040"/>
        <rFont val="Arial"/>
        <family val="2"/>
      </rPr>
      <t>Gross-up for derivatives collateral provided where deducted from the balance sheet assets pursuant to the applicable accounting framework</t>
    </r>
  </si>
  <si>
    <r>
      <rPr>
        <sz val="8"/>
        <color rgb="FF404040"/>
        <rFont val="Arial"/>
        <family val="2"/>
      </rPr>
      <t>(Deductions of receivables assets for cash variation margin provided in derivatives transactions)</t>
    </r>
  </si>
  <si>
    <r>
      <rPr>
        <sz val="8"/>
        <color rgb="FF404040"/>
        <rFont val="Arial"/>
        <family val="2"/>
      </rPr>
      <t>(Exempted CCP leg of client-cleared trade exposures)</t>
    </r>
  </si>
  <si>
    <r>
      <rPr>
        <sz val="8"/>
        <color rgb="FF404040"/>
        <rFont val="Arial"/>
        <family val="2"/>
      </rPr>
      <t>Adjusted effective notional amount of written credit derivatives</t>
    </r>
  </si>
  <si>
    <r>
      <rPr>
        <sz val="8"/>
        <color rgb="FF404040"/>
        <rFont val="Arial"/>
        <family val="2"/>
      </rPr>
      <t>(Adjusted effective notional offsets and add-on deductions for written credit derivatives)</t>
    </r>
  </si>
  <si>
    <r>
      <rPr>
        <b/>
        <sz val="8"/>
        <color rgb="FF404040"/>
        <rFont val="Arial"/>
        <family val="2"/>
      </rPr>
      <t>Total derivative exposures</t>
    </r>
  </si>
  <si>
    <r>
      <rPr>
        <sz val="8"/>
        <color rgb="FF404040"/>
        <rFont val="Arial"/>
        <family val="2"/>
      </rPr>
      <t>Gross SFT assets (with no recognition of netting), after adjusting for sales accounting transactions</t>
    </r>
  </si>
  <si>
    <r>
      <rPr>
        <sz val="8"/>
        <color rgb="FF404040"/>
        <rFont val="Arial"/>
        <family val="2"/>
      </rPr>
      <t>(Netted amounts of cash payables and cash receivables of gross SFT assets)</t>
    </r>
  </si>
  <si>
    <r>
      <rPr>
        <sz val="8"/>
        <color rgb="FF404040"/>
        <rFont val="Arial"/>
        <family val="2"/>
      </rPr>
      <t>Counterparty credit risk exposure for SFT assets</t>
    </r>
  </si>
  <si>
    <r>
      <rPr>
        <sz val="8"/>
        <color rgb="FF404040"/>
        <rFont val="Arial"/>
        <family val="2"/>
      </rPr>
      <t>Derogation for SFTs: Counterparty credit risk exposure in accordance with Articles 429b(4) and 222 of Regulation (EU) No 575/2013</t>
    </r>
    <r>
      <rPr>
        <sz val="8"/>
        <color theme="1" tint="0.249977111117893"/>
        <rFont val="Arial"/>
        <family val="2"/>
      </rPr>
      <t xml:space="preserve">_x000D_
</t>
    </r>
  </si>
  <si>
    <r>
      <rPr>
        <sz val="8"/>
        <color rgb="FF404040"/>
        <rFont val="Arial"/>
        <family val="2"/>
      </rPr>
      <t>Agent transaction exposures</t>
    </r>
  </si>
  <si>
    <r>
      <rPr>
        <sz val="8"/>
        <color rgb="FF404040"/>
        <rFont val="Arial"/>
        <family val="2"/>
      </rPr>
      <t>(Exempted CCP leg of client-cleared SFT exposure)</t>
    </r>
  </si>
  <si>
    <r>
      <rPr>
        <b/>
        <sz val="8"/>
        <color rgb="FF404040"/>
        <rFont val="Arial"/>
        <family val="2"/>
      </rPr>
      <t>Total securities financing transaction exposures</t>
    </r>
  </si>
  <si>
    <r>
      <rPr>
        <sz val="8"/>
        <color rgb="FF404040"/>
        <rFont val="Arial"/>
        <family val="2"/>
      </rPr>
      <t>Off-balance sheet exposures at gross notional amount</t>
    </r>
  </si>
  <si>
    <r>
      <rPr>
        <sz val="8"/>
        <color rgb="FF404040"/>
        <rFont val="Arial"/>
        <family val="2"/>
      </rPr>
      <t>(Adjustments for conversion to credit equivalent amounts)</t>
    </r>
  </si>
  <si>
    <r>
      <rPr>
        <b/>
        <sz val="8"/>
        <color rgb="FF404040"/>
        <rFont val="Arial"/>
        <family val="2"/>
      </rPr>
      <t>Other off-balance sheet exposures</t>
    </r>
  </si>
  <si>
    <r>
      <rPr>
        <b/>
        <sz val="8"/>
        <color rgb="FFFFFFFF"/>
        <rFont val="Arial"/>
        <family val="2"/>
      </rPr>
      <t>Excluded exposures</t>
    </r>
  </si>
  <si>
    <r>
      <rPr>
        <sz val="8"/>
        <color rgb="FF404040"/>
        <rFont val="Arial"/>
        <family val="2"/>
      </rPr>
      <t>(Intragroup exposures (solo basis) exempted in accordance with Article 429(7) of Regulation (EU) No 575/2013 (on and off balance sheet))</t>
    </r>
    <r>
      <rPr>
        <sz val="8"/>
        <color theme="1" tint="0.249977111117893"/>
        <rFont val="Arial"/>
        <family val="2"/>
      </rPr>
      <t xml:space="preserve">_x000D_
</t>
    </r>
  </si>
  <si>
    <r>
      <rPr>
        <sz val="8"/>
        <color rgb="FF404040"/>
        <rFont val="Arial"/>
        <family val="2"/>
      </rPr>
      <t>(Exposures exempted in accordance with Article 429 (14) of Regulation (EU) No 575/2013 (on and off balance sheet))</t>
    </r>
    <r>
      <rPr>
        <sz val="8"/>
        <color theme="1" tint="0.249977111117893"/>
        <rFont val="Arial"/>
        <family val="2"/>
      </rPr>
      <t xml:space="preserve">_x000D_
</t>
    </r>
  </si>
  <si>
    <r>
      <rPr>
        <b/>
        <sz val="8"/>
        <color rgb="FF404040"/>
        <rFont val="Arial"/>
        <family val="2"/>
      </rPr>
      <t>Tier 1 capital</t>
    </r>
  </si>
  <si>
    <r>
      <rPr>
        <b/>
        <sz val="8"/>
        <color rgb="FF404040"/>
        <rFont val="Arial"/>
        <family val="2"/>
      </rPr>
      <t>Total leverage ratio exposures</t>
    </r>
  </si>
  <si>
    <r>
      <rPr>
        <b/>
        <sz val="8"/>
        <color rgb="FF404040"/>
        <rFont val="Arial"/>
        <family val="2"/>
      </rPr>
      <t>Leverage ratio</t>
    </r>
  </si>
  <si>
    <r>
      <rPr>
        <b/>
        <sz val="8"/>
        <color rgb="FFFFFFFF"/>
        <rFont val="Arial"/>
        <family val="2"/>
      </rPr>
      <t>Choice on transitional arrangements and amount of derecognised fiduciary items</t>
    </r>
  </si>
  <si>
    <r>
      <rPr>
        <sz val="8"/>
        <color rgb="FF404040"/>
        <rFont val="Arial"/>
        <family val="2"/>
      </rPr>
      <t>Choice on transitional arrangements for the definition of the capital measure</t>
    </r>
  </si>
  <si>
    <r>
      <rPr>
        <sz val="8"/>
        <color rgb="FF404040"/>
        <rFont val="Arial"/>
        <family val="2"/>
      </rPr>
      <t>End of transitional period measure</t>
    </r>
  </si>
  <si>
    <r>
      <rPr>
        <sz val="8"/>
        <color rgb="FF404040"/>
        <rFont val="Arial"/>
        <family val="2"/>
      </rPr>
      <t>Amount of derecognised fiduciary items in accordance with Article 429(11) of Regulation (EU) NO. 575/2013</t>
    </r>
  </si>
  <si>
    <r>
      <rPr>
        <b/>
        <sz val="8"/>
        <color rgb="FFFFFFFF"/>
        <rFont val="Arial"/>
        <family val="2"/>
      </rPr>
      <t>Split-up of on balance sheet exposures (excluding derivatives, SFTs and exempted exposures)</t>
    </r>
  </si>
  <si>
    <r>
      <rPr>
        <b/>
        <sz val="8"/>
        <color rgb="FF404040"/>
        <rFont val="Arial"/>
        <family val="2"/>
      </rPr>
      <t>Total on-balance sheet exposures (excluding derivatives, SFTs, and exempted exposures), of which:</t>
    </r>
  </si>
  <si>
    <r>
      <rPr>
        <sz val="8"/>
        <color rgb="FF404040"/>
        <rFont val="Arial"/>
        <family val="2"/>
      </rPr>
      <t>Trading book exposures</t>
    </r>
  </si>
  <si>
    <r>
      <rPr>
        <sz val="8"/>
        <color rgb="FF404040"/>
        <rFont val="Arial"/>
        <family val="2"/>
      </rPr>
      <t>Banking book exposures, of which:</t>
    </r>
  </si>
  <si>
    <r>
      <rPr>
        <i/>
        <sz val="8"/>
        <color rgb="FF404040"/>
        <rFont val="Arial"/>
        <family val="2"/>
      </rPr>
      <t>Covered bonds</t>
    </r>
  </si>
  <si>
    <r>
      <rPr>
        <i/>
        <sz val="8"/>
        <color rgb="FF404040"/>
        <rFont val="Arial"/>
        <family val="2"/>
      </rPr>
      <t>Exposures treated as sovereigns</t>
    </r>
  </si>
  <si>
    <r>
      <rPr>
        <i/>
        <sz val="8"/>
        <color rgb="FF404040"/>
        <rFont val="Arial"/>
        <family val="2"/>
      </rPr>
      <t>Exposures to regional governments, MDB, international organisations and PSE NOT treated as sovereigns</t>
    </r>
  </si>
  <si>
    <r>
      <rPr>
        <i/>
        <sz val="8"/>
        <color rgb="FF404040"/>
        <rFont val="Arial"/>
        <family val="2"/>
      </rPr>
      <t>Institutions</t>
    </r>
  </si>
  <si>
    <r>
      <rPr>
        <i/>
        <sz val="8"/>
        <color rgb="FF404040"/>
        <rFont val="Arial"/>
        <family val="2"/>
      </rPr>
      <t>Secured by mortgages of immovable properties</t>
    </r>
  </si>
  <si>
    <r>
      <rPr>
        <i/>
        <sz val="8"/>
        <color rgb="FF404040"/>
        <rFont val="Arial"/>
        <family val="2"/>
      </rPr>
      <t>Retail exposures</t>
    </r>
  </si>
  <si>
    <r>
      <rPr>
        <i/>
        <sz val="8"/>
        <color rgb="FF404040"/>
        <rFont val="Arial"/>
        <family val="2"/>
      </rPr>
      <t>Corporate</t>
    </r>
  </si>
  <si>
    <r>
      <rPr>
        <i/>
        <sz val="8"/>
        <color rgb="FF404040"/>
        <rFont val="Arial"/>
        <family val="2"/>
      </rPr>
      <t>Exposures in default</t>
    </r>
  </si>
  <si>
    <r>
      <rPr>
        <i/>
        <sz val="8"/>
        <color rgb="FF404040"/>
        <rFont val="Arial"/>
        <family val="2"/>
      </rPr>
      <t>Other exposures (eg equity, securitisations, and other non-credit obligation assets)</t>
    </r>
  </si>
  <si>
    <r>
      <rPr>
        <b/>
        <sz val="8"/>
        <color rgb="FFFFFFFF"/>
        <rFont val="Arial"/>
        <family val="2"/>
      </rPr>
      <t>Free format text boxes for disclosure on qualitative items</t>
    </r>
  </si>
  <si>
    <r>
      <rPr>
        <sz val="8"/>
        <color rgb="FF404040"/>
        <rFont val="Arial"/>
        <family val="2"/>
      </rPr>
      <t>Description of the processes used to manage the risk of excessive leverage</t>
    </r>
  </si>
  <si>
    <r>
      <rPr>
        <sz val="8"/>
        <color rgb="FF404040"/>
        <rFont val="Arial"/>
        <family val="2"/>
      </rPr>
      <t>Leverage ratio is one of the metrics which are periodically monitored by Management and Government Bodies</t>
    </r>
  </si>
  <si>
    <r>
      <rPr>
        <sz val="8"/>
        <color rgb="FF404040"/>
        <rFont val="Arial"/>
        <family val="2"/>
      </rPr>
      <t>Description of the factors that had an  impact on the leverage ratio during the period to which the disclosed leverage ratio refers</t>
    </r>
  </si>
  <si>
    <r>
      <rPr>
        <sz val="8"/>
        <color rgb="FF404040"/>
        <rFont val="Arial"/>
        <family val="2"/>
      </rPr>
      <t>The ratio remains stable during the first semester.</t>
    </r>
  </si>
  <si>
    <r>
      <rPr>
        <b/>
        <sz val="16"/>
        <color rgb="FFFFFFFF"/>
        <rFont val="Arial"/>
        <family val="2"/>
      </rPr>
      <t>CATALÀ</t>
    </r>
  </si>
  <si>
    <r>
      <rPr>
        <b/>
        <sz val="10"/>
        <color rgb="FF009AD8"/>
        <rFont val="Arial"/>
        <family val="2"/>
      </rPr>
      <t>7. Informació sobre ràtio de palanquejament</t>
    </r>
  </si>
  <si>
    <r>
      <rPr>
        <i/>
        <sz val="7"/>
        <color rgb="FF404040"/>
        <rFont val="Arial"/>
        <family val="2"/>
      </rPr>
      <t>Imports en milions d'euros</t>
    </r>
  </si>
  <si>
    <r>
      <rPr>
        <b/>
        <sz val="8"/>
        <color rgb="FFFFFFFF"/>
        <rFont val="Arial"/>
        <family val="2"/>
      </rPr>
      <t>Resum de la conciliació dels actius comptables i les exposicions a corresponents a la ràtio de palanquejament</t>
    </r>
  </si>
  <si>
    <r>
      <rPr>
        <sz val="8"/>
        <color rgb="FF404040"/>
        <rFont val="Arial"/>
        <family val="2"/>
      </rPr>
      <t>Actius totals segons estats financers publicats</t>
    </r>
  </si>
  <si>
    <r>
      <rPr>
        <sz val="8"/>
        <color rgb="FF404040"/>
        <rFont val="Arial"/>
        <family val="2"/>
      </rPr>
      <t>Ajustos per ENS que és consolidin a efectes comptables, però quedin fora de l'àmbit de consolidació reguladora</t>
    </r>
  </si>
  <si>
    <r>
      <rPr>
        <sz val="8"/>
        <color rgb="FF404040"/>
        <rFont val="Arial"/>
        <family val="2"/>
      </rPr>
      <t>(Ajustos per actius fiduciaris reconeguts en el balanç conforme al marc comptable operatiu, però exclosos de la mesura de l'exposició del coeficient d'apalancament)</t>
    </r>
  </si>
  <si>
    <r>
      <rPr>
        <sz val="8"/>
        <color rgb="FF404040"/>
        <rFont val="Arial"/>
        <family val="2"/>
      </rPr>
      <t>Ajustos per instruments Financers derivats</t>
    </r>
  </si>
  <si>
    <r>
      <rPr>
        <sz val="8"/>
        <color rgb="FF404040"/>
        <rFont val="Arial"/>
        <family val="2"/>
      </rPr>
      <t>Ajust per operacions de finançament de valors (SFT)</t>
    </r>
  </si>
  <si>
    <r>
      <rPr>
        <sz val="8"/>
        <color rgb="FF404040"/>
        <rFont val="Arial"/>
        <family val="2"/>
      </rPr>
      <t>Ajustos per partides fora de balanç (és a dir, conversió de les partides fora de balanç a equivalents crediticis)</t>
    </r>
  </si>
  <si>
    <r>
      <rPr>
        <sz val="8"/>
        <color rgb="FF404040"/>
        <rFont val="Arial"/>
        <family val="2"/>
      </rPr>
      <t>(Ajustos per exposicions intragrup excloses de l'exposició de la ràtio de palanquejament)</t>
    </r>
  </si>
  <si>
    <r>
      <rPr>
        <sz val="8"/>
        <color rgb="FF404040"/>
        <rFont val="Arial"/>
        <family val="2"/>
      </rPr>
      <t>(Ajustos per exposicions excloses de l'exposició de la ràtio de palanquejament)</t>
    </r>
  </si>
  <si>
    <r>
      <rPr>
        <sz val="8"/>
        <color rgb="FF404040"/>
        <rFont val="Arial"/>
        <family val="2"/>
      </rPr>
      <t>Altres ajustos</t>
    </r>
  </si>
  <si>
    <r>
      <rPr>
        <b/>
        <sz val="8"/>
        <color rgb="FF404040"/>
        <rFont val="Arial"/>
        <family val="2"/>
      </rPr>
      <t>Exposició total de la ràtio de palanquejament</t>
    </r>
  </si>
  <si>
    <r>
      <rPr>
        <b/>
        <sz val="8"/>
        <color rgb="FFFFFFFF"/>
        <rFont val="Arial"/>
        <family val="2"/>
      </rPr>
      <t>Exposicions dins de balanç (exclosos els derivats i les SFT)</t>
    </r>
  </si>
  <si>
    <r>
      <rPr>
        <sz val="8"/>
        <color rgb="FF404040"/>
        <rFont val="Arial"/>
        <family val="2"/>
      </rPr>
      <t>Partides dins el balanç (exclosos derivats, SFT i actius fiduciaris, però incloses garanties reals)</t>
    </r>
  </si>
  <si>
    <r>
      <rPr>
        <sz val="8"/>
        <color rgb="FF404040"/>
        <rFont val="Arial"/>
        <family val="2"/>
      </rPr>
      <t>(Imports d'actius deduïts per determinar el capital de nivell 1)</t>
    </r>
  </si>
  <si>
    <r>
      <rPr>
        <b/>
        <sz val="8"/>
        <color rgb="FF404040"/>
        <rFont val="Arial"/>
        <family val="2"/>
      </rPr>
      <t>Exposicions totals dins del balanç (exclosos derivats, SFT i actius fiduciaris)</t>
    </r>
  </si>
  <si>
    <r>
      <rPr>
        <b/>
        <sz val="8"/>
        <color rgb="FFFFFFFF"/>
        <rFont val="Arial"/>
        <family val="2"/>
      </rPr>
      <t>Exposicions en derivats</t>
    </r>
  </si>
  <si>
    <r>
      <rPr>
        <sz val="8"/>
        <color rgb="FF404040"/>
        <rFont val="Arial"/>
        <family val="2"/>
      </rPr>
      <t>Cost de reposició associat a totes les operacions amb derivats (és a dir, net de l'marge de variació en efectiu admissible)</t>
    </r>
  </si>
  <si>
    <r>
      <rPr>
        <sz val="8"/>
        <color rgb="FF404040"/>
        <rFont val="Arial"/>
        <family val="2"/>
      </rPr>
      <t>Import de l'addició per l'exposició futura potencial associada a totes les operacions amb derivats (valoració a preus de mercat)</t>
    </r>
  </si>
  <si>
    <r>
      <rPr>
        <sz val="8"/>
        <color rgb="FF404040"/>
        <rFont val="Arial"/>
        <family val="2"/>
      </rPr>
      <t>Exposició determinada segons el mètode de l'exposició original</t>
    </r>
  </si>
  <si>
    <r>
      <rPr>
        <sz val="8"/>
        <color rgb="FF404040"/>
        <rFont val="Arial"/>
        <family val="2"/>
      </rPr>
      <t>Garanties reals aportades en connexió amb derivats quan es dedueixin dels actius del balanç d'acord al marc comptable aplicable</t>
    </r>
  </si>
  <si>
    <r>
      <rPr>
        <sz val="8"/>
        <color rgb="FF404040"/>
        <rFont val="Arial"/>
        <family val="2"/>
      </rPr>
      <t>(Deduccions d'actius pendents de cobrament pel marge de variació en efectiu aportat en operacions amb derivats)</t>
    </r>
  </si>
  <si>
    <r>
      <rPr>
        <sz val="8"/>
        <color rgb="FF404040"/>
        <rFont val="Arial"/>
        <family val="2"/>
      </rPr>
      <t>(Component ECC exclòs d'exposicions de negociació compensades pel client)</t>
    </r>
  </si>
  <si>
    <r>
      <rPr>
        <sz val="8"/>
        <color rgb="FF404040"/>
        <rFont val="Arial"/>
        <family val="2"/>
      </rPr>
      <t>Import nocional efectiu ajustat dels derivats de crèdit subscrits</t>
    </r>
  </si>
  <si>
    <r>
      <rPr>
        <sz val="8"/>
        <color rgb="FF404040"/>
        <rFont val="Arial"/>
        <family val="2"/>
      </rPr>
      <t>(Compensacions nocionals efectives ajustades i deduccions d'addicions per derivats de crèdits subscrits)</t>
    </r>
  </si>
  <si>
    <r>
      <rPr>
        <b/>
        <sz val="8"/>
        <color rgb="FF404040"/>
        <rFont val="Arial"/>
        <family val="2"/>
      </rPr>
      <t>Exposicions totals a derivats</t>
    </r>
  </si>
  <si>
    <r>
      <rPr>
        <b/>
        <sz val="8"/>
        <color rgb="FFFFFFFF"/>
        <rFont val="Arial"/>
        <family val="2"/>
      </rPr>
      <t>Exposicions per operacions de finançament amb valors (SFT)</t>
    </r>
  </si>
  <si>
    <r>
      <rPr>
        <sz val="8"/>
        <color rgb="FF404040"/>
        <rFont val="Arial"/>
        <family val="2"/>
      </rPr>
      <t>Actius SFT bruts (sense reconeixement de compensació), després ajustos per operacions comptables de venda</t>
    </r>
  </si>
  <si>
    <r>
      <rPr>
        <sz val="8"/>
        <color rgb="FF404040"/>
        <rFont val="Arial"/>
        <family val="2"/>
      </rPr>
      <t>(Imports nets de l'efectiu per pagar i l'efectiu per cobrar en actius SFT bruts)</t>
    </r>
  </si>
  <si>
    <r>
      <rPr>
        <sz val="8"/>
        <color rgb="FF404040"/>
        <rFont val="Arial"/>
        <family val="2"/>
      </rPr>
      <t>Exposició al risc de crèdit per contrapart per actius SFT</t>
    </r>
  </si>
  <si>
    <r>
      <rPr>
        <sz val="8"/>
        <color rgb="FF404040"/>
        <rFont val="Arial"/>
        <family val="2"/>
      </rPr>
      <t>Excepció per SFTs: exposició al risc de crèdit de contrapart d'acord a l'art. 429b (4) i 222 del Reg. 575/2013</t>
    </r>
  </si>
  <si>
    <r>
      <rPr>
        <sz val="8"/>
        <color rgb="FF404040"/>
        <rFont val="Arial"/>
        <family val="2"/>
      </rPr>
      <t>Exposicions per operacions com a agent</t>
    </r>
  </si>
  <si>
    <r>
      <rPr>
        <sz val="8"/>
        <color rgb="FF404040"/>
        <rFont val="Arial"/>
        <family val="2"/>
      </rPr>
      <t>(Component ECC exclòs d'exposicions a SFT compensades pel client)</t>
    </r>
  </si>
  <si>
    <r>
      <rPr>
        <b/>
        <sz val="8"/>
        <color rgb="FF404040"/>
        <rFont val="Arial"/>
        <family val="2"/>
      </rPr>
      <t>Exposicions totals per operacions de finançament amb valors (SFT)</t>
    </r>
  </si>
  <si>
    <r>
      <rPr>
        <b/>
        <sz val="8"/>
        <color rgb="FFFFFFFF"/>
        <rFont val="Arial"/>
        <family val="2"/>
      </rPr>
      <t>Altres exposicions fora de balanç</t>
    </r>
  </si>
  <si>
    <r>
      <rPr>
        <sz val="8"/>
        <color rgb="FF404040"/>
        <rFont val="Arial"/>
        <family val="2"/>
      </rPr>
      <t>Exposicions fora de balanç valorades pel seu import nocional brut</t>
    </r>
  </si>
  <si>
    <r>
      <rPr>
        <sz val="8"/>
        <color rgb="FF404040"/>
        <rFont val="Arial"/>
        <family val="2"/>
      </rPr>
      <t>(Ajustos per conversió a equivalents crediticis)</t>
    </r>
  </si>
  <si>
    <r>
      <rPr>
        <b/>
        <sz val="8"/>
        <color rgb="FF404040"/>
        <rFont val="Arial"/>
        <family val="2"/>
      </rPr>
      <t>Altres exposicions fora de balanç</t>
    </r>
  </si>
  <si>
    <r>
      <rPr>
        <b/>
        <sz val="8"/>
        <color rgb="FFFFFFFF"/>
        <rFont val="Arial"/>
        <family val="2"/>
      </rPr>
      <t>Exposicions excloses</t>
    </r>
  </si>
  <si>
    <r>
      <rPr>
        <sz val="8"/>
        <color rgb="FF404040"/>
        <rFont val="Arial"/>
        <family val="2"/>
      </rPr>
      <t>(Exposicions excloses d'acord art. 429 (7) Regl. 575/2013 (dins i fora de balanç))</t>
    </r>
    <r>
      <rPr>
        <sz val="8"/>
        <color theme="1" tint="0.249977111117893"/>
        <rFont val="Arial"/>
        <family val="2"/>
      </rPr>
      <t xml:space="preserve">_x000D_
</t>
    </r>
  </si>
  <si>
    <r>
      <rPr>
        <sz val="8"/>
        <color rgb="FF404040"/>
        <rFont val="Arial"/>
        <family val="2"/>
      </rPr>
      <t>(Exposicions excloses d'acord art. 429 (14) Regl. 575/2013 (dins i fora de balanç))</t>
    </r>
    <r>
      <rPr>
        <sz val="8"/>
        <color theme="1" tint="0.249977111117893"/>
        <rFont val="Arial"/>
        <family val="2"/>
      </rPr>
      <t xml:space="preserve">_x000D_
</t>
    </r>
  </si>
  <si>
    <r>
      <rPr>
        <b/>
        <sz val="8"/>
        <color rgb="FFFFFFFF"/>
        <rFont val="Arial"/>
        <family val="2"/>
      </rPr>
      <t>Capital i exposició total</t>
    </r>
  </si>
  <si>
    <r>
      <rPr>
        <b/>
        <sz val="8"/>
        <color rgb="FF404040"/>
        <rFont val="Arial"/>
        <family val="2"/>
      </rPr>
      <t>Capital de nivell 1 (Tier 1)</t>
    </r>
  </si>
  <si>
    <r>
      <rPr>
        <b/>
        <sz val="8"/>
        <color rgb="FFFFFFFF"/>
        <rFont val="Arial"/>
        <family val="2"/>
      </rPr>
      <t>Ràtio de palanquejament</t>
    </r>
  </si>
  <si>
    <r>
      <rPr>
        <b/>
        <sz val="8"/>
        <color rgb="FF404040"/>
        <rFont val="Arial"/>
        <family val="2"/>
      </rPr>
      <t>Ràtio de palanquejament</t>
    </r>
  </si>
  <si>
    <r>
      <rPr>
        <b/>
        <sz val="8"/>
        <color rgb="FFFFFFFF"/>
        <rFont val="Arial"/>
        <family val="2"/>
      </rPr>
      <t>Elecció de les disposicions transitòries i import dels elements fiduciaris donats de baixa</t>
    </r>
  </si>
  <si>
    <r>
      <rPr>
        <sz val="8"/>
        <color rgb="FF404040"/>
        <rFont val="Arial"/>
        <family val="2"/>
      </rPr>
      <t>Elecció de les disposicions per a la definició de la mesura de capital</t>
    </r>
  </si>
  <si>
    <r>
      <rPr>
        <sz val="8"/>
        <color rgb="FF404040"/>
        <rFont val="Arial"/>
        <family val="2"/>
      </rPr>
      <t>Mesura fi del període transitori</t>
    </r>
  </si>
  <si>
    <r>
      <rPr>
        <sz val="8"/>
        <color rgb="FF404040"/>
        <rFont val="Arial"/>
        <family val="2"/>
      </rPr>
      <t>Import dels element fiduciaris donats de baixa art. 429 (11) del Regl. 575/2013</t>
    </r>
  </si>
  <si>
    <r>
      <rPr>
        <b/>
        <sz val="8"/>
        <color rgb="FFFFFFFF"/>
        <rFont val="Arial"/>
        <family val="2"/>
      </rPr>
      <t>Desglossament exposicions dins de de Balanç (exclosos derivats, SFT)</t>
    </r>
  </si>
  <si>
    <r>
      <rPr>
        <b/>
        <sz val="8"/>
        <color rgb="FF404040"/>
        <rFont val="Arial"/>
        <family val="2"/>
      </rPr>
      <t>Exposicions totals dins de balanç (exclosos derivats i SFT), dels quals:</t>
    </r>
  </si>
  <si>
    <r>
      <rPr>
        <sz val="8"/>
        <color rgb="FF404040"/>
        <rFont val="Arial"/>
        <family val="2"/>
      </rPr>
      <t>Exposicions de la cartera de negociació</t>
    </r>
  </si>
  <si>
    <r>
      <rPr>
        <sz val="8"/>
        <color rgb="FF404040"/>
        <rFont val="Arial"/>
        <family val="2"/>
      </rPr>
      <t>Exposicions de la cartera bancària, de les quals:</t>
    </r>
  </si>
  <si>
    <r>
      <rPr>
        <i/>
        <sz val="8"/>
        <color rgb="FF404040"/>
        <rFont val="Arial"/>
        <family val="2"/>
      </rPr>
      <t>Bons garantits</t>
    </r>
  </si>
  <si>
    <r>
      <rPr>
        <i/>
        <sz val="8"/>
        <color rgb="FF404040"/>
        <rFont val="Arial"/>
        <family val="2"/>
      </rPr>
      <t>Exposicions assimilades a emissors sobirans</t>
    </r>
  </si>
  <si>
    <r>
      <rPr>
        <i/>
        <sz val="8"/>
        <color rgb="FF404040"/>
        <rFont val="Arial"/>
        <family val="2"/>
      </rPr>
      <t>Exposicions enfront de governs regionals, bancs multilaterals de desenvolupament, organitzacions inter. i entitats del sector públic no tractades com sobirans</t>
    </r>
  </si>
  <si>
    <r>
      <rPr>
        <i/>
        <sz val="8"/>
        <color rgb="FF404040"/>
        <rFont val="Arial"/>
        <family val="2"/>
      </rPr>
      <t>Entitats</t>
    </r>
  </si>
  <si>
    <r>
      <rPr>
        <i/>
        <sz val="8"/>
        <color rgb="FF404040"/>
        <rFont val="Arial"/>
        <family val="2"/>
      </rPr>
      <t>Exposicions garantides per hipoteques sobre béns immobles</t>
    </r>
  </si>
  <si>
    <r>
      <rPr>
        <i/>
        <sz val="8"/>
        <color rgb="FF404040"/>
        <rFont val="Arial"/>
        <family val="2"/>
      </rPr>
      <t>Exposicions minoristes</t>
    </r>
  </si>
  <si>
    <r>
      <rPr>
        <i/>
        <sz val="8"/>
        <color rgb="FF404040"/>
        <rFont val="Arial"/>
        <family val="2"/>
      </rPr>
      <t>Empreses</t>
    </r>
  </si>
  <si>
    <r>
      <rPr>
        <i/>
        <sz val="8"/>
        <color rgb="FF404040"/>
        <rFont val="Arial"/>
        <family val="2"/>
      </rPr>
      <t>Exposicions en situació de mora</t>
    </r>
  </si>
  <si>
    <r>
      <rPr>
        <i/>
        <sz val="8"/>
        <color rgb="FF404040"/>
        <rFont val="Arial"/>
        <family val="2"/>
      </rPr>
      <t>Altres exposicions (per exemple renda variable, titulitzacions i actius no crediticis)</t>
    </r>
  </si>
  <si>
    <r>
      <rPr>
        <b/>
        <sz val="8"/>
        <color rgb="FFFFFFFF"/>
        <rFont val="Arial"/>
        <family val="2"/>
      </rPr>
      <t>Publicació d'informació sobre aspectes qualitatius</t>
    </r>
  </si>
  <si>
    <r>
      <rPr>
        <sz val="8"/>
        <color rgb="FF404040"/>
        <rFont val="Arial"/>
        <family val="2"/>
      </rPr>
      <t xml:space="preserve">Descripció dels processos aplicats per gestionar el risc de palanquejament </t>
    </r>
    <r>
      <rPr>
        <sz val="8"/>
        <color rgb="FF404040"/>
        <rFont val="Arial"/>
        <family val="2"/>
      </rPr>
      <t>_x000D_
excess</t>
    </r>
    <r>
      <rPr>
        <sz val="8"/>
        <color theme="1" tint="0.249977111117893"/>
        <rFont val="Arial"/>
        <family val="2"/>
      </rPr>
      <t>iu</t>
    </r>
  </si>
  <si>
    <r>
      <rPr>
        <sz val="8"/>
        <color rgb="FF404040"/>
        <rFont val="Arial"/>
        <family val="2"/>
      </rPr>
      <t>La ràtio de palanquejament és una de les mètriques que periòdicament es monitoritzen tant per òrgans de gestió com per Òrgans de Govern</t>
    </r>
  </si>
  <si>
    <r>
      <rPr>
        <sz val="8"/>
        <color rgb="FF404040"/>
        <rFont val="Arial"/>
        <family val="2"/>
      </rPr>
      <t xml:space="preserve">Descripció dels factors que han incidit en la ràtio de palanquejament durant el </t>
    </r>
    <r>
      <rPr>
        <sz val="8"/>
        <color rgb="FF404040"/>
        <rFont val="Arial"/>
        <family val="2"/>
      </rPr>
      <t>_x000D_
període de referènc</t>
    </r>
    <r>
      <rPr>
        <sz val="8"/>
        <color theme="1" tint="0.249977111117893"/>
        <rFont val="Arial"/>
        <family val="2"/>
      </rPr>
      <t>ia</t>
    </r>
  </si>
  <si>
    <r>
      <rPr>
        <sz val="8"/>
        <color rgb="FF404040"/>
        <rFont val="Arial"/>
        <family val="2"/>
      </rPr>
      <t xml:space="preserve">La ràtio es manté estable durant el primer semestre. </t>
    </r>
  </si>
  <si>
    <r>
      <rPr>
        <b/>
        <sz val="12"/>
        <color rgb="FFFFFFFF"/>
        <rFont val="Arial"/>
        <family val="2"/>
      </rPr>
      <t>CASTELLANO</t>
    </r>
  </si>
  <si>
    <r>
      <rPr>
        <b/>
        <sz val="10"/>
        <color rgb="FF009AD8"/>
        <rFont val="Arial"/>
        <family val="2"/>
      </rPr>
      <t>8. EU LIQ1 - Coeficiente de cobertura de liquidez (LCR)</t>
    </r>
  </si>
  <si>
    <r>
      <rPr>
        <b/>
        <sz val="8"/>
        <color rgb="FFFFFFFF"/>
        <rFont val="Arial"/>
        <family val="2"/>
      </rPr>
      <t>CaixaBank consolidado</t>
    </r>
  </si>
  <si>
    <r>
      <rPr>
        <b/>
        <sz val="8"/>
        <color rgb="FFFFFFFF"/>
        <rFont val="Arial"/>
        <family val="2"/>
      </rPr>
      <t>Valor no ponderado total (promedio)</t>
    </r>
  </si>
  <si>
    <r>
      <rPr>
        <b/>
        <sz val="8"/>
        <color rgb="FFFFFFFF"/>
        <rFont val="Arial"/>
        <family val="2"/>
      </rPr>
      <t>Valor ponderado total (promedio)</t>
    </r>
  </si>
  <si>
    <r>
      <rPr>
        <b/>
        <sz val="8"/>
        <color rgb="FFFFFFFF"/>
        <rFont val="Arial"/>
        <family val="2"/>
      </rPr>
      <t>EUR millones</t>
    </r>
  </si>
  <si>
    <r>
      <rPr>
        <b/>
        <sz val="8"/>
        <color rgb="FFFFFFFF"/>
        <rFont val="Arial"/>
        <family val="2"/>
      </rPr>
      <t xml:space="preserve">Trimestre que termina el </t>
    </r>
  </si>
  <si>
    <r>
      <rPr>
        <b/>
        <sz val="8"/>
        <color rgb="FFFFFFFF"/>
        <rFont val="Arial"/>
        <family val="2"/>
      </rPr>
      <t>30.09.2018</t>
    </r>
  </si>
  <si>
    <r>
      <rPr>
        <b/>
        <sz val="8"/>
        <color rgb="FFFFFFFF"/>
        <rFont val="Arial"/>
        <family val="2"/>
      </rPr>
      <t>31.12.2018</t>
    </r>
  </si>
  <si>
    <r>
      <rPr>
        <b/>
        <sz val="8"/>
        <color rgb="FFFFFFFF"/>
        <rFont val="Arial"/>
        <family val="2"/>
      </rPr>
      <t>31.03.2019</t>
    </r>
  </si>
  <si>
    <r>
      <rPr>
        <b/>
        <sz val="8"/>
        <color rgb="FFFFFFFF"/>
        <rFont val="Arial"/>
        <family val="2"/>
      </rPr>
      <t>30.06.2019</t>
    </r>
  </si>
  <si>
    <r>
      <rPr>
        <b/>
        <sz val="8"/>
        <color rgb="FFFFFFFF"/>
        <rFont val="Arial"/>
        <family val="2"/>
      </rPr>
      <t>Número de datos utilizados en el calculo de la media</t>
    </r>
  </si>
  <si>
    <r>
      <rPr>
        <b/>
        <sz val="8"/>
        <color rgb="FF000000"/>
        <rFont val="Arial"/>
        <family val="2"/>
      </rPr>
      <t>ACTIVOS LÍQUIDOS DE ALTA CALIDAD</t>
    </r>
  </si>
  <si>
    <r>
      <rPr>
        <sz val="8"/>
        <color rgb="FF000000"/>
        <rFont val="Arial"/>
        <family val="2"/>
      </rPr>
      <t>Total de activos líquidos de alta calidad (HQLA)</t>
    </r>
  </si>
  <si>
    <r>
      <rPr>
        <b/>
        <sz val="8"/>
        <color rgb="FF000000"/>
        <rFont val="Arial"/>
        <family val="2"/>
      </rPr>
      <t>SALIDAS DE EFECTIVO</t>
    </r>
  </si>
  <si>
    <r>
      <rPr>
        <sz val="8"/>
        <color rgb="FF000000"/>
        <rFont val="Arial"/>
        <family val="2"/>
      </rPr>
      <t>Depósitos minoristas y depósitos de pequeñas empresas, de los cuales:</t>
    </r>
  </si>
  <si>
    <r>
      <rPr>
        <sz val="8"/>
        <color rgb="FF000000"/>
        <rFont val="Arial"/>
        <family val="2"/>
      </rPr>
      <t>Depósitos estables</t>
    </r>
  </si>
  <si>
    <r>
      <rPr>
        <sz val="8"/>
        <color rgb="FF000000"/>
        <rFont val="Arial"/>
        <family val="2"/>
      </rPr>
      <t>Depósitos menos estables</t>
    </r>
  </si>
  <si>
    <r>
      <rPr>
        <sz val="8"/>
        <color rgb="FF000000"/>
        <rFont val="Arial"/>
        <family val="2"/>
      </rPr>
      <t>Financiación mayorista no garantizada</t>
    </r>
  </si>
  <si>
    <r>
      <rPr>
        <sz val="8"/>
        <color rgb="FF000000"/>
        <rFont val="Arial"/>
        <family val="2"/>
      </rPr>
      <t>Depósitos operativos (todas las contrapartes) y depósitos en redes de cooperativas de crédito</t>
    </r>
  </si>
  <si>
    <r>
      <rPr>
        <sz val="8"/>
        <color rgb="FF000000"/>
        <rFont val="Arial"/>
        <family val="2"/>
      </rPr>
      <t>Depósitos no operativos (todas las contrapartes)</t>
    </r>
  </si>
  <si>
    <r>
      <rPr>
        <sz val="8"/>
        <color rgb="FF000000"/>
        <rFont val="Arial"/>
        <family val="2"/>
      </rPr>
      <t>Deuda no garantizada</t>
    </r>
  </si>
  <si>
    <r>
      <rPr>
        <sz val="8"/>
        <color rgb="FF000000"/>
        <rFont val="Arial"/>
        <family val="2"/>
      </rPr>
      <t>Financiación mayorista garantizada</t>
    </r>
  </si>
  <si>
    <r>
      <rPr>
        <sz val="8"/>
        <color rgb="FF000000"/>
        <rFont val="Arial"/>
        <family val="2"/>
      </rPr>
      <t>Requisitos adicionales</t>
    </r>
  </si>
  <si>
    <r>
      <rPr>
        <sz val="8"/>
        <color rgb="FF000000"/>
        <rFont val="Arial"/>
        <family val="2"/>
      </rPr>
      <t>Salidas relacionadas con exposiciones en derivados y otros requisitos de garantía</t>
    </r>
  </si>
  <si>
    <r>
      <rPr>
        <sz val="8"/>
        <color rgb="FF000000"/>
        <rFont val="Arial"/>
        <family val="2"/>
      </rPr>
      <t>Salidas relacionadas con la pérdida de financiación en instrumentos de deuda</t>
    </r>
  </si>
  <si>
    <r>
      <rPr>
        <sz val="8"/>
        <color rgb="FF000000"/>
        <rFont val="Arial"/>
        <family val="2"/>
      </rPr>
      <t>Líneas de crédito y de liquidez</t>
    </r>
  </si>
  <si>
    <r>
      <rPr>
        <sz val="8"/>
        <color rgb="FF000000"/>
        <rFont val="Arial"/>
        <family val="2"/>
      </rPr>
      <t>Otras obligaciones contractuales en materia de financiación</t>
    </r>
  </si>
  <si>
    <r>
      <rPr>
        <sz val="8"/>
        <color rgb="FF000000"/>
        <rFont val="Arial"/>
        <family val="2"/>
      </rPr>
      <t>Otras obligaciones contingentes en materia de financiación</t>
    </r>
  </si>
  <si>
    <r>
      <rPr>
        <sz val="8"/>
        <color rgb="FF000000"/>
        <rFont val="Arial"/>
        <family val="2"/>
      </rPr>
      <t>TOTAL DE SALIDAS DE EFECTIVO</t>
    </r>
  </si>
  <si>
    <r>
      <rPr>
        <b/>
        <sz val="8"/>
        <color rgb="FF000000"/>
        <rFont val="Arial"/>
        <family val="2"/>
      </rPr>
      <t>ENTRADAS DE EFECTIVO</t>
    </r>
  </si>
  <si>
    <r>
      <rPr>
        <sz val="8"/>
        <color rgb="FF000000"/>
        <rFont val="Arial"/>
        <family val="2"/>
      </rPr>
      <t>Operaciones de préstamo garantizadas (por ejemplo, pactos de recompra inversa)</t>
    </r>
  </si>
  <si>
    <r>
      <rPr>
        <sz val="8"/>
        <color rgb="FF000000"/>
        <rFont val="Arial"/>
        <family val="2"/>
      </rPr>
      <t>Entradas derivadas de exposiciones al corriente de pago</t>
    </r>
  </si>
  <si>
    <r>
      <rPr>
        <sz val="8"/>
        <color rgb="FF000000"/>
        <rFont val="Arial"/>
        <family val="2"/>
      </rPr>
      <t>Otras entradas de efectivo</t>
    </r>
  </si>
  <si>
    <r>
      <rPr>
        <sz val="8"/>
        <color rgb="FF000000"/>
        <rFont val="Arial"/>
        <family val="2"/>
      </rPr>
      <t>EU-19a</t>
    </r>
  </si>
  <si>
    <r>
      <rPr>
        <sz val="8"/>
        <color rgb="FF000000"/>
        <rFont val="Arial"/>
        <family val="2"/>
      </rPr>
      <t>(Diferencia entre el total de entradas ponderadas y el total de salidas ponderadas derivadas de operaciones en terceros países en los que existan restricciones de transferencia u operaciones denominadas en divisas no convertibles)</t>
    </r>
  </si>
  <si>
    <r>
      <rPr>
        <sz val="8"/>
        <color rgb="FF000000"/>
        <rFont val="Arial"/>
        <family val="2"/>
      </rPr>
      <t>EU-19b</t>
    </r>
  </si>
  <si>
    <r>
      <rPr>
        <sz val="8"/>
        <color rgb="FF000000"/>
        <rFont val="Arial"/>
        <family val="2"/>
      </rPr>
      <t>(Entradas excedentarias procedentes de una entidad de crédito especializada vinculada)</t>
    </r>
  </si>
  <si>
    <r>
      <rPr>
        <sz val="8"/>
        <color rgb="FF000000"/>
        <rFont val="Arial"/>
        <family val="2"/>
      </rPr>
      <t>TOTAL DE ENTRADAS DE EFECTIVO</t>
    </r>
  </si>
  <si>
    <r>
      <rPr>
        <sz val="8"/>
        <color rgb="FF000000"/>
        <rFont val="Arial"/>
        <family val="2"/>
      </rPr>
      <t>EU-20a</t>
    </r>
  </si>
  <si>
    <r>
      <rPr>
        <sz val="8"/>
        <color rgb="FF000000"/>
        <rFont val="Arial"/>
        <family val="2"/>
      </rPr>
      <t>Entradas totalmente exentas</t>
    </r>
  </si>
  <si>
    <r>
      <rPr>
        <sz val="8"/>
        <color rgb="FF000000"/>
        <rFont val="Arial"/>
        <family val="2"/>
      </rPr>
      <t>EU-20b</t>
    </r>
  </si>
  <si>
    <r>
      <rPr>
        <sz val="8"/>
        <color rgb="FF000000"/>
        <rFont val="Arial"/>
        <family val="2"/>
      </rPr>
      <t>Entradas sujetas al límite máximo del 90 %</t>
    </r>
  </si>
  <si>
    <r>
      <rPr>
        <sz val="8"/>
        <color rgb="FF000000"/>
        <rFont val="Arial"/>
        <family val="2"/>
      </rPr>
      <t>EU-20c</t>
    </r>
  </si>
  <si>
    <r>
      <rPr>
        <sz val="8"/>
        <color rgb="FF000000"/>
        <rFont val="Arial"/>
        <family val="2"/>
      </rPr>
      <t>Entradas sujetas al límite máximo del 75 %</t>
    </r>
  </si>
  <si>
    <r>
      <rPr>
        <b/>
        <sz val="8"/>
        <color rgb="FF000000"/>
        <rFont val="Arial"/>
        <family val="2"/>
      </rPr>
      <t>COLCHÓN DE LIQUIDEZ</t>
    </r>
  </si>
  <si>
    <r>
      <rPr>
        <b/>
        <sz val="8"/>
        <color rgb="FF000000"/>
        <rFont val="Arial"/>
        <family val="2"/>
      </rPr>
      <t>TOTAL DE SALIDAS DE EFECTIVO NETAS</t>
    </r>
  </si>
  <si>
    <r>
      <rPr>
        <b/>
        <sz val="8"/>
        <color rgb="FF000000"/>
        <rFont val="Arial"/>
        <family val="2"/>
      </rPr>
      <t>RATIO DE COBERTURA DE LIQUIDEZ (%)</t>
    </r>
  </si>
  <si>
    <r>
      <rPr>
        <sz val="8"/>
        <color rgb="FF000000"/>
        <rFont val="Arial"/>
        <family val="2"/>
      </rPr>
      <t>193%</t>
    </r>
  </si>
  <si>
    <r>
      <rPr>
        <sz val="8"/>
        <color rgb="FF000000"/>
        <rFont val="Arial"/>
        <family val="2"/>
      </rPr>
      <t>196%</t>
    </r>
  </si>
  <si>
    <r>
      <rPr>
        <sz val="8"/>
        <color rgb="FF000000"/>
        <rFont val="Arial"/>
        <family val="2"/>
      </rPr>
      <t>198%</t>
    </r>
  </si>
  <si>
    <t>195%</t>
  </si>
  <si>
    <r>
      <rPr>
        <b/>
        <sz val="12"/>
        <color rgb="FFFFFFFF"/>
        <rFont val="Arial"/>
        <family val="2"/>
      </rPr>
      <t>ENGLISH</t>
    </r>
  </si>
  <si>
    <r>
      <rPr>
        <b/>
        <sz val="10"/>
        <color rgb="FF009AD8"/>
        <rFont val="Arial"/>
        <family val="2"/>
      </rPr>
      <t>8. EU LIQ1 - LCR detail (monthly average values)</t>
    </r>
  </si>
  <si>
    <r>
      <rPr>
        <b/>
        <sz val="8"/>
        <color rgb="FFFFFFFF"/>
        <rFont val="Arial"/>
        <family val="2"/>
      </rPr>
      <t>Consolidated CaixaBank</t>
    </r>
  </si>
  <si>
    <r>
      <rPr>
        <b/>
        <sz val="8"/>
        <color rgb="FFFFFFFF"/>
        <rFont val="Arial"/>
        <family val="2"/>
      </rPr>
      <t>Total unweighted value (average)</t>
    </r>
  </si>
  <si>
    <r>
      <rPr>
        <b/>
        <sz val="8"/>
        <color rgb="FFFFFFFF"/>
        <rFont val="Arial"/>
        <family val="2"/>
      </rPr>
      <t>Total weighted value (average)</t>
    </r>
  </si>
  <si>
    <r>
      <rPr>
        <b/>
        <sz val="8"/>
        <color rgb="FFFFFFFF"/>
        <rFont val="Arial"/>
        <family val="2"/>
      </rPr>
      <t>EUR million</t>
    </r>
  </si>
  <si>
    <r>
      <rPr>
        <b/>
        <sz val="8"/>
        <color rgb="FFFFFFFF"/>
        <rFont val="Arial"/>
        <family val="2"/>
      </rPr>
      <t>Quarter ending on</t>
    </r>
  </si>
  <si>
    <r>
      <rPr>
        <b/>
        <sz val="8"/>
        <color rgb="FFFFFFFF"/>
        <rFont val="Arial"/>
        <family val="2"/>
      </rPr>
      <t>Number of data points used in the calculation of averages</t>
    </r>
  </si>
  <si>
    <r>
      <rPr>
        <b/>
        <sz val="8"/>
        <color rgb="FF0D0D0D"/>
        <rFont val="Arial"/>
        <family val="2"/>
      </rPr>
      <t>HIGH-QUALITY LIQUID ASSETS</t>
    </r>
  </si>
  <si>
    <r>
      <rPr>
        <sz val="8"/>
        <color rgb="FF404040"/>
        <rFont val="Arial"/>
        <family val="2"/>
      </rPr>
      <t>Total high-quality liquid assets (HQLA)</t>
    </r>
  </si>
  <si>
    <r>
      <rPr>
        <b/>
        <sz val="8"/>
        <color rgb="FF0D0D0D"/>
        <rFont val="Arial"/>
        <family val="2"/>
      </rPr>
      <t>CASH-OUTFLOWS</t>
    </r>
  </si>
  <si>
    <r>
      <rPr>
        <sz val="8"/>
        <color rgb="FF404040"/>
        <rFont val="Arial"/>
        <family val="2"/>
      </rPr>
      <t>Retail deposits and deposits from small business customers, of which:</t>
    </r>
  </si>
  <si>
    <r>
      <rPr>
        <sz val="8"/>
        <color rgb="FF404040"/>
        <rFont val="Arial"/>
        <family val="2"/>
      </rPr>
      <t>Stable deposits</t>
    </r>
  </si>
  <si>
    <r>
      <rPr>
        <sz val="8"/>
        <color rgb="FF404040"/>
        <rFont val="Arial"/>
        <family val="2"/>
      </rPr>
      <t>Less stable deposits</t>
    </r>
  </si>
  <si>
    <r>
      <rPr>
        <sz val="8"/>
        <color rgb="FF404040"/>
        <rFont val="Arial"/>
        <family val="2"/>
      </rPr>
      <t>Unsecured wholesale funding</t>
    </r>
  </si>
  <si>
    <r>
      <rPr>
        <sz val="8"/>
        <color rgb="FF404040"/>
        <rFont val="Arial"/>
        <family val="2"/>
      </rPr>
      <t>Operational deposits (all counterparties) and deposits in networks of cooperative banks</t>
    </r>
  </si>
  <si>
    <r>
      <rPr>
        <sz val="8"/>
        <color rgb="FF404040"/>
        <rFont val="Arial"/>
        <family val="2"/>
      </rPr>
      <t>Non-operational deposits (all counterparties)</t>
    </r>
  </si>
  <si>
    <r>
      <rPr>
        <sz val="8"/>
        <color rgb="FF404040"/>
        <rFont val="Arial"/>
        <family val="2"/>
      </rPr>
      <t>Unsecured debt</t>
    </r>
  </si>
  <si>
    <r>
      <rPr>
        <sz val="8"/>
        <color rgb="FF404040"/>
        <rFont val="Arial"/>
        <family val="2"/>
      </rPr>
      <t>Secured wholesale funding</t>
    </r>
  </si>
  <si>
    <r>
      <rPr>
        <sz val="8"/>
        <color rgb="FF404040"/>
        <rFont val="Arial"/>
        <family val="2"/>
      </rPr>
      <t>Additional requirements</t>
    </r>
  </si>
  <si>
    <r>
      <rPr>
        <sz val="8"/>
        <color rgb="FF404040"/>
        <rFont val="Arial"/>
        <family val="2"/>
      </rPr>
      <t>Outflows related to derivative exposures and other collateral requirements</t>
    </r>
  </si>
  <si>
    <r>
      <rPr>
        <sz val="8"/>
        <color rgb="FF404040"/>
        <rFont val="Arial"/>
        <family val="2"/>
      </rPr>
      <t>Outflows related to loss of funding on debt products</t>
    </r>
  </si>
  <si>
    <r>
      <rPr>
        <sz val="8"/>
        <color rgb="FF404040"/>
        <rFont val="Arial"/>
        <family val="2"/>
      </rPr>
      <t>Credit and liquidity facilities</t>
    </r>
  </si>
  <si>
    <r>
      <rPr>
        <sz val="8"/>
        <color rgb="FF404040"/>
        <rFont val="Arial"/>
        <family val="2"/>
      </rPr>
      <t>Other contractual funding obligations</t>
    </r>
  </si>
  <si>
    <r>
      <rPr>
        <sz val="8"/>
        <color rgb="FF404040"/>
        <rFont val="Arial"/>
        <family val="2"/>
      </rPr>
      <t>Other contingent funding obligations</t>
    </r>
  </si>
  <si>
    <r>
      <rPr>
        <sz val="8"/>
        <color rgb="FF404040"/>
        <rFont val="Arial"/>
        <family val="2"/>
      </rPr>
      <t>TOTAL CASH OUTFLOWS</t>
    </r>
  </si>
  <si>
    <r>
      <rPr>
        <b/>
        <sz val="8"/>
        <color rgb="FF0D0D0D"/>
        <rFont val="Arial"/>
        <family val="2"/>
      </rPr>
      <t>CASH-INFLOWS</t>
    </r>
  </si>
  <si>
    <r>
      <rPr>
        <sz val="8"/>
        <color rgb="FF404040"/>
        <rFont val="Arial"/>
        <family val="2"/>
      </rPr>
      <t>Secured lending (eg reverse repos)</t>
    </r>
  </si>
  <si>
    <r>
      <rPr>
        <sz val="8"/>
        <color rgb="FF404040"/>
        <rFont val="Arial"/>
        <family val="2"/>
      </rPr>
      <t>Inflows from fully performing exposures</t>
    </r>
  </si>
  <si>
    <r>
      <rPr>
        <sz val="8"/>
        <color rgb="FF404040"/>
        <rFont val="Arial"/>
        <family val="2"/>
      </rPr>
      <t>Other cash inflows</t>
    </r>
  </si>
  <si>
    <r>
      <rPr>
        <sz val="8"/>
        <color rgb="FF404040"/>
        <rFont val="Arial"/>
        <family val="2"/>
      </rPr>
      <t>EU-19a</t>
    </r>
  </si>
  <si>
    <r>
      <rPr>
        <sz val="8"/>
        <color rgb="FF404040"/>
        <rFont val="Arial"/>
        <family val="2"/>
      </rPr>
      <t>(Difference between total weighted inflows and total weighted outflows arising from transactions in third countries where there are transfer restrictions or which are denominated in non-convertible currencies)</t>
    </r>
  </si>
  <si>
    <r>
      <rPr>
        <sz val="8"/>
        <color rgb="FF404040"/>
        <rFont val="Arial"/>
        <family val="2"/>
      </rPr>
      <t>EU-19b</t>
    </r>
  </si>
  <si>
    <r>
      <rPr>
        <sz val="8"/>
        <color rgb="FF404040"/>
        <rFont val="Arial"/>
        <family val="2"/>
      </rPr>
      <t>(Excess inflows from a related specialised credit institution)</t>
    </r>
  </si>
  <si>
    <r>
      <rPr>
        <sz val="8"/>
        <color rgb="FF404040"/>
        <rFont val="Arial"/>
        <family val="2"/>
      </rPr>
      <t>TOTAL CASH INFLOWS</t>
    </r>
  </si>
  <si>
    <r>
      <rPr>
        <sz val="8"/>
        <color rgb="FF404040"/>
        <rFont val="Arial"/>
        <family val="2"/>
      </rPr>
      <t>EU-20a</t>
    </r>
  </si>
  <si>
    <r>
      <rPr>
        <sz val="8"/>
        <color rgb="FF404040"/>
        <rFont val="Arial"/>
        <family val="2"/>
      </rPr>
      <t>Fully exempt inflows</t>
    </r>
  </si>
  <si>
    <r>
      <rPr>
        <sz val="8"/>
        <color rgb="FF404040"/>
        <rFont val="Arial"/>
        <family val="2"/>
      </rPr>
      <t>EU-20b</t>
    </r>
  </si>
  <si>
    <r>
      <rPr>
        <sz val="8"/>
        <color rgb="FF404040"/>
        <rFont val="Arial"/>
        <family val="2"/>
      </rPr>
      <t>Inflows Subject to 90% Cap</t>
    </r>
  </si>
  <si>
    <r>
      <rPr>
        <sz val="8"/>
        <color rgb="FF404040"/>
        <rFont val="Arial"/>
        <family val="2"/>
      </rPr>
      <t>EU-20c</t>
    </r>
  </si>
  <si>
    <r>
      <rPr>
        <sz val="8"/>
        <color rgb="FF404040"/>
        <rFont val="Arial"/>
        <family val="2"/>
      </rPr>
      <t>Inflows Subject to 75% Cap</t>
    </r>
  </si>
  <si>
    <r>
      <rPr>
        <b/>
        <sz val="8"/>
        <color rgb="FF0D0D0D"/>
        <rFont val="Arial"/>
        <family val="2"/>
      </rPr>
      <t>LIQUIDITY BUFFER</t>
    </r>
  </si>
  <si>
    <r>
      <rPr>
        <b/>
        <sz val="8"/>
        <color rgb="FF0D0D0D"/>
        <rFont val="Arial"/>
        <family val="2"/>
      </rPr>
      <t>TOTAL NET CASH OUTFLOWS</t>
    </r>
  </si>
  <si>
    <r>
      <rPr>
        <b/>
        <sz val="8"/>
        <color rgb="FF0D0D0D"/>
        <rFont val="Arial"/>
        <family val="2"/>
      </rPr>
      <t>LIQUIDITY COVERAGE RATIO (%)</t>
    </r>
  </si>
  <si>
    <r>
      <rPr>
        <b/>
        <sz val="12"/>
        <color rgb="FFFFFFFF"/>
        <rFont val="Arial"/>
        <family val="2"/>
      </rPr>
      <t>CATALÀ</t>
    </r>
  </si>
  <si>
    <r>
      <rPr>
        <b/>
        <sz val="10"/>
        <color rgb="FF009AD8"/>
        <rFont val="Arial"/>
        <family val="2"/>
      </rPr>
      <t>8. EU LIQ1 - Coeficient de cobertura de liquiditat (LCR)</t>
    </r>
  </si>
  <si>
    <r>
      <rPr>
        <b/>
        <sz val="8"/>
        <color rgb="FFFFFFFF"/>
        <rFont val="Arial"/>
        <family val="2"/>
      </rPr>
      <t>CaixaBank consolidat</t>
    </r>
  </si>
  <si>
    <r>
      <rPr>
        <b/>
        <sz val="8"/>
        <color rgb="FFFFFFFF"/>
        <rFont val="Arial"/>
        <family val="2"/>
      </rPr>
      <t>Valor no ponderat total (mitjana)</t>
    </r>
  </si>
  <si>
    <r>
      <rPr>
        <b/>
        <sz val="8"/>
        <color rgb="FFFFFFFF"/>
        <rFont val="Arial"/>
        <family val="2"/>
      </rPr>
      <t>Valor ponderat total (mitjana)</t>
    </r>
  </si>
  <si>
    <r>
      <rPr>
        <b/>
        <sz val="8"/>
        <color rgb="FFFFFFFF"/>
        <rFont val="Arial"/>
        <family val="2"/>
      </rPr>
      <t>EUR milions</t>
    </r>
  </si>
  <si>
    <r>
      <rPr>
        <b/>
        <sz val="8"/>
        <color rgb="FFFFFFFF"/>
        <rFont val="Arial"/>
        <family val="2"/>
      </rPr>
      <t>Trimestre finalitza el</t>
    </r>
  </si>
  <si>
    <r>
      <rPr>
        <b/>
        <sz val="8"/>
        <color rgb="FFFFFFFF"/>
        <rFont val="Arial"/>
        <family val="2"/>
      </rPr>
      <t>Nombre de dades utilitzades en el càlcul de la mitjana</t>
    </r>
  </si>
  <si>
    <r>
      <rPr>
        <b/>
        <sz val="8"/>
        <color rgb="FF000000"/>
        <rFont val="Arial"/>
        <family val="2"/>
      </rPr>
      <t>ACTIUS LÍQUIDS D'ALTA QUALITAT</t>
    </r>
  </si>
  <si>
    <r>
      <rPr>
        <sz val="8"/>
        <color rgb="FF000000"/>
        <rFont val="Arial"/>
        <family val="2"/>
      </rPr>
      <t>Total d'actius líquids d'alta qualitat (HQLA)</t>
    </r>
  </si>
  <si>
    <r>
      <rPr>
        <b/>
        <sz val="8"/>
        <color rgb="FF000000"/>
        <rFont val="Arial"/>
        <family val="2"/>
      </rPr>
      <t>SORTIDES D'EFECTIU</t>
    </r>
  </si>
  <si>
    <r>
      <rPr>
        <sz val="8"/>
        <color rgb="FF000000"/>
        <rFont val="Arial"/>
        <family val="2"/>
      </rPr>
      <t>Dipòsits minoristes i dipòsits de petites empreses, dels quals:</t>
    </r>
  </si>
  <si>
    <r>
      <rPr>
        <sz val="8"/>
        <color rgb="FF000000"/>
        <rFont val="Arial"/>
        <family val="2"/>
      </rPr>
      <t>Dipòsits estables</t>
    </r>
  </si>
  <si>
    <r>
      <rPr>
        <sz val="8"/>
        <color rgb="FF000000"/>
        <rFont val="Arial"/>
        <family val="2"/>
      </rPr>
      <t>Dipòsits menys estables</t>
    </r>
  </si>
  <si>
    <r>
      <rPr>
        <sz val="8"/>
        <color rgb="FF000000"/>
        <rFont val="Arial"/>
        <family val="2"/>
      </rPr>
      <t>Finançament majorista no garantit</t>
    </r>
  </si>
  <si>
    <r>
      <rPr>
        <sz val="8"/>
        <color rgb="FF000000"/>
        <rFont val="Arial"/>
        <family val="2"/>
      </rPr>
      <t>Dipòsits operatius (totes les contraparts) i dipòsits en xarxes de cooperatives de crèdit</t>
    </r>
  </si>
  <si>
    <r>
      <rPr>
        <sz val="8"/>
        <color rgb="FF000000"/>
        <rFont val="Arial"/>
        <family val="2"/>
      </rPr>
      <t>Dipòsits no operatius (totes les contraparts)</t>
    </r>
  </si>
  <si>
    <r>
      <rPr>
        <sz val="8"/>
        <color rgb="FF000000"/>
        <rFont val="Arial"/>
        <family val="2"/>
      </rPr>
      <t>Deute no garantit</t>
    </r>
  </si>
  <si>
    <r>
      <rPr>
        <sz val="8"/>
        <color rgb="FF000000"/>
        <rFont val="Arial"/>
        <family val="2"/>
      </rPr>
      <t>Finançament majorista garantida</t>
    </r>
  </si>
  <si>
    <r>
      <rPr>
        <sz val="8"/>
        <color rgb="FF000000"/>
        <rFont val="Arial"/>
        <family val="2"/>
      </rPr>
      <t>Requisits addicionals</t>
    </r>
  </si>
  <si>
    <r>
      <rPr>
        <sz val="8"/>
        <color rgb="FF000000"/>
        <rFont val="Arial"/>
        <family val="2"/>
      </rPr>
      <t>Sortides relacionades amb exposicions en derivats i altres requisits de garantia</t>
    </r>
  </si>
  <si>
    <r>
      <rPr>
        <sz val="8"/>
        <color rgb="FF000000"/>
        <rFont val="Arial"/>
        <family val="2"/>
      </rPr>
      <t>Sortides relacionades amb la pèrdua de finançament en instruments de deute</t>
    </r>
  </si>
  <si>
    <r>
      <rPr>
        <sz val="8"/>
        <color rgb="FF000000"/>
        <rFont val="Arial"/>
        <family val="2"/>
      </rPr>
      <t>Línies de crèdit i de liquiditat</t>
    </r>
  </si>
  <si>
    <r>
      <rPr>
        <sz val="8"/>
        <color rgb="FF000000"/>
        <rFont val="Arial"/>
        <family val="2"/>
      </rPr>
      <t>Altres obligacions contractuals en matèria de finançament</t>
    </r>
  </si>
  <si>
    <r>
      <rPr>
        <sz val="8"/>
        <color rgb="FF000000"/>
        <rFont val="Arial"/>
        <family val="2"/>
      </rPr>
      <t>Altres obligacions contingents en matèria de finançament</t>
    </r>
  </si>
  <si>
    <r>
      <rPr>
        <sz val="8"/>
        <color rgb="FF000000"/>
        <rFont val="Arial"/>
        <family val="2"/>
      </rPr>
      <t>TOTAL DE SORTIDES D'EFECTIU</t>
    </r>
  </si>
  <si>
    <r>
      <rPr>
        <b/>
        <sz val="8"/>
        <color rgb="FF000000"/>
        <rFont val="Arial"/>
        <family val="2"/>
      </rPr>
      <t>ENTRADES D'EFECTIU</t>
    </r>
  </si>
  <si>
    <r>
      <rPr>
        <sz val="8"/>
        <color rgb="FF000000"/>
        <rFont val="Arial"/>
        <family val="2"/>
      </rPr>
      <t>Operacions de préstec garantides (per exemple, pactes de recompra inversa)</t>
    </r>
  </si>
  <si>
    <r>
      <rPr>
        <sz val="8"/>
        <color rgb="FF000000"/>
        <rFont val="Arial"/>
        <family val="2"/>
      </rPr>
      <t>Entrades derivades d'exposicions al corrent de pagament</t>
    </r>
  </si>
  <si>
    <r>
      <rPr>
        <sz val="8"/>
        <color rgb="FF000000"/>
        <rFont val="Arial"/>
        <family val="2"/>
      </rPr>
      <t>Altres entrades d'efectiu</t>
    </r>
  </si>
  <si>
    <r>
      <rPr>
        <sz val="8"/>
        <color rgb="FF000000"/>
        <rFont val="Arial"/>
        <family val="2"/>
      </rPr>
      <t>(Diferència entre el total d'entrades ponderades i el total de sortides ponderades derivades d'operacions a tercers països en què hi hagi restriccions de transferència o operacions denominades en divises no convertibles)</t>
    </r>
  </si>
  <si>
    <r>
      <rPr>
        <sz val="8"/>
        <color rgb="FF000000"/>
        <rFont val="Arial"/>
        <family val="2"/>
      </rPr>
      <t>(Entrades excedentàries procedents d'una entitat de crèdit especialitzada vinculada)</t>
    </r>
  </si>
  <si>
    <r>
      <rPr>
        <sz val="8"/>
        <color rgb="FF000000"/>
        <rFont val="Arial"/>
        <family val="2"/>
      </rPr>
      <t>TOTAL D'ENTRADES D'EFECTIU</t>
    </r>
  </si>
  <si>
    <r>
      <rPr>
        <sz val="8"/>
        <color rgb="FF000000"/>
        <rFont val="Arial"/>
        <family val="2"/>
      </rPr>
      <t>Entrades totalment exemptes</t>
    </r>
  </si>
  <si>
    <r>
      <rPr>
        <sz val="8"/>
        <color rgb="FF000000"/>
        <rFont val="Arial"/>
        <family val="2"/>
      </rPr>
      <t>Entrades subjectes al límit màxim del 90%</t>
    </r>
  </si>
  <si>
    <r>
      <rPr>
        <sz val="8"/>
        <color rgb="FF000000"/>
        <rFont val="Arial"/>
        <family val="2"/>
      </rPr>
      <t>Entrades subjectes al límit màxim del 75%</t>
    </r>
  </si>
  <si>
    <r>
      <rPr>
        <b/>
        <sz val="8"/>
        <color rgb="FF000000"/>
        <rFont val="Arial"/>
        <family val="2"/>
      </rPr>
      <t>COIXÍ DE LIQUIDITAT</t>
    </r>
  </si>
  <si>
    <r>
      <rPr>
        <b/>
        <sz val="8"/>
        <color rgb="FF000000"/>
        <rFont val="Arial"/>
        <family val="2"/>
      </rPr>
      <t>TOTAL DE SORTIDES D'EFECTIU NETES</t>
    </r>
  </si>
  <si>
    <r>
      <rPr>
        <b/>
        <sz val="8"/>
        <color rgb="FF000000"/>
        <rFont val="Arial"/>
        <family val="2"/>
      </rPr>
      <t>RÀTIO DE COBERTURA DE LIQUIDITAT (%)</t>
    </r>
  </si>
  <si>
    <r>
      <rPr>
        <b/>
        <sz val="12"/>
        <color rgb="FFFFFFFF"/>
        <rFont val="Arial"/>
        <family val="2"/>
      </rPr>
      <t>CASTELLANO</t>
    </r>
  </si>
  <si>
    <r>
      <rPr>
        <b/>
        <sz val="10"/>
        <color rgb="FF009AD8"/>
        <rFont val="Arial"/>
        <family val="2"/>
      </rPr>
      <t>9. EU CCyB1 - Distribución geográfica de las exposiciones crediticias pertinentes para el cálculo del colchón de capital anticíclico</t>
    </r>
  </si>
  <si>
    <r>
      <rPr>
        <i/>
        <sz val="7"/>
        <color rgb="FF404040"/>
        <rFont val="Arial"/>
        <family val="2"/>
      </rPr>
      <t>Importes en millones de euros y %</t>
    </r>
  </si>
  <si>
    <r>
      <rPr>
        <b/>
        <sz val="8"/>
        <color rgb="FFFFFFFF"/>
        <rFont val="Arial"/>
        <family val="2"/>
      </rPr>
      <t>País</t>
    </r>
  </si>
  <si>
    <r>
      <rPr>
        <b/>
        <sz val="8"/>
        <color rgb="FFFFFFFF"/>
        <rFont val="Arial"/>
        <family val="2"/>
      </rPr>
      <t>Exposiciones de la cartera de negociación</t>
    </r>
  </si>
  <si>
    <r>
      <rPr>
        <b/>
        <sz val="8"/>
        <color rgb="FFFFFFFF"/>
        <rFont val="Arial"/>
        <family val="2"/>
      </rPr>
      <t>Exposiciones de titulización</t>
    </r>
  </si>
  <si>
    <r>
      <rPr>
        <b/>
        <sz val="8"/>
        <color rgb="FFFFFFFF"/>
        <rFont val="Arial"/>
        <family val="2"/>
      </rPr>
      <t>Requisitos de fondos propios</t>
    </r>
  </si>
  <si>
    <r>
      <rPr>
        <b/>
        <sz val="8"/>
        <color rgb="FFFFFFFF"/>
        <rFont val="Arial"/>
        <family val="2"/>
      </rPr>
      <t>Ponderaciones de los requisitos de fondos propios</t>
    </r>
  </si>
  <si>
    <r>
      <rPr>
        <b/>
        <sz val="8"/>
        <color rgb="FFFFFFFF"/>
        <rFont val="Arial"/>
        <family val="2"/>
      </rPr>
      <t>Porcentaje de colchón de capital anticíclico</t>
    </r>
  </si>
  <si>
    <r>
      <rPr>
        <b/>
        <sz val="8"/>
        <color rgb="FFFFFFFF"/>
        <rFont val="Arial"/>
        <family val="2"/>
      </rPr>
      <t>Valor de exposición según método IRB</t>
    </r>
  </si>
  <si>
    <r>
      <rPr>
        <b/>
        <sz val="8"/>
        <color rgb="FFFFFFFF"/>
        <rFont val="Arial"/>
        <family val="2"/>
      </rPr>
      <t>Suma de posiciones largas y cortas de la cartera de negociación</t>
    </r>
  </si>
  <si>
    <r>
      <rPr>
        <b/>
        <sz val="8"/>
        <color rgb="FFFFFFFF"/>
        <rFont val="Arial"/>
        <family val="2"/>
      </rPr>
      <t>Valor de la exposición de la cartera de negociación para los modelos internos</t>
    </r>
  </si>
  <si>
    <r>
      <rPr>
        <b/>
        <sz val="8"/>
        <color rgb="FFFFFFFF"/>
        <rFont val="Arial"/>
        <family val="2"/>
      </rPr>
      <t>Valor de exposición según método estándar</t>
    </r>
  </si>
  <si>
    <r>
      <rPr>
        <b/>
        <sz val="8"/>
        <color rgb="FFFFFFFF"/>
        <rFont val="Arial"/>
        <family val="2"/>
      </rPr>
      <t>De los cuales: Exposiciones crediticias generales</t>
    </r>
  </si>
  <si>
    <r>
      <rPr>
        <b/>
        <sz val="8"/>
        <color rgb="FFFFFFFF"/>
        <rFont val="Arial"/>
        <family val="2"/>
      </rPr>
      <t>De los cuales: Exposiciones de la cartera de negociación</t>
    </r>
  </si>
  <si>
    <r>
      <rPr>
        <b/>
        <sz val="8"/>
        <color rgb="FFFFFFFF"/>
        <rFont val="Arial"/>
        <family val="2"/>
      </rPr>
      <t>De los cuales: Exposiciones de titulización</t>
    </r>
  </si>
  <si>
    <r>
      <rPr>
        <b/>
        <sz val="8"/>
        <color rgb="FFFFFFFF"/>
        <rFont val="Arial"/>
        <family val="2"/>
      </rPr>
      <t>Total</t>
    </r>
  </si>
  <si>
    <r>
      <rPr>
        <sz val="8"/>
        <color rgb="FF404040"/>
        <rFont val="Arial"/>
        <family val="2"/>
      </rPr>
      <t>España</t>
    </r>
  </si>
  <si>
    <t>76,9%</t>
  </si>
  <si>
    <t>0,0%</t>
  </si>
  <si>
    <r>
      <rPr>
        <sz val="8"/>
        <color rgb="FF404040"/>
        <rFont val="Arial"/>
        <family val="2"/>
      </rPr>
      <t>Portugal</t>
    </r>
  </si>
  <si>
    <t>11,9%</t>
  </si>
  <si>
    <r>
      <rPr>
        <sz val="8"/>
        <color rgb="FF404040"/>
        <rFont val="Arial"/>
        <family val="2"/>
      </rPr>
      <t>Austria</t>
    </r>
  </si>
  <si>
    <t>1,2%</t>
  </si>
  <si>
    <r>
      <rPr>
        <sz val="8"/>
        <color rgb="FF404040"/>
        <rFont val="Arial"/>
        <family val="2"/>
      </rPr>
      <t>Reino Unido</t>
    </r>
  </si>
  <si>
    <t>1,0%</t>
  </si>
  <si>
    <r>
      <rPr>
        <sz val="8"/>
        <color rgb="FF404040"/>
        <rFont val="Arial"/>
        <family val="2"/>
      </rPr>
      <t>Luxemburgo</t>
    </r>
  </si>
  <si>
    <t>1,1%</t>
  </si>
  <si>
    <r>
      <rPr>
        <sz val="8"/>
        <color rgb="FF404040"/>
        <rFont val="Arial"/>
        <family val="2"/>
      </rPr>
      <t>Mexico</t>
    </r>
  </si>
  <si>
    <r>
      <rPr>
        <sz val="8"/>
        <color rgb="FF404040"/>
        <rFont val="Arial"/>
        <family val="2"/>
      </rPr>
      <t>EEUU</t>
    </r>
  </si>
  <si>
    <r>
      <rPr>
        <sz val="8"/>
        <color rgb="FF404040"/>
        <rFont val="Arial"/>
        <family val="2"/>
      </rPr>
      <t>Francia</t>
    </r>
  </si>
  <si>
    <t>0,8%</t>
  </si>
  <si>
    <r>
      <rPr>
        <sz val="8"/>
        <color rgb="FF404040"/>
        <rFont val="Arial"/>
        <family val="2"/>
      </rPr>
      <t>Holanda</t>
    </r>
  </si>
  <si>
    <t>0,7%</t>
  </si>
  <si>
    <r>
      <rPr>
        <sz val="8"/>
        <color rgb="FF404040"/>
        <rFont val="Arial"/>
        <family val="2"/>
      </rPr>
      <t>Alemania</t>
    </r>
  </si>
  <si>
    <t>0,6%</t>
  </si>
  <si>
    <r>
      <rPr>
        <sz val="8"/>
        <color rgb="FF404040"/>
        <rFont val="Arial"/>
        <family val="2"/>
      </rPr>
      <t>Polonia</t>
    </r>
  </si>
  <si>
    <t>0,5%</t>
  </si>
  <si>
    <r>
      <rPr>
        <sz val="8"/>
        <color rgb="FF404040"/>
        <rFont val="Arial"/>
        <family val="2"/>
      </rPr>
      <t>Irlanda</t>
    </r>
  </si>
  <si>
    <t>0,4%</t>
  </si>
  <si>
    <r>
      <rPr>
        <sz val="8"/>
        <color rgb="FF404040"/>
        <rFont val="Arial"/>
        <family val="2"/>
      </rPr>
      <t>Canada</t>
    </r>
  </si>
  <si>
    <t>0,3%</t>
  </si>
  <si>
    <r>
      <rPr>
        <sz val="8"/>
        <color rgb="FF404040"/>
        <rFont val="Arial"/>
        <family val="2"/>
      </rPr>
      <t>Noruega</t>
    </r>
  </si>
  <si>
    <t>0,2%</t>
  </si>
  <si>
    <t>2,0%</t>
  </si>
  <si>
    <r>
      <rPr>
        <sz val="8"/>
        <color rgb="FF404040"/>
        <rFont val="Arial"/>
        <family val="2"/>
      </rPr>
      <t>Suiza</t>
    </r>
  </si>
  <si>
    <r>
      <rPr>
        <sz val="8"/>
        <color rgb="FF404040"/>
        <rFont val="Arial"/>
        <family val="2"/>
      </rPr>
      <t>Resto</t>
    </r>
  </si>
  <si>
    <t>1,8%</t>
  </si>
  <si>
    <r>
      <rPr>
        <b/>
        <sz val="8"/>
        <color rgb="FF009AD8"/>
        <rFont val="Arial"/>
        <family val="2"/>
      </rPr>
      <t>Total</t>
    </r>
  </si>
  <si>
    <t>100,0%</t>
  </si>
  <si>
    <r>
      <rPr>
        <b/>
        <sz val="10"/>
        <color rgb="FF009AD8"/>
        <rFont val="Arial"/>
        <family val="2"/>
      </rPr>
      <t>9. EU CCyB1 - Geographical distribution of credit exposures used in the countercyclical capital buffer</t>
    </r>
  </si>
  <si>
    <r>
      <rPr>
        <i/>
        <sz val="7"/>
        <color rgb="FF404040"/>
        <rFont val="Arial"/>
        <family val="2"/>
      </rPr>
      <t>Amounts in millions of euros and %</t>
    </r>
  </si>
  <si>
    <r>
      <rPr>
        <b/>
        <sz val="8"/>
        <color rgb="FFFFFFFF"/>
        <rFont val="Arial"/>
        <family val="2"/>
      </rPr>
      <t>Country</t>
    </r>
  </si>
  <si>
    <r>
      <rPr>
        <b/>
        <sz val="8"/>
        <color rgb="FFFFFFFF"/>
        <rFont val="Arial"/>
        <family val="2"/>
      </rPr>
      <t>Credit risk exposures</t>
    </r>
    <r>
      <rPr>
        <b/>
        <vertAlign val="superscript"/>
        <sz val="8"/>
        <color rgb="FFFFFFFF"/>
        <rFont val="Arial"/>
        <family val="2"/>
      </rPr>
      <t>(*)</t>
    </r>
  </si>
  <si>
    <r>
      <rPr>
        <b/>
        <sz val="8"/>
        <color rgb="FFFFFFFF"/>
        <rFont val="Arial"/>
        <family val="2"/>
      </rPr>
      <t xml:space="preserve">Trading book exposures </t>
    </r>
  </si>
  <si>
    <r>
      <rPr>
        <b/>
        <sz val="8"/>
        <color rgb="FFFFFFFF"/>
        <rFont val="Arial"/>
        <family val="2"/>
      </rPr>
      <t>Securitisation exposures</t>
    </r>
  </si>
  <si>
    <r>
      <rPr>
        <b/>
        <sz val="8"/>
        <color rgb="FFFFFFFF"/>
        <rFont val="Arial"/>
        <family val="2"/>
      </rPr>
      <t xml:space="preserve"> Own funds requirements</t>
    </r>
  </si>
  <si>
    <r>
      <rPr>
        <b/>
        <sz val="8"/>
        <color rgb="FFFFFFFF"/>
        <rFont val="Arial"/>
        <family val="2"/>
      </rPr>
      <t>Own funds requirement weights</t>
    </r>
  </si>
  <si>
    <r>
      <rPr>
        <b/>
        <sz val="8"/>
        <color rgb="FFFFFFFF"/>
        <rFont val="Arial"/>
        <family val="2"/>
      </rPr>
      <t>Countercyclical capital buffer rate</t>
    </r>
  </si>
  <si>
    <r>
      <rPr>
        <b/>
        <sz val="8"/>
        <color rgb="FFFFFFFF"/>
        <rFont val="Arial"/>
        <family val="2"/>
      </rPr>
      <t>STD</t>
    </r>
    <r>
      <rPr>
        <b/>
        <sz val="8"/>
        <color rgb="FFFFFFFF"/>
        <rFont val="Arial"/>
        <family val="2"/>
      </rPr>
      <t>_x000D_
approa</t>
    </r>
    <r>
      <rPr>
        <b/>
        <vertAlign val="superscript"/>
        <sz val="8"/>
        <color rgb="FFFFFFFF"/>
        <rFont val="Arial"/>
        <family val="2"/>
      </rPr>
      <t>ch(*</t>
    </r>
    <r>
      <rPr>
        <b/>
        <sz val="8"/>
        <color rgb="FFFFFFFF"/>
        <rFont val="Arial"/>
        <family val="2"/>
      </rPr>
      <t>*)</t>
    </r>
  </si>
  <si>
    <r>
      <rPr>
        <b/>
        <sz val="8"/>
        <color rgb="FFFFFFFF"/>
        <rFont val="Arial"/>
        <family val="2"/>
      </rPr>
      <t>IRB</t>
    </r>
    <r>
      <rPr>
        <b/>
        <sz val="8"/>
        <color rgb="FFFFFFFF"/>
        <rFont val="Arial"/>
        <family val="2"/>
      </rPr>
      <t>_x000D_
approa</t>
    </r>
    <r>
      <rPr>
        <b/>
        <sz val="8"/>
        <color rgb="FFFFFFFF"/>
        <rFont val="Arial"/>
        <family val="2"/>
      </rPr>
      <t>ch</t>
    </r>
  </si>
  <si>
    <r>
      <rPr>
        <b/>
        <sz val="8"/>
        <color rgb="FFFFFFFF"/>
        <rFont val="Arial"/>
        <family val="2"/>
      </rPr>
      <t xml:space="preserve">Sum of short and long positions </t>
    </r>
  </si>
  <si>
    <r>
      <rPr>
        <b/>
        <sz val="8"/>
        <color rgb="FFFFFFFF"/>
        <rFont val="Arial"/>
        <family val="2"/>
      </rPr>
      <t>Exposure for internal models</t>
    </r>
  </si>
  <si>
    <r>
      <rPr>
        <b/>
        <sz val="8"/>
        <color rgb="FFFFFFFF"/>
        <rFont val="Arial"/>
        <family val="2"/>
      </rPr>
      <t>STD</t>
    </r>
    <r>
      <rPr>
        <b/>
        <sz val="8"/>
        <color rgb="FFFFFFFF"/>
        <rFont val="Arial"/>
        <family val="2"/>
      </rPr>
      <t>_x000D_
approa</t>
    </r>
    <r>
      <rPr>
        <b/>
        <sz val="8"/>
        <color rgb="FFFFFFFF"/>
        <rFont val="Arial"/>
        <family val="2"/>
      </rPr>
      <t>ch</t>
    </r>
  </si>
  <si>
    <r>
      <rPr>
        <b/>
        <sz val="8"/>
        <color rgb="FFFFFFFF"/>
        <rFont val="Arial"/>
        <family val="2"/>
      </rPr>
      <t>Of which: Credit Risk exposure</t>
    </r>
  </si>
  <si>
    <r>
      <rPr>
        <b/>
        <sz val="8"/>
        <color rgb="FFFFFFFF"/>
        <rFont val="Arial"/>
        <family val="2"/>
      </rPr>
      <t>Of wich: Trading book exposures</t>
    </r>
  </si>
  <si>
    <r>
      <rPr>
        <b/>
        <sz val="8"/>
        <color rgb="FFFFFFFF"/>
        <rFont val="Arial"/>
        <family val="2"/>
      </rPr>
      <t>Of which: Securitisation exposures</t>
    </r>
  </si>
  <si>
    <r>
      <rPr>
        <sz val="8"/>
        <color rgb="FF404040"/>
        <rFont val="Arial"/>
        <family val="2"/>
      </rPr>
      <t>Spain</t>
    </r>
  </si>
  <si>
    <r>
      <rPr>
        <sz val="8"/>
        <color rgb="FF404040"/>
        <rFont val="Arial"/>
        <family val="2"/>
      </rPr>
      <t>Unitd Kingdom</t>
    </r>
  </si>
  <si>
    <r>
      <rPr>
        <sz val="8"/>
        <color rgb="FF404040"/>
        <rFont val="Arial"/>
        <family val="2"/>
      </rPr>
      <t>France</t>
    </r>
  </si>
  <si>
    <r>
      <rPr>
        <sz val="8"/>
        <color rgb="FF404040"/>
        <rFont val="Arial"/>
        <family val="2"/>
      </rPr>
      <t>Poland</t>
    </r>
  </si>
  <si>
    <r>
      <rPr>
        <sz val="8"/>
        <color rgb="FF404040"/>
        <rFont val="Arial"/>
        <family val="2"/>
      </rPr>
      <t>USA</t>
    </r>
  </si>
  <si>
    <r>
      <rPr>
        <sz val="8"/>
        <color rgb="FF404040"/>
        <rFont val="Arial"/>
        <family val="2"/>
      </rPr>
      <t>Netherlands</t>
    </r>
  </si>
  <si>
    <r>
      <rPr>
        <sz val="8"/>
        <color rgb="FF404040"/>
        <rFont val="Arial"/>
        <family val="2"/>
      </rPr>
      <t>Germany</t>
    </r>
  </si>
  <si>
    <r>
      <rPr>
        <sz val="8"/>
        <color rgb="FF404040"/>
        <rFont val="Arial"/>
        <family val="2"/>
      </rPr>
      <t>Ireland</t>
    </r>
  </si>
  <si>
    <r>
      <rPr>
        <sz val="8"/>
        <color rgb="FF404040"/>
        <rFont val="Arial"/>
        <family val="2"/>
      </rPr>
      <t>Italy</t>
    </r>
  </si>
  <si>
    <r>
      <rPr>
        <sz val="8"/>
        <color rgb="FF404040"/>
        <rFont val="Arial"/>
        <family val="2"/>
      </rPr>
      <t>Singapore</t>
    </r>
  </si>
  <si>
    <r>
      <rPr>
        <sz val="8"/>
        <color rgb="FF404040"/>
        <rFont val="Arial"/>
        <family val="2"/>
      </rPr>
      <t>Others</t>
    </r>
  </si>
  <si>
    <r>
      <rPr>
        <i/>
        <sz val="7"/>
        <color rgb="FF404040"/>
        <rFont val="Arial"/>
        <family val="2"/>
      </rPr>
      <t>(*) Does not include EAD for Credit Value Adjustment Risk (CVA)</t>
    </r>
  </si>
  <si>
    <r>
      <rPr>
        <i/>
        <sz val="7"/>
        <color rgb="FF404040"/>
        <rFont val="Arial"/>
        <family val="2"/>
      </rPr>
      <t>(**) For the purposes of calculating the anti-cyclical capital buffer, and as specified in Delegated Regulation 2015/1555, the relevant credit exposures shall include all those categories of exposures other than those referred to in Article 112, letters a) to f) of the Regulation (EU) No 575/2013</t>
    </r>
  </si>
  <si>
    <r>
      <rPr>
        <b/>
        <sz val="12"/>
        <color rgb="FFFFFFFF"/>
        <rFont val="Arial"/>
        <family val="2"/>
      </rPr>
      <t>CATALÀ</t>
    </r>
  </si>
  <si>
    <r>
      <rPr>
        <b/>
        <sz val="10"/>
        <color rgb="FF009AD8"/>
        <rFont val="Arial"/>
        <family val="2"/>
      </rPr>
      <t>9. EU CCyB1 - Distribució geogràfica de les exposicions creditícies pertinents per al càlcul del coixí de capital anticíclic</t>
    </r>
  </si>
  <si>
    <r>
      <rPr>
        <i/>
        <sz val="7"/>
        <color rgb="FF404040"/>
        <rFont val="Arial"/>
        <family val="2"/>
      </rPr>
      <t>Imports en milions d'euros i %</t>
    </r>
  </si>
  <si>
    <r>
      <rPr>
        <b/>
        <sz val="8"/>
        <color rgb="FFFFFFFF"/>
        <rFont val="Arial"/>
        <family val="2"/>
      </rPr>
      <t>Exposicions creditícies generals</t>
    </r>
    <r>
      <rPr>
        <b/>
        <vertAlign val="superscript"/>
        <sz val="8"/>
        <color rgb="FFFFFFFF"/>
        <rFont val="Arial"/>
        <family val="2"/>
      </rPr>
      <t>(*)</t>
    </r>
  </si>
  <si>
    <r>
      <rPr>
        <b/>
        <sz val="8"/>
        <color rgb="FFFFFFFF"/>
        <rFont val="Arial"/>
        <family val="2"/>
      </rPr>
      <t>Exposicions de la cartera de negociació</t>
    </r>
  </si>
  <si>
    <r>
      <rPr>
        <b/>
        <sz val="8"/>
        <color rgb="FFFFFFFF"/>
        <rFont val="Arial"/>
        <family val="2"/>
      </rPr>
      <t>Exposicions de titulització</t>
    </r>
  </si>
  <si>
    <r>
      <rPr>
        <b/>
        <sz val="8"/>
        <color rgb="FFFFFFFF"/>
        <rFont val="Arial"/>
        <family val="2"/>
      </rPr>
      <t>Requisits de fons propis</t>
    </r>
  </si>
  <si>
    <r>
      <rPr>
        <b/>
        <sz val="8"/>
        <color rgb="FFFFFFFF"/>
        <rFont val="Arial"/>
        <family val="2"/>
      </rPr>
      <t>Ponderacions dels requisits de fons propis</t>
    </r>
  </si>
  <si>
    <r>
      <rPr>
        <b/>
        <sz val="8"/>
        <color rgb="FFFFFFFF"/>
        <rFont val="Arial"/>
        <family val="2"/>
      </rPr>
      <t>Percentatge de coixí de capital anticíclic</t>
    </r>
  </si>
  <si>
    <r>
      <rPr>
        <b/>
        <sz val="8"/>
        <color rgb="FFFFFFFF"/>
        <rFont val="Arial"/>
        <family val="2"/>
      </rPr>
      <t>Valor d'exposició segons mètode estàndard</t>
    </r>
    <r>
      <rPr>
        <b/>
        <vertAlign val="superscript"/>
        <sz val="8"/>
        <color rgb="FFFFFFFF"/>
        <rFont val="Arial"/>
        <family val="2"/>
      </rPr>
      <t>(**)</t>
    </r>
  </si>
  <si>
    <r>
      <rPr>
        <b/>
        <sz val="8"/>
        <color rgb="FFFFFFFF"/>
        <rFont val="Arial"/>
        <family val="2"/>
      </rPr>
      <t>Valor d'exposició segons mètode IRB</t>
    </r>
  </si>
  <si>
    <r>
      <rPr>
        <b/>
        <sz val="8"/>
        <color rgb="FFFFFFFF"/>
        <rFont val="Arial"/>
        <family val="2"/>
      </rPr>
      <t>Suma de posicions llargues i curtes de la cartera de negociació</t>
    </r>
  </si>
  <si>
    <r>
      <rPr>
        <b/>
        <sz val="8"/>
        <color rgb="FFFFFFFF"/>
        <rFont val="Arial"/>
        <family val="2"/>
      </rPr>
      <t>Valor de l'exposició de la cartera de negociació per als models interns</t>
    </r>
  </si>
  <si>
    <r>
      <rPr>
        <b/>
        <sz val="8"/>
        <color rgb="FFFFFFFF"/>
        <rFont val="Arial"/>
        <family val="2"/>
      </rPr>
      <t>Valor d'exposició segons mètode estàndard</t>
    </r>
  </si>
  <si>
    <r>
      <rPr>
        <b/>
        <sz val="8"/>
        <color rgb="FFFFFFFF"/>
        <rFont val="Arial"/>
        <family val="2"/>
      </rPr>
      <t>Dels quals: Exposicions creditícies generals</t>
    </r>
  </si>
  <si>
    <r>
      <rPr>
        <b/>
        <sz val="8"/>
        <color rgb="FFFFFFFF"/>
        <rFont val="Arial"/>
        <family val="2"/>
      </rPr>
      <t>Dels quals: Exposicions de la cartera de negociació</t>
    </r>
  </si>
  <si>
    <r>
      <rPr>
        <b/>
        <sz val="8"/>
        <color rgb="FFFFFFFF"/>
        <rFont val="Arial"/>
        <family val="2"/>
      </rPr>
      <t>Dels quals: Exposicions de titulització</t>
    </r>
  </si>
  <si>
    <r>
      <rPr>
        <sz val="8"/>
        <color rgb="FF404040"/>
        <rFont val="Arial"/>
        <family val="2"/>
      </rPr>
      <t>Espanya</t>
    </r>
  </si>
  <si>
    <r>
      <rPr>
        <sz val="8"/>
        <color rgb="FF404040"/>
        <rFont val="Arial"/>
        <family val="2"/>
      </rPr>
      <t>Regne Unit</t>
    </r>
  </si>
  <si>
    <r>
      <rPr>
        <sz val="8"/>
        <color rgb="FF404040"/>
        <rFont val="Arial"/>
        <family val="2"/>
      </rPr>
      <t>Luxemburg</t>
    </r>
  </si>
  <si>
    <r>
      <rPr>
        <sz val="8"/>
        <color rgb="FF404040"/>
        <rFont val="Arial"/>
        <family val="2"/>
      </rPr>
      <t>Àustria</t>
    </r>
  </si>
  <si>
    <r>
      <rPr>
        <sz val="8"/>
        <color rgb="FF404040"/>
        <rFont val="Arial"/>
        <family val="2"/>
      </rPr>
      <t>Mèxic</t>
    </r>
  </si>
  <si>
    <r>
      <rPr>
        <sz val="8"/>
        <color rgb="FF404040"/>
        <rFont val="Arial"/>
        <family val="2"/>
      </rPr>
      <t>França</t>
    </r>
  </si>
  <si>
    <r>
      <rPr>
        <sz val="8"/>
        <color rgb="FF404040"/>
        <rFont val="Arial"/>
        <family val="2"/>
      </rPr>
      <t>Polònia</t>
    </r>
  </si>
  <si>
    <r>
      <rPr>
        <sz val="8"/>
        <color rgb="FF404040"/>
        <rFont val="Arial"/>
        <family val="2"/>
      </rPr>
      <t xml:space="preserve">Estats Units </t>
    </r>
  </si>
  <si>
    <r>
      <rPr>
        <sz val="8"/>
        <color rgb="FF404040"/>
        <rFont val="Arial"/>
        <family val="2"/>
      </rPr>
      <t>Alemanya</t>
    </r>
  </si>
  <si>
    <r>
      <rPr>
        <sz val="8"/>
        <color rgb="FF404040"/>
        <rFont val="Arial"/>
        <family val="2"/>
      </rPr>
      <t>Canadà</t>
    </r>
  </si>
  <si>
    <r>
      <rPr>
        <sz val="8"/>
        <color rgb="FF404040"/>
        <rFont val="Arial"/>
        <family val="2"/>
      </rPr>
      <t>Itàlia</t>
    </r>
  </si>
  <si>
    <r>
      <rPr>
        <sz val="8"/>
        <color rgb="FF404040"/>
        <rFont val="Arial"/>
        <family val="2"/>
      </rPr>
      <t>Singapur</t>
    </r>
  </si>
  <si>
    <r>
      <rPr>
        <sz val="8"/>
        <color rgb="FF404040"/>
        <rFont val="Arial"/>
        <family val="2"/>
      </rPr>
      <t>Resta</t>
    </r>
  </si>
  <si>
    <r>
      <rPr>
        <i/>
        <sz val="7"/>
        <color rgb="FF404040"/>
        <rFont val="Arial"/>
        <family val="2"/>
      </rPr>
      <t>(*) No inclou EAD per Risc de Credit Value Adjustment (CVA).</t>
    </r>
  </si>
  <si>
    <r>
      <rPr>
        <i/>
        <sz val="7"/>
        <color rgb="FF404040"/>
        <rFont val="Arial"/>
        <family val="2"/>
      </rPr>
      <t>(**) A l'efecte del càlcul del buffer de capital anticíclic, i segons s'especifica en el Reglament Delegat 2015/1555, les exposicions creditícies pertinents inclouran totes aquelles categories d'exposicions diferents d'aquelles a què es refereix l'article 112, lletres a ) a f) del Reglament (UE) No 575/2013.</t>
    </r>
  </si>
  <si>
    <r>
      <rPr>
        <b/>
        <sz val="14"/>
        <color rgb="FFFFFFFF"/>
        <rFont val="Calibri"/>
        <family val="2"/>
      </rPr>
      <t>CASTELLANO</t>
    </r>
  </si>
  <si>
    <r>
      <rPr>
        <b/>
        <sz val="10"/>
        <color rgb="FF009AD8"/>
        <rFont val="Arial"/>
        <family val="2"/>
      </rPr>
      <t>10. EU CR4 - Método estándar - Exposición al riesgo de crédito y efectos de la reducción del riesgo de crédito</t>
    </r>
  </si>
  <si>
    <r>
      <rPr>
        <i/>
        <sz val="7"/>
        <color rgb="FF595959"/>
        <rFont val="Arial"/>
        <family val="2"/>
      </rPr>
      <t>Importes en millones de euros</t>
    </r>
  </si>
  <si>
    <r>
      <rPr>
        <b/>
        <sz val="8"/>
        <color rgb="FFFFFFFF"/>
        <rFont val="Arial"/>
        <family val="2"/>
      </rPr>
      <t>Categorías de exposición</t>
    </r>
  </si>
  <si>
    <r>
      <rPr>
        <b/>
        <sz val="8"/>
        <color rgb="FFFFFFFF"/>
        <rFont val="Arial"/>
        <family val="2"/>
      </rPr>
      <t>Exposiciones antes de aplicar el factor de conversión del crédito y la reducción del riesgo de crédito</t>
    </r>
  </si>
  <si>
    <r>
      <rPr>
        <b/>
        <sz val="8"/>
        <color rgb="FFFFFFFF"/>
        <rFont val="Arial"/>
        <family val="2"/>
      </rPr>
      <t>Exposiciones después de aplicar el factor de conversión del crédito y la reducción del riesgo de crédito</t>
    </r>
  </si>
  <si>
    <r>
      <rPr>
        <b/>
        <sz val="8"/>
        <color rgb="FFFFFFFF"/>
        <rFont val="Arial"/>
        <family val="2"/>
      </rPr>
      <t>APR y densidad de los APR</t>
    </r>
  </si>
  <si>
    <r>
      <rPr>
        <b/>
        <sz val="8"/>
        <color rgb="FFFFFFFF"/>
        <rFont val="Arial"/>
        <family val="2"/>
      </rPr>
      <t>Importe en balance</t>
    </r>
  </si>
  <si>
    <r>
      <rPr>
        <b/>
        <sz val="8"/>
        <color rgb="FFFFFFFF"/>
        <rFont val="Arial"/>
        <family val="2"/>
      </rPr>
      <t xml:space="preserve">Importe fuera </t>
    </r>
    <r>
      <rPr>
        <b/>
        <sz val="8"/>
        <color rgb="FFFFFFFF"/>
        <rFont val="Arial"/>
        <family val="2"/>
      </rPr>
      <t>_x000D_
de balan</t>
    </r>
    <r>
      <rPr>
        <b/>
        <sz val="8"/>
        <color rgb="FFFFFFFF"/>
        <rFont val="Arial"/>
        <family val="2"/>
      </rPr>
      <t>ce</t>
    </r>
  </si>
  <si>
    <r>
      <rPr>
        <b/>
        <sz val="8"/>
        <color rgb="FFFFFFFF"/>
        <rFont val="Arial"/>
        <family val="2"/>
      </rPr>
      <t xml:space="preserve">Importe </t>
    </r>
    <r>
      <rPr>
        <b/>
        <sz val="8"/>
        <color rgb="FFFFFFFF"/>
        <rFont val="Arial"/>
        <family val="2"/>
      </rPr>
      <t>_x000D_
en balan</t>
    </r>
    <r>
      <rPr>
        <b/>
        <sz val="8"/>
        <color rgb="FFFFFFFF"/>
        <rFont val="Arial"/>
        <family val="2"/>
      </rPr>
      <t>ce</t>
    </r>
  </si>
  <si>
    <r>
      <rPr>
        <b/>
        <sz val="8"/>
        <color rgb="FFFFFFFF"/>
        <rFont val="Arial"/>
        <family val="2"/>
      </rPr>
      <t>APR</t>
    </r>
  </si>
  <si>
    <r>
      <rPr>
        <b/>
        <sz val="8"/>
        <color rgb="FFFFFFFF"/>
        <rFont val="Arial"/>
        <family val="2"/>
      </rPr>
      <t>Densidad de los APR</t>
    </r>
  </si>
  <si>
    <r>
      <rPr>
        <sz val="8"/>
        <color rgb="FF404040"/>
        <rFont val="Arial"/>
        <family val="2"/>
      </rPr>
      <t>Administraciones centrales o bancos centrales</t>
    </r>
  </si>
  <si>
    <t>18,27%</t>
  </si>
  <si>
    <r>
      <rPr>
        <sz val="8"/>
        <color rgb="FF404040"/>
        <rFont val="Arial"/>
        <family val="2"/>
      </rPr>
      <t>Administraciones regionales o autoridades locales;</t>
    </r>
  </si>
  <si>
    <t>2,91%</t>
  </si>
  <si>
    <r>
      <rPr>
        <sz val="8"/>
        <color rgb="FF404040"/>
        <rFont val="Arial"/>
        <family val="2"/>
      </rPr>
      <t>Entidades del sector público</t>
    </r>
  </si>
  <si>
    <t>47,38%</t>
  </si>
  <si>
    <r>
      <rPr>
        <sz val="8"/>
        <color rgb="FF404040"/>
        <rFont val="Arial"/>
        <family val="2"/>
      </rPr>
      <t>Bancos multilaterales de desarrollo</t>
    </r>
  </si>
  <si>
    <t>0,00%</t>
  </si>
  <si>
    <r>
      <rPr>
        <sz val="8"/>
        <color rgb="FF404040"/>
        <rFont val="Arial"/>
        <family val="2"/>
      </rPr>
      <t>Organizaciones internacionales</t>
    </r>
  </si>
  <si>
    <r>
      <rPr>
        <sz val="8"/>
        <color rgb="FF404040"/>
        <rFont val="Arial"/>
        <family val="2"/>
      </rPr>
      <t>Entidades</t>
    </r>
  </si>
  <si>
    <t>33,52%</t>
  </si>
  <si>
    <r>
      <rPr>
        <sz val="8"/>
        <color rgb="FF404040"/>
        <rFont val="Arial"/>
        <family val="2"/>
      </rPr>
      <t>Empresas</t>
    </r>
  </si>
  <si>
    <t>94,78%</t>
  </si>
  <si>
    <r>
      <rPr>
        <sz val="8"/>
        <color rgb="FF404040"/>
        <rFont val="Arial"/>
        <family val="2"/>
      </rPr>
      <t>Exposiciones minoristas</t>
    </r>
  </si>
  <si>
    <t>50,13%</t>
  </si>
  <si>
    <r>
      <rPr>
        <sz val="8"/>
        <color rgb="FF404040"/>
        <rFont val="Arial"/>
        <family val="2"/>
      </rPr>
      <t>Exposiciones garantizadas por hipotecas sobre bienes inmuebles</t>
    </r>
  </si>
  <si>
    <t>38,33%</t>
  </si>
  <si>
    <r>
      <rPr>
        <sz val="8"/>
        <color rgb="FF404040"/>
        <rFont val="Arial"/>
        <family val="2"/>
      </rPr>
      <t xml:space="preserve">Exposiciones en situación de </t>
    </r>
    <r>
      <rPr>
        <i/>
        <sz val="8"/>
        <color rgb="FF404040"/>
        <rFont val="Arial"/>
        <family val="2"/>
      </rPr>
      <t>default</t>
    </r>
  </si>
  <si>
    <t>113,20%</t>
  </si>
  <si>
    <r>
      <rPr>
        <sz val="8"/>
        <color rgb="FF404040"/>
        <rFont val="Arial"/>
        <family val="2"/>
      </rPr>
      <t>Exposiciones asociadas a riesgos particularmente elevados</t>
    </r>
  </si>
  <si>
    <t>150,00%</t>
  </si>
  <si>
    <r>
      <rPr>
        <sz val="8"/>
        <color rgb="FF404040"/>
        <rFont val="Arial"/>
        <family val="2"/>
      </rPr>
      <t>Bonos garantizados</t>
    </r>
  </si>
  <si>
    <t>20,00%</t>
  </si>
  <si>
    <r>
      <rPr>
        <sz val="8"/>
        <color rgb="FF404040"/>
        <rFont val="Arial"/>
        <family val="2"/>
      </rPr>
      <t>Entidades y empresas con evaluación crediticia a corto plazo</t>
    </r>
  </si>
  <si>
    <r>
      <rPr>
        <sz val="8"/>
        <color rgb="FF404040"/>
        <rFont val="Arial"/>
        <family val="2"/>
      </rPr>
      <t>Organismos de inversión colectiva</t>
    </r>
  </si>
  <si>
    <r>
      <rPr>
        <sz val="8"/>
        <color rgb="FF404040"/>
        <rFont val="Arial"/>
        <family val="2"/>
      </rPr>
      <t>Exposiciones de renta variable</t>
    </r>
  </si>
  <si>
    <r>
      <rPr>
        <sz val="8"/>
        <color rgb="FF404040"/>
        <rFont val="Arial"/>
        <family val="2"/>
      </rPr>
      <t>Otras partidas</t>
    </r>
  </si>
  <si>
    <t>72,40%</t>
  </si>
  <si>
    <r>
      <rPr>
        <b/>
        <sz val="8"/>
        <color rgb="FF009AD8"/>
        <rFont val="Arial"/>
        <family val="2"/>
      </rPr>
      <t>Total</t>
    </r>
  </si>
  <si>
    <t>42,63%</t>
  </si>
  <si>
    <r>
      <rPr>
        <b/>
        <sz val="10"/>
        <color rgb="FF009AD8"/>
        <rFont val="Arial"/>
        <family val="2"/>
      </rPr>
      <t>10. EU CR4 - Standardised approach – Credit risk exposure and CRM effects</t>
    </r>
  </si>
  <si>
    <r>
      <rPr>
        <i/>
        <sz val="7"/>
        <color rgb="FF595959"/>
        <rFont val="Arial"/>
        <family val="2"/>
      </rPr>
      <t>Amounts in millions of euros</t>
    </r>
  </si>
  <si>
    <r>
      <rPr>
        <b/>
        <sz val="8"/>
        <color rgb="FFFFFFFF"/>
        <rFont val="Arial"/>
        <family val="2"/>
      </rPr>
      <t>Exposure classes</t>
    </r>
  </si>
  <si>
    <r>
      <rPr>
        <b/>
        <sz val="8"/>
        <color rgb="FFFFFFFF"/>
        <rFont val="Arial"/>
        <family val="2"/>
      </rPr>
      <t>Exposures before CCF and CRM</t>
    </r>
  </si>
  <si>
    <r>
      <rPr>
        <b/>
        <sz val="8"/>
        <color rgb="FFFFFFFF"/>
        <rFont val="Arial"/>
        <family val="2"/>
      </rPr>
      <t>Exposures post CCF and CRM</t>
    </r>
  </si>
  <si>
    <r>
      <rPr>
        <b/>
        <sz val="8"/>
        <color rgb="FFFFFFFF"/>
        <rFont val="Arial"/>
        <family val="2"/>
      </rPr>
      <t>RWAs and RWA density</t>
    </r>
  </si>
  <si>
    <r>
      <rPr>
        <b/>
        <sz val="8"/>
        <color rgb="FFFFFFFF"/>
        <rFont val="Arial"/>
        <family val="2"/>
      </rPr>
      <t>On-balance-sheet amount</t>
    </r>
  </si>
  <si>
    <r>
      <rPr>
        <b/>
        <sz val="8"/>
        <color rgb="FFFFFFFF"/>
        <rFont val="Arial"/>
        <family val="2"/>
      </rPr>
      <t>Off-balance-sheet amount</t>
    </r>
  </si>
  <si>
    <r>
      <rPr>
        <b/>
        <sz val="8"/>
        <color rgb="FFFFFFFF"/>
        <rFont val="Arial"/>
        <family val="2"/>
      </rPr>
      <t>RWAs</t>
    </r>
  </si>
  <si>
    <r>
      <rPr>
        <b/>
        <sz val="8"/>
        <color rgb="FFFFFFFF"/>
        <rFont val="Arial"/>
        <family val="2"/>
      </rPr>
      <t>RWA density</t>
    </r>
  </si>
  <si>
    <r>
      <rPr>
        <sz val="8"/>
        <color rgb="FF404040"/>
        <rFont val="Arial"/>
        <family val="2"/>
      </rPr>
      <t>Central governments or central banks</t>
    </r>
  </si>
  <si>
    <r>
      <rPr>
        <sz val="8"/>
        <color rgb="FF404040"/>
        <rFont val="Arial"/>
        <family val="2"/>
      </rPr>
      <t>Regional governments or local authorities</t>
    </r>
  </si>
  <si>
    <r>
      <rPr>
        <sz val="8"/>
        <color rgb="FF404040"/>
        <rFont val="Arial"/>
        <family val="2"/>
      </rPr>
      <t>Public sector entities</t>
    </r>
  </si>
  <si>
    <r>
      <rPr>
        <sz val="8"/>
        <color rgb="FF404040"/>
        <rFont val="Arial"/>
        <family val="2"/>
      </rPr>
      <t>Multilateral development banks</t>
    </r>
  </si>
  <si>
    <r>
      <rPr>
        <sz val="8"/>
        <color rgb="FF404040"/>
        <rFont val="Arial"/>
        <family val="2"/>
      </rPr>
      <t>International organisations</t>
    </r>
  </si>
  <si>
    <r>
      <rPr>
        <sz val="8"/>
        <color rgb="FF404040"/>
        <rFont val="Arial"/>
        <family val="2"/>
      </rPr>
      <t>Institutions</t>
    </r>
  </si>
  <si>
    <r>
      <rPr>
        <sz val="8"/>
        <color rgb="FF404040"/>
        <rFont val="Arial"/>
        <family val="2"/>
      </rPr>
      <t>Corporates</t>
    </r>
  </si>
  <si>
    <r>
      <rPr>
        <sz val="8"/>
        <color rgb="FF404040"/>
        <rFont val="Arial"/>
        <family val="2"/>
      </rPr>
      <t>Regulatory retail exposures</t>
    </r>
  </si>
  <si>
    <r>
      <rPr>
        <sz val="8"/>
        <color rgb="FF404040"/>
        <rFont val="Arial"/>
        <family val="2"/>
      </rPr>
      <t>Exposures secured by mortgages on immovable property</t>
    </r>
  </si>
  <si>
    <r>
      <rPr>
        <sz val="8"/>
        <color rgb="FF404040"/>
        <rFont val="Arial"/>
        <family val="2"/>
      </rPr>
      <t>Exposures in default</t>
    </r>
  </si>
  <si>
    <r>
      <rPr>
        <sz val="8"/>
        <color rgb="FF404040"/>
        <rFont val="Arial"/>
        <family val="2"/>
      </rPr>
      <t>Exposures associated with particularly high risks</t>
    </r>
  </si>
  <si>
    <r>
      <rPr>
        <sz val="8"/>
        <color rgb="FF404040"/>
        <rFont val="Arial"/>
        <family val="2"/>
      </rPr>
      <t>Covered bonds</t>
    </r>
  </si>
  <si>
    <r>
      <rPr>
        <sz val="8"/>
        <color rgb="FF404040"/>
        <rFont val="Arial"/>
        <family val="2"/>
      </rPr>
      <t>Exposures to institutions and corporates with a short-term credit assesment</t>
    </r>
  </si>
  <si>
    <r>
      <rPr>
        <sz val="8"/>
        <color rgb="FF404040"/>
        <rFont val="Arial"/>
        <family val="2"/>
      </rPr>
      <t>Exposures in the form of units or shares in collective investment undertakings (CIU's)</t>
    </r>
  </si>
  <si>
    <r>
      <rPr>
        <sz val="8"/>
        <color rgb="FF404040"/>
        <rFont val="Arial"/>
        <family val="2"/>
      </rPr>
      <t>Equity exposures</t>
    </r>
  </si>
  <si>
    <r>
      <rPr>
        <sz val="8"/>
        <color rgb="FF404040"/>
        <rFont val="Arial"/>
        <family val="2"/>
      </rPr>
      <t>Other assets</t>
    </r>
  </si>
  <si>
    <r>
      <rPr>
        <b/>
        <sz val="14"/>
        <color rgb="FFFFFFFF"/>
        <rFont val="Calibri"/>
        <family val="2"/>
      </rPr>
      <t>CATALÀ</t>
    </r>
  </si>
  <si>
    <r>
      <rPr>
        <b/>
        <sz val="10"/>
        <color rgb="FF009AD8"/>
        <rFont val="Arial"/>
        <family val="2"/>
      </rPr>
      <t>10. EU CR4 - Mètode Estàndard: Exposició al risc de crèdit i efectes de la reducció del risc de crèdit</t>
    </r>
  </si>
  <si>
    <r>
      <rPr>
        <i/>
        <sz val="7"/>
        <color rgb="FF404040"/>
        <rFont val="Arial"/>
        <family val="2"/>
      </rPr>
      <t>Imports en mililons d'euros</t>
    </r>
  </si>
  <si>
    <r>
      <rPr>
        <b/>
        <sz val="8"/>
        <color rgb="FFFFFFFF"/>
        <rFont val="Arial"/>
        <family val="2"/>
      </rPr>
      <t>Categories d'exposició</t>
    </r>
  </si>
  <si>
    <r>
      <rPr>
        <b/>
        <sz val="8"/>
        <color rgb="FFFFFFFF"/>
        <rFont val="Arial"/>
        <family val="2"/>
      </rPr>
      <t>Exposicions abans d'aplicar el factor de conversió del crèdit i la reducció del risc de crèdit</t>
    </r>
  </si>
  <si>
    <r>
      <rPr>
        <b/>
        <sz val="8"/>
        <color rgb="FFFFFFFF"/>
        <rFont val="Arial"/>
        <family val="2"/>
      </rPr>
      <t>Exposicions després d'aplicar el factor de conversió del crèdit i la reducció del risc de crèdit</t>
    </r>
  </si>
  <si>
    <r>
      <rPr>
        <b/>
        <sz val="8"/>
        <color rgb="FFFFFFFF"/>
        <rFont val="Arial"/>
        <family val="2"/>
      </rPr>
      <t>APR i densitat dels APR</t>
    </r>
  </si>
  <si>
    <r>
      <rPr>
        <b/>
        <sz val="8"/>
        <color rgb="FFFFFFFF"/>
        <rFont val="Arial"/>
        <family val="2"/>
      </rPr>
      <t xml:space="preserve">Import </t>
    </r>
    <r>
      <rPr>
        <b/>
        <sz val="8"/>
        <color rgb="FFFFFFFF"/>
        <rFont val="Arial"/>
        <family val="2"/>
      </rPr>
      <t>_x000D_
en bala</t>
    </r>
    <r>
      <rPr>
        <b/>
        <sz val="8"/>
        <color rgb="FFFFFFFF"/>
        <rFont val="Arial"/>
        <family val="2"/>
      </rPr>
      <t>nç</t>
    </r>
  </si>
  <si>
    <r>
      <rPr>
        <b/>
        <sz val="8"/>
        <color rgb="FFFFFFFF"/>
        <rFont val="Arial"/>
        <family val="2"/>
      </rPr>
      <t xml:space="preserve">Import fora </t>
    </r>
    <r>
      <rPr>
        <b/>
        <sz val="8"/>
        <color rgb="FFFFFFFF"/>
        <rFont val="Arial"/>
        <family val="2"/>
      </rPr>
      <t>_x000D_
de bala</t>
    </r>
    <r>
      <rPr>
        <b/>
        <sz val="8"/>
        <color rgb="FFFFFFFF"/>
        <rFont val="Arial"/>
        <family val="2"/>
      </rPr>
      <t>nç</t>
    </r>
  </si>
  <si>
    <r>
      <rPr>
        <b/>
        <sz val="8"/>
        <color rgb="FFFFFFFF"/>
        <rFont val="Arial"/>
        <family val="2"/>
      </rPr>
      <t>Densitat dels APR</t>
    </r>
  </si>
  <si>
    <r>
      <rPr>
        <sz val="8"/>
        <color rgb="FF404040"/>
        <rFont val="Arial"/>
        <family val="2"/>
      </rPr>
      <t>Administracions centrals o bancs centrals</t>
    </r>
  </si>
  <si>
    <r>
      <rPr>
        <sz val="8"/>
        <color rgb="FF404040"/>
        <rFont val="Arial"/>
        <family val="2"/>
      </rPr>
      <t>Administracions regionals o autoritats locals</t>
    </r>
  </si>
  <si>
    <r>
      <rPr>
        <sz val="8"/>
        <color rgb="FF404040"/>
        <rFont val="Arial"/>
        <family val="2"/>
      </rPr>
      <t>Entitats del Sector Públic</t>
    </r>
  </si>
  <si>
    <r>
      <rPr>
        <sz val="8"/>
        <color rgb="FF404040"/>
        <rFont val="Arial"/>
        <family val="2"/>
      </rPr>
      <t>Bancs Multilaterals de Desenvolupament</t>
    </r>
  </si>
  <si>
    <r>
      <rPr>
        <sz val="8"/>
        <color rgb="FF404040"/>
        <rFont val="Arial"/>
        <family val="2"/>
      </rPr>
      <t>Organitzacions Internacionals</t>
    </r>
  </si>
  <si>
    <r>
      <rPr>
        <sz val="8"/>
        <color rgb="FF404040"/>
        <rFont val="Arial"/>
        <family val="2"/>
      </rPr>
      <t>Entitats</t>
    </r>
  </si>
  <si>
    <r>
      <rPr>
        <sz val="8"/>
        <color rgb="FF404040"/>
        <rFont val="Arial"/>
        <family val="2"/>
      </rPr>
      <t>Empreses</t>
    </r>
  </si>
  <si>
    <r>
      <rPr>
        <sz val="8"/>
        <color rgb="FF404040"/>
        <rFont val="Arial"/>
        <family val="2"/>
      </rPr>
      <t>Exposicions minoristes</t>
    </r>
  </si>
  <si>
    <r>
      <rPr>
        <sz val="8"/>
        <color rgb="FF404040"/>
        <rFont val="Arial"/>
        <family val="2"/>
      </rPr>
      <t>Exposicions garantides per hipoteques sobre béns immobles</t>
    </r>
  </si>
  <si>
    <r>
      <rPr>
        <sz val="8"/>
        <color rgb="FF404040"/>
        <rFont val="Arial"/>
        <family val="2"/>
      </rPr>
      <t>Exposicions en situació de default</t>
    </r>
  </si>
  <si>
    <r>
      <rPr>
        <sz val="8"/>
        <color rgb="FF404040"/>
        <rFont val="Arial"/>
        <family val="2"/>
      </rPr>
      <t>Exposicions associades a riscos particularment elevats</t>
    </r>
  </si>
  <si>
    <r>
      <rPr>
        <sz val="8"/>
        <color rgb="FF404040"/>
        <rFont val="Arial"/>
        <family val="2"/>
      </rPr>
      <t>Bons garantits</t>
    </r>
  </si>
  <si>
    <r>
      <rPr>
        <sz val="8"/>
        <color rgb="FF404040"/>
        <rFont val="Arial"/>
        <family val="2"/>
      </rPr>
      <t>Entitats i empreses amb avaluació creditícia a curt termini</t>
    </r>
  </si>
  <si>
    <r>
      <rPr>
        <sz val="8"/>
        <color rgb="FF404040"/>
        <rFont val="Arial"/>
        <family val="2"/>
      </rPr>
      <t>Organismes d'Inversió Col·lectiva</t>
    </r>
  </si>
  <si>
    <r>
      <rPr>
        <sz val="8"/>
        <color rgb="FF404040"/>
        <rFont val="Arial"/>
        <family val="2"/>
      </rPr>
      <t>Exposicions de renda variable</t>
    </r>
  </si>
  <si>
    <r>
      <rPr>
        <sz val="8"/>
        <color rgb="FF404040"/>
        <rFont val="Arial"/>
        <family val="2"/>
      </rPr>
      <t>Altres partides</t>
    </r>
  </si>
  <si>
    <r>
      <rPr>
        <b/>
        <sz val="14"/>
        <color rgb="FFFFFFFF"/>
        <rFont val="Arial"/>
        <family val="2"/>
      </rPr>
      <t>CASTELLANO</t>
    </r>
  </si>
  <si>
    <r>
      <rPr>
        <b/>
        <sz val="10"/>
        <color rgb="FF009AD8"/>
        <rFont val="Arial"/>
        <family val="2"/>
      </rPr>
      <t>11. EU CR5 - Método estándar (EAD)</t>
    </r>
  </si>
  <si>
    <r>
      <rPr>
        <i/>
        <sz val="7"/>
        <color rgb="FF404040"/>
        <rFont val="Arial"/>
        <family val="2"/>
      </rPr>
      <t>Importes en millones de euros</t>
    </r>
  </si>
  <si>
    <r>
      <rPr>
        <b/>
        <sz val="8"/>
        <color rgb="FFFFFFFF"/>
        <rFont val="Arial"/>
        <family val="2"/>
      </rPr>
      <t>Categorías de exposición</t>
    </r>
  </si>
  <si>
    <r>
      <rPr>
        <b/>
        <sz val="8"/>
        <color rgb="FFFFFFFF"/>
        <rFont val="Arial"/>
        <family val="2"/>
      </rPr>
      <t>Ponderación de riesgo</t>
    </r>
  </si>
  <si>
    <r>
      <rPr>
        <b/>
        <sz val="8"/>
        <color rgb="FFFFFFFF"/>
        <rFont val="Arial"/>
        <family val="2"/>
      </rPr>
      <t>TOTAL</t>
    </r>
  </si>
  <si>
    <r>
      <rPr>
        <b/>
        <sz val="8"/>
        <color rgb="FFFFFFFF"/>
        <rFont val="Arial"/>
        <family val="2"/>
      </rPr>
      <t>De las cuales: sin calificación</t>
    </r>
  </si>
  <si>
    <r>
      <rPr>
        <b/>
        <sz val="8"/>
        <color rgb="FFFFFFFF"/>
        <rFont val="Arial"/>
        <family val="2"/>
      </rPr>
      <t>0%</t>
    </r>
  </si>
  <si>
    <r>
      <rPr>
        <b/>
        <sz val="8"/>
        <color rgb="FFFFFFFF"/>
        <rFont val="Arial"/>
        <family val="2"/>
      </rPr>
      <t>2%</t>
    </r>
  </si>
  <si>
    <r>
      <rPr>
        <b/>
        <sz val="8"/>
        <color rgb="FFFFFFFF"/>
        <rFont val="Arial"/>
        <family val="2"/>
      </rPr>
      <t>4%</t>
    </r>
  </si>
  <si>
    <r>
      <rPr>
        <b/>
        <sz val="8"/>
        <color rgb="FFFFFFFF"/>
        <rFont val="Arial"/>
        <family val="2"/>
      </rPr>
      <t>10%</t>
    </r>
  </si>
  <si>
    <r>
      <rPr>
        <b/>
        <sz val="8"/>
        <color rgb="FFFFFFFF"/>
        <rFont val="Arial"/>
        <family val="2"/>
      </rPr>
      <t>20%</t>
    </r>
  </si>
  <si>
    <r>
      <rPr>
        <b/>
        <sz val="8"/>
        <color rgb="FFFFFFFF"/>
        <rFont val="Arial"/>
        <family val="2"/>
      </rPr>
      <t>35%</t>
    </r>
  </si>
  <si>
    <r>
      <rPr>
        <b/>
        <sz val="8"/>
        <color rgb="FFFFFFFF"/>
        <rFont val="Arial"/>
        <family val="2"/>
      </rPr>
      <t>50%</t>
    </r>
  </si>
  <si>
    <r>
      <rPr>
        <b/>
        <sz val="8"/>
        <color rgb="FFFFFFFF"/>
        <rFont val="Arial"/>
        <family val="2"/>
      </rPr>
      <t>70%</t>
    </r>
  </si>
  <si>
    <r>
      <rPr>
        <b/>
        <sz val="8"/>
        <color rgb="FFFFFFFF"/>
        <rFont val="Arial"/>
        <family val="2"/>
      </rPr>
      <t>75%</t>
    </r>
  </si>
  <si>
    <r>
      <rPr>
        <b/>
        <sz val="8"/>
        <color rgb="FFFFFFFF"/>
        <rFont val="Arial"/>
        <family val="2"/>
      </rPr>
      <t>100%</t>
    </r>
  </si>
  <si>
    <r>
      <rPr>
        <b/>
        <sz val="8"/>
        <color rgb="FFFFFFFF"/>
        <rFont val="Arial"/>
        <family val="2"/>
      </rPr>
      <t>150%</t>
    </r>
  </si>
  <si>
    <r>
      <rPr>
        <b/>
        <sz val="8"/>
        <color rgb="FFFFFFFF"/>
        <rFont val="Arial"/>
        <family val="2"/>
      </rPr>
      <t>250%</t>
    </r>
  </si>
  <si>
    <r>
      <rPr>
        <b/>
        <sz val="8"/>
        <color rgb="FFFFFFFF"/>
        <rFont val="Arial"/>
        <family val="2"/>
      </rPr>
      <t>370%</t>
    </r>
  </si>
  <si>
    <r>
      <rPr>
        <b/>
        <sz val="8"/>
        <color rgb="FFFFFFFF"/>
        <rFont val="Arial"/>
        <family val="2"/>
      </rPr>
      <t>1250%</t>
    </r>
  </si>
  <si>
    <r>
      <rPr>
        <b/>
        <sz val="8"/>
        <color rgb="FFFFFFFF"/>
        <rFont val="Arial"/>
        <family val="2"/>
      </rPr>
      <t>Otras</t>
    </r>
  </si>
  <si>
    <r>
      <rPr>
        <b/>
        <sz val="8"/>
        <color rgb="FFFFFFFF"/>
        <rFont val="Arial"/>
        <family val="2"/>
      </rPr>
      <t>Deducidas</t>
    </r>
  </si>
  <si>
    <r>
      <rPr>
        <sz val="8"/>
        <color rgb="FF404040"/>
        <rFont val="Arial"/>
        <family val="2"/>
      </rPr>
      <t>Administraciones centrales o bancos centrales</t>
    </r>
  </si>
  <si>
    <r>
      <rPr>
        <sz val="8"/>
        <color rgb="FF404040"/>
        <rFont val="Arial"/>
        <family val="2"/>
      </rPr>
      <t>Administraciones regionales o autoridades locales;</t>
    </r>
  </si>
  <si>
    <r>
      <rPr>
        <sz val="8"/>
        <color rgb="FF404040"/>
        <rFont val="Arial"/>
        <family val="2"/>
      </rPr>
      <t>Entidades del sector público</t>
    </r>
  </si>
  <si>
    <r>
      <rPr>
        <sz val="8"/>
        <color rgb="FF404040"/>
        <rFont val="Arial"/>
        <family val="2"/>
      </rPr>
      <t>Bancos multilaterales de desarrollo</t>
    </r>
  </si>
  <si>
    <r>
      <rPr>
        <sz val="8"/>
        <color rgb="FF404040"/>
        <rFont val="Arial"/>
        <family val="2"/>
      </rPr>
      <t>Organizaciones internacionales</t>
    </r>
  </si>
  <si>
    <r>
      <rPr>
        <sz val="8"/>
        <color rgb="FF404040"/>
        <rFont val="Arial"/>
        <family val="2"/>
      </rPr>
      <t>Entidades</t>
    </r>
  </si>
  <si>
    <r>
      <rPr>
        <sz val="8"/>
        <color rgb="FF404040"/>
        <rFont val="Arial"/>
        <family val="2"/>
      </rPr>
      <t>Empresas</t>
    </r>
  </si>
  <si>
    <r>
      <rPr>
        <sz val="8"/>
        <color rgb="FF404040"/>
        <rFont val="Arial"/>
        <family val="2"/>
      </rPr>
      <t>Exposiciones minoristas</t>
    </r>
  </si>
  <si>
    <r>
      <rPr>
        <sz val="8"/>
        <color rgb="FF404040"/>
        <rFont val="Arial"/>
        <family val="2"/>
      </rPr>
      <t>Exposiciones garantizadas por hipotecas sobre bienes inmuebles</t>
    </r>
  </si>
  <si>
    <r>
      <rPr>
        <sz val="8"/>
        <color rgb="FF404040"/>
        <rFont val="Arial"/>
        <family val="2"/>
      </rPr>
      <t xml:space="preserve">Exposiciones en situación de </t>
    </r>
    <r>
      <rPr>
        <i/>
        <sz val="8"/>
        <color rgb="FF404040"/>
        <rFont val="Arial"/>
        <family val="2"/>
      </rPr>
      <t>default</t>
    </r>
  </si>
  <si>
    <r>
      <rPr>
        <sz val="8"/>
        <color rgb="FF404040"/>
        <rFont val="Arial"/>
        <family val="2"/>
      </rPr>
      <t>Exposiciones asociadas a riesgos particularmente elevados</t>
    </r>
  </si>
  <si>
    <r>
      <rPr>
        <sz val="8"/>
        <color rgb="FF404040"/>
        <rFont val="Arial"/>
        <family val="2"/>
      </rPr>
      <t>Bonos garantizados</t>
    </r>
  </si>
  <si>
    <r>
      <rPr>
        <sz val="8"/>
        <color rgb="FF404040"/>
        <rFont val="Arial"/>
        <family val="2"/>
      </rPr>
      <t>Entidades y empresas con evaluación crediticia a corto plazo</t>
    </r>
  </si>
  <si>
    <r>
      <rPr>
        <sz val="8"/>
        <color rgb="FF404040"/>
        <rFont val="Arial"/>
        <family val="2"/>
      </rPr>
      <t>Organismos de inversión colectiva</t>
    </r>
  </si>
  <si>
    <r>
      <rPr>
        <sz val="8"/>
        <color rgb="FF404040"/>
        <rFont val="Arial"/>
        <family val="2"/>
      </rPr>
      <t>Exposiciones de renta variable</t>
    </r>
  </si>
  <si>
    <r>
      <rPr>
        <sz val="8"/>
        <color rgb="FF404040"/>
        <rFont val="Arial"/>
        <family val="2"/>
      </rPr>
      <t>Otras partidas</t>
    </r>
  </si>
  <si>
    <r>
      <rPr>
        <b/>
        <sz val="8"/>
        <color rgb="FF009CD8"/>
        <rFont val="Arial"/>
        <family val="2"/>
      </rPr>
      <t>Total</t>
    </r>
  </si>
  <si>
    <r>
      <rPr>
        <b/>
        <sz val="10"/>
        <color rgb="FF009AD8"/>
        <rFont val="Arial"/>
        <family val="2"/>
      </rPr>
      <t>11. EU CR5 - Standardised approach (EAD)</t>
    </r>
  </si>
  <si>
    <r>
      <rPr>
        <i/>
        <sz val="7"/>
        <color rgb="FF404040"/>
        <rFont val="Arial"/>
        <family val="2"/>
      </rPr>
      <t>Amounts in millions of euros</t>
    </r>
  </si>
  <si>
    <r>
      <rPr>
        <b/>
        <sz val="8"/>
        <color rgb="FFFFFFFF"/>
        <rFont val="Arial"/>
        <family val="2"/>
      </rPr>
      <t>Exposure classes</t>
    </r>
  </si>
  <si>
    <r>
      <rPr>
        <b/>
        <sz val="8"/>
        <color rgb="FFFFFFFF"/>
        <rFont val="Arial"/>
        <family val="2"/>
      </rPr>
      <t>Risk weight</t>
    </r>
  </si>
  <si>
    <r>
      <rPr>
        <b/>
        <sz val="8"/>
        <color rgb="FFFFFFFF"/>
        <rFont val="Arial"/>
        <family val="2"/>
      </rPr>
      <t>Of which unrated</t>
    </r>
  </si>
  <si>
    <r>
      <rPr>
        <b/>
        <sz val="8"/>
        <color rgb="FFFFFFFF"/>
        <rFont val="Arial"/>
        <family val="2"/>
      </rPr>
      <t>Others</t>
    </r>
  </si>
  <si>
    <r>
      <rPr>
        <b/>
        <sz val="8"/>
        <color rgb="FFFFFFFF"/>
        <rFont val="Arial"/>
        <family val="2"/>
      </rPr>
      <t>Deducted</t>
    </r>
  </si>
  <si>
    <r>
      <rPr>
        <sz val="8"/>
        <color rgb="FF404040"/>
        <rFont val="Arial"/>
        <family val="2"/>
      </rPr>
      <t>Central governments or central banks</t>
    </r>
  </si>
  <si>
    <r>
      <rPr>
        <sz val="8"/>
        <color rgb="FF404040"/>
        <rFont val="Arial"/>
        <family val="2"/>
      </rPr>
      <t>Regional governments or local authorities</t>
    </r>
  </si>
  <si>
    <r>
      <rPr>
        <sz val="8"/>
        <color rgb="FF404040"/>
        <rFont val="Arial"/>
        <family val="2"/>
      </rPr>
      <t>Public sector entities</t>
    </r>
  </si>
  <si>
    <r>
      <rPr>
        <sz val="8"/>
        <color rgb="FF404040"/>
        <rFont val="Arial"/>
        <family val="2"/>
      </rPr>
      <t>Multilateral development banks</t>
    </r>
  </si>
  <si>
    <r>
      <rPr>
        <sz val="8"/>
        <color rgb="FF404040"/>
        <rFont val="Arial"/>
        <family val="2"/>
      </rPr>
      <t>International organisations</t>
    </r>
  </si>
  <si>
    <r>
      <rPr>
        <sz val="8"/>
        <color rgb="FF404040"/>
        <rFont val="Arial"/>
        <family val="2"/>
      </rPr>
      <t>Institutions</t>
    </r>
  </si>
  <si>
    <r>
      <rPr>
        <sz val="8"/>
        <color rgb="FF404040"/>
        <rFont val="Arial"/>
        <family val="2"/>
      </rPr>
      <t>Corporates</t>
    </r>
  </si>
  <si>
    <r>
      <rPr>
        <sz val="8"/>
        <color rgb="FF404040"/>
        <rFont val="Arial"/>
        <family val="2"/>
      </rPr>
      <t>Regulatory retail exposures</t>
    </r>
  </si>
  <si>
    <r>
      <rPr>
        <sz val="8"/>
        <color rgb="FF404040"/>
        <rFont val="Arial"/>
        <family val="2"/>
      </rPr>
      <t>Exposures secured by mortgages on immovable property</t>
    </r>
  </si>
  <si>
    <r>
      <rPr>
        <sz val="8"/>
        <color rgb="FF404040"/>
        <rFont val="Arial"/>
        <family val="2"/>
      </rPr>
      <t>Exposures in default</t>
    </r>
  </si>
  <si>
    <r>
      <rPr>
        <sz val="8"/>
        <color rgb="FF404040"/>
        <rFont val="Arial"/>
        <family val="2"/>
      </rPr>
      <t>Exposures associated with particularly high risks</t>
    </r>
  </si>
  <si>
    <r>
      <rPr>
        <sz val="8"/>
        <color rgb="FF404040"/>
        <rFont val="Arial"/>
        <family val="2"/>
      </rPr>
      <t>Covered bonds</t>
    </r>
  </si>
  <si>
    <r>
      <rPr>
        <sz val="8"/>
        <color rgb="FF404040"/>
        <rFont val="Arial"/>
        <family val="2"/>
      </rPr>
      <t>Exposures to institutions and corporates with a short-term credit assesment</t>
    </r>
  </si>
  <si>
    <r>
      <rPr>
        <sz val="8"/>
        <color rgb="FF404040"/>
        <rFont val="Arial"/>
        <family val="2"/>
      </rPr>
      <t>Exposures in the form of units or shares in collective investment undertakings (CIU's)</t>
    </r>
  </si>
  <si>
    <r>
      <rPr>
        <sz val="8"/>
        <color rgb="FF404040"/>
        <rFont val="Arial"/>
        <family val="2"/>
      </rPr>
      <t>Equity exposures</t>
    </r>
  </si>
  <si>
    <r>
      <rPr>
        <sz val="8"/>
        <color rgb="FF404040"/>
        <rFont val="Arial"/>
        <family val="2"/>
      </rPr>
      <t>Other assets</t>
    </r>
  </si>
  <si>
    <r>
      <rPr>
        <b/>
        <sz val="14"/>
        <color rgb="FFFFFFFF"/>
        <rFont val="Arial"/>
        <family val="2"/>
      </rPr>
      <t>CATALÀ</t>
    </r>
  </si>
  <si>
    <r>
      <rPr>
        <b/>
        <sz val="10"/>
        <color rgb="FF009AD8"/>
        <rFont val="Arial"/>
        <family val="2"/>
      </rPr>
      <t>11. EU CR5 - Mètode estàndard (EAD)</t>
    </r>
  </si>
  <si>
    <r>
      <rPr>
        <i/>
        <sz val="7"/>
        <color rgb="FF404040"/>
        <rFont val="Arial"/>
        <family val="2"/>
      </rPr>
      <t>Imports en mililons d'euros</t>
    </r>
  </si>
  <si>
    <r>
      <rPr>
        <b/>
        <sz val="8"/>
        <color rgb="FFFFFFFF"/>
        <rFont val="Arial"/>
        <family val="2"/>
      </rPr>
      <t>Categories d'exposició</t>
    </r>
  </si>
  <si>
    <r>
      <rPr>
        <b/>
        <sz val="8"/>
        <color rgb="FFFFFFFF"/>
        <rFont val="Arial"/>
        <family val="2"/>
      </rPr>
      <t>Ponderació de risc</t>
    </r>
  </si>
  <si>
    <r>
      <rPr>
        <b/>
        <sz val="8"/>
        <color rgb="FFFFFFFF"/>
        <rFont val="Arial"/>
        <family val="2"/>
      </rPr>
      <t>De les quals: sense qualificació</t>
    </r>
  </si>
  <si>
    <r>
      <rPr>
        <b/>
        <sz val="8"/>
        <color rgb="FFFFFFFF"/>
        <rFont val="Arial"/>
        <family val="2"/>
      </rPr>
      <t>Altres</t>
    </r>
  </si>
  <si>
    <r>
      <rPr>
        <b/>
        <sz val="8"/>
        <color rgb="FFFFFFFF"/>
        <rFont val="Arial"/>
        <family val="2"/>
      </rPr>
      <t>Deduïdes</t>
    </r>
  </si>
  <si>
    <r>
      <rPr>
        <sz val="8"/>
        <color rgb="FF404040"/>
        <rFont val="Arial"/>
        <family val="2"/>
      </rPr>
      <t>Administracions centrals o bancs centrals</t>
    </r>
  </si>
  <si>
    <r>
      <rPr>
        <sz val="8"/>
        <color rgb="FF404040"/>
        <rFont val="Arial"/>
        <family val="2"/>
      </rPr>
      <t>Administracions regionals o autoritats locals</t>
    </r>
  </si>
  <si>
    <r>
      <rPr>
        <sz val="8"/>
        <color rgb="FF404040"/>
        <rFont val="Arial"/>
        <family val="2"/>
      </rPr>
      <t>Entitats del Sector Públic</t>
    </r>
  </si>
  <si>
    <r>
      <rPr>
        <sz val="8"/>
        <color rgb="FF404040"/>
        <rFont val="Arial"/>
        <family val="2"/>
      </rPr>
      <t>Bancs Multilaterals de Desenvolupament</t>
    </r>
  </si>
  <si>
    <r>
      <rPr>
        <sz val="8"/>
        <color rgb="FF404040"/>
        <rFont val="Arial"/>
        <family val="2"/>
      </rPr>
      <t>Organitzacions Internacionals</t>
    </r>
  </si>
  <si>
    <r>
      <rPr>
        <sz val="8"/>
        <color rgb="FF404040"/>
        <rFont val="Arial"/>
        <family val="2"/>
      </rPr>
      <t>Entitats</t>
    </r>
  </si>
  <si>
    <r>
      <rPr>
        <sz val="8"/>
        <color rgb="FF404040"/>
        <rFont val="Arial"/>
        <family val="2"/>
      </rPr>
      <t>Empreses</t>
    </r>
  </si>
  <si>
    <r>
      <rPr>
        <sz val="8"/>
        <color rgb="FF404040"/>
        <rFont val="Arial"/>
        <family val="2"/>
      </rPr>
      <t>Exposicions minoristes</t>
    </r>
  </si>
  <si>
    <r>
      <rPr>
        <sz val="8"/>
        <color rgb="FF404040"/>
        <rFont val="Arial"/>
        <family val="2"/>
      </rPr>
      <t>Exposicions garantides per hipoteques sobre béns immobles</t>
    </r>
  </si>
  <si>
    <r>
      <rPr>
        <sz val="8"/>
        <color rgb="FF404040"/>
        <rFont val="Arial"/>
        <family val="2"/>
      </rPr>
      <t>Exposicions en situació de default</t>
    </r>
  </si>
  <si>
    <r>
      <rPr>
        <sz val="8"/>
        <color rgb="FF404040"/>
        <rFont val="Arial"/>
        <family val="2"/>
      </rPr>
      <t>Exposicions associades a riscos particularment elevats</t>
    </r>
  </si>
  <si>
    <r>
      <rPr>
        <sz val="8"/>
        <color rgb="FF404040"/>
        <rFont val="Arial"/>
        <family val="2"/>
      </rPr>
      <t>Bons garantits</t>
    </r>
  </si>
  <si>
    <r>
      <rPr>
        <sz val="8"/>
        <color rgb="FF404040"/>
        <rFont val="Arial"/>
        <family val="2"/>
      </rPr>
      <t>Entitats i empreses amb avaluació creditícia a curt termini</t>
    </r>
  </si>
  <si>
    <r>
      <rPr>
        <sz val="8"/>
        <color rgb="FF404040"/>
        <rFont val="Arial"/>
        <family val="2"/>
      </rPr>
      <t>Organismes d'Inversió Col·lectiva</t>
    </r>
  </si>
  <si>
    <r>
      <rPr>
        <sz val="8"/>
        <color rgb="FF404040"/>
        <rFont val="Arial"/>
        <family val="2"/>
      </rPr>
      <t>Exposicions de renda variable</t>
    </r>
  </si>
  <si>
    <r>
      <rPr>
        <sz val="8"/>
        <color rgb="FF404040"/>
        <rFont val="Arial"/>
        <family val="2"/>
      </rPr>
      <t>Altres partides</t>
    </r>
  </si>
  <si>
    <r>
      <rPr>
        <b/>
        <sz val="14"/>
        <color rgb="FFFFFFFF"/>
        <rFont val="Arial"/>
        <family val="2"/>
      </rPr>
      <t>CASTELLANO</t>
    </r>
  </si>
  <si>
    <r>
      <rPr>
        <b/>
        <sz val="10"/>
        <color rgb="FF009AD8"/>
        <rFont val="Arial"/>
        <family val="2"/>
      </rPr>
      <t>12. EU CR5 - Método estándar (APR)</t>
    </r>
  </si>
  <si>
    <r>
      <rPr>
        <i/>
        <sz val="7"/>
        <color rgb="FF404040"/>
        <rFont val="Arial"/>
        <family val="2"/>
      </rPr>
      <t>Importes en millones de euros</t>
    </r>
  </si>
  <si>
    <r>
      <rPr>
        <b/>
        <sz val="8"/>
        <color rgb="FFFFFFFF"/>
        <rFont val="Arial"/>
        <family val="2"/>
      </rPr>
      <t>Categorías de exposición</t>
    </r>
  </si>
  <si>
    <r>
      <rPr>
        <b/>
        <sz val="8"/>
        <color rgb="FFFFFFFF"/>
        <rFont val="Arial"/>
        <family val="2"/>
      </rPr>
      <t>Ponderación de riesgo</t>
    </r>
  </si>
  <si>
    <r>
      <rPr>
        <b/>
        <sz val="8"/>
        <color rgb="FFFFFFFF"/>
        <rFont val="Arial"/>
        <family val="2"/>
      </rPr>
      <t>TOTAL</t>
    </r>
  </si>
  <si>
    <r>
      <rPr>
        <b/>
        <i/>
        <sz val="8"/>
        <color rgb="FFFFFFFF"/>
        <rFont val="Arial"/>
        <family val="2"/>
      </rPr>
      <t>De las cuales: sin calificación</t>
    </r>
  </si>
  <si>
    <t>0%</t>
  </si>
  <si>
    <r>
      <rPr>
        <b/>
        <sz val="8"/>
        <color rgb="FFFFFFFF"/>
        <rFont val="Arial"/>
        <family val="2"/>
      </rPr>
      <t>2%</t>
    </r>
  </si>
  <si>
    <r>
      <rPr>
        <b/>
        <sz val="8"/>
        <color rgb="FFFFFFFF"/>
        <rFont val="Arial"/>
        <family val="2"/>
      </rPr>
      <t>4%</t>
    </r>
  </si>
  <si>
    <r>
      <rPr>
        <b/>
        <sz val="8"/>
        <color rgb="FFFFFFFF"/>
        <rFont val="Arial"/>
        <family val="2"/>
      </rPr>
      <t>10%</t>
    </r>
  </si>
  <si>
    <r>
      <rPr>
        <b/>
        <sz val="8"/>
        <color rgb="FFFFFFFF"/>
        <rFont val="Arial"/>
        <family val="2"/>
      </rPr>
      <t>20%</t>
    </r>
  </si>
  <si>
    <r>
      <rPr>
        <b/>
        <sz val="8"/>
        <color rgb="FFFFFFFF"/>
        <rFont val="Arial"/>
        <family val="2"/>
      </rPr>
      <t>35%</t>
    </r>
  </si>
  <si>
    <r>
      <rPr>
        <b/>
        <sz val="8"/>
        <color rgb="FFFFFFFF"/>
        <rFont val="Arial"/>
        <family val="2"/>
      </rPr>
      <t>50%</t>
    </r>
  </si>
  <si>
    <r>
      <rPr>
        <b/>
        <sz val="8"/>
        <color rgb="FFFFFFFF"/>
        <rFont val="Arial"/>
        <family val="2"/>
      </rPr>
      <t>70%</t>
    </r>
  </si>
  <si>
    <r>
      <rPr>
        <b/>
        <sz val="8"/>
        <color rgb="FFFFFFFF"/>
        <rFont val="Arial"/>
        <family val="2"/>
      </rPr>
      <t>75%</t>
    </r>
  </si>
  <si>
    <r>
      <rPr>
        <b/>
        <sz val="8"/>
        <color rgb="FFFFFFFF"/>
        <rFont val="Arial"/>
        <family val="2"/>
      </rPr>
      <t>100%</t>
    </r>
  </si>
  <si>
    <r>
      <rPr>
        <b/>
        <sz val="8"/>
        <color rgb="FFFFFFFF"/>
        <rFont val="Arial"/>
        <family val="2"/>
      </rPr>
      <t>150%</t>
    </r>
  </si>
  <si>
    <r>
      <rPr>
        <b/>
        <sz val="8"/>
        <color rgb="FFFFFFFF"/>
        <rFont val="Arial"/>
        <family val="2"/>
      </rPr>
      <t>250%</t>
    </r>
  </si>
  <si>
    <r>
      <rPr>
        <b/>
        <sz val="8"/>
        <color rgb="FFFFFFFF"/>
        <rFont val="Arial"/>
        <family val="2"/>
      </rPr>
      <t>370%</t>
    </r>
  </si>
  <si>
    <r>
      <rPr>
        <b/>
        <sz val="8"/>
        <color rgb="FFFFFFFF"/>
        <rFont val="Arial"/>
        <family val="2"/>
      </rPr>
      <t>1250%</t>
    </r>
  </si>
  <si>
    <r>
      <rPr>
        <b/>
        <sz val="8"/>
        <color rgb="FFFFFFFF"/>
        <rFont val="Arial"/>
        <family val="2"/>
      </rPr>
      <t>Otras</t>
    </r>
  </si>
  <si>
    <r>
      <rPr>
        <b/>
        <sz val="8"/>
        <color rgb="FFFFFFFF"/>
        <rFont val="Arial"/>
        <family val="2"/>
      </rPr>
      <t>Deducidas</t>
    </r>
  </si>
  <si>
    <r>
      <rPr>
        <sz val="8"/>
        <color rgb="FF404040"/>
        <rFont val="Arial"/>
        <family val="2"/>
      </rPr>
      <t>Administraciones centrales o bancos centrales</t>
    </r>
  </si>
  <si>
    <r>
      <rPr>
        <sz val="8"/>
        <color rgb="FF404040"/>
        <rFont val="Arial"/>
        <family val="2"/>
      </rPr>
      <t>Administraciones regionales o autoridades locales;</t>
    </r>
  </si>
  <si>
    <r>
      <rPr>
        <sz val="8"/>
        <color rgb="FF404040"/>
        <rFont val="Arial"/>
        <family val="2"/>
      </rPr>
      <t>Entidades del sector público</t>
    </r>
  </si>
  <si>
    <r>
      <rPr>
        <sz val="8"/>
        <color rgb="FF404040"/>
        <rFont val="Arial"/>
        <family val="2"/>
      </rPr>
      <t>Bancos multilaterales de desarrollo</t>
    </r>
  </si>
  <si>
    <r>
      <rPr>
        <sz val="8"/>
        <color rgb="FF404040"/>
        <rFont val="Arial"/>
        <family val="2"/>
      </rPr>
      <t>Organizaciones internacionales</t>
    </r>
  </si>
  <si>
    <r>
      <rPr>
        <sz val="8"/>
        <color rgb="FF404040"/>
        <rFont val="Arial"/>
        <family val="2"/>
      </rPr>
      <t>Entidades</t>
    </r>
  </si>
  <si>
    <r>
      <rPr>
        <sz val="8"/>
        <color rgb="FF404040"/>
        <rFont val="Arial"/>
        <family val="2"/>
      </rPr>
      <t>Empresas</t>
    </r>
  </si>
  <si>
    <r>
      <rPr>
        <sz val="8"/>
        <color rgb="FF404040"/>
        <rFont val="Arial"/>
        <family val="2"/>
      </rPr>
      <t>Exposiciones minoristas</t>
    </r>
  </si>
  <si>
    <r>
      <rPr>
        <sz val="8"/>
        <color rgb="FF404040"/>
        <rFont val="Arial"/>
        <family val="2"/>
      </rPr>
      <t>Exposiciones garantizadas por hipotecas sobre bienes inmuebles</t>
    </r>
  </si>
  <si>
    <r>
      <rPr>
        <sz val="8"/>
        <color rgb="FF404040"/>
        <rFont val="Arial"/>
        <family val="2"/>
      </rPr>
      <t xml:space="preserve">Exposiciones en situación de </t>
    </r>
    <r>
      <rPr>
        <i/>
        <sz val="8"/>
        <color rgb="FF404040"/>
        <rFont val="Arial"/>
        <family val="2"/>
      </rPr>
      <t>default</t>
    </r>
  </si>
  <si>
    <r>
      <rPr>
        <sz val="8"/>
        <color rgb="FF404040"/>
        <rFont val="Arial"/>
        <family val="2"/>
      </rPr>
      <t>Exposiciones asociadas a riesgos particularmente elevados</t>
    </r>
  </si>
  <si>
    <r>
      <rPr>
        <sz val="8"/>
        <color rgb="FF404040"/>
        <rFont val="Arial"/>
        <family val="2"/>
      </rPr>
      <t>Bonos garantizados</t>
    </r>
  </si>
  <si>
    <r>
      <rPr>
        <sz val="8"/>
        <color rgb="FF404040"/>
        <rFont val="Arial"/>
        <family val="2"/>
      </rPr>
      <t>Entidades y empresas con evaluación crediticia a corto plazo</t>
    </r>
  </si>
  <si>
    <r>
      <rPr>
        <sz val="8"/>
        <color rgb="FF404040"/>
        <rFont val="Arial"/>
        <family val="2"/>
      </rPr>
      <t>Organismos de inversión colectiva</t>
    </r>
  </si>
  <si>
    <r>
      <rPr>
        <sz val="8"/>
        <color rgb="FF404040"/>
        <rFont val="Arial"/>
        <family val="2"/>
      </rPr>
      <t>Exposiciones de renta variable</t>
    </r>
  </si>
  <si>
    <r>
      <rPr>
        <sz val="8"/>
        <color rgb="FF404040"/>
        <rFont val="Arial"/>
        <family val="2"/>
      </rPr>
      <t>Otras partidas</t>
    </r>
  </si>
  <si>
    <r>
      <rPr>
        <b/>
        <sz val="8"/>
        <color rgb="FF009CD8"/>
        <rFont val="Arial"/>
        <family val="2"/>
      </rPr>
      <t>Total</t>
    </r>
  </si>
  <si>
    <r>
      <rPr>
        <b/>
        <sz val="10"/>
        <color rgb="FF009AD8"/>
        <rFont val="Arial"/>
        <family val="2"/>
      </rPr>
      <t>12. EU CR5 - Standardised approach (RWA)</t>
    </r>
  </si>
  <si>
    <r>
      <rPr>
        <i/>
        <sz val="7"/>
        <color rgb="FF404040"/>
        <rFont val="Arial"/>
        <family val="2"/>
      </rPr>
      <t>Amounts in millions of euros</t>
    </r>
  </si>
  <si>
    <r>
      <rPr>
        <b/>
        <sz val="8"/>
        <color rgb="FFFFFFFF"/>
        <rFont val="Arial"/>
        <family val="2"/>
      </rPr>
      <t>Exposure classes</t>
    </r>
  </si>
  <si>
    <r>
      <rPr>
        <b/>
        <sz val="8"/>
        <color rgb="FFFFFFFF"/>
        <rFont val="Arial"/>
        <family val="2"/>
      </rPr>
      <t>Risk weight</t>
    </r>
  </si>
  <si>
    <r>
      <rPr>
        <b/>
        <i/>
        <sz val="8"/>
        <color rgb="FFFFFFFF"/>
        <rFont val="Arial"/>
        <family val="2"/>
      </rPr>
      <t>Of which unrated</t>
    </r>
  </si>
  <si>
    <r>
      <rPr>
        <b/>
        <sz val="8"/>
        <color rgb="FFFFFFFF"/>
        <rFont val="Arial"/>
        <family val="2"/>
      </rPr>
      <t>0%</t>
    </r>
  </si>
  <si>
    <r>
      <rPr>
        <b/>
        <sz val="8"/>
        <color rgb="FFFFFFFF"/>
        <rFont val="Arial"/>
        <family val="2"/>
      </rPr>
      <t>Others</t>
    </r>
  </si>
  <si>
    <r>
      <rPr>
        <b/>
        <sz val="8"/>
        <color rgb="FFFFFFFF"/>
        <rFont val="Arial"/>
        <family val="2"/>
      </rPr>
      <t>Deducted</t>
    </r>
  </si>
  <si>
    <r>
      <rPr>
        <sz val="8"/>
        <color rgb="FF404040"/>
        <rFont val="Arial"/>
        <family val="2"/>
      </rPr>
      <t>Central governments or central banks</t>
    </r>
  </si>
  <si>
    <r>
      <rPr>
        <sz val="8"/>
        <color rgb="FF404040"/>
        <rFont val="Arial"/>
        <family val="2"/>
      </rPr>
      <t>Regional governments or local authorities</t>
    </r>
  </si>
  <si>
    <r>
      <rPr>
        <sz val="8"/>
        <color rgb="FF404040"/>
        <rFont val="Arial"/>
        <family val="2"/>
      </rPr>
      <t>Public sector entities</t>
    </r>
  </si>
  <si>
    <r>
      <rPr>
        <sz val="8"/>
        <color rgb="FF404040"/>
        <rFont val="Arial"/>
        <family val="2"/>
      </rPr>
      <t>Multilateral development banks</t>
    </r>
  </si>
  <si>
    <r>
      <rPr>
        <sz val="8"/>
        <color rgb="FF404040"/>
        <rFont val="Arial"/>
        <family val="2"/>
      </rPr>
      <t>International organisations</t>
    </r>
  </si>
  <si>
    <r>
      <rPr>
        <sz val="8"/>
        <color rgb="FF404040"/>
        <rFont val="Arial"/>
        <family val="2"/>
      </rPr>
      <t>Institutions</t>
    </r>
  </si>
  <si>
    <r>
      <rPr>
        <sz val="8"/>
        <color rgb="FF404040"/>
        <rFont val="Arial"/>
        <family val="2"/>
      </rPr>
      <t>Corporates</t>
    </r>
  </si>
  <si>
    <r>
      <rPr>
        <sz val="8"/>
        <color rgb="FF404040"/>
        <rFont val="Arial"/>
        <family val="2"/>
      </rPr>
      <t>Regulatory retail exposures</t>
    </r>
  </si>
  <si>
    <r>
      <rPr>
        <sz val="8"/>
        <color rgb="FF404040"/>
        <rFont val="Arial"/>
        <family val="2"/>
      </rPr>
      <t>Exposures secured by mortgages on immovable property</t>
    </r>
  </si>
  <si>
    <r>
      <rPr>
        <sz val="8"/>
        <color rgb="FF404040"/>
        <rFont val="Arial"/>
        <family val="2"/>
      </rPr>
      <t>Exposures in default</t>
    </r>
  </si>
  <si>
    <r>
      <rPr>
        <sz val="8"/>
        <color rgb="FF404040"/>
        <rFont val="Arial"/>
        <family val="2"/>
      </rPr>
      <t>Exposures associated with particularly high risks</t>
    </r>
  </si>
  <si>
    <r>
      <rPr>
        <sz val="8"/>
        <color rgb="FF404040"/>
        <rFont val="Arial"/>
        <family val="2"/>
      </rPr>
      <t>Covered bonds</t>
    </r>
  </si>
  <si>
    <r>
      <rPr>
        <sz val="8"/>
        <color rgb="FF404040"/>
        <rFont val="Arial"/>
        <family val="2"/>
      </rPr>
      <t>Exposures to institutions and corporates with a short-term credit assesment</t>
    </r>
  </si>
  <si>
    <r>
      <rPr>
        <sz val="8"/>
        <color rgb="FF404040"/>
        <rFont val="Arial"/>
        <family val="2"/>
      </rPr>
      <t>Exposures in the form of units or shares in collective investment undertakings (CIU's)</t>
    </r>
  </si>
  <si>
    <r>
      <rPr>
        <sz val="8"/>
        <color rgb="FF404040"/>
        <rFont val="Arial"/>
        <family val="2"/>
      </rPr>
      <t>Equity exposures</t>
    </r>
  </si>
  <si>
    <r>
      <rPr>
        <sz val="8"/>
        <color rgb="FF404040"/>
        <rFont val="Arial"/>
        <family val="2"/>
      </rPr>
      <t>Other assets</t>
    </r>
  </si>
  <si>
    <r>
      <rPr>
        <b/>
        <sz val="14"/>
        <color rgb="FFFFFFFF"/>
        <rFont val="Arial"/>
        <family val="2"/>
      </rPr>
      <t>CATALÀ</t>
    </r>
  </si>
  <si>
    <r>
      <rPr>
        <b/>
        <sz val="10"/>
        <color rgb="FF009AD8"/>
        <rFont val="Arial"/>
        <family val="2"/>
      </rPr>
      <t>12. EU CR5 - Mètode estàndard (APR)</t>
    </r>
  </si>
  <si>
    <r>
      <rPr>
        <i/>
        <sz val="7"/>
        <color rgb="FF404040"/>
        <rFont val="Arial"/>
        <family val="2"/>
      </rPr>
      <t>Imports en mililons d'euros</t>
    </r>
  </si>
  <si>
    <r>
      <rPr>
        <b/>
        <sz val="8"/>
        <color rgb="FFFFFFFF"/>
        <rFont val="Arial"/>
        <family val="2"/>
      </rPr>
      <t>Categories d'exposició</t>
    </r>
  </si>
  <si>
    <r>
      <rPr>
        <b/>
        <sz val="8"/>
        <color rgb="FFFFFFFF"/>
        <rFont val="Arial"/>
        <family val="2"/>
      </rPr>
      <t>Ponderació de risc</t>
    </r>
  </si>
  <si>
    <r>
      <rPr>
        <b/>
        <i/>
        <sz val="8"/>
        <color rgb="FFFFFFFF"/>
        <rFont val="Arial"/>
        <family val="2"/>
      </rPr>
      <t>De les quals: sense qualificació</t>
    </r>
  </si>
  <si>
    <r>
      <rPr>
        <b/>
        <sz val="8"/>
        <color rgb="FFFFFFFF"/>
        <rFont val="Arial"/>
        <family val="2"/>
      </rPr>
      <t>Altres</t>
    </r>
  </si>
  <si>
    <r>
      <rPr>
        <b/>
        <sz val="8"/>
        <color rgb="FFFFFFFF"/>
        <rFont val="Arial"/>
        <family val="2"/>
      </rPr>
      <t>Deduïdes</t>
    </r>
  </si>
  <si>
    <r>
      <rPr>
        <sz val="8"/>
        <color rgb="FF404040"/>
        <rFont val="Arial"/>
        <family val="2"/>
      </rPr>
      <t>Administracions centrals o bancs centrals</t>
    </r>
  </si>
  <si>
    <r>
      <rPr>
        <sz val="8"/>
        <color rgb="FF404040"/>
        <rFont val="Arial"/>
        <family val="2"/>
      </rPr>
      <t>Administracions regionals o autoritats locals</t>
    </r>
  </si>
  <si>
    <r>
      <rPr>
        <sz val="8"/>
        <color rgb="FF404040"/>
        <rFont val="Arial"/>
        <family val="2"/>
      </rPr>
      <t>Entitats del Sector Públic</t>
    </r>
  </si>
  <si>
    <r>
      <rPr>
        <sz val="8"/>
        <color rgb="FF404040"/>
        <rFont val="Arial"/>
        <family val="2"/>
      </rPr>
      <t>Bancs Multilaterals de Desenvolupament</t>
    </r>
  </si>
  <si>
    <r>
      <rPr>
        <sz val="8"/>
        <color rgb="FF404040"/>
        <rFont val="Arial"/>
        <family val="2"/>
      </rPr>
      <t>Organitzacions Internacionals</t>
    </r>
  </si>
  <si>
    <r>
      <rPr>
        <sz val="8"/>
        <color rgb="FF404040"/>
        <rFont val="Arial"/>
        <family val="2"/>
      </rPr>
      <t>Entitats</t>
    </r>
  </si>
  <si>
    <r>
      <rPr>
        <sz val="8"/>
        <color rgb="FF404040"/>
        <rFont val="Arial"/>
        <family val="2"/>
      </rPr>
      <t>Empreses</t>
    </r>
  </si>
  <si>
    <r>
      <rPr>
        <sz val="8"/>
        <color rgb="FF404040"/>
        <rFont val="Arial"/>
        <family val="2"/>
      </rPr>
      <t>Exposicions minoristes</t>
    </r>
  </si>
  <si>
    <r>
      <rPr>
        <sz val="8"/>
        <color rgb="FF404040"/>
        <rFont val="Arial"/>
        <family val="2"/>
      </rPr>
      <t>Exposicions garantides per hipoteques sobre béns immobles</t>
    </r>
  </si>
  <si>
    <r>
      <rPr>
        <sz val="8"/>
        <color rgb="FF404040"/>
        <rFont val="Arial"/>
        <family val="2"/>
      </rPr>
      <t>Exposicions en situació de default</t>
    </r>
  </si>
  <si>
    <r>
      <rPr>
        <sz val="8"/>
        <color rgb="FF404040"/>
        <rFont val="Arial"/>
        <family val="2"/>
      </rPr>
      <t>Exposicions associades a riscos particularment elevats</t>
    </r>
  </si>
  <si>
    <r>
      <rPr>
        <sz val="8"/>
        <color rgb="FF404040"/>
        <rFont val="Arial"/>
        <family val="2"/>
      </rPr>
      <t>Bons garantits</t>
    </r>
  </si>
  <si>
    <r>
      <rPr>
        <sz val="8"/>
        <color rgb="FF404040"/>
        <rFont val="Arial"/>
        <family val="2"/>
      </rPr>
      <t>Entitats i empreses amb avaluació creditícia a curt termini</t>
    </r>
  </si>
  <si>
    <r>
      <rPr>
        <sz val="8"/>
        <color rgb="FF404040"/>
        <rFont val="Arial"/>
        <family val="2"/>
      </rPr>
      <t>Organismes d'Inversió Col·lectiva</t>
    </r>
  </si>
  <si>
    <r>
      <rPr>
        <sz val="8"/>
        <color rgb="FF404040"/>
        <rFont val="Arial"/>
        <family val="2"/>
      </rPr>
      <t>Exposicions de renda variable</t>
    </r>
  </si>
  <si>
    <r>
      <rPr>
        <sz val="8"/>
        <color rgb="FF404040"/>
        <rFont val="Arial"/>
        <family val="2"/>
      </rPr>
      <t>Altres partides</t>
    </r>
  </si>
  <si>
    <r>
      <rPr>
        <b/>
        <sz val="14"/>
        <color rgb="FFFFFFFF"/>
        <rFont val="Arial"/>
        <family val="2"/>
      </rPr>
      <t>CASTELLANO</t>
    </r>
  </si>
  <si>
    <r>
      <rPr>
        <b/>
        <sz val="10"/>
        <color rgb="FF009AD8"/>
        <rFont val="Arial"/>
        <family val="2"/>
      </rPr>
      <t>13. IRB: Exposiciones al riesgo de crédito por cartera</t>
    </r>
  </si>
  <si>
    <t/>
  </si>
  <si>
    <r>
      <rPr>
        <i/>
        <sz val="7"/>
        <color rgb="FF404040"/>
        <rFont val="Arial"/>
        <family val="2"/>
      </rPr>
      <t>Importes en millones de euros</t>
    </r>
  </si>
  <si>
    <r>
      <rPr>
        <b/>
        <sz val="8"/>
        <color rgb="FFFFFFFF"/>
        <rFont val="Arial"/>
        <family val="2"/>
      </rPr>
      <t>Exposición Original</t>
    </r>
  </si>
  <si>
    <r>
      <rPr>
        <b/>
        <sz val="8"/>
        <color rgb="FFFFFFFF"/>
        <rFont val="Arial"/>
        <family val="2"/>
      </rPr>
      <t>EAD</t>
    </r>
  </si>
  <si>
    <r>
      <rPr>
        <b/>
        <sz val="8"/>
        <color rgb="FFFFFFFF"/>
        <rFont val="Arial"/>
        <family val="2"/>
      </rPr>
      <t>LGD media</t>
    </r>
  </si>
  <si>
    <r>
      <rPr>
        <b/>
        <sz val="8"/>
        <color rgb="FFFFFFFF"/>
        <rFont val="Arial"/>
        <family val="2"/>
      </rPr>
      <t xml:space="preserve">Vencimiento medio </t>
    </r>
    <r>
      <rPr>
        <b/>
        <sz val="8"/>
        <color rgb="FFFFFFFF"/>
        <rFont val="Arial"/>
        <family val="2"/>
      </rPr>
      <t>_x000D_
(año</t>
    </r>
    <r>
      <rPr>
        <b/>
        <sz val="8"/>
        <color rgb="FFFFFFFF"/>
        <rFont val="Arial"/>
        <family val="2"/>
      </rPr>
      <t>s)</t>
    </r>
  </si>
  <si>
    <r>
      <rPr>
        <b/>
        <sz val="8"/>
        <color rgb="FFFFFFFF"/>
        <rFont val="Arial"/>
        <family val="2"/>
      </rPr>
      <t>APR</t>
    </r>
  </si>
  <si>
    <r>
      <rPr>
        <b/>
        <sz val="8"/>
        <color rgb="FFFFFFFF"/>
        <rFont val="Arial"/>
        <family val="2"/>
      </rPr>
      <t>Densidad de APR</t>
    </r>
  </si>
  <si>
    <r>
      <rPr>
        <b/>
        <sz val="8"/>
        <color rgb="FFFFFFFF"/>
        <rFont val="Arial"/>
        <family val="2"/>
      </rPr>
      <t>PE</t>
    </r>
  </si>
  <si>
    <r>
      <rPr>
        <b/>
        <sz val="8"/>
        <color rgb="FFFFFFFF"/>
        <rFont val="Arial"/>
        <family val="2"/>
      </rPr>
      <t>Ajustes de valor y provisiones</t>
    </r>
  </si>
  <si>
    <r>
      <rPr>
        <b/>
        <sz val="8"/>
        <color rgb="FFFFFFFF"/>
        <rFont val="Arial"/>
        <family val="2"/>
      </rPr>
      <t>Capital (8%)</t>
    </r>
  </si>
  <si>
    <r>
      <rPr>
        <b/>
        <sz val="8"/>
        <color rgb="FFFFFFFF"/>
        <rFont val="Arial"/>
        <family val="2"/>
      </rPr>
      <t>Cuantía en balance</t>
    </r>
  </si>
  <si>
    <r>
      <rPr>
        <b/>
        <sz val="8"/>
        <color rgb="FFFFFFFF"/>
        <rFont val="Arial"/>
        <family val="2"/>
      </rPr>
      <t>Cuantía fuera de balance</t>
    </r>
  </si>
  <si>
    <r>
      <rPr>
        <b/>
        <sz val="8"/>
        <color rgb="FFFFFFFF"/>
        <rFont val="Arial"/>
        <family val="2"/>
      </rPr>
      <t>Total Exposición Original</t>
    </r>
  </si>
  <si>
    <r>
      <rPr>
        <b/>
        <sz val="8"/>
        <color rgb="FFFFFFFF"/>
        <rFont val="Arial"/>
        <family val="2"/>
      </rPr>
      <t>Total EAD</t>
    </r>
  </si>
  <si>
    <r>
      <rPr>
        <b/>
        <sz val="8"/>
        <color rgb="FF404040"/>
        <rFont val="Arial"/>
        <family val="2"/>
      </rPr>
      <t>Empresas</t>
    </r>
  </si>
  <si>
    <t>5,15%</t>
  </si>
  <si>
    <t>36,06%</t>
  </si>
  <si>
    <t>58,49%</t>
  </si>
  <si>
    <r>
      <rPr>
        <i/>
        <sz val="8"/>
        <color rgb="FF404040"/>
        <rFont val="Arial"/>
        <family val="2"/>
      </rPr>
      <t>Corporates</t>
    </r>
  </si>
  <si>
    <t>4,03%</t>
  </si>
  <si>
    <t>38,16%</t>
  </si>
  <si>
    <t>63,05%</t>
  </si>
  <si>
    <r>
      <rPr>
        <sz val="8"/>
        <color rgb="FF404040"/>
        <rFont val="Arial"/>
        <family val="2"/>
      </rPr>
      <t>Pymes</t>
    </r>
  </si>
  <si>
    <t>7,86%</t>
  </si>
  <si>
    <t>30,95%</t>
  </si>
  <si>
    <t>47,42%</t>
  </si>
  <si>
    <r>
      <rPr>
        <b/>
        <sz val="8"/>
        <color rgb="FF404040"/>
        <rFont val="Arial"/>
        <family val="2"/>
      </rPr>
      <t>Minoristas</t>
    </r>
  </si>
  <si>
    <t>6,00%</t>
  </si>
  <si>
    <t>26,74%</t>
  </si>
  <si>
    <t>17,94%</t>
  </si>
  <si>
    <r>
      <rPr>
        <sz val="8"/>
        <color rgb="FF404040"/>
        <rFont val="Arial"/>
        <family val="2"/>
      </rPr>
      <t>Cubiertas con hipotecas sobre inmuebles</t>
    </r>
  </si>
  <si>
    <t>5,55%</t>
  </si>
  <si>
    <t>18,88%</t>
  </si>
  <si>
    <t>12,97%</t>
  </si>
  <si>
    <r>
      <rPr>
        <sz val="8"/>
        <color rgb="FF404040"/>
        <rFont val="Arial"/>
        <family val="2"/>
      </rPr>
      <t>Pymes cubiertas con hipotecas/inmuebles</t>
    </r>
  </si>
  <si>
    <t>12,11%</t>
  </si>
  <si>
    <t>18,22%</t>
  </si>
  <si>
    <t>24,92%</t>
  </si>
  <si>
    <r>
      <rPr>
        <sz val="8"/>
        <color rgb="FF404040"/>
        <rFont val="Arial"/>
        <family val="2"/>
      </rPr>
      <t>Exposiciones minoristas renovables elegibles</t>
    </r>
  </si>
  <si>
    <t>3,26%</t>
  </si>
  <si>
    <t>76,77%</t>
  </si>
  <si>
    <t>27,43%</t>
  </si>
  <si>
    <r>
      <rPr>
        <sz val="8"/>
        <color rgb="FF404040"/>
        <rFont val="Arial"/>
        <family val="2"/>
      </rPr>
      <t>Exposiciones Pymes minorista</t>
    </r>
  </si>
  <si>
    <t>5,90%</t>
  </si>
  <si>
    <t>53,73%</t>
  </si>
  <si>
    <t>36,67%</t>
  </si>
  <si>
    <r>
      <rPr>
        <sz val="8"/>
        <color rgb="FF404040"/>
        <rFont val="Arial"/>
        <family val="2"/>
      </rPr>
      <t xml:space="preserve">Otras exposiciones minoristas </t>
    </r>
  </si>
  <si>
    <t>6,50%</t>
  </si>
  <si>
    <t>65,04%</t>
  </si>
  <si>
    <t>44,97%</t>
  </si>
  <si>
    <t>5,75%</t>
  </si>
  <si>
    <t>29,51%</t>
  </si>
  <si>
    <t>29,99%</t>
  </si>
  <si>
    <r>
      <rPr>
        <b/>
        <sz val="10"/>
        <color rgb="FF009AD8"/>
        <rFont val="Arial"/>
        <family val="2"/>
      </rPr>
      <t>13. IRB: Credit risk exposures by portfolio</t>
    </r>
  </si>
  <si>
    <r>
      <rPr>
        <i/>
        <sz val="7"/>
        <color rgb="FF404040"/>
        <rFont val="Arial"/>
        <family val="2"/>
      </rPr>
      <t>Amounts in millions of euros</t>
    </r>
  </si>
  <si>
    <r>
      <rPr>
        <b/>
        <sz val="8"/>
        <color rgb="FFFFFFFF"/>
        <rFont val="Arial"/>
        <family val="2"/>
      </rPr>
      <t xml:space="preserve">Average PD </t>
    </r>
    <r>
      <rPr>
        <b/>
        <vertAlign val="superscript"/>
        <sz val="8"/>
        <color rgb="FFFFFFFF"/>
        <rFont val="Arial"/>
        <family val="2"/>
      </rPr>
      <t>(***)</t>
    </r>
  </si>
  <si>
    <r>
      <rPr>
        <b/>
        <sz val="8"/>
        <color rgb="FFFFFFFF"/>
        <rFont val="Arial"/>
        <family val="2"/>
      </rPr>
      <t>Original exposure</t>
    </r>
  </si>
  <si>
    <r>
      <rPr>
        <b/>
        <sz val="8"/>
        <color rgb="FFFFFFFF"/>
        <rFont val="Arial"/>
        <family val="2"/>
      </rPr>
      <t xml:space="preserve">Number of debtors </t>
    </r>
    <r>
      <rPr>
        <b/>
        <vertAlign val="superscript"/>
        <sz val="8"/>
        <color rgb="FFFFFFFF"/>
        <rFont val="Arial"/>
        <family val="2"/>
      </rPr>
      <t>(*)</t>
    </r>
  </si>
  <si>
    <r>
      <rPr>
        <b/>
        <sz val="8"/>
        <color rgb="FFFFFFFF"/>
        <rFont val="Arial"/>
        <family val="2"/>
      </rPr>
      <t>LGD</t>
    </r>
  </si>
  <si>
    <r>
      <rPr>
        <b/>
        <sz val="8"/>
        <color rgb="FFFFFFFF"/>
        <rFont val="Arial"/>
        <family val="2"/>
      </rPr>
      <t>Average maturity (years)</t>
    </r>
  </si>
  <si>
    <r>
      <rPr>
        <b/>
        <sz val="8"/>
        <color rgb="FFFFFFFF"/>
        <rFont val="Arial"/>
        <family val="2"/>
      </rPr>
      <t>RWA</t>
    </r>
  </si>
  <si>
    <r>
      <rPr>
        <b/>
        <sz val="8"/>
        <color rgb="FFFFFFFF"/>
        <rFont val="Arial"/>
        <family val="2"/>
      </rPr>
      <t>RWA density</t>
    </r>
  </si>
  <si>
    <r>
      <rPr>
        <b/>
        <sz val="8"/>
        <color rgb="FFFFFFFF"/>
        <rFont val="Arial"/>
        <family val="2"/>
      </rPr>
      <t>EL</t>
    </r>
  </si>
  <si>
    <r>
      <rPr>
        <b/>
        <sz val="8"/>
        <color rgb="FFFFFFFF"/>
        <rFont val="Arial"/>
        <family val="2"/>
      </rPr>
      <t>Valuation adjustments and provisions</t>
    </r>
  </si>
  <si>
    <r>
      <rPr>
        <b/>
        <sz val="8"/>
        <color rgb="FFFFFFFF"/>
        <rFont val="Arial"/>
        <family val="2"/>
      </rPr>
      <t>On-balance sheet amount</t>
    </r>
  </si>
  <si>
    <r>
      <rPr>
        <b/>
        <sz val="8"/>
        <color rgb="FFFFFFFF"/>
        <rFont val="Arial"/>
        <family val="2"/>
      </rPr>
      <t>Off-balance sheet amount</t>
    </r>
  </si>
  <si>
    <r>
      <rPr>
        <b/>
        <sz val="8"/>
        <color rgb="FFFFFFFF"/>
        <rFont val="Arial"/>
        <family val="2"/>
      </rPr>
      <t>Total</t>
    </r>
  </si>
  <si>
    <r>
      <rPr>
        <b/>
        <sz val="8"/>
        <color rgb="FF404040"/>
        <rFont val="Arial"/>
        <family val="2"/>
      </rPr>
      <t>Corporate</t>
    </r>
  </si>
  <si>
    <r>
      <rPr>
        <sz val="8"/>
        <color rgb="FF404040"/>
        <rFont val="Arial"/>
        <family val="2"/>
      </rPr>
      <t>Corporates</t>
    </r>
  </si>
  <si>
    <r>
      <rPr>
        <sz val="8"/>
        <color rgb="FF404040"/>
        <rFont val="Arial"/>
        <family val="2"/>
      </rPr>
      <t>SME</t>
    </r>
  </si>
  <si>
    <r>
      <rPr>
        <b/>
        <sz val="8"/>
        <color rgb="FF404040"/>
        <rFont val="Arial"/>
        <family val="2"/>
      </rPr>
      <t>Retail</t>
    </r>
  </si>
  <si>
    <r>
      <rPr>
        <sz val="8"/>
        <color rgb="FF404040"/>
        <rFont val="Arial"/>
        <family val="2"/>
      </rPr>
      <t>Retail - Residential Mortgage</t>
    </r>
  </si>
  <si>
    <r>
      <rPr>
        <sz val="8"/>
        <color rgb="FF404040"/>
        <rFont val="Arial"/>
        <family val="2"/>
      </rPr>
      <t>SME - Mortgage</t>
    </r>
  </si>
  <si>
    <r>
      <rPr>
        <sz val="8"/>
        <color rgb="FF404040"/>
        <rFont val="Arial"/>
        <family val="2"/>
      </rPr>
      <t>Retail - Qualifying Revolving</t>
    </r>
  </si>
  <si>
    <r>
      <rPr>
        <sz val="8"/>
        <color rgb="FF404040"/>
        <rFont val="Arial"/>
        <family val="2"/>
      </rPr>
      <t>Retail - SME</t>
    </r>
  </si>
  <si>
    <r>
      <rPr>
        <sz val="8"/>
        <color rgb="FF404040"/>
        <rFont val="Arial"/>
        <family val="2"/>
      </rPr>
      <t>Other Retail</t>
    </r>
  </si>
  <si>
    <r>
      <rPr>
        <b/>
        <sz val="8"/>
        <color rgb="FF009CD8"/>
        <rFont val="Arial"/>
        <family val="2"/>
      </rPr>
      <t>Total credit risk - IRB portfolio</t>
    </r>
    <r>
      <rPr>
        <b/>
        <vertAlign val="superscript"/>
        <sz val="8"/>
        <color rgb="FF009CD8"/>
        <rFont val="Arial"/>
        <family val="2"/>
      </rPr>
      <t xml:space="preserve"> (**)</t>
    </r>
  </si>
  <si>
    <r>
      <rPr>
        <i/>
        <sz val="7"/>
        <color rgb="FF404040"/>
        <rFont val="Arial"/>
        <family val="2"/>
      </rPr>
      <t>(*) Number of debtors in thousands.</t>
    </r>
  </si>
  <si>
    <r>
      <rPr>
        <i/>
        <sz val="7"/>
        <color rgb="FF404040"/>
        <rFont val="Arial"/>
        <family val="2"/>
      </rPr>
      <t>(**)Only credit risk is included. No counterparty, or securitization, or shareholder risk is included.</t>
    </r>
  </si>
  <si>
    <r>
      <rPr>
        <i/>
        <sz val="7"/>
        <color rgb="FF404040"/>
        <rFont val="Arial"/>
        <family val="2"/>
      </rPr>
      <t>(***) Default Fund is included.</t>
    </r>
  </si>
  <si>
    <r>
      <rPr>
        <b/>
        <sz val="14"/>
        <color rgb="FFFFFFFF"/>
        <rFont val="Arial"/>
        <family val="2"/>
      </rPr>
      <t>CATALÀ</t>
    </r>
  </si>
  <si>
    <r>
      <rPr>
        <b/>
        <sz val="10"/>
        <color rgb="FF009AD8"/>
        <rFont val="Arial"/>
        <family val="2"/>
      </rPr>
      <t>13. IRB: Exposicions al risc de crèdit per cartera</t>
    </r>
  </si>
  <si>
    <r>
      <rPr>
        <i/>
        <sz val="7"/>
        <color rgb="FF404040"/>
        <rFont val="Arial"/>
        <family val="2"/>
      </rPr>
      <t>Imports en milions d'euros</t>
    </r>
  </si>
  <si>
    <r>
      <rPr>
        <b/>
        <sz val="8"/>
        <color rgb="FFFFFFFF"/>
        <rFont val="Arial"/>
        <family val="2"/>
      </rPr>
      <t xml:space="preserve">PD Mitjana </t>
    </r>
    <r>
      <rPr>
        <b/>
        <vertAlign val="superscript"/>
        <sz val="8"/>
        <color rgb="FFFFFFFF"/>
        <rFont val="Arial"/>
        <family val="2"/>
      </rPr>
      <t>(***)</t>
    </r>
  </si>
  <si>
    <r>
      <rPr>
        <b/>
        <sz val="8"/>
        <color rgb="FFFFFFFF"/>
        <rFont val="Arial"/>
        <family val="2"/>
      </rPr>
      <t>Exposició original</t>
    </r>
  </si>
  <si>
    <r>
      <rPr>
        <b/>
        <sz val="8"/>
        <color rgb="FFFFFFFF"/>
        <rFont val="Arial"/>
        <family val="2"/>
      </rPr>
      <t xml:space="preserve">Nombre de deutors </t>
    </r>
    <r>
      <rPr>
        <b/>
        <vertAlign val="superscript"/>
        <sz val="8"/>
        <color rgb="FFFFFFFF"/>
        <rFont val="Arial"/>
        <family val="2"/>
      </rPr>
      <t>(*)</t>
    </r>
  </si>
  <si>
    <r>
      <rPr>
        <b/>
        <sz val="8"/>
        <color rgb="FFFFFFFF"/>
        <rFont val="Arial"/>
        <family val="2"/>
      </rPr>
      <t xml:space="preserve">Venciment mitjà </t>
    </r>
    <r>
      <rPr>
        <b/>
        <sz val="8"/>
        <color rgb="FFFFFFFF"/>
        <rFont val="Arial"/>
        <family val="2"/>
      </rPr>
      <t>_x000D_
(any</t>
    </r>
    <r>
      <rPr>
        <b/>
        <sz val="8"/>
        <color theme="0"/>
        <rFont val="Arial"/>
        <family val="2"/>
      </rPr>
      <t>s)</t>
    </r>
  </si>
  <si>
    <r>
      <rPr>
        <b/>
        <sz val="8"/>
        <color rgb="FFFFFFFF"/>
        <rFont val="Arial"/>
        <family val="2"/>
      </rPr>
      <t>Densitat d'APR</t>
    </r>
  </si>
  <si>
    <r>
      <rPr>
        <b/>
        <sz val="8"/>
        <color rgb="FFFFFFFF"/>
        <rFont val="Arial"/>
        <family val="2"/>
      </rPr>
      <t>Ajustos de valor i provisions</t>
    </r>
  </si>
  <si>
    <r>
      <rPr>
        <b/>
        <sz val="8"/>
        <color rgb="FFFFFFFF"/>
        <rFont val="Arial"/>
        <family val="2"/>
      </rPr>
      <t>Quantia en balanç</t>
    </r>
  </si>
  <si>
    <r>
      <rPr>
        <b/>
        <sz val="8"/>
        <color rgb="FFFFFFFF"/>
        <rFont val="Arial"/>
        <family val="2"/>
      </rPr>
      <t>Quantia fora de balanç</t>
    </r>
  </si>
  <si>
    <r>
      <rPr>
        <b/>
        <sz val="8"/>
        <color rgb="FFFFFFFF"/>
        <rFont val="Arial"/>
        <family val="2"/>
      </rPr>
      <t>Total Exposició Original</t>
    </r>
  </si>
  <si>
    <r>
      <rPr>
        <b/>
        <sz val="8"/>
        <color rgb="FF404040"/>
        <rFont val="Arial"/>
        <family val="2"/>
      </rPr>
      <t>Empreses</t>
    </r>
  </si>
  <si>
    <r>
      <rPr>
        <sz val="8"/>
        <color rgb="FF404040"/>
        <rFont val="Arial"/>
        <family val="2"/>
      </rPr>
      <t>Pimes</t>
    </r>
  </si>
  <si>
    <r>
      <rPr>
        <b/>
        <sz val="8"/>
        <color rgb="FF404040"/>
        <rFont val="Arial"/>
        <family val="2"/>
      </rPr>
      <t>Minoristes</t>
    </r>
  </si>
  <si>
    <r>
      <rPr>
        <sz val="8"/>
        <color rgb="FF404040"/>
        <rFont val="Arial"/>
        <family val="2"/>
      </rPr>
      <t>Cobertes amb hipoteques sobre immobles</t>
    </r>
  </si>
  <si>
    <r>
      <rPr>
        <sz val="8"/>
        <color rgb="FF404040"/>
        <rFont val="Arial"/>
        <family val="2"/>
      </rPr>
      <t>Pimes cobertes amb hipoteques/immobles</t>
    </r>
  </si>
  <si>
    <r>
      <rPr>
        <sz val="8"/>
        <color rgb="FF404040"/>
        <rFont val="Arial"/>
        <family val="2"/>
      </rPr>
      <t>Exposicions detallistes reovables elegibles</t>
    </r>
  </si>
  <si>
    <r>
      <rPr>
        <sz val="8"/>
        <color rgb="FF404040"/>
        <rFont val="Arial"/>
        <family val="2"/>
      </rPr>
      <t>Exposicions Pimes detallista</t>
    </r>
  </si>
  <si>
    <r>
      <rPr>
        <sz val="8"/>
        <color rgb="FF404040"/>
        <rFont val="Arial"/>
        <family val="2"/>
      </rPr>
      <t>Altres exposicions detallistes</t>
    </r>
  </si>
  <si>
    <r>
      <rPr>
        <b/>
        <sz val="8"/>
        <color rgb="FF009CD8"/>
        <rFont val="Arial"/>
        <family val="2"/>
      </rPr>
      <t xml:space="preserve">Total risc de crèdit mètode IRB </t>
    </r>
    <r>
      <rPr>
        <b/>
        <vertAlign val="superscript"/>
        <sz val="8"/>
        <color rgb="FF009CD8"/>
        <rFont val="Arial"/>
        <family val="2"/>
      </rPr>
      <t>(**)</t>
    </r>
  </si>
  <si>
    <r>
      <rPr>
        <i/>
        <sz val="7"/>
        <color rgb="FF404040"/>
        <rFont val="Arial"/>
        <family val="2"/>
      </rPr>
      <t>(*) Nombre de deutors en milers.</t>
    </r>
  </si>
  <si>
    <r>
      <rPr>
        <i/>
        <sz val="7"/>
        <color rgb="FF404040"/>
        <rFont val="Arial"/>
        <family val="2"/>
      </rPr>
      <t>(**) Només s'inclou el risc de crèdit. No s'inclou risc de contrapartida, ni titulitzacions , ni accionarial.</t>
    </r>
  </si>
  <si>
    <r>
      <rPr>
        <i/>
        <sz val="7"/>
        <color rgb="FF404040"/>
        <rFont val="Arial"/>
        <family val="2"/>
      </rPr>
      <t>(***) Inclou cartera en default.</t>
    </r>
  </si>
  <si>
    <r>
      <rPr>
        <b/>
        <sz val="10"/>
        <color rgb="FF009AD8"/>
        <rFont val="Arial"/>
        <family val="2"/>
      </rPr>
      <t>14. EU CR8 - Estados de flujos de APR de exposiciones al riesgo de crédito según el método IRB</t>
    </r>
  </si>
  <si>
    <r>
      <rPr>
        <i/>
        <sz val="7"/>
        <color rgb="FF404040"/>
        <rFont val="Arial"/>
        <family val="2"/>
      </rPr>
      <t>Importes en millones de euros</t>
    </r>
  </si>
  <si>
    <r>
      <rPr>
        <b/>
        <sz val="8"/>
        <color rgb="FFFFFFFF"/>
        <rFont val="Arial"/>
        <family val="2"/>
      </rPr>
      <t>Importe de los APR</t>
    </r>
  </si>
  <si>
    <r>
      <rPr>
        <b/>
        <sz val="8"/>
        <color rgb="FFFFFFFF"/>
        <rFont val="Arial"/>
        <family val="2"/>
      </rPr>
      <t>Requerimientos de capital</t>
    </r>
    <r>
      <rPr>
        <b/>
        <vertAlign val="superscript"/>
        <sz val="8"/>
        <color rgb="FFFFFFFF"/>
        <rFont val="Arial"/>
        <family val="2"/>
      </rPr>
      <t>(*)</t>
    </r>
  </si>
  <si>
    <r>
      <rPr>
        <b/>
        <sz val="8"/>
        <color rgb="FF009AD8"/>
        <rFont val="Arial"/>
        <family val="2"/>
      </rPr>
      <t>APR al cierre del trimestre anterior</t>
    </r>
  </si>
  <si>
    <r>
      <rPr>
        <sz val="8"/>
        <color rgb="FF404040"/>
        <rFont val="Arial"/>
        <family val="2"/>
      </rPr>
      <t>Tamaño del activo</t>
    </r>
  </si>
  <si>
    <r>
      <rPr>
        <sz val="8"/>
        <color rgb="FF404040"/>
        <rFont val="Arial"/>
        <family val="2"/>
      </rPr>
      <t>Calidad del activo</t>
    </r>
  </si>
  <si>
    <r>
      <rPr>
        <sz val="8"/>
        <color rgb="FF404040"/>
        <rFont val="Arial"/>
        <family val="2"/>
      </rPr>
      <t>Actualización del modelo</t>
    </r>
  </si>
  <si>
    <r>
      <rPr>
        <sz val="8"/>
        <color rgb="FF404040"/>
        <rFont val="Arial"/>
        <family val="2"/>
      </rPr>
      <t>Metodología y política</t>
    </r>
  </si>
  <si>
    <r>
      <rPr>
        <sz val="8"/>
        <color rgb="FF404040"/>
        <rFont val="Arial"/>
        <family val="2"/>
      </rPr>
      <t>Adquisiciones y enajenaciones</t>
    </r>
  </si>
  <si>
    <r>
      <rPr>
        <sz val="8"/>
        <color rgb="FF404040"/>
        <rFont val="Arial"/>
        <family val="2"/>
      </rPr>
      <t>Variaciones del tipo de cambio</t>
    </r>
  </si>
  <si>
    <r>
      <rPr>
        <sz val="8"/>
        <color rgb="FF404040"/>
        <rFont val="Arial"/>
        <family val="2"/>
      </rPr>
      <t>Otros</t>
    </r>
  </si>
  <si>
    <r>
      <rPr>
        <b/>
        <sz val="8"/>
        <color rgb="FF009AD8"/>
        <rFont val="Arial"/>
        <family val="2"/>
      </rPr>
      <t>APR al cierre de periodo de referencia</t>
    </r>
  </si>
  <si>
    <r>
      <rPr>
        <b/>
        <sz val="10"/>
        <color rgb="FF009AD8"/>
        <rFont val="Arial"/>
        <family val="2"/>
      </rPr>
      <t>14. EU CR8 - RWA flow statements of credit risk exposures under the IRB approach</t>
    </r>
  </si>
  <si>
    <r>
      <rPr>
        <i/>
        <sz val="7"/>
        <color rgb="FF404040"/>
        <rFont val="Arial"/>
        <family val="2"/>
      </rPr>
      <t>Amounts in millions of euros</t>
    </r>
  </si>
  <si>
    <r>
      <rPr>
        <b/>
        <sz val="8"/>
        <color rgb="FFFFFFFF"/>
        <rFont val="Arial"/>
        <family val="2"/>
      </rPr>
      <t>RWA amounts</t>
    </r>
  </si>
  <si>
    <r>
      <rPr>
        <b/>
        <sz val="8"/>
        <color rgb="FFFFFFFF"/>
        <rFont val="Arial"/>
        <family val="2"/>
      </rPr>
      <t>Capital requirements</t>
    </r>
    <r>
      <rPr>
        <b/>
        <vertAlign val="superscript"/>
        <sz val="8"/>
        <color rgb="FFFFFFFF"/>
        <rFont val="Arial"/>
        <family val="2"/>
      </rPr>
      <t>(*)</t>
    </r>
  </si>
  <si>
    <r>
      <rPr>
        <b/>
        <sz val="8"/>
        <color rgb="FF009AD8"/>
        <rFont val="Arial"/>
        <family val="2"/>
      </rPr>
      <t>RWAs at previous quarter end</t>
    </r>
  </si>
  <si>
    <r>
      <rPr>
        <sz val="8"/>
        <color rgb="FF404040"/>
        <rFont val="Arial"/>
        <family val="2"/>
      </rPr>
      <t>Asset size</t>
    </r>
  </si>
  <si>
    <r>
      <rPr>
        <sz val="8"/>
        <color rgb="FF404040"/>
        <rFont val="Arial"/>
        <family val="2"/>
      </rPr>
      <t>Asset quality</t>
    </r>
  </si>
  <si>
    <r>
      <rPr>
        <sz val="8"/>
        <color rgb="FF404040"/>
        <rFont val="Arial"/>
        <family val="2"/>
      </rPr>
      <t>Model updates</t>
    </r>
  </si>
  <si>
    <r>
      <rPr>
        <sz val="8"/>
        <color rgb="FF404040"/>
        <rFont val="Arial"/>
        <family val="2"/>
      </rPr>
      <t>Methodology and policy</t>
    </r>
  </si>
  <si>
    <r>
      <rPr>
        <sz val="8"/>
        <color rgb="FF404040"/>
        <rFont val="Arial"/>
        <family val="2"/>
      </rPr>
      <t>Acquisitions and disposals</t>
    </r>
  </si>
  <si>
    <r>
      <rPr>
        <sz val="8"/>
        <color rgb="FF404040"/>
        <rFont val="Arial"/>
        <family val="2"/>
      </rPr>
      <t>Foreign exchange movements</t>
    </r>
  </si>
  <si>
    <r>
      <rPr>
        <sz val="8"/>
        <color rgb="FF404040"/>
        <rFont val="Arial"/>
        <family val="2"/>
      </rPr>
      <t>Other</t>
    </r>
  </si>
  <si>
    <r>
      <rPr>
        <b/>
        <sz val="8"/>
        <color rgb="FF009AD8"/>
        <rFont val="Arial"/>
        <family val="2"/>
      </rPr>
      <t>RWAs as at the end of the reporting period</t>
    </r>
  </si>
  <si>
    <r>
      <rPr>
        <i/>
        <sz val="8"/>
        <color rgb="FF404040"/>
        <rFont val="Arial"/>
        <family val="2"/>
      </rPr>
      <t>(*) Capital Requirements at 8%.</t>
    </r>
  </si>
  <si>
    <r>
      <rPr>
        <b/>
        <sz val="14"/>
        <color rgb="FFFFFFFF"/>
        <rFont val="Arial"/>
        <family val="2"/>
      </rPr>
      <t>CATALÀ</t>
    </r>
  </si>
  <si>
    <r>
      <rPr>
        <b/>
        <sz val="10"/>
        <color rgb="FF009AD8"/>
        <rFont val="Arial"/>
        <family val="2"/>
      </rPr>
      <t>14. EU CR8 - Estats de fluxos d'APR d'exposicions al risc de crèdit segons el mètode IRB</t>
    </r>
  </si>
  <si>
    <r>
      <rPr>
        <i/>
        <sz val="7"/>
        <color rgb="FF404040"/>
        <rFont val="Arial"/>
        <family val="2"/>
      </rPr>
      <t>Imports en mililons d'euros</t>
    </r>
  </si>
  <si>
    <r>
      <rPr>
        <b/>
        <sz val="8"/>
        <color rgb="FFFFFFFF"/>
        <rFont val="Arial"/>
        <family val="2"/>
      </rPr>
      <t xml:space="preserve">Import dels </t>
    </r>
    <r>
      <rPr>
        <b/>
        <sz val="8"/>
        <color rgb="FFFFFFFF"/>
        <rFont val="Arial"/>
        <family val="2"/>
      </rPr>
      <t>APR</t>
    </r>
  </si>
  <si>
    <r>
      <rPr>
        <b/>
        <sz val="8"/>
        <color rgb="FFFFFFFF"/>
        <rFont val="Arial"/>
        <family val="2"/>
      </rPr>
      <t>Requeriments de capital</t>
    </r>
    <r>
      <rPr>
        <b/>
        <vertAlign val="superscript"/>
        <sz val="8"/>
        <color rgb="FFFFFFFF"/>
        <rFont val="Arial"/>
        <family val="2"/>
      </rPr>
      <t>(*)</t>
    </r>
  </si>
  <si>
    <r>
      <rPr>
        <b/>
        <sz val="8"/>
        <color rgb="FF009AD8"/>
        <rFont val="Arial"/>
        <family val="2"/>
      </rPr>
      <t>APR al tancament del trimestre anterior</t>
    </r>
  </si>
  <si>
    <r>
      <rPr>
        <sz val="8"/>
        <color rgb="FF404040"/>
        <rFont val="Arial"/>
        <family val="2"/>
      </rPr>
      <t>Tamany de l'actiu</t>
    </r>
  </si>
  <si>
    <r>
      <rPr>
        <sz val="8"/>
        <color rgb="FF404040"/>
        <rFont val="Arial"/>
        <family val="2"/>
      </rPr>
      <t>Qualitat dels actius</t>
    </r>
  </si>
  <si>
    <r>
      <rPr>
        <sz val="8"/>
        <color rgb="FF404040"/>
        <rFont val="Arial"/>
        <family val="2"/>
      </rPr>
      <t>Actualització del model</t>
    </r>
  </si>
  <si>
    <r>
      <rPr>
        <sz val="8"/>
        <color rgb="FF404040"/>
        <rFont val="Arial"/>
        <family val="2"/>
      </rPr>
      <t>Metodologia i polítiques</t>
    </r>
  </si>
  <si>
    <r>
      <rPr>
        <sz val="8"/>
        <color rgb="FF404040"/>
        <rFont val="Arial"/>
        <family val="2"/>
      </rPr>
      <t>Adquisicions i alienacions</t>
    </r>
  </si>
  <si>
    <r>
      <rPr>
        <sz val="8"/>
        <color rgb="FF404040"/>
        <rFont val="Arial"/>
        <family val="2"/>
      </rPr>
      <t>Variacions del tipus de canvi</t>
    </r>
  </si>
  <si>
    <r>
      <rPr>
        <sz val="8"/>
        <color rgb="FF404040"/>
        <rFont val="Arial"/>
        <family val="2"/>
      </rPr>
      <t>Altres</t>
    </r>
  </si>
  <si>
    <r>
      <rPr>
        <b/>
        <sz val="8"/>
        <color rgb="FF009AD8"/>
        <rFont val="Arial"/>
        <family val="2"/>
      </rPr>
      <t>APR al tancament de període de declaració</t>
    </r>
  </si>
  <si>
    <r>
      <rPr>
        <i/>
        <sz val="8"/>
        <color rgb="FF404040"/>
        <rFont val="Arial"/>
        <family val="2"/>
      </rPr>
      <t>(*) Requeriments de capital al 8%</t>
    </r>
  </si>
  <si>
    <r>
      <rPr>
        <b/>
        <sz val="16"/>
        <color rgb="FFFFFFFF"/>
        <rFont val="Arial"/>
        <family val="2"/>
      </rPr>
      <t>CASTELLANO</t>
    </r>
  </si>
  <si>
    <r>
      <rPr>
        <b/>
        <sz val="12"/>
        <color rgb="FF009AD8"/>
        <rFont val="Arial"/>
        <family val="2"/>
      </rPr>
      <t>15. Minorista por cartera e intervalo de PD</t>
    </r>
  </si>
  <si>
    <r>
      <rPr>
        <b/>
        <sz val="10"/>
        <color rgb="FF009AD8"/>
        <rFont val="Arial"/>
        <family val="2"/>
      </rPr>
      <t>15a. EU CR6 - Método IRB - Exposiciones al riesgo de crédito por cartera e intervalo de PD (minoristas cubiertas con hipotecas sobre inmuebles)</t>
    </r>
  </si>
  <si>
    <r>
      <rPr>
        <i/>
        <sz val="7"/>
        <color rgb="FF404040"/>
        <rFont val="Arial"/>
        <family val="2"/>
      </rPr>
      <t>Importes en millones de euros</t>
    </r>
  </si>
  <si>
    <r>
      <rPr>
        <b/>
        <sz val="8"/>
        <color rgb="FFFFFFFF"/>
        <rFont val="Arial"/>
        <family val="2"/>
      </rPr>
      <t>Escala de PD</t>
    </r>
  </si>
  <si>
    <r>
      <rPr>
        <b/>
        <sz val="8"/>
        <color rgb="FFFFFFFF"/>
        <rFont val="Arial"/>
        <family val="2"/>
      </rPr>
      <t>Exposición bruta original incluida en el balance</t>
    </r>
  </si>
  <si>
    <r>
      <rPr>
        <b/>
        <sz val="8"/>
        <color rgb="FFFFFFFF"/>
        <rFont val="Arial"/>
        <family val="2"/>
      </rPr>
      <t>Exposición fuera de balance antes de aplicar el factor de conversión de crédito</t>
    </r>
  </si>
  <si>
    <r>
      <rPr>
        <b/>
        <sz val="8"/>
        <color rgb="FFFFFFFF"/>
        <rFont val="Arial"/>
        <family val="2"/>
      </rPr>
      <t>Factor de conversión del crédito medio</t>
    </r>
  </si>
  <si>
    <r>
      <rPr>
        <b/>
        <sz val="8"/>
        <color rgb="FFFFFFFF"/>
        <rFont val="Arial"/>
        <family val="2"/>
      </rPr>
      <t>EAD después de la reducción del riesgo de crédito y de aplicar el factor de conversión del crédito</t>
    </r>
  </si>
  <si>
    <r>
      <rPr>
        <b/>
        <sz val="8"/>
        <color rgb="FFFFFFFF"/>
        <rFont val="Arial"/>
        <family val="2"/>
      </rPr>
      <t>PD media</t>
    </r>
  </si>
  <si>
    <r>
      <rPr>
        <b/>
        <sz val="8"/>
        <color rgb="FFFFFFFF"/>
        <rFont val="Arial"/>
        <family val="2"/>
      </rPr>
      <t xml:space="preserve">Número de deudores </t>
    </r>
    <r>
      <rPr>
        <b/>
        <vertAlign val="superscript"/>
        <sz val="8"/>
        <color rgb="FFFFFFFF"/>
        <rFont val="Arial"/>
        <family val="2"/>
      </rPr>
      <t>(*)</t>
    </r>
  </si>
  <si>
    <r>
      <rPr>
        <b/>
        <sz val="8"/>
        <color rgb="FFFFFFFF"/>
        <rFont val="Arial"/>
        <family val="2"/>
      </rPr>
      <t>LGD media</t>
    </r>
  </si>
  <si>
    <r>
      <rPr>
        <b/>
        <sz val="8"/>
        <color rgb="FFFFFFFF"/>
        <rFont val="Arial"/>
        <family val="2"/>
      </rPr>
      <t>Vencimiento medio</t>
    </r>
  </si>
  <si>
    <r>
      <rPr>
        <b/>
        <sz val="8"/>
        <color rgb="FFFFFFFF"/>
        <rFont val="Arial"/>
        <family val="2"/>
      </rPr>
      <t>APR</t>
    </r>
  </si>
  <si>
    <r>
      <rPr>
        <b/>
        <sz val="8"/>
        <color rgb="FFFFFFFF"/>
        <rFont val="Arial"/>
        <family val="2"/>
      </rPr>
      <t>Densidad de</t>
    </r>
    <r>
      <rPr>
        <b/>
        <sz val="8"/>
        <color rgb="FFFFFFFF"/>
        <rFont val="Arial"/>
        <family val="2"/>
      </rPr>
      <t>_x000D_
A</t>
    </r>
    <r>
      <rPr>
        <b/>
        <sz val="8"/>
        <color rgb="FFFFFFFF"/>
        <rFont val="Arial"/>
        <family val="2"/>
      </rPr>
      <t>PR</t>
    </r>
  </si>
  <si>
    <r>
      <rPr>
        <b/>
        <sz val="8"/>
        <color rgb="FFFFFFFF"/>
        <rFont val="Arial"/>
        <family val="2"/>
      </rPr>
      <t>PE</t>
    </r>
  </si>
  <si>
    <r>
      <rPr>
        <b/>
        <sz val="8"/>
        <color rgb="FFFFFFFF"/>
        <rFont val="Arial"/>
        <family val="2"/>
      </rPr>
      <t>Ajustes de valor y provisiones</t>
    </r>
  </si>
  <si>
    <r>
      <rPr>
        <sz val="8"/>
        <color rgb="FF404040"/>
        <rFont val="Arial"/>
        <family val="2"/>
      </rPr>
      <t>0,00 a &lt;0,15</t>
    </r>
  </si>
  <si>
    <t>2,05%</t>
  </si>
  <si>
    <t>0,06%</t>
  </si>
  <si>
    <t>17,20%</t>
  </si>
  <si>
    <t>2,79%</t>
  </si>
  <si>
    <r>
      <rPr>
        <sz val="8"/>
        <color rgb="FF404040"/>
        <rFont val="Arial"/>
        <family val="2"/>
      </rPr>
      <t>0,15 a &lt;0,25</t>
    </r>
  </si>
  <si>
    <t>2,00%</t>
  </si>
  <si>
    <t>0,19%</t>
  </si>
  <si>
    <t>20,15%</t>
  </si>
  <si>
    <t>7,77%</t>
  </si>
  <si>
    <r>
      <rPr>
        <sz val="8"/>
        <color rgb="FF404040"/>
        <rFont val="Arial"/>
        <family val="2"/>
      </rPr>
      <t>0,25 a &lt;0,50</t>
    </r>
  </si>
  <si>
    <t>1,55%</t>
  </si>
  <si>
    <t>0,38%</t>
  </si>
  <si>
    <t>19,80%</t>
  </si>
  <si>
    <t>12,62%</t>
  </si>
  <si>
    <r>
      <rPr>
        <sz val="8"/>
        <color rgb="FF404040"/>
        <rFont val="Arial"/>
        <family val="2"/>
      </rPr>
      <t>0,50 a &lt;0,75</t>
    </r>
  </si>
  <si>
    <t>1,72%</t>
  </si>
  <si>
    <t>0,72%</t>
  </si>
  <si>
    <t>21,44%</t>
  </si>
  <si>
    <t>21,50%</t>
  </si>
  <si>
    <r>
      <rPr>
        <sz val="8"/>
        <color rgb="FF404040"/>
        <rFont val="Arial"/>
        <family val="2"/>
      </rPr>
      <t>0,75 a &lt;2,50</t>
    </r>
  </si>
  <si>
    <t>2,08%</t>
  </si>
  <si>
    <t>1,41%</t>
  </si>
  <si>
    <t>21,15%</t>
  </si>
  <si>
    <t>32,80%</t>
  </si>
  <si>
    <r>
      <rPr>
        <sz val="8"/>
        <color rgb="FF404040"/>
        <rFont val="Arial"/>
        <family val="2"/>
      </rPr>
      <t>2,50 a &lt;10,00</t>
    </r>
  </si>
  <si>
    <t>1,88%</t>
  </si>
  <si>
    <t>4,71%</t>
  </si>
  <si>
    <t>19,27%</t>
  </si>
  <si>
    <t>59,13%</t>
  </si>
  <si>
    <r>
      <rPr>
        <sz val="8"/>
        <color rgb="FF404040"/>
        <rFont val="Arial"/>
        <family val="2"/>
      </rPr>
      <t>10,00 a &lt;100,00</t>
    </r>
  </si>
  <si>
    <t>2,10%</t>
  </si>
  <si>
    <t>24,15%</t>
  </si>
  <si>
    <t>19,87%</t>
  </si>
  <si>
    <t>108,37%</t>
  </si>
  <si>
    <r>
      <rPr>
        <b/>
        <sz val="8"/>
        <color rgb="FF009BD8"/>
        <rFont val="Arial"/>
        <family val="2"/>
      </rPr>
      <t>Cartera Sana</t>
    </r>
  </si>
  <si>
    <t>1,99%</t>
  </si>
  <si>
    <t>0,88%</t>
  </si>
  <si>
    <t>18,18%</t>
  </si>
  <si>
    <t>10,79%</t>
  </si>
  <si>
    <r>
      <rPr>
        <sz val="8"/>
        <color rgb="FF404040"/>
        <rFont val="Arial"/>
        <family val="2"/>
      </rPr>
      <t>100,00 (</t>
    </r>
    <r>
      <rPr>
        <i/>
        <sz val="8"/>
        <color rgb="FF404040"/>
        <rFont val="Arial"/>
        <family val="2"/>
      </rPr>
      <t>Default</t>
    </r>
    <r>
      <rPr>
        <sz val="8"/>
        <color rgb="FF404040"/>
        <rFont val="Arial"/>
        <family val="2"/>
      </rPr>
      <t>)</t>
    </r>
  </si>
  <si>
    <t>33,12%</t>
  </si>
  <si>
    <t>57,03%</t>
  </si>
  <si>
    <r>
      <rPr>
        <b/>
        <sz val="8"/>
        <color rgb="FF009BD8"/>
        <rFont val="Arial"/>
        <family val="2"/>
      </rPr>
      <t>Total</t>
    </r>
  </si>
  <si>
    <t>1,98%</t>
  </si>
  <si>
    <r>
      <rPr>
        <i/>
        <sz val="7"/>
        <color rgb="FF404040"/>
        <rFont val="Arial"/>
        <family val="2"/>
      </rPr>
      <t>(*) Número de deudores en miles.</t>
    </r>
  </si>
  <si>
    <t/>
  </si>
  <si>
    <r>
      <rPr>
        <i/>
        <sz val="7"/>
        <color rgb="FF404040"/>
        <rFont val="Arial"/>
        <family val="2"/>
      </rPr>
      <t>Solo se incluye riesgo de crédito. No se incluye riesgo de contrapartida, ni titulizaciones, ni accionarial.</t>
    </r>
  </si>
  <si>
    <r>
      <rPr>
        <b/>
        <sz val="10"/>
        <color rgb="FF009AD8"/>
        <rFont val="Arial"/>
        <family val="2"/>
      </rPr>
      <t>15b. EU CR6 - Método IRB - Exposiciones al riesgo de crédito por cartera e intervalo de PD (minoristas Pymes cubiertas con hipotecas sobre inmuebles)</t>
    </r>
  </si>
  <si>
    <t>2,80%</t>
  </si>
  <si>
    <t>0,07%</t>
  </si>
  <si>
    <t>13,50%</t>
  </si>
  <si>
    <t>1,90%</t>
  </si>
  <si>
    <t>4,97%</t>
  </si>
  <si>
    <t>0,18%</t>
  </si>
  <si>
    <t>16,78%</t>
  </si>
  <si>
    <t>5,12%</t>
  </si>
  <si>
    <t>18,01%</t>
  </si>
  <si>
    <t>0,37%</t>
  </si>
  <si>
    <t>17,96%</t>
  </si>
  <si>
    <t>9,62%</t>
  </si>
  <si>
    <t>21,73%</t>
  </si>
  <si>
    <t>0,66%</t>
  </si>
  <si>
    <t>18,42%</t>
  </si>
  <si>
    <t>15,20%</t>
  </si>
  <si>
    <t>11,65%</t>
  </si>
  <si>
    <t>1,45%</t>
  </si>
  <si>
    <t>18,41%</t>
  </si>
  <si>
    <t>25,34%</t>
  </si>
  <si>
    <t>8,96%</t>
  </si>
  <si>
    <t>4,59%</t>
  </si>
  <si>
    <t>18,09%</t>
  </si>
  <si>
    <t>53,14%</t>
  </si>
  <si>
    <t>1,92%</t>
  </si>
  <si>
    <t>26,97%</t>
  </si>
  <si>
    <t>17,37%</t>
  </si>
  <si>
    <t>82,54%</t>
  </si>
  <si>
    <t>9,33%</t>
  </si>
  <si>
    <t>2,71%</t>
  </si>
  <si>
    <t>16,90%</t>
  </si>
  <si>
    <t>24,41%</t>
  </si>
  <si>
    <t>0,53%</t>
  </si>
  <si>
    <t>30,51%</t>
  </si>
  <si>
    <t>29,73%</t>
  </si>
  <si>
    <t>9,18%</t>
  </si>
  <si>
    <r>
      <rPr>
        <b/>
        <sz val="10"/>
        <color rgb="FF009AD8"/>
        <rFont val="Arial"/>
        <family val="2"/>
      </rPr>
      <t>15c. EU CR6 - Método IRB - Exposiciones al riesgo de crédito por cartera e intervalo de PD (minoristas renovables elegibles)</t>
    </r>
  </si>
  <si>
    <t>31,35%</t>
  </si>
  <si>
    <t>77,00%</t>
  </si>
  <si>
    <t>3,15%</t>
  </si>
  <si>
    <t>33,91%</t>
  </si>
  <si>
    <t>0,20%</t>
  </si>
  <si>
    <t>8,35%</t>
  </si>
  <si>
    <t>34,43%</t>
  </si>
  <si>
    <t>0,34%</t>
  </si>
  <si>
    <t>12,84%</t>
  </si>
  <si>
    <t>30,90%</t>
  </si>
  <si>
    <t>0,55%</t>
  </si>
  <si>
    <t>76,98%</t>
  </si>
  <si>
    <t>18,53%</t>
  </si>
  <si>
    <t>30,65%</t>
  </si>
  <si>
    <t>1,47%</t>
  </si>
  <si>
    <t>76,88%</t>
  </si>
  <si>
    <t>39,41%</t>
  </si>
  <si>
    <t>31,42%</t>
  </si>
  <si>
    <t>5,13%</t>
  </si>
  <si>
    <t>76,71%</t>
  </si>
  <si>
    <t>92,80%</t>
  </si>
  <si>
    <t>29,32%</t>
  </si>
  <si>
    <t>25,06%</t>
  </si>
  <si>
    <t>75,62%</t>
  </si>
  <si>
    <t>195,65%</t>
  </si>
  <si>
    <t>31,61%</t>
  </si>
  <si>
    <t>1,89%</t>
  </si>
  <si>
    <t>76,89%</t>
  </si>
  <si>
    <t>27,82%</t>
  </si>
  <si>
    <t>68,02%</t>
  </si>
  <si>
    <t>0,23%</t>
  </si>
  <si>
    <r>
      <rPr>
        <b/>
        <sz val="10"/>
        <color rgb="FF009AD8"/>
        <rFont val="Arial"/>
        <family val="2"/>
      </rPr>
      <t>15d. EU CR6 - Método IRB - Exposiciones al riesgo de crédito por cartera e intervalo de PD (Pymes minorista)</t>
    </r>
  </si>
  <si>
    <t>52,94%</t>
  </si>
  <si>
    <t>56,68%</t>
  </si>
  <si>
    <t>8,87%</t>
  </si>
  <si>
    <t>53,52%</t>
  </si>
  <si>
    <t>0,17%</t>
  </si>
  <si>
    <t>56,04%</t>
  </si>
  <si>
    <t>17,60%</t>
  </si>
  <si>
    <t>51,93%</t>
  </si>
  <si>
    <t>0,35%</t>
  </si>
  <si>
    <t>54,12%</t>
  </si>
  <si>
    <t>26,43%</t>
  </si>
  <si>
    <t>45,77%</t>
  </si>
  <si>
    <t>0,61%</t>
  </si>
  <si>
    <t>54,45%</t>
  </si>
  <si>
    <t>37,62%</t>
  </si>
  <si>
    <t>50,55%</t>
  </si>
  <si>
    <t>51,24%</t>
  </si>
  <si>
    <t>49,14%</t>
  </si>
  <si>
    <t>36,03%</t>
  </si>
  <si>
    <t>4,68%</t>
  </si>
  <si>
    <t>49,94%</t>
  </si>
  <si>
    <t>61,60%</t>
  </si>
  <si>
    <t>26,81%</t>
  </si>
  <si>
    <t>29,69%</t>
  </si>
  <si>
    <t>54,38%</t>
  </si>
  <si>
    <t>108,30%</t>
  </si>
  <si>
    <t>48,80%</t>
  </si>
  <si>
    <t>53,20%</t>
  </si>
  <si>
    <t>37,82%</t>
  </si>
  <si>
    <t>21,41%</t>
  </si>
  <si>
    <t>66,25%</t>
  </si>
  <si>
    <t>9,59%</t>
  </si>
  <si>
    <t>48,31%</t>
  </si>
  <si>
    <r>
      <rPr>
        <b/>
        <sz val="10"/>
        <color rgb="FF009AD8"/>
        <rFont val="Arial"/>
        <family val="2"/>
      </rPr>
      <t>15e. EU CR6 - Método IRB - Exposiciones al riesgo de crédito por cartera e intervalo de PD (Otras exposiciones minoristas)</t>
    </r>
  </si>
  <si>
    <t>39,70%</t>
  </si>
  <si>
    <t>62,77%</t>
  </si>
  <si>
    <t>11,32%</t>
  </si>
  <si>
    <t>37,24%</t>
  </si>
  <si>
    <t>68,50%</t>
  </si>
  <si>
    <t>27,60%</t>
  </si>
  <si>
    <t>32,23%</t>
  </si>
  <si>
    <t>66,75%</t>
  </si>
  <si>
    <t>41,01%</t>
  </si>
  <si>
    <t>0,65%</t>
  </si>
  <si>
    <t>63,47%</t>
  </si>
  <si>
    <t>54,71%</t>
  </si>
  <si>
    <t>34,48%</t>
  </si>
  <si>
    <t>1,63%</t>
  </si>
  <si>
    <t>61,58%</t>
  </si>
  <si>
    <t>76,11%</t>
  </si>
  <si>
    <t>44,28%</t>
  </si>
  <si>
    <t>5,23%</t>
  </si>
  <si>
    <t>66,67%</t>
  </si>
  <si>
    <t>102,18%</t>
  </si>
  <si>
    <t>37,58%</t>
  </si>
  <si>
    <t>27,51%</t>
  </si>
  <si>
    <t>69,14%</t>
  </si>
  <si>
    <t>161,57%</t>
  </si>
  <si>
    <t>34,75%</t>
  </si>
  <si>
    <t>1,85%</t>
  </si>
  <si>
    <t>64,30%</t>
  </si>
  <si>
    <t>47,06%</t>
  </si>
  <si>
    <t>14,49%</t>
  </si>
  <si>
    <t>79,85%</t>
  </si>
  <si>
    <t>2,82%</t>
  </si>
  <si>
    <t>34,74%</t>
  </si>
  <si>
    <r>
      <rPr>
        <b/>
        <sz val="12"/>
        <color rgb="FF009AD8"/>
        <rFont val="Arial"/>
        <family val="2"/>
      </rPr>
      <t>15. Retail by portfolio and PD scale</t>
    </r>
  </si>
  <si>
    <r>
      <rPr>
        <b/>
        <sz val="10"/>
        <color rgb="FF009AD8"/>
        <rFont val="Arial"/>
        <family val="2"/>
      </rPr>
      <t>15a. EU CR6 - IRB - credit risk exposures by portfolio and probability of default (PD) range (Retail - Covered by Residential Mortgage)</t>
    </r>
  </si>
  <si>
    <r>
      <rPr>
        <i/>
        <sz val="7"/>
        <color rgb="FF404040"/>
        <rFont val="Arial"/>
        <family val="2"/>
      </rPr>
      <t>Amounts in millions of euros</t>
    </r>
  </si>
  <si>
    <r>
      <rPr>
        <b/>
        <sz val="8"/>
        <color rgb="FFFFFFFF"/>
        <rFont val="Arial"/>
        <family val="2"/>
      </rPr>
      <t>PD scale</t>
    </r>
  </si>
  <si>
    <r>
      <rPr>
        <b/>
        <sz val="8"/>
        <color rgb="FFFFFFFF"/>
        <rFont val="Arial"/>
        <family val="2"/>
      </rPr>
      <t>Original on-balance-sheet gross exposures</t>
    </r>
  </si>
  <si>
    <r>
      <rPr>
        <b/>
        <sz val="8"/>
        <color rgb="FFFFFFFF"/>
        <rFont val="Arial"/>
        <family val="2"/>
      </rPr>
      <t>Off-balance-sheet exposures pre-CCF</t>
    </r>
  </si>
  <si>
    <r>
      <rPr>
        <b/>
        <sz val="8"/>
        <color rgb="FFFFFFFF"/>
        <rFont val="Arial"/>
        <family val="2"/>
      </rPr>
      <t>Average CCF</t>
    </r>
  </si>
  <si>
    <r>
      <rPr>
        <b/>
        <sz val="8"/>
        <color rgb="FFFFFFFF"/>
        <rFont val="Arial"/>
        <family val="2"/>
      </rPr>
      <t>EAD post CRM and post CCF</t>
    </r>
  </si>
  <si>
    <r>
      <rPr>
        <b/>
        <sz val="8"/>
        <color rgb="FFFFFFFF"/>
        <rFont val="Arial"/>
        <family val="2"/>
      </rPr>
      <t>Average PD</t>
    </r>
  </si>
  <si>
    <r>
      <rPr>
        <b/>
        <sz val="8"/>
        <color rgb="FFFFFFFF"/>
        <rFont val="Arial"/>
        <family val="2"/>
      </rPr>
      <t xml:space="preserve">Number of debtors </t>
    </r>
    <r>
      <rPr>
        <b/>
        <vertAlign val="superscript"/>
        <sz val="8"/>
        <color rgb="FFFFFFFF"/>
        <rFont val="Arial"/>
        <family val="2"/>
      </rPr>
      <t>(*)</t>
    </r>
  </si>
  <si>
    <r>
      <rPr>
        <b/>
        <sz val="8"/>
        <color rgb="FFFFFFFF"/>
        <rFont val="Arial"/>
        <family val="2"/>
      </rPr>
      <t>Average LGD</t>
    </r>
  </si>
  <si>
    <r>
      <rPr>
        <b/>
        <sz val="8"/>
        <color rgb="FFFFFFFF"/>
        <rFont val="Arial"/>
        <family val="2"/>
      </rPr>
      <t>Average maturity</t>
    </r>
  </si>
  <si>
    <r>
      <rPr>
        <b/>
        <sz val="8"/>
        <color rgb="FFFFFFFF"/>
        <rFont val="Arial"/>
        <family val="2"/>
      </rPr>
      <t>RWA</t>
    </r>
  </si>
  <si>
    <r>
      <rPr>
        <b/>
        <sz val="8"/>
        <color rgb="FFFFFFFF"/>
        <rFont val="Arial"/>
        <family val="2"/>
      </rPr>
      <t>RWA density</t>
    </r>
  </si>
  <si>
    <r>
      <rPr>
        <b/>
        <sz val="8"/>
        <color rgb="FFFFFFFF"/>
        <rFont val="Arial"/>
        <family val="2"/>
      </rPr>
      <t>EL</t>
    </r>
  </si>
  <si>
    <r>
      <rPr>
        <b/>
        <sz val="8"/>
        <color rgb="FFFFFFFF"/>
        <rFont val="Arial"/>
        <family val="2"/>
      </rPr>
      <t>Value adjustments and provisions</t>
    </r>
  </si>
  <si>
    <r>
      <rPr>
        <b/>
        <sz val="8"/>
        <color rgb="FF009BD8"/>
        <rFont val="Arial"/>
        <family val="2"/>
      </rPr>
      <t>Performing Portfolio</t>
    </r>
  </si>
  <si>
    <r>
      <rPr>
        <sz val="8"/>
        <color rgb="FF404040"/>
        <rFont val="Arial"/>
        <family val="2"/>
      </rPr>
      <t>100,00 (Default)</t>
    </r>
  </si>
  <si>
    <r>
      <rPr>
        <i/>
        <sz val="7"/>
        <color rgb="FF404040"/>
        <rFont val="Arial"/>
        <family val="2"/>
      </rPr>
      <t>(*) Number of debtors in thousands.</t>
    </r>
  </si>
  <si>
    <r>
      <rPr>
        <i/>
        <sz val="7"/>
        <color rgb="FF404040"/>
        <rFont val="Arial"/>
        <family val="2"/>
      </rPr>
      <t>Credit Risk exposures included. Counterparty, securisitation and equity exposures not included.</t>
    </r>
  </si>
  <si>
    <r>
      <rPr>
        <b/>
        <sz val="10"/>
        <color rgb="FF009AD8"/>
        <rFont val="Arial"/>
        <family val="2"/>
      </rPr>
      <t>15b. EU CR6 - IRB - credit risk exposures by portfolio and probability of default (PD) range (SMEs - Covered by Residential Mortgage)</t>
    </r>
  </si>
  <si>
    <r>
      <rPr>
        <b/>
        <sz val="10"/>
        <color rgb="FF009AD8"/>
        <rFont val="Arial"/>
        <family val="2"/>
      </rPr>
      <t>15c. EU CR6 - IRB - credit risk exposures by portfolio and probability of default (PD) range (Eligible Revolving Retail)</t>
    </r>
  </si>
  <si>
    <r>
      <rPr>
        <b/>
        <sz val="10"/>
        <color rgb="FF009AD8"/>
        <rFont val="Arial"/>
        <family val="2"/>
      </rPr>
      <t>15d. EU CR6 - IRB - credit risk exposures by portfolio and probability of default (PD) range (Retail SME)</t>
    </r>
  </si>
  <si>
    <r>
      <rPr>
        <b/>
        <sz val="10"/>
        <color rgb="FF009AD8"/>
        <rFont val="Arial"/>
        <family val="2"/>
      </rPr>
      <t>15e. EU CR6 - IRB - credit risk exposures by portfolio and probability of default (PD) range(Other Retail Exposures)</t>
    </r>
  </si>
  <si>
    <r>
      <rPr>
        <b/>
        <sz val="16"/>
        <color rgb="FFFFFFFF"/>
        <rFont val="Arial"/>
        <family val="2"/>
      </rPr>
      <t>CATALÀ</t>
    </r>
  </si>
  <si>
    <r>
      <rPr>
        <b/>
        <sz val="12"/>
        <color rgb="FF009AD8"/>
        <rFont val="Arial"/>
        <family val="2"/>
      </rPr>
      <t>15. Minorista per cartera i interval de PD</t>
    </r>
  </si>
  <si>
    <r>
      <rPr>
        <b/>
        <sz val="10"/>
        <color rgb="FF009AD8"/>
        <rFont val="Arial"/>
        <family val="2"/>
      </rPr>
      <t>15a. EU CR6c - Mètode IRB - Exposicions al risc de crèdit per cartera i interval de PD (Minoristes cobertes amb hipoteques sobre immobles)</t>
    </r>
  </si>
  <si>
    <r>
      <rPr>
        <i/>
        <sz val="7"/>
        <color rgb="FF404040"/>
        <rFont val="Arial"/>
        <family val="2"/>
      </rPr>
      <t>Imports en milions d'euros</t>
    </r>
  </si>
  <si>
    <r>
      <rPr>
        <b/>
        <sz val="8"/>
        <color rgb="FFFFFFFF"/>
        <rFont val="Arial"/>
        <family val="2"/>
      </rPr>
      <t>Exposició bruta original inclosa en el balanç</t>
    </r>
  </si>
  <si>
    <r>
      <rPr>
        <b/>
        <sz val="8"/>
        <color rgb="FFFFFFFF"/>
        <rFont val="Arial"/>
        <family val="2"/>
      </rPr>
      <t>Exposició fora de balanç abans d'aplicar el factor de conversió de crèdit</t>
    </r>
  </si>
  <si>
    <r>
      <rPr>
        <b/>
        <sz val="8"/>
        <color rgb="FFFFFFFF"/>
        <rFont val="Arial"/>
        <family val="2"/>
      </rPr>
      <t>Factor de conversió del crèdit mitjà</t>
    </r>
  </si>
  <si>
    <r>
      <rPr>
        <b/>
        <sz val="8"/>
        <color rgb="FFFFFFFF"/>
        <rFont val="Arial"/>
        <family val="2"/>
      </rPr>
      <t>EAD després de la reducció del risc de crèdit i d'aplicar el factor de conversió del crèdit</t>
    </r>
  </si>
  <si>
    <r>
      <rPr>
        <b/>
        <sz val="8"/>
        <color rgb="FFFFFFFF"/>
        <rFont val="Arial"/>
        <family val="2"/>
      </rPr>
      <t>PD mitjana</t>
    </r>
  </si>
  <si>
    <r>
      <rPr>
        <b/>
        <sz val="8"/>
        <color rgb="FFFFFFFF"/>
        <rFont val="Arial"/>
        <family val="2"/>
      </rPr>
      <t xml:space="preserve">Nombre de deutors </t>
    </r>
    <r>
      <rPr>
        <b/>
        <vertAlign val="superscript"/>
        <sz val="8"/>
        <color rgb="FFFFFFFF"/>
        <rFont val="Arial"/>
        <family val="2"/>
      </rPr>
      <t>(*)</t>
    </r>
  </si>
  <si>
    <r>
      <rPr>
        <b/>
        <sz val="8"/>
        <color rgb="FFFFFFFF"/>
        <rFont val="Arial"/>
        <family val="2"/>
      </rPr>
      <t>LGD mitjana</t>
    </r>
  </si>
  <si>
    <r>
      <rPr>
        <b/>
        <sz val="8"/>
        <color rgb="FFFFFFFF"/>
        <rFont val="Arial"/>
        <family val="2"/>
      </rPr>
      <t>Venciment mitjà</t>
    </r>
  </si>
  <si>
    <r>
      <rPr>
        <b/>
        <sz val="8"/>
        <color rgb="FFFFFFFF"/>
        <rFont val="Arial"/>
        <family val="2"/>
      </rPr>
      <t>Densitat dels APR</t>
    </r>
  </si>
  <si>
    <r>
      <rPr>
        <b/>
        <sz val="8"/>
        <color rgb="FFFFFFFF"/>
        <rFont val="Arial"/>
        <family val="2"/>
      </rPr>
      <t>Ajustos de valor i previsions</t>
    </r>
  </si>
  <si>
    <r>
      <rPr>
        <i/>
        <sz val="7"/>
        <color rgb="FF404040"/>
        <rFont val="Arial"/>
        <family val="2"/>
      </rPr>
      <t>(*) Nombre de deutors en milers.</t>
    </r>
  </si>
  <si>
    <r>
      <rPr>
        <i/>
        <sz val="7"/>
        <color rgb="FF404040"/>
        <rFont val="Arial"/>
        <family val="2"/>
      </rPr>
      <t>Només s'inclou risc de crèdit. No s'inclou risc de contrapartida, ni titulitzacions, ni accionarial.</t>
    </r>
  </si>
  <si>
    <r>
      <rPr>
        <b/>
        <sz val="10"/>
        <color rgb="FF009AD8"/>
        <rFont val="Arial"/>
        <family val="2"/>
      </rPr>
      <t>15b. EU CR6d - Mètode IRB - Exposicions al risc de crèdit per cartera i interval de PD (minoristes Pimes cobertes amb hipoteques sobre immobles)</t>
    </r>
  </si>
  <si>
    <r>
      <rPr>
        <b/>
        <sz val="10"/>
        <color rgb="FF009AD8"/>
        <rFont val="Arial"/>
        <family val="2"/>
      </rPr>
      <t>15c. EU CR6e - Mètode IRB - Exposicions al risc de crèdit per cartera i interval de PD (minoristes renovables elegibles)</t>
    </r>
  </si>
  <si>
    <r>
      <rPr>
        <b/>
        <sz val="10"/>
        <color rgb="FF009AD8"/>
        <rFont val="Arial"/>
        <family val="2"/>
      </rPr>
      <t>15d. EU CR6f - Mètode IRB - Exposicions al risc de crèdit per cartera i interval de PD (Pimes minoristes)</t>
    </r>
  </si>
  <si>
    <r>
      <rPr>
        <b/>
        <sz val="10"/>
        <color rgb="FF009AD8"/>
        <rFont val="Arial"/>
        <family val="2"/>
      </rPr>
      <t>15e. EU CR6g - Mètode IRB - Exposicions al risc de crèdit per cartera i interval de PD (altres exposicions minoristes)</t>
    </r>
  </si>
  <si>
    <r>
      <rPr>
        <b/>
        <sz val="16"/>
        <color rgb="FFFFFFFF"/>
        <rFont val="Arial"/>
        <family val="2"/>
      </rPr>
      <t>CASTELLANO</t>
    </r>
  </si>
  <si>
    <r>
      <rPr>
        <b/>
        <sz val="12"/>
        <color rgb="FF009AD8"/>
        <rFont val="Arial"/>
        <family val="2"/>
      </rPr>
      <t>16. Empresa por cartera e intervalo de PD</t>
    </r>
  </si>
  <si>
    <r>
      <rPr>
        <b/>
        <sz val="10"/>
        <color rgb="FF009AD8"/>
        <rFont val="Arial"/>
        <family val="2"/>
      </rPr>
      <t>16a. EU CR6 - Método IRB - Exposiciones al riesgo de crédito por categoría de exposición e intervalo de PD (corporates)</t>
    </r>
  </si>
  <si>
    <r>
      <rPr>
        <i/>
        <sz val="7"/>
        <color rgb="FF404040"/>
        <rFont val="Arial"/>
        <family val="2"/>
      </rPr>
      <t>Importes en millones de euros</t>
    </r>
  </si>
  <si>
    <r>
      <rPr>
        <b/>
        <sz val="8"/>
        <color rgb="FFFFFFFF"/>
        <rFont val="Arial"/>
        <family val="2"/>
      </rPr>
      <t>Escala de PD</t>
    </r>
  </si>
  <si>
    <r>
      <rPr>
        <b/>
        <sz val="8"/>
        <color rgb="FFFFFFFF"/>
        <rFont val="Arial"/>
        <family val="2"/>
      </rPr>
      <t>Exposición bruta original incluida en el balance</t>
    </r>
  </si>
  <si>
    <r>
      <rPr>
        <b/>
        <sz val="8"/>
        <color rgb="FFFFFFFF"/>
        <rFont val="Arial"/>
        <family val="2"/>
      </rPr>
      <t>Exposición fuera de balance antes de aplicar el factor de conversión de crédito</t>
    </r>
  </si>
  <si>
    <r>
      <rPr>
        <b/>
        <sz val="8"/>
        <color rgb="FFFFFFFF"/>
        <rFont val="Arial"/>
        <family val="2"/>
      </rPr>
      <t>Factor de conversión del crédito medio</t>
    </r>
  </si>
  <si>
    <r>
      <rPr>
        <b/>
        <sz val="8"/>
        <color rgb="FFFFFFFF"/>
        <rFont val="Arial"/>
        <family val="2"/>
      </rPr>
      <t>EAD después de la reducción del riesgo de crédito y de aplicar el factor de conversión del crédito</t>
    </r>
  </si>
  <si>
    <r>
      <rPr>
        <b/>
        <sz val="8"/>
        <color rgb="FFFFFFFF"/>
        <rFont val="Arial"/>
        <family val="2"/>
      </rPr>
      <t>PD media</t>
    </r>
  </si>
  <si>
    <r>
      <rPr>
        <b/>
        <sz val="8"/>
        <color rgb="FFFFFFFF"/>
        <rFont val="Arial"/>
        <family val="2"/>
      </rPr>
      <t xml:space="preserve">Número de deudores </t>
    </r>
    <r>
      <rPr>
        <b/>
        <vertAlign val="superscript"/>
        <sz val="8"/>
        <color rgb="FFFFFFFF"/>
        <rFont val="Arial"/>
        <family val="2"/>
      </rPr>
      <t>(*)</t>
    </r>
  </si>
  <si>
    <r>
      <rPr>
        <b/>
        <sz val="8"/>
        <color rgb="FFFFFFFF"/>
        <rFont val="Arial"/>
        <family val="2"/>
      </rPr>
      <t>LGD media</t>
    </r>
  </si>
  <si>
    <r>
      <rPr>
        <b/>
        <sz val="8"/>
        <color rgb="FFFFFFFF"/>
        <rFont val="Arial"/>
        <family val="2"/>
      </rPr>
      <t>Vencimiento medio</t>
    </r>
  </si>
  <si>
    <r>
      <rPr>
        <b/>
        <sz val="8"/>
        <color rgb="FFFFFFFF"/>
        <rFont val="Arial"/>
        <family val="2"/>
      </rPr>
      <t>APR</t>
    </r>
  </si>
  <si>
    <r>
      <rPr>
        <b/>
        <sz val="8"/>
        <color rgb="FFFFFFFF"/>
        <rFont val="Arial"/>
        <family val="2"/>
      </rPr>
      <t>Densidad de los APR</t>
    </r>
  </si>
  <si>
    <r>
      <rPr>
        <b/>
        <sz val="8"/>
        <color rgb="FFFFFFFF"/>
        <rFont val="Arial"/>
        <family val="2"/>
      </rPr>
      <t>PE</t>
    </r>
  </si>
  <si>
    <r>
      <rPr>
        <b/>
        <sz val="8"/>
        <color rgb="FFFFFFFF"/>
        <rFont val="Arial"/>
        <family val="2"/>
      </rPr>
      <t>Ajustes de valor y provisiones</t>
    </r>
  </si>
  <si>
    <r>
      <rPr>
        <sz val="8"/>
        <color rgb="FF404040"/>
        <rFont val="Arial"/>
        <family val="2"/>
      </rPr>
      <t>0,00 a &lt;0,15</t>
    </r>
  </si>
  <si>
    <t>26,42%</t>
  </si>
  <si>
    <t>0,11%</t>
  </si>
  <si>
    <t>39,40%</t>
  </si>
  <si>
    <t>30,98%</t>
  </si>
  <si>
    <r>
      <rPr>
        <sz val="8"/>
        <color rgb="FF404040"/>
        <rFont val="Arial"/>
        <family val="2"/>
      </rPr>
      <t>0,15 a &lt;0,25</t>
    </r>
  </si>
  <si>
    <t>35,01%</t>
  </si>
  <si>
    <t>39,42%</t>
  </si>
  <si>
    <t>41,21%</t>
  </si>
  <si>
    <r>
      <rPr>
        <sz val="8"/>
        <color rgb="FF404040"/>
        <rFont val="Arial"/>
        <family val="2"/>
      </rPr>
      <t>0,25 a &lt;0,50</t>
    </r>
  </si>
  <si>
    <t>24,59%</t>
  </si>
  <si>
    <t>0,30%</t>
  </si>
  <si>
    <t>38,92%</t>
  </si>
  <si>
    <t>55,68%</t>
  </si>
  <si>
    <r>
      <rPr>
        <sz val="8"/>
        <color rgb="FF404040"/>
        <rFont val="Arial"/>
        <family val="2"/>
      </rPr>
      <t>0,50 a &lt;0,75</t>
    </r>
  </si>
  <si>
    <t>23,57%</t>
  </si>
  <si>
    <t>0,59%</t>
  </si>
  <si>
    <t>35,81%</t>
  </si>
  <si>
    <t>67,17%</t>
  </si>
  <si>
    <r>
      <rPr>
        <sz val="8"/>
        <color rgb="FF404040"/>
        <rFont val="Arial"/>
        <family val="2"/>
      </rPr>
      <t>0,75 a &lt;2,50</t>
    </r>
  </si>
  <si>
    <t>26,04%</t>
  </si>
  <si>
    <t>1,48%</t>
  </si>
  <si>
    <t>35,52%</t>
  </si>
  <si>
    <t>91,19%</t>
  </si>
  <si>
    <r>
      <rPr>
        <sz val="8"/>
        <color rgb="FF404040"/>
        <rFont val="Arial"/>
        <family val="2"/>
      </rPr>
      <t>2,50 a &lt;10,00</t>
    </r>
  </si>
  <si>
    <t>29,16%</t>
  </si>
  <si>
    <t>5,81%</t>
  </si>
  <si>
    <t>34,95%</t>
  </si>
  <si>
    <t>127,52%</t>
  </si>
  <si>
    <r>
      <rPr>
        <sz val="8"/>
        <color rgb="FF404040"/>
        <rFont val="Arial"/>
        <family val="2"/>
      </rPr>
      <t>10,00 a &lt;100,00</t>
    </r>
  </si>
  <si>
    <t>30,02%</t>
  </si>
  <si>
    <t>18,90%</t>
  </si>
  <si>
    <t>31,81%</t>
  </si>
  <si>
    <t>173,05%</t>
  </si>
  <si>
    <r>
      <rPr>
        <b/>
        <sz val="8"/>
        <color rgb="FF009BD8"/>
        <rFont val="Arial"/>
        <family val="2"/>
      </rPr>
      <t>Cartera Sana</t>
    </r>
  </si>
  <si>
    <t>26,95%</t>
  </si>
  <si>
    <t>1,22%</t>
  </si>
  <si>
    <t>37,63%</t>
  </si>
  <si>
    <t>64,46%</t>
  </si>
  <si>
    <r>
      <rPr>
        <sz val="8"/>
        <color rgb="FF404040"/>
        <rFont val="Arial"/>
        <family val="2"/>
      </rPr>
      <t>100,00 (</t>
    </r>
    <r>
      <rPr>
        <i/>
        <sz val="8"/>
        <color rgb="FF404040"/>
        <rFont val="Arial"/>
        <family val="2"/>
      </rPr>
      <t>Default</t>
    </r>
    <r>
      <rPr>
        <sz val="8"/>
        <color rgb="FF404040"/>
        <rFont val="Arial"/>
        <family val="2"/>
      </rPr>
      <t>)</t>
    </r>
  </si>
  <si>
    <t>17,42%</t>
  </si>
  <si>
    <t>56,28%</t>
  </si>
  <si>
    <t>14,96%</t>
  </si>
  <si>
    <r>
      <rPr>
        <b/>
        <sz val="8"/>
        <color rgb="FF009BD8"/>
        <rFont val="Arial"/>
        <family val="2"/>
      </rPr>
      <t>Total</t>
    </r>
  </si>
  <si>
    <t>26,82%</t>
  </si>
  <si>
    <r>
      <rPr>
        <i/>
        <sz val="7"/>
        <color rgb="FF404040"/>
        <rFont val="Arial"/>
        <family val="2"/>
      </rPr>
      <t>(*) Número de deudores en miles.</t>
    </r>
  </si>
  <si>
    <t/>
  </si>
  <si>
    <r>
      <rPr>
        <i/>
        <sz val="7"/>
        <color rgb="FF404040"/>
        <rFont val="Arial"/>
        <family val="2"/>
      </rPr>
      <t>Solo se incluye riesgo de crédito. No se incluye riesgo de contrapartida, ni titulizaciones, ni accionarial.</t>
    </r>
  </si>
  <si>
    <r>
      <rPr>
        <b/>
        <sz val="10"/>
        <color rgb="FF009AD8"/>
        <rFont val="Arial"/>
        <family val="2"/>
      </rPr>
      <t>16b. EU CR6 - Método IRB - Exposiciones al riesgo de crédito por categoría de exposición e intervalo de PD (pymes)</t>
    </r>
  </si>
  <si>
    <t>43,35%</t>
  </si>
  <si>
    <t>0,12%</t>
  </si>
  <si>
    <t>33,14%</t>
  </si>
  <si>
    <t>21,12%</t>
  </si>
  <si>
    <t>0,15%</t>
  </si>
  <si>
    <t>31,38%</t>
  </si>
  <si>
    <t>22,07%</t>
  </si>
  <si>
    <t>42,49%</t>
  </si>
  <si>
    <t>30,59%</t>
  </si>
  <si>
    <t>32,90%</t>
  </si>
  <si>
    <t>42,71%</t>
  </si>
  <si>
    <t>0,60%</t>
  </si>
  <si>
    <t>32,68%</t>
  </si>
  <si>
    <t>46,71%</t>
  </si>
  <si>
    <t>35,02%</t>
  </si>
  <si>
    <t>1,56%</t>
  </si>
  <si>
    <t>29,11%</t>
  </si>
  <si>
    <t>62,10%</t>
  </si>
  <si>
    <t>35,37%</t>
  </si>
  <si>
    <t>5,00%</t>
  </si>
  <si>
    <t>29,29%</t>
  </si>
  <si>
    <t>91,72%</t>
  </si>
  <si>
    <t>25,56%</t>
  </si>
  <si>
    <t>25,58%</t>
  </si>
  <si>
    <t>28,64%</t>
  </si>
  <si>
    <t>128,95%</t>
  </si>
  <si>
    <t>39,07%</t>
  </si>
  <si>
    <t>1,87%</t>
  </si>
  <si>
    <t>30,71%</t>
  </si>
  <si>
    <t>49,99%</t>
  </si>
  <si>
    <t>23,69%</t>
  </si>
  <si>
    <t>34,72%</t>
  </si>
  <si>
    <t>7,90%</t>
  </si>
  <si>
    <t>38,44%</t>
  </si>
  <si>
    <r>
      <rPr>
        <b/>
        <sz val="12"/>
        <color rgb="FF009AD8"/>
        <rFont val="Arial"/>
        <family val="2"/>
      </rPr>
      <t>16. Credit risk - IRB Approach: Businesses</t>
    </r>
  </si>
  <si>
    <r>
      <rPr>
        <b/>
        <sz val="10"/>
        <color rgb="FF009AD8"/>
        <rFont val="Arial"/>
        <family val="2"/>
      </rPr>
      <t>16a. EU CR6 - IRB - credit risk exposures by portfolio and probability of default (PD) range (corporates)</t>
    </r>
  </si>
  <si>
    <r>
      <rPr>
        <i/>
        <sz val="7"/>
        <color rgb="FF404040"/>
        <rFont val="Arial"/>
        <family val="2"/>
      </rPr>
      <t>Amounts in millions of euros</t>
    </r>
  </si>
  <si>
    <r>
      <rPr>
        <b/>
        <sz val="8"/>
        <color rgb="FFFFFFFF"/>
        <rFont val="Arial"/>
        <family val="2"/>
      </rPr>
      <t>PD scale</t>
    </r>
  </si>
  <si>
    <r>
      <rPr>
        <b/>
        <sz val="8"/>
        <color rgb="FFFFFFFF"/>
        <rFont val="Arial"/>
        <family val="2"/>
      </rPr>
      <t>Original on-balance-sheet gross exposures</t>
    </r>
  </si>
  <si>
    <r>
      <rPr>
        <b/>
        <sz val="8"/>
        <color rgb="FFFFFFFF"/>
        <rFont val="Arial"/>
        <family val="2"/>
      </rPr>
      <t>Off-balance-sheet exposures pre-CCF</t>
    </r>
  </si>
  <si>
    <r>
      <rPr>
        <b/>
        <sz val="8"/>
        <color rgb="FFFFFFFF"/>
        <rFont val="Arial"/>
        <family val="2"/>
      </rPr>
      <t xml:space="preserve">Average </t>
    </r>
    <r>
      <rPr>
        <b/>
        <sz val="8"/>
        <color rgb="FFFFFFFF"/>
        <rFont val="Arial"/>
        <family val="2"/>
      </rPr>
      <t>_x000D_
C</t>
    </r>
    <r>
      <rPr>
        <b/>
        <sz val="8"/>
        <color theme="0"/>
        <rFont val="Arial"/>
        <family val="2"/>
      </rPr>
      <t>CF</t>
    </r>
  </si>
  <si>
    <r>
      <rPr>
        <b/>
        <sz val="8"/>
        <color rgb="FFFFFFFF"/>
        <rFont val="Arial"/>
        <family val="2"/>
      </rPr>
      <t>EAD post CRM and post CCF</t>
    </r>
  </si>
  <si>
    <r>
      <rPr>
        <b/>
        <sz val="8"/>
        <color rgb="FFFFFFFF"/>
        <rFont val="Arial"/>
        <family val="2"/>
      </rPr>
      <t>Average</t>
    </r>
    <r>
      <rPr>
        <b/>
        <sz val="8"/>
        <color rgb="FFFFFFFF"/>
        <rFont val="Arial"/>
        <family val="2"/>
      </rPr>
      <t xml:space="preserve">_x000D_
 </t>
    </r>
    <r>
      <rPr>
        <b/>
        <sz val="8"/>
        <color rgb="FFFFFFFF"/>
        <rFont val="Arial"/>
        <family val="2"/>
      </rPr>
      <t>PD</t>
    </r>
  </si>
  <si>
    <r>
      <rPr>
        <b/>
        <sz val="8"/>
        <color rgb="FFFFFFFF"/>
        <rFont val="Arial"/>
        <family val="2"/>
      </rPr>
      <t xml:space="preserve">Number of debtors </t>
    </r>
    <r>
      <rPr>
        <b/>
        <vertAlign val="superscript"/>
        <sz val="8"/>
        <color rgb="FFFFFFFF"/>
        <rFont val="Arial"/>
        <family val="2"/>
      </rPr>
      <t>(*)</t>
    </r>
  </si>
  <si>
    <r>
      <rPr>
        <b/>
        <sz val="8"/>
        <color rgb="FFFFFFFF"/>
        <rFont val="Arial"/>
        <family val="2"/>
      </rPr>
      <t>Average LGD</t>
    </r>
  </si>
  <si>
    <r>
      <rPr>
        <b/>
        <sz val="8"/>
        <color rgb="FFFFFFFF"/>
        <rFont val="Arial"/>
        <family val="2"/>
      </rPr>
      <t>Average maturity</t>
    </r>
  </si>
  <si>
    <r>
      <rPr>
        <b/>
        <sz val="8"/>
        <color rgb="FFFFFFFF"/>
        <rFont val="Arial"/>
        <family val="2"/>
      </rPr>
      <t>RWA</t>
    </r>
  </si>
  <si>
    <r>
      <rPr>
        <b/>
        <sz val="8"/>
        <color rgb="FFFFFFFF"/>
        <rFont val="Arial"/>
        <family val="2"/>
      </rPr>
      <t>RWA density</t>
    </r>
  </si>
  <si>
    <r>
      <rPr>
        <b/>
        <sz val="8"/>
        <color rgb="FFFFFFFF"/>
        <rFont val="Arial"/>
        <family val="2"/>
      </rPr>
      <t>EL</t>
    </r>
  </si>
  <si>
    <r>
      <rPr>
        <b/>
        <sz val="8"/>
        <color rgb="FFFFFFFF"/>
        <rFont val="Arial"/>
        <family val="2"/>
      </rPr>
      <t>Value adjustments and provisions</t>
    </r>
  </si>
  <si>
    <r>
      <rPr>
        <b/>
        <sz val="8"/>
        <color rgb="FF009BD8"/>
        <rFont val="Arial"/>
        <family val="2"/>
      </rPr>
      <t>Perfoming Portfolio</t>
    </r>
  </si>
  <si>
    <r>
      <rPr>
        <sz val="8"/>
        <color rgb="FF404040"/>
        <rFont val="Arial"/>
        <family val="2"/>
      </rPr>
      <t>100,00 (Default)</t>
    </r>
  </si>
  <si>
    <r>
      <rPr>
        <i/>
        <sz val="7"/>
        <color rgb="FF404040"/>
        <rFont val="Arial"/>
        <family val="2"/>
      </rPr>
      <t>(*) Number of debtors in thousands.</t>
    </r>
  </si>
  <si>
    <r>
      <rPr>
        <i/>
        <sz val="7"/>
        <color rgb="FF404040"/>
        <rFont val="Arial"/>
        <family val="2"/>
      </rPr>
      <t>Credit Risk exposures included. Counterparty, securisitation and equity exposures not included.</t>
    </r>
  </si>
  <si>
    <r>
      <rPr>
        <b/>
        <sz val="10"/>
        <color rgb="FF009AD8"/>
        <rFont val="Arial"/>
        <family val="2"/>
      </rPr>
      <t>16b. EU CR6 - IRB - credit risk exposures by portfolio and probability of default (PD) range (pymes)</t>
    </r>
  </si>
  <si>
    <r>
      <rPr>
        <b/>
        <sz val="16"/>
        <color rgb="FFFFFFFF"/>
        <rFont val="Arial"/>
        <family val="2"/>
      </rPr>
      <t>CATALÀ</t>
    </r>
  </si>
  <si>
    <r>
      <rPr>
        <b/>
        <sz val="12"/>
        <color rgb="FF009AD8"/>
        <rFont val="Arial"/>
        <family val="2"/>
      </rPr>
      <t>16. Empresa per cartera i interval de PD</t>
    </r>
  </si>
  <si>
    <r>
      <rPr>
        <b/>
        <sz val="10"/>
        <color rgb="FF009AD8"/>
        <rFont val="Arial"/>
        <family val="2"/>
      </rPr>
      <t>16a. EU CR6f - Mètode IRB - Exposicions al risc de crèdit per cartera i interval de PD (corporates)</t>
    </r>
  </si>
  <si>
    <r>
      <rPr>
        <i/>
        <sz val="7"/>
        <color rgb="FF404040"/>
        <rFont val="Arial"/>
        <family val="2"/>
      </rPr>
      <t>Imports en milions d'euros</t>
    </r>
  </si>
  <si>
    <r>
      <rPr>
        <b/>
        <sz val="8"/>
        <color rgb="FFFFFFFF"/>
        <rFont val="Arial"/>
        <family val="2"/>
      </rPr>
      <t>Exposició bruta original inclosa en el balanç</t>
    </r>
  </si>
  <si>
    <r>
      <rPr>
        <b/>
        <sz val="8"/>
        <color rgb="FFFFFFFF"/>
        <rFont val="Arial"/>
        <family val="2"/>
      </rPr>
      <t>Exposició fora de balanç abans d'aplicar el factor de conversió de crèdit</t>
    </r>
  </si>
  <si>
    <r>
      <rPr>
        <b/>
        <sz val="8"/>
        <color rgb="FFFFFFFF"/>
        <rFont val="Arial"/>
        <family val="2"/>
      </rPr>
      <t>Factor de conversió del crèdit mitjà</t>
    </r>
  </si>
  <si>
    <r>
      <rPr>
        <b/>
        <sz val="8"/>
        <color rgb="FFFFFFFF"/>
        <rFont val="Arial"/>
        <family val="2"/>
      </rPr>
      <t>EAD després de la reducció del risc de crèdit i d'aplicar el factor de conversió del crèdit</t>
    </r>
  </si>
  <si>
    <r>
      <rPr>
        <b/>
        <sz val="8"/>
        <color rgb="FFFFFFFF"/>
        <rFont val="Arial"/>
        <family val="2"/>
      </rPr>
      <t>PD mitjana</t>
    </r>
  </si>
  <si>
    <r>
      <rPr>
        <b/>
        <sz val="8"/>
        <color rgb="FFFFFFFF"/>
        <rFont val="Arial"/>
        <family val="2"/>
      </rPr>
      <t xml:space="preserve">Nombre de deutors </t>
    </r>
    <r>
      <rPr>
        <b/>
        <vertAlign val="superscript"/>
        <sz val="8"/>
        <color rgb="FFFFFFFF"/>
        <rFont val="Arial"/>
        <family val="2"/>
      </rPr>
      <t>(*)</t>
    </r>
  </si>
  <si>
    <r>
      <rPr>
        <b/>
        <sz val="8"/>
        <color rgb="FFFFFFFF"/>
        <rFont val="Arial"/>
        <family val="2"/>
      </rPr>
      <t>LGD mitjana</t>
    </r>
  </si>
  <si>
    <r>
      <rPr>
        <b/>
        <sz val="8"/>
        <color rgb="FFFFFFFF"/>
        <rFont val="Arial"/>
        <family val="2"/>
      </rPr>
      <t>Venciment mitjà</t>
    </r>
  </si>
  <si>
    <r>
      <rPr>
        <b/>
        <sz val="8"/>
        <color rgb="FFFFFFFF"/>
        <rFont val="Arial"/>
        <family val="2"/>
      </rPr>
      <t>Densitat dels APR</t>
    </r>
  </si>
  <si>
    <r>
      <rPr>
        <b/>
        <sz val="8"/>
        <color rgb="FFFFFFFF"/>
        <rFont val="Arial"/>
        <family val="2"/>
      </rPr>
      <t>Ajustos de valor i previsions</t>
    </r>
  </si>
  <si>
    <r>
      <rPr>
        <i/>
        <sz val="7"/>
        <color rgb="FF404040"/>
        <rFont val="Arial"/>
        <family val="2"/>
      </rPr>
      <t>(*) Nombre de deutors en milers.</t>
    </r>
  </si>
  <si>
    <r>
      <rPr>
        <i/>
        <sz val="7"/>
        <color rgb="FF404040"/>
        <rFont val="Arial"/>
        <family val="2"/>
      </rPr>
      <t>Només s'inclou risc de crèdit. No s'inclou risc de contrapartida, ni titulitzacions, ni accionarial.</t>
    </r>
  </si>
  <si>
    <r>
      <rPr>
        <b/>
        <sz val="10"/>
        <color rgb="FF009AD8"/>
        <rFont val="Arial"/>
        <family val="2"/>
      </rPr>
      <t>16b. EU CR6f - Mètode IRB - Exposicions al risc de crèdit per cartera i interval de PD (pimes)</t>
    </r>
  </si>
  <si>
    <r>
      <rPr>
        <b/>
        <sz val="10"/>
        <color rgb="FF009AD8"/>
        <rFont val="Arial"/>
        <family val="2"/>
      </rPr>
      <t>17. EU CR2-B - Cambios en el saldo de los préstamos y valores representativos de deuda en situación de default y cuyo valor se ha deteriorado</t>
    </r>
  </si>
  <si>
    <r>
      <rPr>
        <i/>
        <sz val="7"/>
        <color rgb="FF404040"/>
        <rFont val="Arial"/>
        <family val="2"/>
      </rPr>
      <t>Importes en millones de euros</t>
    </r>
  </si>
  <si>
    <r>
      <rPr>
        <b/>
        <sz val="8"/>
        <color rgb="FFFFFFFF"/>
        <rFont val="Arial"/>
        <family val="2"/>
      </rPr>
      <t xml:space="preserve">Valor contable bruto de las exposiciones en situación de </t>
    </r>
    <r>
      <rPr>
        <b/>
        <i/>
        <sz val="8"/>
        <color rgb="FFFFFFFF"/>
        <rFont val="Arial"/>
        <family val="2"/>
      </rPr>
      <t>default</t>
    </r>
  </si>
  <si>
    <r>
      <rPr>
        <sz val="8"/>
        <color rgb="FF404040"/>
        <rFont val="Arial"/>
        <family val="2"/>
      </rPr>
      <t xml:space="preserve">Préstamos y valores representativos de deuda que han pasado a situación de </t>
    </r>
    <r>
      <rPr>
        <i/>
        <sz val="8"/>
        <color rgb="FF404040"/>
        <rFont val="Arial"/>
        <family val="2"/>
      </rPr>
      <t>default</t>
    </r>
    <r>
      <rPr>
        <sz val="8"/>
        <color rgb="FF404040"/>
        <rFont val="Arial"/>
        <family val="2"/>
      </rPr>
      <t xml:space="preserve"> o cuyo valor se ha deteriorado desde el último periodo de referencia</t>
    </r>
  </si>
  <si>
    <r>
      <rPr>
        <sz val="8"/>
        <color rgb="FF404040"/>
        <rFont val="Arial"/>
        <family val="2"/>
      </rPr>
      <t xml:space="preserve">Reclasificación a situación de no </t>
    </r>
    <r>
      <rPr>
        <i/>
        <sz val="8"/>
        <color rgb="FF404040"/>
        <rFont val="Arial"/>
        <family val="2"/>
      </rPr>
      <t>default</t>
    </r>
  </si>
  <si>
    <r>
      <rPr>
        <sz val="8"/>
        <color rgb="FF404040"/>
        <rFont val="Arial"/>
        <family val="2"/>
      </rPr>
      <t>Importes reconocidos como fallidos</t>
    </r>
  </si>
  <si>
    <r>
      <rPr>
        <sz val="8"/>
        <color rgb="FF404040"/>
        <rFont val="Arial"/>
        <family val="2"/>
      </rPr>
      <t>Otros cambios</t>
    </r>
  </si>
  <si>
    <r>
      <rPr>
        <b/>
        <sz val="10"/>
        <color rgb="FF009AD8"/>
        <rFont val="Arial"/>
        <family val="2"/>
      </rPr>
      <t>17. EU CR2-B - Changes in the stock of defaulted and impaired loans and debt securities</t>
    </r>
  </si>
  <si>
    <r>
      <rPr>
        <i/>
        <sz val="7"/>
        <color rgb="FF404040"/>
        <rFont val="Arial"/>
        <family val="2"/>
      </rPr>
      <t>Amounts in millions of euros</t>
    </r>
  </si>
  <si>
    <r>
      <rPr>
        <b/>
        <sz val="8"/>
        <color rgb="FFFFFFFF"/>
        <rFont val="Arial"/>
        <family val="2"/>
      </rPr>
      <t>Gross carrying amount of defaulted exposures</t>
    </r>
  </si>
  <si>
    <r>
      <rPr>
        <b/>
        <sz val="8"/>
        <color rgb="FF009BD8"/>
        <rFont val="Arial"/>
        <family val="2"/>
      </rPr>
      <t>Opening balance (jun-18)</t>
    </r>
  </si>
  <si>
    <r>
      <rPr>
        <sz val="8"/>
        <color rgb="FF404040"/>
        <rFont val="Arial"/>
        <family val="2"/>
      </rPr>
      <t>Loans and representative debt securities that have gone into a default situation or whose value has deteriorated since the last reference period</t>
    </r>
  </si>
  <si>
    <r>
      <rPr>
        <sz val="8"/>
        <color rgb="FF404040"/>
        <rFont val="Arial"/>
        <family val="2"/>
      </rPr>
      <t>Reclassification to non-default situation</t>
    </r>
  </si>
  <si>
    <r>
      <rPr>
        <sz val="8"/>
        <color rgb="FF404040"/>
        <rFont val="Arial"/>
        <family val="2"/>
      </rPr>
      <t>Amounts recognized as failed</t>
    </r>
  </si>
  <si>
    <r>
      <rPr>
        <sz val="8"/>
        <color rgb="FF404040"/>
        <rFont val="Arial"/>
        <family val="2"/>
      </rPr>
      <t>Other changes</t>
    </r>
  </si>
  <si>
    <r>
      <rPr>
        <b/>
        <sz val="8"/>
        <color rgb="FF009BD8"/>
        <rFont val="Arial"/>
        <family val="2"/>
      </rPr>
      <t>Closing balance (dec-18)</t>
    </r>
  </si>
  <si>
    <r>
      <rPr>
        <b/>
        <sz val="14"/>
        <color rgb="FFFFFFFF"/>
        <rFont val="Arial"/>
        <family val="2"/>
      </rPr>
      <t>CATALÀ</t>
    </r>
  </si>
  <si>
    <r>
      <rPr>
        <b/>
        <sz val="10"/>
        <color rgb="FF009AD8"/>
        <rFont val="Arial"/>
        <family val="2"/>
      </rPr>
      <t xml:space="preserve">17. EU CR2-B - Canvis en el saldo dels préstecs i valors representatius de deute en situació de </t>
    </r>
    <r>
      <rPr>
        <b/>
        <i/>
        <sz val="9"/>
        <color rgb="FF009AD8"/>
        <rFont val="Arial"/>
        <family val="2"/>
      </rPr>
      <t>default</t>
    </r>
    <r>
      <rPr>
        <b/>
        <sz val="9"/>
        <color rgb="FF009AD8"/>
        <rFont val="Arial"/>
        <family val="2"/>
      </rPr>
      <t xml:space="preserve"> i del qual valor s'ha deteriorat</t>
    </r>
  </si>
  <si>
    <r>
      <rPr>
        <i/>
        <sz val="7"/>
        <color rgb="FF404040"/>
        <rFont val="Arial"/>
        <family val="2"/>
      </rPr>
      <t>Imports en mililons d'euros</t>
    </r>
  </si>
  <si>
    <r>
      <rPr>
        <b/>
        <sz val="8"/>
        <color rgb="FFFFFFFF"/>
        <rFont val="Arial"/>
        <family val="2"/>
      </rPr>
      <t xml:space="preserve">Valor comptable brut de les exposicions en situació de </t>
    </r>
    <r>
      <rPr>
        <b/>
        <i/>
        <sz val="8"/>
        <color rgb="FFFFFFFF"/>
        <rFont val="Arial"/>
        <family val="2"/>
      </rPr>
      <t>default</t>
    </r>
  </si>
  <si>
    <r>
      <rPr>
        <b/>
        <sz val="8"/>
        <color rgb="FF009BD8"/>
        <rFont val="Arial"/>
        <family val="2"/>
      </rPr>
      <t>Saldo d'obertura (jun-18)</t>
    </r>
  </si>
  <si>
    <r>
      <rPr>
        <sz val="8"/>
        <color rgb="FF404040"/>
        <rFont val="Arial"/>
        <family val="2"/>
      </rPr>
      <t xml:space="preserve">Préstecs i valors representatius de deute que han passat a situació de </t>
    </r>
    <r>
      <rPr>
        <i/>
        <sz val="8"/>
        <color rgb="FF404040"/>
        <rFont val="Arial"/>
        <family val="2"/>
      </rPr>
      <t xml:space="preserve">default </t>
    </r>
    <r>
      <rPr>
        <sz val="8"/>
        <color rgb="FF404040"/>
        <rFont val="Arial"/>
        <family val="2"/>
      </rPr>
      <t>o del qual valor s'ha deteriorat des de l'últim període de referència</t>
    </r>
  </si>
  <si>
    <r>
      <rPr>
        <sz val="8"/>
        <color rgb="FF404040"/>
        <rFont val="Arial"/>
        <family val="2"/>
      </rPr>
      <t xml:space="preserve">Reclassificació a situació de no </t>
    </r>
    <r>
      <rPr>
        <i/>
        <sz val="8"/>
        <color rgb="FF404040"/>
        <rFont val="Arial"/>
        <family val="2"/>
      </rPr>
      <t>default</t>
    </r>
  </si>
  <si>
    <r>
      <rPr>
        <sz val="8"/>
        <color rgb="FF404040"/>
        <rFont val="Arial"/>
        <family val="2"/>
      </rPr>
      <t>Imports reconeguts com fallits</t>
    </r>
  </si>
  <si>
    <r>
      <rPr>
        <sz val="8"/>
        <color rgb="FF404040"/>
        <rFont val="Arial"/>
        <family val="2"/>
      </rPr>
      <t>Altres canvis</t>
    </r>
  </si>
  <si>
    <r>
      <rPr>
        <b/>
        <sz val="8"/>
        <color rgb="FF009BD8"/>
        <rFont val="Arial"/>
        <family val="2"/>
      </rPr>
      <t>Saldo de tancament (des-18)</t>
    </r>
  </si>
  <si>
    <r>
      <rPr>
        <sz val="16"/>
        <color rgb="FFFFFFFF"/>
        <rFont val="Arial"/>
        <family val="2"/>
      </rPr>
      <t>CASTELLANO</t>
    </r>
  </si>
  <si>
    <r>
      <rPr>
        <b/>
        <sz val="10"/>
        <color rgb="FF009AD8"/>
        <rFont val="Arial"/>
        <family val="2"/>
      </rPr>
      <t>18. EU CR1-B - Calidad crediticia de las exposiciones por sector FINREP</t>
    </r>
  </si>
  <si>
    <r>
      <rPr>
        <i/>
        <sz val="7"/>
        <color rgb="FF404040"/>
        <rFont val="Arial"/>
        <family val="2"/>
      </rPr>
      <t>Importes en millones de euros</t>
    </r>
  </si>
  <si>
    <r>
      <rPr>
        <b/>
        <sz val="8"/>
        <color rgb="FFFFFFFF"/>
        <rFont val="Arial"/>
        <family val="2"/>
      </rPr>
      <t xml:space="preserve">Valor contable bruto de </t>
    </r>
  </si>
  <si>
    <r>
      <rPr>
        <b/>
        <sz val="8"/>
        <color rgb="FFFFFFFF"/>
        <rFont val="Arial"/>
        <family val="2"/>
      </rPr>
      <t xml:space="preserve">Ajuste por </t>
    </r>
    <r>
      <rPr>
        <b/>
        <sz val="8"/>
        <color rgb="FFFFFFFF"/>
        <rFont val="Arial"/>
        <family val="2"/>
      </rPr>
      <t>_x000D_
riesgo de crédito específi</t>
    </r>
    <r>
      <rPr>
        <b/>
        <sz val="8"/>
        <color theme="0"/>
        <rFont val="Arial"/>
        <family val="2"/>
      </rPr>
      <t>co</t>
    </r>
  </si>
  <si>
    <r>
      <rPr>
        <b/>
        <sz val="8"/>
        <color rgb="FFFFFFFF"/>
        <rFont val="Arial"/>
        <family val="2"/>
      </rPr>
      <t xml:space="preserve">Ajuste por riesgo </t>
    </r>
    <r>
      <rPr>
        <b/>
        <sz val="8"/>
        <color rgb="FFFFFFFF"/>
        <rFont val="Arial"/>
        <family val="2"/>
      </rPr>
      <t>_x000D_
de crédito gener</t>
    </r>
    <r>
      <rPr>
        <b/>
        <sz val="8"/>
        <color theme="0"/>
        <rFont val="Arial"/>
        <family val="2"/>
      </rPr>
      <t>al</t>
    </r>
  </si>
  <si>
    <r>
      <rPr>
        <b/>
        <sz val="8"/>
        <color rgb="FFFFFFFF"/>
        <rFont val="Arial"/>
        <family val="2"/>
      </rPr>
      <t xml:space="preserve">Fallidos </t>
    </r>
    <r>
      <rPr>
        <b/>
        <sz val="8"/>
        <color rgb="FFFFFFFF"/>
        <rFont val="Arial"/>
        <family val="2"/>
      </rPr>
      <t>_x000D_
acumulad</t>
    </r>
    <r>
      <rPr>
        <b/>
        <sz val="8"/>
        <color theme="0"/>
        <rFont val="Arial"/>
        <family val="2"/>
      </rPr>
      <t>os</t>
    </r>
  </si>
  <si>
    <r>
      <rPr>
        <b/>
        <sz val="8"/>
        <color rgb="FFFFFFFF"/>
        <rFont val="Arial"/>
        <family val="2"/>
      </rPr>
      <t>Cargos por ajustes por riesgo de crédito</t>
    </r>
  </si>
  <si>
    <r>
      <rPr>
        <b/>
        <sz val="8"/>
        <color rgb="FFFFFFFF"/>
        <rFont val="Arial"/>
        <family val="2"/>
      </rPr>
      <t>Exposiciones en situación de default</t>
    </r>
  </si>
  <si>
    <r>
      <rPr>
        <b/>
        <sz val="8"/>
        <color rgb="FFFFFFFF"/>
        <rFont val="Arial"/>
        <family val="2"/>
      </rPr>
      <t>Exposiciones que no están en situación de default</t>
    </r>
  </si>
  <si>
    <r>
      <rPr>
        <sz val="8"/>
        <color rgb="FF404040"/>
        <rFont val="Arial"/>
        <family val="2"/>
      </rPr>
      <t>Bancos centrales</t>
    </r>
  </si>
  <si>
    <r>
      <rPr>
        <sz val="8"/>
        <color rgb="FF404040"/>
        <rFont val="Arial"/>
        <family val="2"/>
      </rPr>
      <t xml:space="preserve"> -     </t>
    </r>
  </si>
  <si>
    <r>
      <rPr>
        <sz val="8"/>
        <color rgb="FF404040"/>
        <rFont val="Arial"/>
        <family val="2"/>
      </rPr>
      <t>Administraciones públicas</t>
    </r>
  </si>
  <si>
    <r>
      <rPr>
        <sz val="8"/>
        <color rgb="FF404040"/>
        <rFont val="Arial"/>
        <family val="2"/>
      </rPr>
      <t>Entidades de crédito</t>
    </r>
  </si>
  <si>
    <r>
      <rPr>
        <sz val="8"/>
        <color rgb="FF404040"/>
        <rFont val="Arial"/>
        <family val="2"/>
      </rPr>
      <t>Otras sociedades financieras</t>
    </r>
  </si>
  <si>
    <r>
      <rPr>
        <sz val="8"/>
        <color rgb="FF404040"/>
        <rFont val="Arial"/>
        <family val="2"/>
      </rPr>
      <t>Sociedades no financieras</t>
    </r>
  </si>
  <si>
    <r>
      <rPr>
        <sz val="8"/>
        <color rgb="FF404040"/>
        <rFont val="Arial"/>
        <family val="2"/>
      </rPr>
      <t>Hogares</t>
    </r>
  </si>
  <si>
    <r>
      <rPr>
        <b/>
        <sz val="8"/>
        <color rgb="FF009BD8"/>
        <rFont val="Arial"/>
        <family val="2"/>
      </rPr>
      <t>Total</t>
    </r>
  </si>
  <si>
    <r>
      <rPr>
        <b/>
        <sz val="8"/>
        <color rgb="FF009BD8"/>
        <rFont val="Arial"/>
        <family val="2"/>
      </rPr>
      <t xml:space="preserve"> -     </t>
    </r>
  </si>
  <si>
    <r>
      <rPr>
        <sz val="8"/>
        <color rgb="FF404040"/>
        <rFont val="Arial"/>
        <family val="2"/>
      </rPr>
      <t>De las cuales: Préstamos</t>
    </r>
  </si>
  <si>
    <r>
      <rPr>
        <sz val="8"/>
        <color rgb="FF404040"/>
        <rFont val="Arial"/>
        <family val="2"/>
      </rPr>
      <t>De las cuales: Valores representativos de deuda</t>
    </r>
  </si>
  <si>
    <r>
      <rPr>
        <sz val="8"/>
        <color rgb="FF404040"/>
        <rFont val="Arial"/>
        <family val="2"/>
      </rPr>
      <t>De las cuales: Exposiciones fuera de balance</t>
    </r>
  </si>
  <si>
    <r>
      <rPr>
        <b/>
        <sz val="10"/>
        <color rgb="FF009AD8"/>
        <rFont val="Arial"/>
        <family val="2"/>
      </rPr>
      <t>18. EU CR1-B - Credit quality of exposures by sector FINREP</t>
    </r>
  </si>
  <si>
    <r>
      <rPr>
        <i/>
        <sz val="7"/>
        <color rgb="FF404040"/>
        <rFont val="Arial"/>
        <family val="2"/>
      </rPr>
      <t>Amounts in millions of euros</t>
    </r>
  </si>
  <si>
    <r>
      <rPr>
        <b/>
        <sz val="9"/>
        <color rgb="FFFFFFFF"/>
        <rFont val="Arial"/>
        <family val="2"/>
      </rPr>
      <t>Gross carrying amount of</t>
    </r>
  </si>
  <si>
    <r>
      <rPr>
        <b/>
        <sz val="9"/>
        <color rgb="FFFFFFFF"/>
        <rFont val="Arial"/>
        <family val="2"/>
      </rPr>
      <t xml:space="preserve">Specific </t>
    </r>
    <r>
      <rPr>
        <b/>
        <sz val="9"/>
        <color rgb="FFFFFFFF"/>
        <rFont val="Arial"/>
        <family val="2"/>
      </rPr>
      <t>_x000D_
credit ris</t>
    </r>
    <r>
      <rPr>
        <b/>
        <sz val="9"/>
        <color rgb="FFFFFFFF"/>
        <rFont val="Arial"/>
        <family val="2"/>
      </rPr>
      <t>k _x000D_
adjust</t>
    </r>
    <r>
      <rPr>
        <b/>
        <sz val="9"/>
        <color theme="0"/>
        <rFont val="Arial"/>
        <family val="2"/>
      </rPr>
      <t>ment</t>
    </r>
  </si>
  <si>
    <r>
      <rPr>
        <b/>
        <sz val="9"/>
        <color rgb="FFFFFFFF"/>
        <rFont val="Arial"/>
        <family val="2"/>
      </rPr>
      <t>General credit risk adjustment</t>
    </r>
  </si>
  <si>
    <r>
      <rPr>
        <b/>
        <sz val="9"/>
        <color rgb="FFFFFFFF"/>
        <rFont val="Arial"/>
        <family val="2"/>
      </rPr>
      <t>Accumulated</t>
    </r>
    <r>
      <rPr>
        <b/>
        <sz val="9"/>
        <color rgb="FFFFFFFF"/>
        <rFont val="Arial"/>
        <family val="2"/>
      </rPr>
      <t>_x000D_
 failur</t>
    </r>
    <r>
      <rPr>
        <b/>
        <sz val="9"/>
        <color theme="0"/>
        <rFont val="Arial"/>
        <family val="2"/>
      </rPr>
      <t>es</t>
    </r>
  </si>
  <si>
    <r>
      <rPr>
        <b/>
        <sz val="9"/>
        <color rgb="FFFFFFFF"/>
        <rFont val="Arial"/>
        <family val="2"/>
      </rPr>
      <t xml:space="preserve">Credit risk </t>
    </r>
    <r>
      <rPr>
        <b/>
        <sz val="9"/>
        <color rgb="FFFFFFFF"/>
        <rFont val="Arial"/>
        <family val="2"/>
      </rPr>
      <t>_x000D_
adjustmen</t>
    </r>
    <r>
      <rPr>
        <b/>
        <sz val="9"/>
        <color rgb="FFFFFFFF"/>
        <rFont val="Arial"/>
        <family val="2"/>
      </rPr>
      <t>t _x000D_
cha</t>
    </r>
    <r>
      <rPr>
        <b/>
        <sz val="9"/>
        <color theme="0"/>
        <rFont val="Arial"/>
        <family val="2"/>
      </rPr>
      <t>rges</t>
    </r>
  </si>
  <si>
    <r>
      <rPr>
        <b/>
        <sz val="9"/>
        <color rgb="FFFFFFFF"/>
        <rFont val="Arial"/>
        <family val="2"/>
      </rPr>
      <t>Net value</t>
    </r>
    <r>
      <rPr>
        <b/>
        <sz val="9"/>
        <color rgb="FFFFFFFF"/>
        <rFont val="Arial"/>
        <family val="2"/>
      </rPr>
      <t>_x000D_
(a+b-c-d-</t>
    </r>
    <r>
      <rPr>
        <b/>
        <sz val="9"/>
        <color theme="0"/>
        <rFont val="Arial"/>
        <family val="2"/>
      </rPr>
      <t>e)</t>
    </r>
  </si>
  <si>
    <r>
      <rPr>
        <b/>
        <sz val="9"/>
        <color rgb="FFFFFFFF"/>
        <rFont val="Arial"/>
        <family val="2"/>
      </rPr>
      <t xml:space="preserve">Defaulted </t>
    </r>
    <r>
      <rPr>
        <b/>
        <sz val="9"/>
        <color rgb="FFFFFFFF"/>
        <rFont val="Arial"/>
        <family val="2"/>
      </rPr>
      <t>_x000D_
exposur</t>
    </r>
    <r>
      <rPr>
        <b/>
        <sz val="9"/>
        <color theme="0"/>
        <rFont val="Arial"/>
        <family val="2"/>
      </rPr>
      <t>es</t>
    </r>
  </si>
  <si>
    <r>
      <rPr>
        <b/>
        <sz val="9"/>
        <color rgb="FFFFFFFF"/>
        <rFont val="Arial"/>
        <family val="2"/>
      </rPr>
      <t>Non-defaulted exposures</t>
    </r>
  </si>
  <si>
    <r>
      <rPr>
        <sz val="8"/>
        <color rgb="FF404040"/>
        <rFont val="Arial"/>
        <family val="2"/>
      </rPr>
      <t>Central Banks</t>
    </r>
  </si>
  <si>
    <r>
      <rPr>
        <sz val="8"/>
        <color rgb="FF404040"/>
        <rFont val="Arial"/>
        <family val="2"/>
      </rPr>
      <t>General governments</t>
    </r>
  </si>
  <si>
    <r>
      <rPr>
        <sz val="8"/>
        <color rgb="FF404040"/>
        <rFont val="Arial"/>
        <family val="2"/>
      </rPr>
      <t>Credit institutions</t>
    </r>
  </si>
  <si>
    <r>
      <rPr>
        <sz val="8"/>
        <color rgb="FF404040"/>
        <rFont val="Arial"/>
        <family val="2"/>
      </rPr>
      <t>Other financial corporations</t>
    </r>
  </si>
  <si>
    <r>
      <rPr>
        <sz val="8"/>
        <color rgb="FF404040"/>
        <rFont val="Arial"/>
        <family val="2"/>
      </rPr>
      <t>Non-financial corporations</t>
    </r>
  </si>
  <si>
    <r>
      <rPr>
        <sz val="8"/>
        <color rgb="FF404040"/>
        <rFont val="Arial"/>
        <family val="2"/>
      </rPr>
      <t>Households</t>
    </r>
  </si>
  <si>
    <r>
      <rPr>
        <sz val="8"/>
        <color rgb="FF404040"/>
        <rFont val="Arial"/>
        <family val="2"/>
      </rPr>
      <t>Of which: Loans</t>
    </r>
  </si>
  <si>
    <r>
      <rPr>
        <sz val="8"/>
        <color rgb="FF404040"/>
        <rFont val="Arial"/>
        <family val="2"/>
      </rPr>
      <t>Of which: Representative debt values</t>
    </r>
  </si>
  <si>
    <r>
      <rPr>
        <sz val="8"/>
        <color rgb="FF404040"/>
        <rFont val="Arial"/>
        <family val="2"/>
      </rPr>
      <t>Of which: Off-balance exposures</t>
    </r>
  </si>
  <si>
    <r>
      <rPr>
        <sz val="16"/>
        <color rgb="FFFFFFFF"/>
        <rFont val="Arial"/>
        <family val="2"/>
      </rPr>
      <t>CATALÀ</t>
    </r>
  </si>
  <si>
    <r>
      <rPr>
        <b/>
        <sz val="10"/>
        <color rgb="FF009AD8"/>
        <rFont val="Arial"/>
        <family val="2"/>
      </rPr>
      <t>18. EU CR1-B - Qualitat creditícia de les exposicions per sector FINREP</t>
    </r>
  </si>
  <si>
    <r>
      <rPr>
        <i/>
        <sz val="7"/>
        <color rgb="FF404040"/>
        <rFont val="Arial"/>
        <family val="2"/>
      </rPr>
      <t>Imports en milions d'euros</t>
    </r>
  </si>
  <si>
    <r>
      <rPr>
        <b/>
        <sz val="9"/>
        <color rgb="FFFFFFFF"/>
        <rFont val="Arial"/>
        <family val="2"/>
      </rPr>
      <t>Valor comptable brut de</t>
    </r>
  </si>
  <si>
    <r>
      <rPr>
        <b/>
        <sz val="9"/>
        <color rgb="FFFFFFFF"/>
        <rFont val="Arial"/>
        <family val="2"/>
      </rPr>
      <t xml:space="preserve">Ajust per risc </t>
    </r>
    <r>
      <rPr>
        <b/>
        <sz val="9"/>
        <color rgb="FFFFFFFF"/>
        <rFont val="Arial"/>
        <family val="2"/>
      </rPr>
      <t>_x000D_
de crèdi</t>
    </r>
    <r>
      <rPr>
        <b/>
        <sz val="9"/>
        <color rgb="FFFFFFFF"/>
        <rFont val="Arial"/>
        <family val="2"/>
      </rPr>
      <t>t _x000D_
espec</t>
    </r>
    <r>
      <rPr>
        <b/>
        <sz val="9"/>
        <color theme="0"/>
        <rFont val="Arial"/>
        <family val="2"/>
      </rPr>
      <t>ífic</t>
    </r>
  </si>
  <si>
    <r>
      <rPr>
        <b/>
        <sz val="9"/>
        <color rgb="FFFFFFFF"/>
        <rFont val="Arial"/>
        <family val="2"/>
      </rPr>
      <t xml:space="preserve">Ajust per risc </t>
    </r>
    <r>
      <rPr>
        <b/>
        <sz val="9"/>
        <color rgb="FFFFFFFF"/>
        <rFont val="Arial"/>
        <family val="2"/>
      </rPr>
      <t>_x000D_
de crèdi</t>
    </r>
    <r>
      <rPr>
        <b/>
        <sz val="9"/>
        <color rgb="FFFFFFFF"/>
        <rFont val="Arial"/>
        <family val="2"/>
      </rPr>
      <t>t _x000D_
gen</t>
    </r>
    <r>
      <rPr>
        <b/>
        <sz val="9"/>
        <color theme="0"/>
        <rFont val="Arial"/>
        <family val="2"/>
      </rPr>
      <t>eral</t>
    </r>
  </si>
  <si>
    <r>
      <rPr>
        <b/>
        <sz val="9"/>
        <color rgb="FFFFFFFF"/>
        <rFont val="Arial"/>
        <family val="2"/>
      </rPr>
      <t xml:space="preserve">Fallits </t>
    </r>
    <r>
      <rPr>
        <b/>
        <sz val="9"/>
        <color rgb="FFFFFFFF"/>
        <rFont val="Arial"/>
        <family val="2"/>
      </rPr>
      <t>_x000D_
acumula</t>
    </r>
    <r>
      <rPr>
        <b/>
        <sz val="9"/>
        <color theme="0"/>
        <rFont val="Arial"/>
        <family val="2"/>
      </rPr>
      <t>ts</t>
    </r>
  </si>
  <si>
    <r>
      <rPr>
        <b/>
        <sz val="9"/>
        <color rgb="FFFFFFFF"/>
        <rFont val="Arial"/>
        <family val="2"/>
      </rPr>
      <t xml:space="preserve">Càrrecs per </t>
    </r>
    <r>
      <rPr>
        <b/>
        <sz val="9"/>
        <color rgb="FFFFFFFF"/>
        <rFont val="Arial"/>
        <family val="2"/>
      </rPr>
      <t>_x000D_
ajustos pe</t>
    </r>
    <r>
      <rPr>
        <b/>
        <sz val="9"/>
        <color rgb="FFFFFFFF"/>
        <rFont val="Arial"/>
        <family val="2"/>
      </rPr>
      <t>r _x000D_
risc de cr</t>
    </r>
    <r>
      <rPr>
        <b/>
        <sz val="9"/>
        <color theme="0"/>
        <rFont val="Arial"/>
        <family val="2"/>
      </rPr>
      <t>èdit</t>
    </r>
  </si>
  <si>
    <r>
      <rPr>
        <b/>
        <sz val="9"/>
        <color rgb="FFFFFFFF"/>
        <rFont val="Arial"/>
        <family val="2"/>
      </rPr>
      <t>Valors net</t>
    </r>
    <r>
      <rPr>
        <b/>
        <sz val="9"/>
        <color rgb="FFFFFFFF"/>
        <rFont val="Arial"/>
        <family val="2"/>
      </rPr>
      <t>_x000D_
(a+b-c-d-</t>
    </r>
    <r>
      <rPr>
        <b/>
        <sz val="9"/>
        <color theme="0"/>
        <rFont val="Arial"/>
        <family val="2"/>
      </rPr>
      <t>e)</t>
    </r>
  </si>
  <si>
    <r>
      <rPr>
        <b/>
        <sz val="9"/>
        <color rgb="FFFFFFFF"/>
        <rFont val="Arial"/>
        <family val="2"/>
      </rPr>
      <t>Exposicions en situació de default</t>
    </r>
  </si>
  <si>
    <r>
      <rPr>
        <b/>
        <sz val="9"/>
        <color rgb="FFFFFFFF"/>
        <rFont val="Arial"/>
        <family val="2"/>
      </rPr>
      <t>Exposicions que no estan en situació de default</t>
    </r>
  </si>
  <si>
    <r>
      <rPr>
        <sz val="8"/>
        <color rgb="FF404040"/>
        <rFont val="Arial"/>
        <family val="2"/>
      </rPr>
      <t>Bancs centrals</t>
    </r>
  </si>
  <si>
    <r>
      <rPr>
        <sz val="8"/>
        <color rgb="FF404040"/>
        <rFont val="Arial"/>
        <family val="2"/>
      </rPr>
      <t>Administracions públiques</t>
    </r>
  </si>
  <si>
    <r>
      <rPr>
        <sz val="8"/>
        <color rgb="FF404040"/>
        <rFont val="Arial"/>
        <family val="2"/>
      </rPr>
      <t>Entitats de crèdit</t>
    </r>
  </si>
  <si>
    <r>
      <rPr>
        <sz val="8"/>
        <color rgb="FF404040"/>
        <rFont val="Arial"/>
        <family val="2"/>
      </rPr>
      <t>Altres societats financeres</t>
    </r>
  </si>
  <si>
    <r>
      <rPr>
        <sz val="8"/>
        <color rgb="FF404040"/>
        <rFont val="Arial"/>
        <family val="2"/>
      </rPr>
      <t>Societats no financeres</t>
    </r>
  </si>
  <si>
    <r>
      <rPr>
        <sz val="8"/>
        <color rgb="FF404040"/>
        <rFont val="Arial"/>
        <family val="2"/>
      </rPr>
      <t>Llars</t>
    </r>
  </si>
  <si>
    <r>
      <rPr>
        <sz val="8"/>
        <color rgb="FF404040"/>
        <rFont val="Arial"/>
        <family val="2"/>
      </rPr>
      <t>De les quals: Préstecs</t>
    </r>
  </si>
  <si>
    <r>
      <rPr>
        <sz val="8"/>
        <color rgb="FF404040"/>
        <rFont val="Arial"/>
        <family val="2"/>
      </rPr>
      <t>De les quals: Valors representatius de deute</t>
    </r>
  </si>
  <si>
    <r>
      <rPr>
        <sz val="8"/>
        <color rgb="FF404040"/>
        <rFont val="Arial"/>
        <family val="2"/>
      </rPr>
      <t>De les quals: Exposicions fora de balanç</t>
    </r>
  </si>
  <si>
    <r>
      <rPr>
        <sz val="14"/>
        <color rgb="FFFFFFFF"/>
        <rFont val="Arial"/>
        <family val="2"/>
      </rPr>
      <t>CASTELLANO</t>
    </r>
  </si>
  <si>
    <r>
      <rPr>
        <b/>
        <sz val="10"/>
        <color rgb="FF009AD8"/>
        <rFont val="Arial"/>
        <family val="2"/>
      </rPr>
      <t>19. EU CR1-B - Calidad crediticia de préstamos para sociedades no financieras por sector económico</t>
    </r>
  </si>
  <si>
    <r>
      <rPr>
        <i/>
        <sz val="7"/>
        <color rgb="FF404040"/>
        <rFont val="Arial"/>
        <family val="2"/>
      </rPr>
      <t>Importes en millones de euros</t>
    </r>
  </si>
  <si>
    <r>
      <rPr>
        <b/>
        <sz val="8"/>
        <color rgb="FFFFFFFF"/>
        <rFont val="Arial"/>
        <family val="2"/>
      </rPr>
      <t>Valor contable  bruto de</t>
    </r>
  </si>
  <si>
    <r>
      <rPr>
        <b/>
        <sz val="8"/>
        <color rgb="FFFFFFFF"/>
        <rFont val="Arial"/>
        <family val="2"/>
      </rPr>
      <t xml:space="preserve">Ajuste por </t>
    </r>
    <r>
      <rPr>
        <b/>
        <sz val="8"/>
        <color rgb="FFFFFFFF"/>
        <rFont val="Arial"/>
        <family val="2"/>
      </rPr>
      <t>_x000D_
riesgo d</t>
    </r>
    <r>
      <rPr>
        <b/>
        <sz val="8"/>
        <color rgb="FFFFFFFF"/>
        <rFont val="Arial"/>
        <family val="2"/>
      </rPr>
      <t>e _x000D_
créd</t>
    </r>
    <r>
      <rPr>
        <b/>
        <sz val="8"/>
        <color rgb="FFFFFFFF"/>
        <rFont val="Arial"/>
        <family val="2"/>
      </rPr>
      <t>ito _x000D_
espe</t>
    </r>
    <r>
      <rPr>
        <b/>
        <sz val="8"/>
        <color theme="0"/>
        <rFont val="Arial"/>
        <family val="2"/>
      </rPr>
      <t>cífico</t>
    </r>
  </si>
  <si>
    <r>
      <rPr>
        <b/>
        <sz val="8"/>
        <color rgb="FFFFFFFF"/>
        <rFont val="Arial"/>
        <family val="2"/>
      </rPr>
      <t xml:space="preserve">Ajuste por </t>
    </r>
    <r>
      <rPr>
        <b/>
        <sz val="8"/>
        <color rgb="FFFFFFFF"/>
        <rFont val="Arial"/>
        <family val="2"/>
      </rPr>
      <t xml:space="preserve">_x000D_
riesgo </t>
    </r>
    <r>
      <rPr>
        <b/>
        <sz val="8"/>
        <color rgb="FFFFFFFF"/>
        <rFont val="Arial"/>
        <family val="2"/>
      </rPr>
      <t>de_x000D_
 crédito gen</t>
    </r>
    <r>
      <rPr>
        <b/>
        <sz val="8"/>
        <color theme="0"/>
        <rFont val="Arial"/>
        <family val="2"/>
      </rPr>
      <t>eral</t>
    </r>
  </si>
  <si>
    <r>
      <rPr>
        <b/>
        <sz val="8"/>
        <color rgb="FFFFFFFF"/>
        <rFont val="Arial"/>
        <family val="2"/>
      </rPr>
      <t>Fallidos acumulados</t>
    </r>
  </si>
  <si>
    <r>
      <rPr>
        <b/>
        <sz val="8"/>
        <color rgb="FFFFFFFF"/>
        <rFont val="Arial"/>
        <family val="2"/>
      </rPr>
      <t xml:space="preserve">Cargos por </t>
    </r>
    <r>
      <rPr>
        <b/>
        <sz val="8"/>
        <color rgb="FFFFFFFF"/>
        <rFont val="Arial"/>
        <family val="2"/>
      </rPr>
      <t>_x000D_
ajustes po</t>
    </r>
    <r>
      <rPr>
        <b/>
        <sz val="8"/>
        <color rgb="FFFFFFFF"/>
        <rFont val="Arial"/>
        <family val="2"/>
      </rPr>
      <t>r _x000D_
riesgo</t>
    </r>
    <r>
      <rPr>
        <b/>
        <sz val="8"/>
        <color rgb="FFFFFFFF"/>
        <rFont val="Arial"/>
        <family val="2"/>
      </rPr>
      <t xml:space="preserve"> de _x000D_
c</t>
    </r>
    <r>
      <rPr>
        <b/>
        <sz val="8"/>
        <color theme="0"/>
        <rFont val="Arial"/>
        <family val="2"/>
      </rPr>
      <t>rédito</t>
    </r>
  </si>
  <si>
    <r>
      <rPr>
        <b/>
        <sz val="8"/>
        <color rgb="FFFFFFFF"/>
        <rFont val="Arial"/>
        <family val="2"/>
      </rPr>
      <t xml:space="preserve">Exposiciones en situación </t>
    </r>
    <r>
      <rPr>
        <b/>
        <sz val="8"/>
        <color rgb="FFFFFFFF"/>
        <rFont val="Arial"/>
        <family val="2"/>
      </rPr>
      <t>_x000D_
de defau</t>
    </r>
    <r>
      <rPr>
        <b/>
        <sz val="8"/>
        <color theme="0"/>
        <rFont val="Arial"/>
        <family val="2"/>
      </rPr>
      <t>lt</t>
    </r>
  </si>
  <si>
    <r>
      <rPr>
        <b/>
        <sz val="8"/>
        <color rgb="FFFFFFFF"/>
        <rFont val="Arial"/>
        <family val="2"/>
      </rPr>
      <t>Exposiciones que no están en situación de default</t>
    </r>
  </si>
  <si>
    <r>
      <rPr>
        <sz val="8"/>
        <color rgb="FF404040"/>
        <rFont val="Arial"/>
        <family val="2"/>
      </rPr>
      <t>Agricultura, ganadería, silvicultura y pesca</t>
    </r>
  </si>
  <si>
    <r>
      <rPr>
        <sz val="8"/>
        <color rgb="FF404040"/>
        <rFont val="Arial"/>
        <family val="2"/>
      </rPr>
      <t>Industrias extractivas</t>
    </r>
  </si>
  <si>
    <r>
      <rPr>
        <sz val="8"/>
        <color rgb="FF404040"/>
        <rFont val="Arial"/>
        <family val="2"/>
      </rPr>
      <t>Industria manufacturera</t>
    </r>
  </si>
  <si>
    <r>
      <rPr>
        <sz val="8"/>
        <color rgb="FF404040"/>
        <rFont val="Arial"/>
        <family val="2"/>
      </rPr>
      <t>Suministro de energía eléctrica, gas, vapor y aire acondicionado</t>
    </r>
  </si>
  <si>
    <r>
      <rPr>
        <sz val="8"/>
        <color rgb="FF404040"/>
        <rFont val="Arial"/>
        <family val="2"/>
      </rPr>
      <t>Suministro de agua</t>
    </r>
  </si>
  <si>
    <r>
      <rPr>
        <sz val="8"/>
        <color rgb="FF404040"/>
        <rFont val="Arial"/>
        <family val="2"/>
      </rPr>
      <t>Construcción</t>
    </r>
  </si>
  <si>
    <r>
      <rPr>
        <sz val="8"/>
        <color rgb="FF404040"/>
        <rFont val="Arial"/>
        <family val="2"/>
      </rPr>
      <t>Comercio al por mayor y al por menor</t>
    </r>
  </si>
  <si>
    <r>
      <rPr>
        <sz val="8"/>
        <color rgb="FF404040"/>
        <rFont val="Arial"/>
        <family val="2"/>
      </rPr>
      <t>Transporte y almacenamiento</t>
    </r>
  </si>
  <si>
    <r>
      <rPr>
        <sz val="8"/>
        <color rgb="FF404040"/>
        <rFont val="Arial"/>
        <family val="2"/>
      </rPr>
      <t>Hostelería</t>
    </r>
  </si>
  <si>
    <r>
      <rPr>
        <sz val="8"/>
        <color rgb="FF404040"/>
        <rFont val="Arial"/>
        <family val="2"/>
      </rPr>
      <t>Información y comunicaciones</t>
    </r>
  </si>
  <si>
    <r>
      <rPr>
        <sz val="8"/>
        <color rgb="FF404040"/>
        <rFont val="Arial"/>
        <family val="2"/>
      </rPr>
      <t>Actividades inmobiliarias</t>
    </r>
  </si>
  <si>
    <r>
      <rPr>
        <sz val="8"/>
        <color rgb="FF404040"/>
        <rFont val="Arial"/>
        <family val="2"/>
      </rPr>
      <t>Actividades profesionales, científicas y técnicas</t>
    </r>
  </si>
  <si>
    <r>
      <rPr>
        <sz val="8"/>
        <color rgb="FF404040"/>
        <rFont val="Arial"/>
        <family val="2"/>
      </rPr>
      <t>Actividades administrativas y servicios auxiliares</t>
    </r>
  </si>
  <si>
    <r>
      <rPr>
        <sz val="8"/>
        <color rgb="FF404040"/>
        <rFont val="Arial"/>
        <family val="2"/>
      </rPr>
      <t>Administración pública y defensa; seguridad social y obligatoria</t>
    </r>
  </si>
  <si>
    <r>
      <rPr>
        <sz val="8"/>
        <color rgb="FF404040"/>
        <rFont val="Arial"/>
        <family val="2"/>
      </rPr>
      <t>Educación</t>
    </r>
  </si>
  <si>
    <r>
      <rPr>
        <sz val="8"/>
        <color rgb="FF404040"/>
        <rFont val="Arial"/>
        <family val="2"/>
      </rPr>
      <t>Actividades sanitarias y de servicios sociales</t>
    </r>
  </si>
  <si>
    <r>
      <rPr>
        <sz val="8"/>
        <color rgb="FF404040"/>
        <rFont val="Arial"/>
        <family val="2"/>
      </rPr>
      <t>Actividades artísticas, recreativas y de entretenimiento</t>
    </r>
  </si>
  <si>
    <r>
      <rPr>
        <sz val="8"/>
        <color rgb="FF404040"/>
        <rFont val="Arial"/>
        <family val="2"/>
      </rPr>
      <t>Otros servicios</t>
    </r>
  </si>
  <si>
    <r>
      <rPr>
        <b/>
        <sz val="8"/>
        <color rgb="FF009BD8"/>
        <rFont val="Arial"/>
        <family val="2"/>
      </rPr>
      <t>Total</t>
    </r>
  </si>
  <si>
    <r>
      <rPr>
        <b/>
        <sz val="10"/>
        <color rgb="FF009AD8"/>
        <rFont val="Arial"/>
        <family val="2"/>
      </rPr>
      <t>19. EU CR1-B - Credit quality of exposures by industry or counterparty types</t>
    </r>
  </si>
  <si>
    <r>
      <rPr>
        <b/>
        <sz val="8"/>
        <color rgb="FFFFFFFF"/>
        <rFont val="Arial"/>
        <family val="2"/>
      </rPr>
      <t>Gross carrying amount of</t>
    </r>
  </si>
  <si>
    <r>
      <rPr>
        <b/>
        <sz val="8"/>
        <color rgb="FFFFFFFF"/>
        <rFont val="Arial"/>
        <family val="2"/>
      </rPr>
      <t xml:space="preserve">Specific </t>
    </r>
    <r>
      <rPr>
        <b/>
        <sz val="8"/>
        <color rgb="FFFFFFFF"/>
        <rFont val="Arial"/>
        <family val="2"/>
      </rPr>
      <t>_x000D_
credit ris</t>
    </r>
    <r>
      <rPr>
        <b/>
        <sz val="8"/>
        <color rgb="FFFFFFFF"/>
        <rFont val="Arial"/>
        <family val="2"/>
      </rPr>
      <t>k _x000D_
adjust</t>
    </r>
    <r>
      <rPr>
        <b/>
        <sz val="8"/>
        <color theme="0"/>
        <rFont val="Arial"/>
        <family val="2"/>
      </rPr>
      <t>ment</t>
    </r>
  </si>
  <si>
    <r>
      <rPr>
        <b/>
        <sz val="8"/>
        <color rgb="FFFFFFFF"/>
        <rFont val="Arial"/>
        <family val="2"/>
      </rPr>
      <t xml:space="preserve">General </t>
    </r>
    <r>
      <rPr>
        <b/>
        <sz val="8"/>
        <color rgb="FFFFFFFF"/>
        <rFont val="Arial"/>
        <family val="2"/>
      </rPr>
      <t>_x000D_
credit risk adjustme</t>
    </r>
    <r>
      <rPr>
        <b/>
        <sz val="8"/>
        <color theme="0"/>
        <rFont val="Arial"/>
        <family val="2"/>
      </rPr>
      <t>nt</t>
    </r>
  </si>
  <si>
    <r>
      <rPr>
        <b/>
        <sz val="8"/>
        <color rgb="FFFFFFFF"/>
        <rFont val="Arial"/>
        <family val="2"/>
      </rPr>
      <t>Accumulated failures</t>
    </r>
  </si>
  <si>
    <r>
      <rPr>
        <b/>
        <sz val="8"/>
        <color rgb="FFFFFFFF"/>
        <rFont val="Arial"/>
        <family val="2"/>
      </rPr>
      <t>Credit risk adjustment charges</t>
    </r>
  </si>
  <si>
    <r>
      <rPr>
        <b/>
        <sz val="8"/>
        <color rgb="FFFFFFFF"/>
        <rFont val="Arial"/>
        <family val="2"/>
      </rPr>
      <t>Net value</t>
    </r>
    <r>
      <rPr>
        <b/>
        <sz val="8"/>
        <color rgb="FFFFFFFF"/>
        <rFont val="Arial"/>
        <family val="2"/>
      </rPr>
      <t>_x000D_
(a+b-c-d-</t>
    </r>
    <r>
      <rPr>
        <b/>
        <sz val="8"/>
        <color theme="0"/>
        <rFont val="Arial"/>
        <family val="2"/>
      </rPr>
      <t>e)</t>
    </r>
  </si>
  <si>
    <r>
      <rPr>
        <b/>
        <sz val="8"/>
        <color rgb="FFFFFFFF"/>
        <rFont val="Arial"/>
        <family val="2"/>
      </rPr>
      <t>Defaulted exposures</t>
    </r>
  </si>
  <si>
    <r>
      <rPr>
        <b/>
        <sz val="8"/>
        <color rgb="FFFFFFFF"/>
        <rFont val="Arial"/>
        <family val="2"/>
      </rPr>
      <t>Non-defaulted exposures</t>
    </r>
  </si>
  <si>
    <r>
      <rPr>
        <sz val="8"/>
        <color rgb="FF404040"/>
        <rFont val="Arial"/>
        <family val="2"/>
      </rPr>
      <t>Agriculture, forestry and fishing</t>
    </r>
  </si>
  <si>
    <r>
      <rPr>
        <sz val="8"/>
        <color rgb="FF404040"/>
        <rFont val="Arial"/>
        <family val="2"/>
      </rPr>
      <t>Mining and quarrying</t>
    </r>
  </si>
  <si>
    <r>
      <rPr>
        <sz val="8"/>
        <color rgb="FF404040"/>
        <rFont val="Arial"/>
        <family val="2"/>
      </rPr>
      <t>Manufacturing</t>
    </r>
  </si>
  <si>
    <r>
      <rPr>
        <sz val="8"/>
        <color rgb="FF404040"/>
        <rFont val="Arial"/>
        <family val="2"/>
      </rPr>
      <t>Electricity, gas, steam and air conditioning supply</t>
    </r>
  </si>
  <si>
    <r>
      <rPr>
        <sz val="8"/>
        <color rgb="FF404040"/>
        <rFont val="Arial"/>
        <family val="2"/>
      </rPr>
      <t>Water supply; sewerage; waste management and remediation activities</t>
    </r>
  </si>
  <si>
    <r>
      <rPr>
        <sz val="8"/>
        <color rgb="FF404040"/>
        <rFont val="Arial"/>
        <family val="2"/>
      </rPr>
      <t>Construction</t>
    </r>
  </si>
  <si>
    <r>
      <rPr>
        <sz val="8"/>
        <color rgb="FF404040"/>
        <rFont val="Arial"/>
        <family val="2"/>
      </rPr>
      <t>Wholesale and retail trade; repair of motor vehicles and motorcycles</t>
    </r>
  </si>
  <si>
    <r>
      <rPr>
        <sz val="8"/>
        <color rgb="FF404040"/>
        <rFont val="Arial"/>
        <family val="2"/>
      </rPr>
      <t>Transporting and storage</t>
    </r>
  </si>
  <si>
    <r>
      <rPr>
        <sz val="8"/>
        <color rgb="FF404040"/>
        <rFont val="Arial"/>
        <family val="2"/>
      </rPr>
      <t>Accommodation and food service activities</t>
    </r>
  </si>
  <si>
    <r>
      <rPr>
        <sz val="8"/>
        <color rgb="FF404040"/>
        <rFont val="Arial"/>
        <family val="2"/>
      </rPr>
      <t>Information and communication</t>
    </r>
  </si>
  <si>
    <r>
      <rPr>
        <sz val="8"/>
        <color rgb="FF404040"/>
        <rFont val="Arial"/>
        <family val="2"/>
      </rPr>
      <t>Real estate activities</t>
    </r>
  </si>
  <si>
    <r>
      <rPr>
        <sz val="8"/>
        <color rgb="FF404040"/>
        <rFont val="Arial"/>
        <family val="2"/>
      </rPr>
      <t>Professional, scientific and technical activities</t>
    </r>
  </si>
  <si>
    <r>
      <rPr>
        <sz val="8"/>
        <color rgb="FF404040"/>
        <rFont val="Arial"/>
        <family val="2"/>
      </rPr>
      <t>Administrative and support service activities</t>
    </r>
  </si>
  <si>
    <r>
      <rPr>
        <sz val="8"/>
        <color rgb="FF404040"/>
        <rFont val="Arial"/>
        <family val="2"/>
      </rPr>
      <t>Public administration and defense; compulsory social security</t>
    </r>
  </si>
  <si>
    <r>
      <rPr>
        <sz val="8"/>
        <color rgb="FF404040"/>
        <rFont val="Arial"/>
        <family val="2"/>
      </rPr>
      <t>Education</t>
    </r>
  </si>
  <si>
    <r>
      <rPr>
        <sz val="8"/>
        <color rgb="FF404040"/>
        <rFont val="Arial"/>
        <family val="2"/>
      </rPr>
      <t>Human health and social work activities</t>
    </r>
  </si>
  <si>
    <r>
      <rPr>
        <sz val="8"/>
        <color rgb="FF404040"/>
        <rFont val="Arial"/>
        <family val="2"/>
      </rPr>
      <t>Arts, entertainment and recreation</t>
    </r>
  </si>
  <si>
    <r>
      <rPr>
        <sz val="8"/>
        <color rgb="FF404040"/>
        <rFont val="Arial"/>
        <family val="2"/>
      </rPr>
      <t>Other services activities</t>
    </r>
  </si>
  <si>
    <r>
      <rPr>
        <sz val="14"/>
        <color rgb="FFFFFFFF"/>
        <rFont val="Arial"/>
        <family val="2"/>
      </rPr>
      <t>CATALÀ</t>
    </r>
  </si>
  <si>
    <r>
      <rPr>
        <b/>
        <sz val="10"/>
        <color rgb="FF009AD8"/>
        <rFont val="Arial"/>
        <family val="2"/>
      </rPr>
      <t>19. EU CR1-B - Qualitat creditícia de préstecs per a societats no financeres per sector econòmic</t>
    </r>
  </si>
  <si>
    <r>
      <rPr>
        <i/>
        <sz val="7"/>
        <color rgb="FF404040"/>
        <rFont val="Arial"/>
        <family val="2"/>
      </rPr>
      <t>Imports en milions d'euros</t>
    </r>
  </si>
  <si>
    <r>
      <rPr>
        <b/>
        <sz val="8"/>
        <color rgb="FFFFFFFF"/>
        <rFont val="Arial"/>
        <family val="2"/>
      </rPr>
      <t>Valor contable brut de</t>
    </r>
  </si>
  <si>
    <r>
      <rPr>
        <b/>
        <sz val="8"/>
        <color rgb="FFFFFFFF"/>
        <rFont val="Arial"/>
        <family val="2"/>
      </rPr>
      <t xml:space="preserve">Ajust per risc </t>
    </r>
    <r>
      <rPr>
        <b/>
        <sz val="8"/>
        <color rgb="FFFFFFFF"/>
        <rFont val="Arial"/>
        <family val="2"/>
      </rPr>
      <t>_x000D_
de crèdi</t>
    </r>
    <r>
      <rPr>
        <b/>
        <sz val="8"/>
        <color rgb="FFFFFFFF"/>
        <rFont val="Arial"/>
        <family val="2"/>
      </rPr>
      <t>t _x000D_
espec</t>
    </r>
    <r>
      <rPr>
        <b/>
        <sz val="8"/>
        <color theme="0"/>
        <rFont val="Arial"/>
        <family val="2"/>
      </rPr>
      <t>ífic</t>
    </r>
  </si>
  <si>
    <r>
      <rPr>
        <b/>
        <sz val="8"/>
        <color rgb="FFFFFFFF"/>
        <rFont val="Arial"/>
        <family val="2"/>
      </rPr>
      <t xml:space="preserve">Ajust per </t>
    </r>
    <r>
      <rPr>
        <b/>
        <sz val="8"/>
        <color rgb="FFFFFFFF"/>
        <rFont val="Arial"/>
        <family val="2"/>
      </rPr>
      <t>_x000D_
risc de crèdit gener</t>
    </r>
    <r>
      <rPr>
        <b/>
        <sz val="8"/>
        <color theme="0"/>
        <rFont val="Arial"/>
        <family val="2"/>
      </rPr>
      <t>al</t>
    </r>
  </si>
  <si>
    <r>
      <rPr>
        <b/>
        <sz val="8"/>
        <color rgb="FFFFFFFF"/>
        <rFont val="Arial"/>
        <family val="2"/>
      </rPr>
      <t xml:space="preserve">Fallits </t>
    </r>
    <r>
      <rPr>
        <b/>
        <sz val="8"/>
        <color rgb="FFFFFFFF"/>
        <rFont val="Arial"/>
        <family val="2"/>
      </rPr>
      <t>_x000D_
acumula</t>
    </r>
    <r>
      <rPr>
        <b/>
        <sz val="8"/>
        <color theme="0"/>
        <rFont val="Arial"/>
        <family val="2"/>
      </rPr>
      <t>ts</t>
    </r>
  </si>
  <si>
    <r>
      <rPr>
        <b/>
        <sz val="8"/>
        <color rgb="FFFFFFFF"/>
        <rFont val="Arial"/>
        <family val="2"/>
      </rPr>
      <t xml:space="preserve">Càrrecs per </t>
    </r>
    <r>
      <rPr>
        <b/>
        <sz val="8"/>
        <color rgb="FFFFFFFF"/>
        <rFont val="Arial"/>
        <family val="2"/>
      </rPr>
      <t>_x000D_
ajustos per ri</t>
    </r>
    <r>
      <rPr>
        <b/>
        <sz val="8"/>
        <color rgb="FFFFFFFF"/>
        <rFont val="Arial"/>
        <family val="2"/>
      </rPr>
      <t>sc_x000D_
 de cr</t>
    </r>
    <r>
      <rPr>
        <b/>
        <sz val="8"/>
        <color theme="0"/>
        <rFont val="Arial"/>
        <family val="2"/>
      </rPr>
      <t>èdit</t>
    </r>
  </si>
  <si>
    <r>
      <rPr>
        <b/>
        <sz val="8"/>
        <color rgb="FFFFFFFF"/>
        <rFont val="Arial"/>
        <family val="2"/>
      </rPr>
      <t>Valors net</t>
    </r>
    <r>
      <rPr>
        <b/>
        <sz val="8"/>
        <color rgb="FFFFFFFF"/>
        <rFont val="Arial"/>
        <family val="2"/>
      </rPr>
      <t>_x000D_
(a+b-c-d-</t>
    </r>
    <r>
      <rPr>
        <b/>
        <sz val="8"/>
        <color theme="0"/>
        <rFont val="Arial"/>
        <family val="2"/>
      </rPr>
      <t>e)</t>
    </r>
  </si>
  <si>
    <r>
      <rPr>
        <b/>
        <sz val="8"/>
        <color rgb="FFFFFFFF"/>
        <rFont val="Arial"/>
        <family val="2"/>
      </rPr>
      <t>Exposicions en situació</t>
    </r>
    <r>
      <rPr>
        <b/>
        <sz val="8"/>
        <color rgb="FFFFFFFF"/>
        <rFont val="Arial"/>
        <family val="2"/>
      </rPr>
      <t>_x000D_
 de defau</t>
    </r>
    <r>
      <rPr>
        <b/>
        <sz val="8"/>
        <color theme="0"/>
        <rFont val="Arial"/>
        <family val="2"/>
      </rPr>
      <t>lt</t>
    </r>
  </si>
  <si>
    <r>
      <rPr>
        <b/>
        <sz val="8"/>
        <color rgb="FFFFFFFF"/>
        <rFont val="Arial"/>
        <family val="2"/>
      </rPr>
      <t>Exposicions que no estan en situació de default</t>
    </r>
  </si>
  <si>
    <r>
      <rPr>
        <sz val="8"/>
        <color rgb="FF404040"/>
        <rFont val="Arial"/>
        <family val="2"/>
      </rPr>
      <t>Agricultura, ramaderia, silvicultura i pesca</t>
    </r>
  </si>
  <si>
    <r>
      <rPr>
        <sz val="8"/>
        <color rgb="FF404040"/>
        <rFont val="Arial"/>
        <family val="2"/>
      </rPr>
      <t>Indústries extractives</t>
    </r>
  </si>
  <si>
    <r>
      <rPr>
        <sz val="8"/>
        <color rgb="FF404040"/>
        <rFont val="Arial"/>
        <family val="2"/>
      </rPr>
      <t>Indústria manufacturera</t>
    </r>
  </si>
  <si>
    <r>
      <rPr>
        <sz val="8"/>
        <color rgb="FF404040"/>
        <rFont val="Arial"/>
        <family val="2"/>
      </rPr>
      <t>Subministrament d'energia elèctrica, gas, vapor i aire condicionat</t>
    </r>
  </si>
  <si>
    <r>
      <rPr>
        <sz val="8"/>
        <color rgb="FF404040"/>
        <rFont val="Arial"/>
        <family val="2"/>
      </rPr>
      <t>Subministrament d'aigua</t>
    </r>
  </si>
  <si>
    <r>
      <rPr>
        <sz val="8"/>
        <color rgb="FF404040"/>
        <rFont val="Arial"/>
        <family val="2"/>
      </rPr>
      <t>Construcció</t>
    </r>
  </si>
  <si>
    <r>
      <rPr>
        <sz val="8"/>
        <color rgb="FF404040"/>
        <rFont val="Arial"/>
        <family val="2"/>
      </rPr>
      <t>Comerç a l'engròs i al detall</t>
    </r>
  </si>
  <si>
    <r>
      <rPr>
        <sz val="8"/>
        <color rgb="FF404040"/>
        <rFont val="Arial"/>
        <family val="2"/>
      </rPr>
      <t>Transport i emmagatzematge</t>
    </r>
  </si>
  <si>
    <r>
      <rPr>
        <sz val="8"/>
        <color rgb="FF404040"/>
        <rFont val="Arial"/>
        <family val="2"/>
      </rPr>
      <t>Hosteleria</t>
    </r>
  </si>
  <si>
    <r>
      <rPr>
        <sz val="8"/>
        <color rgb="FF404040"/>
        <rFont val="Arial"/>
        <family val="2"/>
      </rPr>
      <t>Informació i comunicacions</t>
    </r>
  </si>
  <si>
    <r>
      <rPr>
        <sz val="8"/>
        <color rgb="FF404040"/>
        <rFont val="Arial"/>
        <family val="2"/>
      </rPr>
      <t>Activitats immobiliàries</t>
    </r>
  </si>
  <si>
    <r>
      <rPr>
        <sz val="8"/>
        <color rgb="FF404040"/>
        <rFont val="Arial"/>
        <family val="2"/>
      </rPr>
      <t>Activitats professionals, científiques i tècniques</t>
    </r>
  </si>
  <si>
    <r>
      <rPr>
        <sz val="8"/>
        <color rgb="FF404040"/>
        <rFont val="Arial"/>
        <family val="2"/>
      </rPr>
      <t>Activitats administratives i serveis auxiliars</t>
    </r>
  </si>
  <si>
    <r>
      <rPr>
        <sz val="8"/>
        <color rgb="FF404040"/>
        <rFont val="Arial"/>
        <family val="2"/>
      </rPr>
      <t>Administració pública i defensa; seguretat social obligatòria</t>
    </r>
  </si>
  <si>
    <r>
      <rPr>
        <sz val="8"/>
        <color rgb="FF404040"/>
        <rFont val="Arial"/>
        <family val="2"/>
      </rPr>
      <t>Educació</t>
    </r>
  </si>
  <si>
    <r>
      <rPr>
        <sz val="8"/>
        <color rgb="FF404040"/>
        <rFont val="Arial"/>
        <family val="2"/>
      </rPr>
      <t>Activitats sanitàries i de serveis socials</t>
    </r>
  </si>
  <si>
    <r>
      <rPr>
        <sz val="8"/>
        <color rgb="FF404040"/>
        <rFont val="Arial"/>
        <family val="2"/>
      </rPr>
      <t>Activitats artístiques, recreatives i d'entreteniment</t>
    </r>
  </si>
  <si>
    <r>
      <rPr>
        <sz val="8"/>
        <color rgb="FF404040"/>
        <rFont val="Arial"/>
        <family val="2"/>
      </rPr>
      <t>Altres serveis</t>
    </r>
  </si>
  <si>
    <r>
      <rPr>
        <b/>
        <sz val="14"/>
        <color rgb="FFFFFFFF"/>
        <rFont val="Arial"/>
        <family val="2"/>
      </rPr>
      <t>CASTELLANO</t>
    </r>
  </si>
  <si>
    <r>
      <rPr>
        <b/>
        <sz val="10"/>
        <color rgb="FF009AD8"/>
        <rFont val="Arial"/>
        <family val="2"/>
      </rPr>
      <t>20. EU CR1-C - Calidad crediticia de las exposiciones por zona geográfica</t>
    </r>
  </si>
  <si>
    <r>
      <rPr>
        <i/>
        <sz val="7"/>
        <color rgb="FF404040"/>
        <rFont val="Arial"/>
        <family val="2"/>
      </rPr>
      <t>Importes en millones de euros</t>
    </r>
  </si>
  <si>
    <r>
      <rPr>
        <b/>
        <sz val="8"/>
        <color rgb="FFFFFFFF"/>
        <rFont val="Arial"/>
        <family val="2"/>
      </rPr>
      <t>Valor contable bruto de</t>
    </r>
  </si>
  <si>
    <r>
      <rPr>
        <b/>
        <sz val="8"/>
        <color rgb="FFFFFFFF"/>
        <rFont val="Arial"/>
        <family val="2"/>
      </rPr>
      <t>Ajuste por riesgo de crédito en exposiciones Estándar</t>
    </r>
  </si>
  <si>
    <r>
      <rPr>
        <b/>
        <sz val="8"/>
        <color rgb="FFFFFFFF"/>
        <rFont val="Arial"/>
        <family val="2"/>
      </rPr>
      <t>Fallidos acumulados</t>
    </r>
  </si>
  <si>
    <r>
      <rPr>
        <b/>
        <sz val="8"/>
        <color rgb="FFFFFFFF"/>
        <rFont val="Arial"/>
        <family val="2"/>
      </rPr>
      <t>Cargos por ajustes por riesgo de crédito</t>
    </r>
  </si>
  <si>
    <r>
      <rPr>
        <b/>
        <sz val="8"/>
        <color rgb="FFFFFFFF"/>
        <rFont val="Arial"/>
        <family val="2"/>
      </rPr>
      <t>Valores netos</t>
    </r>
  </si>
  <si>
    <r>
      <rPr>
        <b/>
        <sz val="8"/>
        <color rgb="FFFFFFFF"/>
        <rFont val="Arial"/>
        <family val="2"/>
      </rPr>
      <t xml:space="preserve">Exposiciones en situación de </t>
    </r>
    <r>
      <rPr>
        <b/>
        <i/>
        <sz val="8"/>
        <color rgb="FFFFFFFF"/>
        <rFont val="Arial"/>
        <family val="2"/>
      </rPr>
      <t>default</t>
    </r>
  </si>
  <si>
    <r>
      <rPr>
        <b/>
        <sz val="8"/>
        <color rgb="FFFFFFFF"/>
        <rFont val="Arial"/>
        <family val="2"/>
      </rPr>
      <t xml:space="preserve">Exposiciones que no están en situación de </t>
    </r>
    <r>
      <rPr>
        <b/>
        <i/>
        <sz val="8"/>
        <color rgb="FFFFFFFF"/>
        <rFont val="Arial"/>
        <family val="2"/>
      </rPr>
      <t>default</t>
    </r>
  </si>
  <si>
    <r>
      <rPr>
        <b/>
        <sz val="8"/>
        <color rgb="FFFFFFFF"/>
        <rFont val="Arial"/>
        <family val="2"/>
      </rPr>
      <t>Específico</t>
    </r>
  </si>
  <si>
    <r>
      <rPr>
        <b/>
        <sz val="8"/>
        <color rgb="FFFFFFFF"/>
        <rFont val="Arial"/>
        <family val="2"/>
      </rPr>
      <t>General</t>
    </r>
  </si>
  <si>
    <r>
      <rPr>
        <b/>
        <sz val="8"/>
        <color rgb="FFFFFFFF"/>
        <rFont val="Arial"/>
        <family val="2"/>
      </rPr>
      <t>(a+b-c-d-e)</t>
    </r>
  </si>
  <si>
    <r>
      <rPr>
        <sz val="8"/>
        <color rgb="FF404040"/>
        <rFont val="Arial"/>
        <family val="2"/>
      </rPr>
      <t>España</t>
    </r>
  </si>
  <si>
    <r>
      <rPr>
        <sz val="8"/>
        <color rgb="FF404040"/>
        <rFont val="Arial"/>
        <family val="2"/>
      </rPr>
      <t>Portugal</t>
    </r>
  </si>
  <si>
    <r>
      <rPr>
        <sz val="8"/>
        <color rgb="FF404040"/>
        <rFont val="Arial"/>
        <family val="2"/>
      </rPr>
      <t>Unión Europea</t>
    </r>
  </si>
  <si>
    <r>
      <rPr>
        <sz val="8"/>
        <color rgb="FF404040"/>
        <rFont val="Arial"/>
        <family val="2"/>
      </rPr>
      <t>Resto del mundo</t>
    </r>
  </si>
  <si>
    <r>
      <rPr>
        <b/>
        <sz val="8"/>
        <color rgb="FF009BD8"/>
        <rFont val="Arial"/>
        <family val="2"/>
      </rPr>
      <t>Total</t>
    </r>
  </si>
  <si>
    <r>
      <rPr>
        <b/>
        <sz val="10"/>
        <color rgb="FF009AD8"/>
        <rFont val="Arial"/>
        <family val="2"/>
      </rPr>
      <t>20. EU CR1-C - Credit quality of exposures by geography</t>
    </r>
  </si>
  <si>
    <r>
      <rPr>
        <i/>
        <sz val="7"/>
        <color rgb="FF404040"/>
        <rFont val="Arial"/>
        <family val="2"/>
      </rPr>
      <t>Amounts in millions of euros</t>
    </r>
  </si>
  <si>
    <r>
      <rPr>
        <b/>
        <sz val="8"/>
        <color rgb="FFFFFFFF"/>
        <rFont val="Arial"/>
        <family val="2"/>
      </rPr>
      <t>Gross carrying values of</t>
    </r>
  </si>
  <si>
    <r>
      <rPr>
        <b/>
        <sz val="8"/>
        <color rgb="FFFFFFFF"/>
        <rFont val="Arial"/>
        <family val="2"/>
      </rPr>
      <t>Credit Risk adjustment on standard exposures</t>
    </r>
  </si>
  <si>
    <r>
      <rPr>
        <b/>
        <sz val="8"/>
        <color rgb="FFFFFFFF"/>
        <rFont val="Arial"/>
        <family val="2"/>
      </rPr>
      <t>Accumulated</t>
    </r>
    <r>
      <rPr>
        <b/>
        <sz val="8"/>
        <color rgb="FFFFFFFF"/>
        <rFont val="Arial"/>
        <family val="2"/>
      </rPr>
      <t>_x000D_
write-of</t>
    </r>
    <r>
      <rPr>
        <b/>
        <sz val="8"/>
        <color theme="0"/>
        <rFont val="Arial"/>
        <family val="2"/>
      </rPr>
      <t>fs</t>
    </r>
  </si>
  <si>
    <r>
      <rPr>
        <b/>
        <sz val="8"/>
        <color rgb="FFFFFFFF"/>
        <rFont val="Arial"/>
        <family val="2"/>
      </rPr>
      <t>Credit risk adjustment charges</t>
    </r>
  </si>
  <si>
    <r>
      <rPr>
        <b/>
        <sz val="8"/>
        <color rgb="FFFFFFFF"/>
        <rFont val="Arial"/>
        <family val="2"/>
      </rPr>
      <t>Net Value</t>
    </r>
  </si>
  <si>
    <r>
      <rPr>
        <b/>
        <sz val="8"/>
        <color rgb="FFFFFFFF"/>
        <rFont val="Arial"/>
        <family val="2"/>
      </rPr>
      <t>Defaulted exposures</t>
    </r>
  </si>
  <si>
    <r>
      <rPr>
        <b/>
        <sz val="8"/>
        <color rgb="FFFFFFFF"/>
        <rFont val="Arial"/>
        <family val="2"/>
      </rPr>
      <t>Non-defaulted exposures</t>
    </r>
  </si>
  <si>
    <r>
      <rPr>
        <b/>
        <sz val="8"/>
        <color rgb="FFFFFFFF"/>
        <rFont val="Arial"/>
        <family val="2"/>
      </rPr>
      <t>Specific</t>
    </r>
  </si>
  <si>
    <r>
      <rPr>
        <sz val="8"/>
        <color rgb="FF404040"/>
        <rFont val="Arial"/>
        <family val="2"/>
      </rPr>
      <t>Spain</t>
    </r>
  </si>
  <si>
    <r>
      <rPr>
        <sz val="8"/>
        <color rgb="FF404040"/>
        <rFont val="Arial"/>
        <family val="2"/>
      </rPr>
      <t>Rest European Union</t>
    </r>
  </si>
  <si>
    <r>
      <rPr>
        <sz val="8"/>
        <color rgb="FF404040"/>
        <rFont val="Arial"/>
        <family val="2"/>
      </rPr>
      <t>Rest of the world</t>
    </r>
  </si>
  <si>
    <r>
      <rPr>
        <b/>
        <sz val="14"/>
        <color rgb="FFFFFFFF"/>
        <rFont val="Arial"/>
        <family val="2"/>
      </rPr>
      <t>CATALÀ</t>
    </r>
  </si>
  <si>
    <r>
      <rPr>
        <b/>
        <sz val="10"/>
        <color rgb="FF009AD8"/>
        <rFont val="Arial"/>
        <family val="2"/>
      </rPr>
      <t>20. EU CR1-C - Qualitat creditícia de les exposicions per zona geogràfica</t>
    </r>
  </si>
  <si>
    <r>
      <rPr>
        <i/>
        <sz val="7"/>
        <color rgb="FF404040"/>
        <rFont val="Arial"/>
        <family val="2"/>
      </rPr>
      <t>Imports en mililons d'euros</t>
    </r>
  </si>
  <si>
    <r>
      <rPr>
        <b/>
        <sz val="8"/>
        <color rgb="FFFFFFFF"/>
        <rFont val="Arial"/>
        <family val="2"/>
      </rPr>
      <t>Valor comptable brut de</t>
    </r>
  </si>
  <si>
    <r>
      <rPr>
        <b/>
        <sz val="8"/>
        <color rgb="FFFFFFFF"/>
        <rFont val="Arial"/>
        <family val="2"/>
      </rPr>
      <t>Ajust per risc de crèdit en exposicions estàndard</t>
    </r>
  </si>
  <si>
    <r>
      <rPr>
        <b/>
        <sz val="8"/>
        <color rgb="FFFFFFFF"/>
        <rFont val="Arial"/>
        <family val="2"/>
      </rPr>
      <t>Fallits acumulats</t>
    </r>
  </si>
  <si>
    <r>
      <rPr>
        <b/>
        <sz val="8"/>
        <color rgb="FFFFFFFF"/>
        <rFont val="Arial"/>
        <family val="2"/>
      </rPr>
      <t>Càrrecs per ajustos per risc de crèdit</t>
    </r>
  </si>
  <si>
    <r>
      <rPr>
        <b/>
        <sz val="8"/>
        <color rgb="FFFFFFFF"/>
        <rFont val="Arial"/>
        <family val="2"/>
      </rPr>
      <t>Valors net</t>
    </r>
  </si>
  <si>
    <r>
      <rPr>
        <b/>
        <sz val="8"/>
        <color rgb="FFFFFFFF"/>
        <rFont val="Arial"/>
        <family val="2"/>
      </rPr>
      <t xml:space="preserve">Exposicions en situació de </t>
    </r>
    <r>
      <rPr>
        <b/>
        <i/>
        <sz val="8"/>
        <color rgb="FFFFFFFF"/>
        <rFont val="Arial"/>
        <family val="2"/>
      </rPr>
      <t>default</t>
    </r>
  </si>
  <si>
    <r>
      <rPr>
        <b/>
        <sz val="8"/>
        <color rgb="FFFFFFFF"/>
        <rFont val="Arial"/>
        <family val="2"/>
      </rPr>
      <t xml:space="preserve">Exposicions que no estan en situació de </t>
    </r>
    <r>
      <rPr>
        <b/>
        <i/>
        <sz val="8"/>
        <color rgb="FFFFFFFF"/>
        <rFont val="Arial"/>
        <family val="2"/>
      </rPr>
      <t>default</t>
    </r>
  </si>
  <si>
    <r>
      <rPr>
        <b/>
        <sz val="8"/>
        <color rgb="FFFFFFFF"/>
        <rFont val="Arial"/>
        <family val="2"/>
      </rPr>
      <t>Específic</t>
    </r>
  </si>
  <si>
    <r>
      <rPr>
        <sz val="8"/>
        <color rgb="FF404040"/>
        <rFont val="Arial"/>
        <family val="2"/>
      </rPr>
      <t>Espanya</t>
    </r>
  </si>
  <si>
    <r>
      <rPr>
        <sz val="8"/>
        <color rgb="FF404040"/>
        <rFont val="Arial"/>
        <family val="2"/>
      </rPr>
      <t>Resta Unió Europea</t>
    </r>
  </si>
  <si>
    <r>
      <rPr>
        <sz val="8"/>
        <color rgb="FF404040"/>
        <rFont val="Arial"/>
        <family val="2"/>
      </rPr>
      <t>Resta del món</t>
    </r>
  </si>
  <si>
    <r>
      <rPr>
        <b/>
        <sz val="10"/>
        <color rgb="FF009AD8"/>
        <rFont val="Arial"/>
        <family val="2"/>
      </rPr>
      <t>21. EU CR1-D - Antigüedad de las exposiciones vencidas</t>
    </r>
  </si>
  <si>
    <r>
      <rPr>
        <i/>
        <sz val="7"/>
        <color rgb="FF404040"/>
        <rFont val="Arial"/>
        <family val="2"/>
      </rPr>
      <t>Importes en millones de euros</t>
    </r>
  </si>
  <si>
    <r>
      <rPr>
        <b/>
        <sz val="8"/>
        <color rgb="FFFFFFFF"/>
        <rFont val="Arial"/>
        <family val="2"/>
      </rPr>
      <t>Valores contables brutos</t>
    </r>
  </si>
  <si>
    <r>
      <rPr>
        <b/>
        <sz val="8"/>
        <color rgb="FFFFFFFF"/>
        <rFont val="Arial"/>
        <family val="2"/>
      </rPr>
      <t>≤ 30 días</t>
    </r>
  </si>
  <si>
    <r>
      <rPr>
        <b/>
        <sz val="8"/>
        <color rgb="FFFFFFFF"/>
        <rFont val="Arial"/>
        <family val="2"/>
      </rPr>
      <t>&gt; 30 días ≤ 60 días</t>
    </r>
  </si>
  <si>
    <r>
      <rPr>
        <b/>
        <sz val="8"/>
        <color rgb="FFFFFFFF"/>
        <rFont val="Arial"/>
        <family val="2"/>
      </rPr>
      <t>&gt; 60 días ≤ 90 días</t>
    </r>
  </si>
  <si>
    <r>
      <rPr>
        <b/>
        <sz val="8"/>
        <color rgb="FFFFFFFF"/>
        <rFont val="Arial"/>
        <family val="2"/>
      </rPr>
      <t>&gt; 90 días ≤ 180 días</t>
    </r>
  </si>
  <si>
    <r>
      <rPr>
        <b/>
        <sz val="8"/>
        <color rgb="FFFFFFFF"/>
        <rFont val="Arial"/>
        <family val="2"/>
      </rPr>
      <t>&gt; 180 días ≤ 1 año</t>
    </r>
  </si>
  <si>
    <r>
      <rPr>
        <b/>
        <sz val="8"/>
        <color rgb="FFFFFFFF"/>
        <rFont val="Arial"/>
        <family val="2"/>
      </rPr>
      <t>&gt; 1 año</t>
    </r>
  </si>
  <si>
    <r>
      <rPr>
        <sz val="8"/>
        <color rgb="FF404040"/>
        <rFont val="Arial"/>
        <family val="2"/>
      </rPr>
      <t>Préstamos</t>
    </r>
  </si>
  <si>
    <r>
      <rPr>
        <sz val="8"/>
        <color rgb="FF404040"/>
        <rFont val="Arial"/>
        <family val="2"/>
      </rPr>
      <t>Valores representativos de deuda</t>
    </r>
  </si>
  <si>
    <r>
      <rPr>
        <b/>
        <sz val="8"/>
        <color rgb="FF009BD8"/>
        <rFont val="Arial"/>
        <family val="2"/>
      </rPr>
      <t>Total exposiciones</t>
    </r>
  </si>
  <si>
    <r>
      <rPr>
        <b/>
        <sz val="14"/>
        <color rgb="FFFFFFFF"/>
        <rFont val="Arial"/>
        <family val="2"/>
      </rPr>
      <t>ENGLISH</t>
    </r>
  </si>
  <si>
    <r>
      <rPr>
        <b/>
        <sz val="10"/>
        <color rgb="FF009AD8"/>
        <rFont val="Arial"/>
        <family val="2"/>
      </rPr>
      <t>21. EU CR1-D - Ageing of past-due exposures</t>
    </r>
  </si>
  <si>
    <r>
      <rPr>
        <i/>
        <sz val="7"/>
        <color rgb="FF404040"/>
        <rFont val="Arial"/>
        <family val="2"/>
      </rPr>
      <t>Amounts in millions of euros</t>
    </r>
  </si>
  <si>
    <r>
      <rPr>
        <b/>
        <sz val="8"/>
        <color rgb="FFFFFFFF"/>
        <rFont val="Arial"/>
        <family val="2"/>
      </rPr>
      <t>Gross carrying values</t>
    </r>
  </si>
  <si>
    <r>
      <rPr>
        <b/>
        <sz val="8"/>
        <color rgb="FFFFFFFF"/>
        <rFont val="Arial"/>
        <family val="2"/>
      </rPr>
      <t>≤ 30 days</t>
    </r>
  </si>
  <si>
    <r>
      <rPr>
        <b/>
        <sz val="8"/>
        <color rgb="FFFFFFFF"/>
        <rFont val="Arial"/>
        <family val="2"/>
      </rPr>
      <t>&gt; 30 days ≤ 60 days</t>
    </r>
  </si>
  <si>
    <r>
      <rPr>
        <b/>
        <sz val="8"/>
        <color rgb="FFFFFFFF"/>
        <rFont val="Arial"/>
        <family val="2"/>
      </rPr>
      <t>&gt; 60 days ≤ 90 days</t>
    </r>
  </si>
  <si>
    <r>
      <rPr>
        <b/>
        <sz val="8"/>
        <color rgb="FFFFFFFF"/>
        <rFont val="Arial"/>
        <family val="2"/>
      </rPr>
      <t>&gt; 90 days ≤ 180 days</t>
    </r>
  </si>
  <si>
    <r>
      <rPr>
        <b/>
        <sz val="8"/>
        <color rgb="FFFFFFFF"/>
        <rFont val="Arial"/>
        <family val="2"/>
      </rPr>
      <t>&gt; 180 days ≤ 1 year</t>
    </r>
  </si>
  <si>
    <r>
      <rPr>
        <b/>
        <sz val="8"/>
        <color rgb="FFFFFFFF"/>
        <rFont val="Arial"/>
        <family val="2"/>
      </rPr>
      <t>&gt; 1 year</t>
    </r>
  </si>
  <si>
    <r>
      <rPr>
        <sz val="8"/>
        <color rgb="FF404040"/>
        <rFont val="Arial"/>
        <family val="2"/>
      </rPr>
      <t>Loans</t>
    </r>
  </si>
  <si>
    <r>
      <rPr>
        <sz val="8"/>
        <color rgb="FF404040"/>
        <rFont val="Arial"/>
        <family val="2"/>
      </rPr>
      <t>Debt securities</t>
    </r>
  </si>
  <si>
    <r>
      <rPr>
        <b/>
        <sz val="8"/>
        <color rgb="FF009BD8"/>
        <rFont val="Arial"/>
        <family val="2"/>
      </rPr>
      <t>Total exposures</t>
    </r>
  </si>
  <si>
    <r>
      <rPr>
        <b/>
        <sz val="14"/>
        <color rgb="FFFFFFFF"/>
        <rFont val="Arial"/>
        <family val="2"/>
      </rPr>
      <t>CATALÀ</t>
    </r>
  </si>
  <si>
    <r>
      <rPr>
        <b/>
        <sz val="10"/>
        <color rgb="FF009AD8"/>
        <rFont val="Arial"/>
        <family val="2"/>
      </rPr>
      <t>21.  EU CR1-D - Antiguitat de les exposicions vençudes</t>
    </r>
  </si>
  <si>
    <r>
      <rPr>
        <i/>
        <sz val="7"/>
        <color rgb="FF404040"/>
        <rFont val="Arial"/>
        <family val="2"/>
      </rPr>
      <t>Imports en mililons d'euros</t>
    </r>
  </si>
  <si>
    <r>
      <rPr>
        <b/>
        <sz val="8"/>
        <color rgb="FFFFFFFF"/>
        <rFont val="Arial"/>
        <family val="2"/>
      </rPr>
      <t>Valors comptables bruts</t>
    </r>
  </si>
  <si>
    <r>
      <rPr>
        <b/>
        <sz val="8"/>
        <color rgb="FFFFFFFF"/>
        <rFont val="Arial"/>
        <family val="2"/>
      </rPr>
      <t>≤ 30 dies</t>
    </r>
  </si>
  <si>
    <r>
      <rPr>
        <b/>
        <sz val="8"/>
        <color rgb="FFFFFFFF"/>
        <rFont val="Arial"/>
        <family val="2"/>
      </rPr>
      <t>&gt; 30 dies ≤ 60 dies</t>
    </r>
  </si>
  <si>
    <r>
      <rPr>
        <b/>
        <sz val="8"/>
        <color rgb="FFFFFFFF"/>
        <rFont val="Arial"/>
        <family val="2"/>
      </rPr>
      <t>&gt; 60 dies ≤ 90 dies</t>
    </r>
  </si>
  <si>
    <r>
      <rPr>
        <b/>
        <sz val="8"/>
        <color rgb="FFFFFFFF"/>
        <rFont val="Arial"/>
        <family val="2"/>
      </rPr>
      <t>&gt; 90 dies ≤ 180 dies</t>
    </r>
  </si>
  <si>
    <r>
      <rPr>
        <b/>
        <sz val="8"/>
        <color rgb="FFFFFFFF"/>
        <rFont val="Arial"/>
        <family val="2"/>
      </rPr>
      <t>&gt; 180 dies ≤ 1 any</t>
    </r>
  </si>
  <si>
    <r>
      <rPr>
        <b/>
        <sz val="8"/>
        <color rgb="FFFFFFFF"/>
        <rFont val="Arial"/>
        <family val="2"/>
      </rPr>
      <t>&gt; 1 any</t>
    </r>
  </si>
  <si>
    <r>
      <rPr>
        <sz val="8"/>
        <color rgb="FF404040"/>
        <rFont val="Arial"/>
        <family val="2"/>
      </rPr>
      <t>Préstecs</t>
    </r>
  </si>
  <si>
    <r>
      <rPr>
        <sz val="8"/>
        <color rgb="FF404040"/>
        <rFont val="Arial"/>
        <family val="2"/>
      </rPr>
      <t>Valors representatius de deute</t>
    </r>
  </si>
  <si>
    <r>
      <rPr>
        <b/>
        <sz val="8"/>
        <color rgb="FF009BD8"/>
        <rFont val="Arial"/>
        <family val="2"/>
      </rPr>
      <t>Total exposicions</t>
    </r>
  </si>
  <si>
    <r>
      <rPr>
        <b/>
        <sz val="10"/>
        <color rgb="FF009AD8"/>
        <rFont val="Arial"/>
        <family val="2"/>
      </rPr>
      <t>22. EU CR1-E - Exposiciones dudosas y exposiciones reestructuradas y refinanciadas</t>
    </r>
  </si>
  <si>
    <r>
      <rPr>
        <i/>
        <sz val="7"/>
        <color rgb="FF404040"/>
        <rFont val="Arial"/>
        <family val="2"/>
      </rPr>
      <t>Importes en millones de euros</t>
    </r>
  </si>
  <si>
    <r>
      <rPr>
        <b/>
        <sz val="8"/>
        <color rgb="FFFFFFFF"/>
        <rFont val="Arial"/>
        <family val="2"/>
      </rPr>
      <t>Valor contable bruto de las exposiciones normales y dudosas</t>
    </r>
  </si>
  <si>
    <r>
      <rPr>
        <b/>
        <sz val="8"/>
        <color rgb="FFFFFFFF"/>
        <rFont val="Arial"/>
        <family val="2"/>
      </rPr>
      <t>Deterioro de valor acumulado y provisiones y ajustes negativos acumulados en el valor razonable debidos al Riesgo de Crédito</t>
    </r>
  </si>
  <si>
    <r>
      <rPr>
        <b/>
        <sz val="8"/>
        <color rgb="FFFFFFFF"/>
        <rFont val="Arial"/>
        <family val="2"/>
      </rPr>
      <t>Garantías reales y financieras recibidas</t>
    </r>
  </si>
  <si>
    <r>
      <rPr>
        <b/>
        <sz val="8"/>
        <color rgb="FFFFFFFF"/>
        <rFont val="Arial"/>
        <family val="2"/>
      </rPr>
      <t>De las cuales: normales pero vencidas &gt; 30 días y ≤ 90 días</t>
    </r>
  </si>
  <si>
    <r>
      <rPr>
        <b/>
        <sz val="8"/>
        <color rgb="FFFFFFFF"/>
        <rFont val="Arial"/>
        <family val="2"/>
      </rPr>
      <t>De las cuales: normales reestructuradas y refinanciadas</t>
    </r>
  </si>
  <si>
    <r>
      <rPr>
        <b/>
        <sz val="8"/>
        <color rgb="FFFFFFFF"/>
        <rFont val="Arial"/>
        <family val="2"/>
      </rPr>
      <t>De las cuales: dudosas</t>
    </r>
  </si>
  <si>
    <r>
      <rPr>
        <b/>
        <sz val="8"/>
        <color rgb="FFFFFFFF"/>
        <rFont val="Arial"/>
        <family val="2"/>
      </rPr>
      <t>En exposiciones normales</t>
    </r>
  </si>
  <si>
    <r>
      <rPr>
        <b/>
        <sz val="8"/>
        <color rgb="FFFFFFFF"/>
        <rFont val="Arial"/>
        <family val="2"/>
      </rPr>
      <t>En exposiciones dudosas</t>
    </r>
  </si>
  <si>
    <r>
      <rPr>
        <b/>
        <sz val="8"/>
        <color rgb="FFFFFFFF"/>
        <rFont val="Arial"/>
        <family val="2"/>
      </rPr>
      <t>De las cuales: exposiciones reestructuradas y refinanciadas</t>
    </r>
  </si>
  <si>
    <r>
      <rPr>
        <b/>
        <sz val="8"/>
        <color rgb="FFFFFFFF"/>
        <rFont val="Arial"/>
        <family val="2"/>
      </rPr>
      <t xml:space="preserve">De las cuales: en situación de </t>
    </r>
    <r>
      <rPr>
        <b/>
        <i/>
        <sz val="8"/>
        <color rgb="FFFFFFFF"/>
        <rFont val="Arial"/>
        <family val="2"/>
      </rPr>
      <t>default</t>
    </r>
  </si>
  <si>
    <r>
      <rPr>
        <b/>
        <sz val="8"/>
        <color rgb="FFFFFFFF"/>
        <rFont val="Arial"/>
        <family val="2"/>
      </rPr>
      <t>De las cuales: deterioradas</t>
    </r>
  </si>
  <si>
    <r>
      <rPr>
        <b/>
        <sz val="8"/>
        <color rgb="FFFFFFFF"/>
        <rFont val="Arial"/>
        <family val="2"/>
      </rPr>
      <t>De las cuales: reestructuradas y refinanciadas</t>
    </r>
  </si>
  <si>
    <r>
      <rPr>
        <sz val="8"/>
        <color rgb="FF404040"/>
        <rFont val="Arial"/>
        <family val="2"/>
      </rPr>
      <t>Préstamos y anticipos</t>
    </r>
  </si>
  <si>
    <r>
      <rPr>
        <sz val="8"/>
        <color rgb="FF404040"/>
        <rFont val="Arial"/>
        <family val="2"/>
      </rPr>
      <t>Exposiciones fuera de balance</t>
    </r>
  </si>
  <si>
    <r>
      <rPr>
        <b/>
        <sz val="10"/>
        <color rgb="FF009AD8"/>
        <rFont val="Arial"/>
        <family val="2"/>
      </rPr>
      <t>22. EU CR1-E - Non-performing and forborne exposures</t>
    </r>
  </si>
  <si>
    <r>
      <rPr>
        <i/>
        <sz val="7"/>
        <color rgb="FF404040"/>
        <rFont val="Arial"/>
        <family val="2"/>
      </rPr>
      <t>Amounts in millions of euros</t>
    </r>
  </si>
  <si>
    <r>
      <rPr>
        <b/>
        <sz val="8"/>
        <color rgb="FFFFFFFF"/>
        <rFont val="Arial"/>
        <family val="2"/>
      </rPr>
      <t>Gross carrying values of performing and non-performing exposures</t>
    </r>
  </si>
  <si>
    <r>
      <rPr>
        <b/>
        <sz val="8"/>
        <color rgb="FFFFFFFF"/>
        <rFont val="Arial"/>
        <family val="2"/>
      </rPr>
      <t>Accumulated impairment and provisions and negative fair value adjustments due to credit risk</t>
    </r>
  </si>
  <si>
    <r>
      <rPr>
        <b/>
        <sz val="8"/>
        <color rgb="FFFFFFFF"/>
        <rFont val="Arial"/>
        <family val="2"/>
      </rPr>
      <t>Collaterals and financial guarantees received</t>
    </r>
  </si>
  <si>
    <r>
      <rPr>
        <b/>
        <sz val="8"/>
        <color rgb="FFFFFFFF"/>
        <rFont val="Arial"/>
        <family val="2"/>
      </rPr>
      <t>Of which performing but past due &gt; 30 days and &lt;= 90 days</t>
    </r>
  </si>
  <si>
    <r>
      <rPr>
        <b/>
        <sz val="8"/>
        <color rgb="FFFFFFFF"/>
        <rFont val="Arial"/>
        <family val="2"/>
      </rPr>
      <t>Of which performing forborne</t>
    </r>
  </si>
  <si>
    <r>
      <rPr>
        <b/>
        <sz val="8"/>
        <color rgb="FFFFFFFF"/>
        <rFont val="Arial"/>
        <family val="2"/>
      </rPr>
      <t>Of which non-performing</t>
    </r>
  </si>
  <si>
    <r>
      <rPr>
        <b/>
        <sz val="8"/>
        <color rgb="FFFFFFFF"/>
        <rFont val="Arial"/>
        <family val="2"/>
      </rPr>
      <t>On performing exposures</t>
    </r>
  </si>
  <si>
    <r>
      <rPr>
        <b/>
        <sz val="8"/>
        <color rgb="FFFFFFFF"/>
        <rFont val="Arial"/>
        <family val="2"/>
      </rPr>
      <t>On non-performing exposures</t>
    </r>
  </si>
  <si>
    <r>
      <rPr>
        <b/>
        <sz val="8"/>
        <color rgb="FFFFFFFF"/>
        <rFont val="Arial"/>
        <family val="2"/>
      </rPr>
      <t>Of which forborne exposures</t>
    </r>
  </si>
  <si>
    <r>
      <rPr>
        <b/>
        <sz val="8"/>
        <color rgb="FFFFFFFF"/>
        <rFont val="Arial"/>
        <family val="2"/>
      </rPr>
      <t>Of which defaulted</t>
    </r>
  </si>
  <si>
    <r>
      <rPr>
        <b/>
        <sz val="8"/>
        <color rgb="FFFFFFFF"/>
        <rFont val="Arial"/>
        <family val="2"/>
      </rPr>
      <t>Of which impaired</t>
    </r>
  </si>
  <si>
    <r>
      <rPr>
        <b/>
        <sz val="8"/>
        <color rgb="FFFFFFFF"/>
        <rFont val="Arial"/>
        <family val="2"/>
      </rPr>
      <t>Of which forborne</t>
    </r>
  </si>
  <si>
    <r>
      <rPr>
        <sz val="8"/>
        <color rgb="FF404040"/>
        <rFont val="Arial"/>
        <family val="2"/>
      </rPr>
      <t>Debt securities</t>
    </r>
  </si>
  <si>
    <r>
      <rPr>
        <sz val="8"/>
        <color rgb="FF404040"/>
        <rFont val="Arial"/>
        <family val="2"/>
      </rPr>
      <t xml:space="preserve"> -     </t>
    </r>
  </si>
  <si>
    <r>
      <rPr>
        <sz val="8"/>
        <color rgb="FF404040"/>
        <rFont val="Arial"/>
        <family val="2"/>
      </rPr>
      <t>Loans and advances</t>
    </r>
  </si>
  <si>
    <r>
      <rPr>
        <sz val="8"/>
        <color rgb="FF404040"/>
        <rFont val="Arial"/>
        <family val="2"/>
      </rPr>
      <t>Off-balance exposures</t>
    </r>
  </si>
  <si>
    <r>
      <rPr>
        <b/>
        <sz val="8"/>
        <color rgb="FF009BD8"/>
        <rFont val="Arial"/>
        <family val="2"/>
      </rPr>
      <t>Total exposures</t>
    </r>
  </si>
  <si>
    <r>
      <rPr>
        <b/>
        <sz val="14"/>
        <color rgb="FFFFFFFF"/>
        <rFont val="Arial"/>
        <family val="2"/>
      </rPr>
      <t>CATALÀ</t>
    </r>
  </si>
  <si>
    <r>
      <rPr>
        <b/>
        <sz val="10"/>
        <color rgb="FF009AD8"/>
        <rFont val="Arial"/>
        <family val="2"/>
      </rPr>
      <t>22. EU CR1-E - Exposicions dubtoses i exposicions reestructurades i refinançades</t>
    </r>
  </si>
  <si>
    <r>
      <rPr>
        <i/>
        <sz val="7"/>
        <color rgb="FF404040"/>
        <rFont val="Arial"/>
        <family val="2"/>
      </rPr>
      <t>Imports en milions d'euros</t>
    </r>
  </si>
  <si>
    <r>
      <rPr>
        <b/>
        <sz val="8"/>
        <color rgb="FFFFFFFF"/>
        <rFont val="Arial"/>
        <family val="2"/>
      </rPr>
      <t>Valor comptable brut de les exposicions normals i dubtoses</t>
    </r>
  </si>
  <si>
    <r>
      <rPr>
        <b/>
        <sz val="8"/>
        <color rgb="FFFFFFFF"/>
        <rFont val="Arial"/>
        <family val="2"/>
      </rPr>
      <t>Deteriorament de valor acumulat i provisions i ajustos negatius acumulats en el valor raonable a causa del risc de crèdit</t>
    </r>
  </si>
  <si>
    <r>
      <rPr>
        <b/>
        <sz val="8"/>
        <color rgb="FFFFFFFF"/>
        <rFont val="Arial"/>
        <family val="2"/>
      </rPr>
      <t>Garanties reals i financeres rebudes</t>
    </r>
  </si>
  <si>
    <r>
      <rPr>
        <b/>
        <sz val="8"/>
        <color rgb="FFFFFFFF"/>
        <rFont val="Arial"/>
        <family val="2"/>
      </rPr>
      <t>De les quals: normals però vençudes &gt; 30 dies i ≤ 90 dies</t>
    </r>
  </si>
  <si>
    <r>
      <rPr>
        <b/>
        <sz val="8"/>
        <color rgb="FFFFFFFF"/>
        <rFont val="Arial"/>
        <family val="2"/>
      </rPr>
      <t>De les quals: normals reestructurades i refinançades</t>
    </r>
  </si>
  <si>
    <r>
      <rPr>
        <b/>
        <sz val="8"/>
        <color rgb="FFFFFFFF"/>
        <rFont val="Arial"/>
        <family val="2"/>
      </rPr>
      <t>De les quals: dubtoses</t>
    </r>
  </si>
  <si>
    <r>
      <rPr>
        <b/>
        <sz val="8"/>
        <color rgb="FFFFFFFF"/>
        <rFont val="Arial"/>
        <family val="2"/>
      </rPr>
      <t>En exposicions normals</t>
    </r>
  </si>
  <si>
    <r>
      <rPr>
        <b/>
        <sz val="8"/>
        <color rgb="FFFFFFFF"/>
        <rFont val="Arial"/>
        <family val="2"/>
      </rPr>
      <t>En exposicions dubtoses</t>
    </r>
  </si>
  <si>
    <r>
      <rPr>
        <b/>
        <sz val="8"/>
        <color rgb="FFFFFFFF"/>
        <rFont val="Arial"/>
        <family val="2"/>
      </rPr>
      <t>De les quals: exposicions reestructurades i refinançades</t>
    </r>
  </si>
  <si>
    <r>
      <rPr>
        <b/>
        <sz val="8"/>
        <color rgb="FFFFFFFF"/>
        <rFont val="Arial"/>
        <family val="2"/>
      </rPr>
      <t xml:space="preserve">De les quals: en situació de </t>
    </r>
    <r>
      <rPr>
        <b/>
        <i/>
        <sz val="8"/>
        <color rgb="FFFFFFFF"/>
        <rFont val="Arial"/>
        <family val="2"/>
      </rPr>
      <t>default</t>
    </r>
  </si>
  <si>
    <r>
      <rPr>
        <b/>
        <sz val="8"/>
        <color rgb="FFFFFFFF"/>
        <rFont val="Arial"/>
        <family val="2"/>
      </rPr>
      <t>De les quals: deteriorades</t>
    </r>
  </si>
  <si>
    <r>
      <rPr>
        <b/>
        <sz val="8"/>
        <color rgb="FFFFFFFF"/>
        <rFont val="Arial"/>
        <family val="2"/>
      </rPr>
      <t>De les quals: reestructurades i refinançades</t>
    </r>
  </si>
  <si>
    <r>
      <rPr>
        <sz val="8"/>
        <color rgb="FF404040"/>
        <rFont val="Arial"/>
        <family val="2"/>
      </rPr>
      <t>Valors representatius de deute</t>
    </r>
  </si>
  <si>
    <r>
      <rPr>
        <sz val="8"/>
        <color rgb="FF404040"/>
        <rFont val="Arial"/>
        <family val="2"/>
      </rPr>
      <t>Préstecs i bestretes</t>
    </r>
  </si>
  <si>
    <r>
      <rPr>
        <sz val="8"/>
        <color rgb="FF404040"/>
        <rFont val="Arial"/>
        <family val="2"/>
      </rPr>
      <t>Exposicions fora de balanç</t>
    </r>
  </si>
  <si>
    <r>
      <rPr>
        <b/>
        <sz val="8"/>
        <color rgb="FF009BD8"/>
        <rFont val="Arial"/>
        <family val="2"/>
      </rPr>
      <t>Total exposicions</t>
    </r>
  </si>
  <si>
    <r>
      <rPr>
        <b/>
        <sz val="10"/>
        <color rgb="FF009AD8"/>
        <rFont val="Arial"/>
        <family val="2"/>
      </rPr>
      <t>23. EU CR3 - Técnicas de reducción del riesgo de crédito - Visión general</t>
    </r>
  </si>
  <si>
    <r>
      <rPr>
        <i/>
        <sz val="7"/>
        <color rgb="FF404040"/>
        <rFont val="Arial"/>
        <family val="2"/>
      </rPr>
      <t>Importes en millones de euros</t>
    </r>
  </si>
  <si>
    <r>
      <rPr>
        <b/>
        <sz val="8"/>
        <color rgb="FFFFFFFF"/>
        <rFont val="Arial"/>
        <family val="2"/>
      </rPr>
      <t>Exposiciones no garantizadas – Importe en libros</t>
    </r>
  </si>
  <si>
    <r>
      <rPr>
        <b/>
        <sz val="8"/>
        <color rgb="FFFFFFFF"/>
        <rFont val="Arial"/>
        <family val="2"/>
      </rPr>
      <t>Exposiciones garantizadas – Importe en libros</t>
    </r>
  </si>
  <si>
    <r>
      <rPr>
        <b/>
        <sz val="8"/>
        <color rgb="FFFFFFFF"/>
        <rFont val="Arial"/>
        <family val="2"/>
      </rPr>
      <t>Exposiciones cubiertas con garantías reales</t>
    </r>
  </si>
  <si>
    <r>
      <rPr>
        <b/>
        <sz val="8"/>
        <color rgb="FFFFFFFF"/>
        <rFont val="Arial"/>
        <family val="2"/>
      </rPr>
      <t>Exposiciones cubiertas con garantías financieras</t>
    </r>
  </si>
  <si>
    <r>
      <rPr>
        <b/>
        <sz val="8"/>
        <color rgb="FFFFFFFF"/>
        <rFont val="Arial"/>
        <family val="2"/>
      </rPr>
      <t>Exposiciones garantizadas con derivados de crédito</t>
    </r>
  </si>
  <si>
    <r>
      <rPr>
        <sz val="8"/>
        <color rgb="FF404040"/>
        <rFont val="Arial"/>
        <family val="2"/>
      </rPr>
      <t>Total préstamos</t>
    </r>
  </si>
  <si>
    <r>
      <rPr>
        <sz val="8"/>
        <color rgb="FF404040"/>
        <rFont val="Arial"/>
        <family val="2"/>
      </rPr>
      <t xml:space="preserve"> -     </t>
    </r>
  </si>
  <si>
    <r>
      <rPr>
        <sz val="8"/>
        <color rgb="FF404040"/>
        <rFont val="Arial"/>
        <family val="2"/>
      </rPr>
      <t>Total valores representativos de deuda</t>
    </r>
  </si>
  <si>
    <r>
      <rPr>
        <b/>
        <sz val="8"/>
        <color rgb="FF009BD8"/>
        <rFont val="Arial"/>
        <family val="2"/>
      </rPr>
      <t>Total exposiciones</t>
    </r>
  </si>
  <si>
    <r>
      <rPr>
        <b/>
        <sz val="8"/>
        <color rgb="FF009BD8"/>
        <rFont val="Arial"/>
        <family val="2"/>
      </rPr>
      <t xml:space="preserve"> -     </t>
    </r>
  </si>
  <si>
    <r>
      <rPr>
        <sz val="8"/>
        <color rgb="FF404040"/>
        <rFont val="Arial"/>
        <family val="2"/>
      </rPr>
      <t xml:space="preserve">De las cuales: en situación de </t>
    </r>
    <r>
      <rPr>
        <i/>
        <sz val="8"/>
        <color rgb="FF404040"/>
        <rFont val="Arial"/>
        <family val="2"/>
      </rPr>
      <t>default</t>
    </r>
  </si>
  <si>
    <r>
      <rPr>
        <b/>
        <sz val="10"/>
        <color rgb="FF009AD8"/>
        <rFont val="Arial"/>
        <family val="2"/>
      </rPr>
      <t>23. EU CR3 - CRM techniques – Overview</t>
    </r>
  </si>
  <si>
    <r>
      <rPr>
        <i/>
        <sz val="7"/>
        <color rgb="FF404040"/>
        <rFont val="Arial"/>
        <family val="2"/>
      </rPr>
      <t>Amounts in millions of euros</t>
    </r>
  </si>
  <si>
    <r>
      <rPr>
        <b/>
        <sz val="8"/>
        <color rgb="FFFFFFFF"/>
        <rFont val="Arial"/>
        <family val="2"/>
      </rPr>
      <t>Exposures unsecured – Carrying amount</t>
    </r>
  </si>
  <si>
    <r>
      <rPr>
        <b/>
        <sz val="8"/>
        <color rgb="FFFFFFFF"/>
        <rFont val="Arial"/>
        <family val="2"/>
      </rPr>
      <t xml:space="preserve">Exposures </t>
    </r>
    <r>
      <rPr>
        <b/>
        <sz val="8"/>
        <color rgb="FFFFFFFF"/>
        <rFont val="Arial"/>
        <family val="2"/>
      </rPr>
      <t>_x000D_
secured – Carrying amou</t>
    </r>
    <r>
      <rPr>
        <b/>
        <sz val="8"/>
        <color theme="0"/>
        <rFont val="Arial"/>
        <family val="2"/>
      </rPr>
      <t>nt</t>
    </r>
  </si>
  <si>
    <r>
      <rPr>
        <b/>
        <sz val="8"/>
        <color rgb="FFFFFFFF"/>
        <rFont val="Arial"/>
        <family val="2"/>
      </rPr>
      <t xml:space="preserve">Exposures </t>
    </r>
    <r>
      <rPr>
        <b/>
        <sz val="8"/>
        <color rgb="FFFFFFFF"/>
        <rFont val="Arial"/>
        <family val="2"/>
      </rPr>
      <t>_x000D_
secured by collater</t>
    </r>
    <r>
      <rPr>
        <b/>
        <sz val="8"/>
        <color theme="0"/>
        <rFont val="Arial"/>
        <family val="2"/>
      </rPr>
      <t>al</t>
    </r>
  </si>
  <si>
    <r>
      <rPr>
        <b/>
        <sz val="8"/>
        <color rgb="FFFFFFFF"/>
        <rFont val="Arial"/>
        <family val="2"/>
      </rPr>
      <t>Exposures secured by financial guarantees</t>
    </r>
  </si>
  <si>
    <r>
      <rPr>
        <b/>
        <sz val="8"/>
        <color rgb="FFFFFFFF"/>
        <rFont val="Arial"/>
        <family val="2"/>
      </rPr>
      <t>Exposures secured by credit derivatives</t>
    </r>
  </si>
  <si>
    <r>
      <rPr>
        <sz val="8"/>
        <color rgb="FF404040"/>
        <rFont val="Arial"/>
        <family val="2"/>
      </rPr>
      <t>Total loans</t>
    </r>
  </si>
  <si>
    <r>
      <rPr>
        <sz val="8"/>
        <color rgb="FF404040"/>
        <rFont val="Arial"/>
        <family val="2"/>
      </rPr>
      <t>Total debt securities</t>
    </r>
  </si>
  <si>
    <r>
      <rPr>
        <b/>
        <sz val="8"/>
        <color rgb="FF009BD8"/>
        <rFont val="Arial"/>
        <family val="2"/>
      </rPr>
      <t>Total exposures</t>
    </r>
  </si>
  <si>
    <r>
      <rPr>
        <sz val="8"/>
        <color rgb="FF404040"/>
        <rFont val="Arial"/>
        <family val="2"/>
      </rPr>
      <t>Of which defaulted</t>
    </r>
  </si>
  <si>
    <r>
      <rPr>
        <b/>
        <sz val="14"/>
        <color rgb="FFFFFFFF"/>
        <rFont val="Arial"/>
        <family val="2"/>
      </rPr>
      <t>CATALÀ</t>
    </r>
  </si>
  <si>
    <r>
      <rPr>
        <b/>
        <sz val="10"/>
        <color rgb="FF009AD8"/>
        <rFont val="Arial"/>
        <family val="2"/>
      </rPr>
      <t>23. EU CR3 - Tècniques de reducció del Risc de Crèdit – Visió general</t>
    </r>
  </si>
  <si>
    <r>
      <rPr>
        <i/>
        <sz val="7"/>
        <color rgb="FF404040"/>
        <rFont val="Arial"/>
        <family val="2"/>
      </rPr>
      <t>Imports en milions d'euros</t>
    </r>
  </si>
  <si>
    <r>
      <rPr>
        <b/>
        <sz val="8"/>
        <color rgb="FFFFFFFF"/>
        <rFont val="Arial"/>
        <family val="2"/>
      </rPr>
      <t xml:space="preserve">Exposicions no garantides – </t>
    </r>
    <r>
      <rPr>
        <b/>
        <sz val="8"/>
        <color rgb="FFFFFFFF"/>
        <rFont val="Arial"/>
        <family val="2"/>
      </rPr>
      <t>_x000D_
Import en llibr</t>
    </r>
    <r>
      <rPr>
        <b/>
        <sz val="8"/>
        <color theme="0"/>
        <rFont val="Arial"/>
        <family val="2"/>
      </rPr>
      <t>es</t>
    </r>
  </si>
  <si>
    <r>
      <rPr>
        <b/>
        <sz val="8"/>
        <color rgb="FFFFFFFF"/>
        <rFont val="Arial"/>
        <family val="2"/>
      </rPr>
      <t xml:space="preserve">Exposicions garantides – </t>
    </r>
    <r>
      <rPr>
        <b/>
        <sz val="8"/>
        <color rgb="FFFFFFFF"/>
        <rFont val="Arial"/>
        <family val="2"/>
      </rPr>
      <t>_x000D_
Import en llibr</t>
    </r>
    <r>
      <rPr>
        <b/>
        <sz val="8"/>
        <color theme="0"/>
        <rFont val="Arial"/>
        <family val="2"/>
      </rPr>
      <t>es</t>
    </r>
  </si>
  <si>
    <r>
      <rPr>
        <b/>
        <sz val="8"/>
        <color rgb="FFFFFFFF"/>
        <rFont val="Arial"/>
        <family val="2"/>
      </rPr>
      <t>Exposicions cobertes amb garanties reals</t>
    </r>
  </si>
  <si>
    <r>
      <rPr>
        <b/>
        <sz val="8"/>
        <color rgb="FFFFFFFF"/>
        <rFont val="Arial"/>
        <family val="2"/>
      </rPr>
      <t>Exposicions cobertes amb garanties financeres</t>
    </r>
  </si>
  <si>
    <r>
      <rPr>
        <b/>
        <sz val="8"/>
        <color rgb="FFFFFFFF"/>
        <rFont val="Arial"/>
        <family val="2"/>
      </rPr>
      <t>Exposicions garantides amb derivats de crèdit</t>
    </r>
  </si>
  <si>
    <r>
      <rPr>
        <sz val="8"/>
        <color rgb="FF404040"/>
        <rFont val="Arial"/>
        <family val="2"/>
      </rPr>
      <t>Total préstecs</t>
    </r>
  </si>
  <si>
    <r>
      <rPr>
        <sz val="8"/>
        <color rgb="FF404040"/>
        <rFont val="Arial"/>
        <family val="2"/>
      </rPr>
      <t>Total valors representatius de deute</t>
    </r>
  </si>
  <si>
    <r>
      <rPr>
        <b/>
        <sz val="8"/>
        <color rgb="FF009BD8"/>
        <rFont val="Arial"/>
        <family val="2"/>
      </rPr>
      <t>Total exposicions</t>
    </r>
  </si>
  <si>
    <r>
      <rPr>
        <sz val="8"/>
        <color rgb="FF404040"/>
        <rFont val="Arial"/>
        <family val="2"/>
      </rPr>
      <t xml:space="preserve">De les quals: en situació de </t>
    </r>
    <r>
      <rPr>
        <i/>
        <sz val="8"/>
        <color rgb="FF404040"/>
        <rFont val="Arial"/>
        <family val="2"/>
      </rPr>
      <t>default</t>
    </r>
  </si>
  <si>
    <r>
      <rPr>
        <b/>
        <sz val="10"/>
        <color rgb="FF009AD8"/>
        <rFont val="Arial"/>
        <family val="2"/>
      </rPr>
      <t>24. EU CR2-A - Cambios en el saldo de los ajustes por riesgo de crédito general y específico</t>
    </r>
  </si>
  <si>
    <r>
      <rPr>
        <i/>
        <sz val="7"/>
        <color rgb="FF000000"/>
        <rFont val="Arial"/>
        <family val="2"/>
      </rPr>
      <t>Importes en millones de euros</t>
    </r>
  </si>
  <si>
    <r>
      <rPr>
        <b/>
        <sz val="8"/>
        <color rgb="FFFFFFFF"/>
        <rFont val="Arial"/>
        <family val="2"/>
      </rPr>
      <t xml:space="preserve">Ajuste acumulado por riesgo </t>
    </r>
    <r>
      <rPr>
        <b/>
        <sz val="8"/>
        <color rgb="FFFFFFFF"/>
        <rFont val="Arial"/>
        <family val="2"/>
      </rPr>
      <t>_x000D_
de crédit</t>
    </r>
    <r>
      <rPr>
        <b/>
        <sz val="8"/>
        <color rgb="FFFFFFFF"/>
        <rFont val="Arial"/>
        <family val="2"/>
      </rPr>
      <t>o _x000D_
especí</t>
    </r>
    <r>
      <rPr>
        <b/>
        <sz val="8"/>
        <color rgb="FFFFFFFF"/>
        <rFont val="Arial"/>
        <family val="2"/>
      </rPr>
      <t>fico</t>
    </r>
  </si>
  <si>
    <r>
      <rPr>
        <b/>
        <sz val="8"/>
        <color rgb="FFFFFFFF"/>
        <rFont val="Arial"/>
        <family val="2"/>
      </rPr>
      <t xml:space="preserve">Ajuste acumulado por riesgo </t>
    </r>
    <r>
      <rPr>
        <b/>
        <sz val="8"/>
        <color rgb="FFFFFFFF"/>
        <rFont val="Arial"/>
        <family val="2"/>
      </rPr>
      <t>_x000D_
de crédit</t>
    </r>
    <r>
      <rPr>
        <b/>
        <sz val="8"/>
        <color rgb="FFFFFFFF"/>
        <rFont val="Arial"/>
        <family val="2"/>
      </rPr>
      <t>o _x000D_
gen</t>
    </r>
    <r>
      <rPr>
        <b/>
        <sz val="8"/>
        <color rgb="FFFFFFFF"/>
        <rFont val="Arial"/>
        <family val="2"/>
      </rPr>
      <t>eral</t>
    </r>
  </si>
  <si>
    <r>
      <rPr>
        <sz val="8"/>
        <color rgb="FF404040"/>
        <rFont val="Arial"/>
        <family val="2"/>
      </rPr>
      <t>Saldo de apertura</t>
    </r>
  </si>
  <si>
    <r>
      <rPr>
        <sz val="8"/>
        <color rgb="FF404040"/>
        <rFont val="Arial"/>
        <family val="2"/>
      </rPr>
      <t>Aumentos por originación y adquisición</t>
    </r>
  </si>
  <si>
    <r>
      <rPr>
        <sz val="8"/>
        <color rgb="FF404040"/>
        <rFont val="Arial"/>
        <family val="2"/>
      </rPr>
      <t>Disminuciones por baja en cuentas</t>
    </r>
  </si>
  <si>
    <r>
      <rPr>
        <sz val="8"/>
        <color rgb="FF404040"/>
        <rFont val="Arial"/>
        <family val="2"/>
      </rPr>
      <t>Cambios por variación del riesgo de crédito (neto)</t>
    </r>
  </si>
  <si>
    <r>
      <rPr>
        <sz val="8"/>
        <color rgb="FF404040"/>
        <rFont val="Arial"/>
        <family val="2"/>
      </rPr>
      <t>Cambios por modificaciones sin baja en cuentas (neto)</t>
    </r>
  </si>
  <si>
    <r>
      <rPr>
        <sz val="8"/>
        <color rgb="FF404040"/>
        <rFont val="Arial"/>
        <family val="2"/>
      </rPr>
      <t>Cambios por actualización del método de estimación de la entidad (neto)</t>
    </r>
  </si>
  <si>
    <r>
      <rPr>
        <sz val="8"/>
        <color rgb="FF404040"/>
        <rFont val="Arial"/>
        <family val="2"/>
      </rPr>
      <t>Disminución en la cuenta correctora de valor por fallidos dados de baja</t>
    </r>
  </si>
  <si>
    <r>
      <rPr>
        <sz val="8"/>
        <color rgb="FF404040"/>
        <rFont val="Arial"/>
        <family val="2"/>
      </rPr>
      <t>Otros ajustes</t>
    </r>
  </si>
  <si>
    <r>
      <rPr>
        <b/>
        <sz val="8"/>
        <color rgb="FF009AD8"/>
        <rFont val="Arial"/>
        <family val="2"/>
      </rPr>
      <t>Saldo de cierre</t>
    </r>
  </si>
  <si>
    <r>
      <rPr>
        <sz val="8"/>
        <color rgb="FF404040"/>
        <rFont val="Arial"/>
        <family val="2"/>
      </rPr>
      <t>Recuperaciones de importes de fallidos previamente dados de baja registradas directamente en el estado de resultados</t>
    </r>
  </si>
  <si>
    <r>
      <rPr>
        <sz val="8"/>
        <color rgb="FF404040"/>
        <rFont val="Arial"/>
        <family val="2"/>
      </rPr>
      <t>Importes de fallidos dados de baja directamente en el estado de resultados</t>
    </r>
  </si>
  <si>
    <r>
      <rPr>
        <b/>
        <sz val="14"/>
        <color rgb="FFFFFFFF"/>
        <rFont val="Arial"/>
        <family val="2"/>
      </rPr>
      <t>ENGLISH</t>
    </r>
  </si>
  <si>
    <r>
      <rPr>
        <b/>
        <sz val="10"/>
        <color rgb="FF009AD8"/>
        <rFont val="Arial"/>
        <family val="2"/>
      </rPr>
      <t>24. EU CR2-A - Changes in the stock of general and specific credit risk adjustments</t>
    </r>
  </si>
  <si>
    <r>
      <rPr>
        <i/>
        <sz val="7"/>
        <color rgb="FF000000"/>
        <rFont val="Arial"/>
        <family val="2"/>
      </rPr>
      <t>Amounts in millions of euros</t>
    </r>
  </si>
  <si>
    <r>
      <rPr>
        <b/>
        <sz val="8"/>
        <color rgb="FFFFFFFF"/>
        <rFont val="Arial"/>
        <family val="2"/>
      </rPr>
      <t xml:space="preserve">Accumulated specific credit risk </t>
    </r>
    <r>
      <rPr>
        <b/>
        <sz val="8"/>
        <color rgb="FFFFFFFF"/>
        <rFont val="Arial"/>
        <family val="2"/>
      </rPr>
      <t>_x000D_
adjustme</t>
    </r>
    <r>
      <rPr>
        <b/>
        <sz val="8"/>
        <color rgb="FFFFFFFF"/>
        <rFont val="Arial"/>
        <family val="2"/>
      </rPr>
      <t>nt</t>
    </r>
  </si>
  <si>
    <r>
      <rPr>
        <b/>
        <sz val="8"/>
        <color rgb="FFFFFFFF"/>
        <rFont val="Arial"/>
        <family val="2"/>
      </rPr>
      <t>Accumulated general credit risk adjustment</t>
    </r>
  </si>
  <si>
    <r>
      <rPr>
        <sz val="8"/>
        <color rgb="FF404040"/>
        <rFont val="Arial"/>
        <family val="2"/>
      </rPr>
      <t>Opening balance</t>
    </r>
  </si>
  <si>
    <r>
      <rPr>
        <sz val="8"/>
        <color rgb="FF404040"/>
        <rFont val="Arial"/>
        <family val="2"/>
      </rPr>
      <t>Increases by origination and acquisition</t>
    </r>
  </si>
  <si>
    <r>
      <rPr>
        <sz val="8"/>
        <color rgb="FF404040"/>
        <rFont val="Arial"/>
        <family val="2"/>
      </rPr>
      <t>Decreases due to derecognition</t>
    </r>
  </si>
  <si>
    <r>
      <rPr>
        <sz val="8"/>
        <color rgb="FF404040"/>
        <rFont val="Arial"/>
        <family val="2"/>
      </rPr>
      <t>Changes by credit risk variation (net)</t>
    </r>
  </si>
  <si>
    <r>
      <rPr>
        <sz val="8"/>
        <color rgb="FF404040"/>
        <rFont val="Arial"/>
        <family val="2"/>
      </rPr>
      <t>Changes by modifications without derecognition (net)</t>
    </r>
  </si>
  <si>
    <r>
      <rPr>
        <sz val="8"/>
        <color rgb="FF404040"/>
        <rFont val="Arial"/>
        <family val="2"/>
      </rPr>
      <t>Changes by updating the entity estimation method (net)</t>
    </r>
  </si>
  <si>
    <r>
      <rPr>
        <sz val="8"/>
        <color rgb="FF404040"/>
        <rFont val="Arial"/>
        <family val="2"/>
      </rPr>
      <t xml:space="preserve">Decrease in the corrective account of value due written off failed </t>
    </r>
  </si>
  <si>
    <r>
      <rPr>
        <sz val="8"/>
        <color rgb="FF404040"/>
        <rFont val="Arial"/>
        <family val="2"/>
      </rPr>
      <t>Other adjustments</t>
    </r>
  </si>
  <si>
    <r>
      <rPr>
        <b/>
        <sz val="8"/>
        <color rgb="FF009AD8"/>
        <rFont val="Arial"/>
        <family val="2"/>
      </rPr>
      <t>Closing balance</t>
    </r>
  </si>
  <si>
    <r>
      <rPr>
        <sz val="8"/>
        <color rgb="FF404040"/>
        <rFont val="Arial"/>
        <family val="2"/>
      </rPr>
      <t>Recoveries on failed amounts which have been written off in the income statement</t>
    </r>
  </si>
  <si>
    <r>
      <rPr>
        <sz val="8"/>
        <color rgb="FF404040"/>
        <rFont val="Arial"/>
        <family val="2"/>
      </rPr>
      <t>Written off failed amounts in the income results</t>
    </r>
  </si>
  <si>
    <r>
      <rPr>
        <b/>
        <sz val="14"/>
        <color rgb="FFFFFFFF"/>
        <rFont val="Arial"/>
        <family val="2"/>
      </rPr>
      <t>CATALÀ</t>
    </r>
  </si>
  <si>
    <r>
      <rPr>
        <b/>
        <sz val="10"/>
        <color rgb="FF009AD8"/>
        <rFont val="Arial"/>
        <family val="2"/>
      </rPr>
      <t>24. EU CR2-A - Canvis en el saldo dels ajustos per risc de crèdit general i específic</t>
    </r>
  </si>
  <si>
    <r>
      <rPr>
        <i/>
        <sz val="7"/>
        <color rgb="FF000000"/>
        <rFont val="Arial"/>
        <family val="2"/>
      </rPr>
      <t>Imports en milions d'euros</t>
    </r>
  </si>
  <si>
    <r>
      <rPr>
        <b/>
        <sz val="8"/>
        <color rgb="FFFFFFFF"/>
        <rFont val="Arial"/>
        <family val="2"/>
      </rPr>
      <t xml:space="preserve">Ajust acumulat </t>
    </r>
    <r>
      <rPr>
        <b/>
        <sz val="8"/>
        <color rgb="FFFFFFFF"/>
        <rFont val="Arial"/>
        <family val="2"/>
      </rPr>
      <t>_x000D_
per risc de crèdit específ</t>
    </r>
    <r>
      <rPr>
        <b/>
        <sz val="8"/>
        <color rgb="FFFFFFFF"/>
        <rFont val="Arial"/>
        <family val="2"/>
      </rPr>
      <t>ic</t>
    </r>
  </si>
  <si>
    <r>
      <rPr>
        <b/>
        <sz val="8"/>
        <color rgb="FFFFFFFF"/>
        <rFont val="Arial"/>
        <family val="2"/>
      </rPr>
      <t xml:space="preserve">Ajust acumulat </t>
    </r>
    <r>
      <rPr>
        <b/>
        <sz val="8"/>
        <color rgb="FFFFFFFF"/>
        <rFont val="Arial"/>
        <family val="2"/>
      </rPr>
      <t>_x000D_
per risc de crèdit gener</t>
    </r>
    <r>
      <rPr>
        <b/>
        <sz val="8"/>
        <color rgb="FFFFFFFF"/>
        <rFont val="Arial"/>
        <family val="2"/>
      </rPr>
      <t>al</t>
    </r>
  </si>
  <si>
    <r>
      <rPr>
        <sz val="8"/>
        <color rgb="FF404040"/>
        <rFont val="Arial"/>
        <family val="2"/>
      </rPr>
      <t>Saldo d'obertura</t>
    </r>
  </si>
  <si>
    <r>
      <rPr>
        <sz val="8"/>
        <color rgb="FF404040"/>
        <rFont val="Arial"/>
        <family val="2"/>
      </rPr>
      <t>Augments per originació i adquisició</t>
    </r>
  </si>
  <si>
    <r>
      <rPr>
        <sz val="8"/>
        <color rgb="FF404040"/>
        <rFont val="Arial"/>
        <family val="2"/>
      </rPr>
      <t>Disminucions per baixa en comptes</t>
    </r>
  </si>
  <si>
    <r>
      <rPr>
        <sz val="8"/>
        <color rgb="FF404040"/>
        <rFont val="Arial"/>
        <family val="2"/>
      </rPr>
      <t>Canvis per variació del risc de crèdit (net)</t>
    </r>
  </si>
  <si>
    <r>
      <rPr>
        <sz val="8"/>
        <color rgb="FF404040"/>
        <rFont val="Arial"/>
        <family val="2"/>
      </rPr>
      <t>Canvis per modificacions sense baixa en comptes (net)</t>
    </r>
  </si>
  <si>
    <r>
      <rPr>
        <sz val="8"/>
        <color rgb="FF404040"/>
        <rFont val="Arial"/>
        <family val="2"/>
      </rPr>
      <t>Canvis per l'actualització del mètode d'estimació de l'entitat (net)</t>
    </r>
  </si>
  <si>
    <r>
      <rPr>
        <sz val="8"/>
        <color rgb="FF404040"/>
        <rFont val="Arial"/>
        <family val="2"/>
      </rPr>
      <t>Disminució en el compte corrector de valor per fallits donats de baixa</t>
    </r>
  </si>
  <si>
    <r>
      <rPr>
        <sz val="8"/>
        <color rgb="FF404040"/>
        <rFont val="Arial"/>
        <family val="2"/>
      </rPr>
      <t>Altres ajustos</t>
    </r>
  </si>
  <si>
    <r>
      <rPr>
        <b/>
        <sz val="8"/>
        <color rgb="FF009AD8"/>
        <rFont val="Arial"/>
        <family val="2"/>
      </rPr>
      <t>Saldo de tancament</t>
    </r>
  </si>
  <si>
    <r>
      <rPr>
        <sz val="8"/>
        <color rgb="FF404040"/>
        <rFont val="Arial"/>
        <family val="2"/>
      </rPr>
      <t>Recuperacions d'imports de fallits prèviament donats de baixa registrades directament en l'estat de resultats</t>
    </r>
  </si>
  <si>
    <r>
      <rPr>
        <sz val="8"/>
        <color rgb="FF404040"/>
        <rFont val="Arial"/>
        <family val="2"/>
      </rPr>
      <t>Imports de fallits donats de baixa directament en l'estat de resultats</t>
    </r>
  </si>
  <si>
    <r>
      <rPr>
        <b/>
        <sz val="12"/>
        <color rgb="FFFFFFFF"/>
        <rFont val="Arial"/>
        <family val="2"/>
      </rPr>
      <t>CASTELLANO</t>
    </r>
  </si>
  <si>
    <r>
      <rPr>
        <b/>
        <sz val="10"/>
        <color rgb="FF009AD8"/>
        <rFont val="Arial"/>
        <family val="2"/>
      </rPr>
      <t>25. EU CCR1 - Análisis de la exposición al riesgo de contraparte</t>
    </r>
  </si>
  <si>
    <r>
      <rPr>
        <i/>
        <sz val="7"/>
        <color rgb="FF404040"/>
        <rFont val="Arial"/>
        <family val="2"/>
      </rPr>
      <t>Importes en millones de euros</t>
    </r>
  </si>
  <si>
    <r>
      <rPr>
        <b/>
        <sz val="8"/>
        <color rgb="FFFFFFFF"/>
        <rFont val="Arial"/>
        <family val="2"/>
      </rPr>
      <t>Nocional</t>
    </r>
  </si>
  <si>
    <r>
      <rPr>
        <b/>
        <sz val="8"/>
        <color rgb="FFFFFFFF"/>
        <rFont val="Arial"/>
        <family val="2"/>
      </rPr>
      <t xml:space="preserve">Coste de </t>
    </r>
    <r>
      <rPr>
        <b/>
        <sz val="8"/>
        <color rgb="FFFFFFFF"/>
        <rFont val="Arial"/>
        <family val="2"/>
      </rPr>
      <t>_x000D_
reposición/valo</t>
    </r>
    <r>
      <rPr>
        <b/>
        <sz val="8"/>
        <color rgb="FFFFFFFF"/>
        <rFont val="Arial"/>
        <family val="2"/>
      </rPr>
      <t>r _x000D_
actual de mer</t>
    </r>
    <r>
      <rPr>
        <b/>
        <sz val="8"/>
        <color rgb="FFFFFFFF"/>
        <rFont val="Arial"/>
        <family val="2"/>
      </rPr>
      <t>cado</t>
    </r>
  </si>
  <si>
    <r>
      <rPr>
        <b/>
        <sz val="8"/>
        <color rgb="FFFFFFFF"/>
        <rFont val="Arial"/>
        <family val="2"/>
      </rPr>
      <t>Posible exposición crediticia futura</t>
    </r>
  </si>
  <si>
    <r>
      <rPr>
        <b/>
        <sz val="8"/>
        <color rgb="FFFFFFFF"/>
        <rFont val="Arial"/>
        <family val="2"/>
      </rPr>
      <t>EPE efectiva</t>
    </r>
  </si>
  <si>
    <r>
      <rPr>
        <b/>
        <sz val="8"/>
        <color rgb="FFFFFFFF"/>
        <rFont val="Arial"/>
        <family val="2"/>
      </rPr>
      <t>Multiplicador</t>
    </r>
  </si>
  <si>
    <r>
      <rPr>
        <b/>
        <sz val="8"/>
        <color rgb="FFFFFFFF"/>
        <rFont val="Arial"/>
        <family val="2"/>
      </rPr>
      <t>EAD después de la reducción del riesgo de crédito</t>
    </r>
  </si>
  <si>
    <r>
      <rPr>
        <b/>
        <sz val="8"/>
        <color rgb="FFFFFFFF"/>
        <rFont val="Arial"/>
        <family val="2"/>
      </rPr>
      <t>APR</t>
    </r>
  </si>
  <si>
    <r>
      <rPr>
        <sz val="8"/>
        <color rgb="FF404040"/>
        <rFont val="Arial"/>
        <family val="2"/>
      </rPr>
      <t>Valoración a precios de mercado</t>
    </r>
  </si>
  <si>
    <r>
      <rPr>
        <sz val="8"/>
        <color rgb="FF404040"/>
        <rFont val="Arial"/>
        <family val="2"/>
      </rPr>
      <t>Exposición original</t>
    </r>
  </si>
  <si>
    <r>
      <rPr>
        <sz val="8"/>
        <color rgb="FF404040"/>
        <rFont val="Arial"/>
        <family val="2"/>
      </rPr>
      <t>Método estándar</t>
    </r>
  </si>
  <si>
    <r>
      <rPr>
        <sz val="8"/>
        <color rgb="FF404040"/>
        <rFont val="Arial"/>
        <family val="2"/>
      </rPr>
      <t>IMM (para derivados y operaciones de financiación de valores)</t>
    </r>
  </si>
  <si>
    <r>
      <rPr>
        <sz val="8"/>
        <color rgb="FF404040"/>
        <rFont val="Arial"/>
        <family val="2"/>
      </rPr>
      <t>De los cuales: operaciones de financiación de valores</t>
    </r>
  </si>
  <si>
    <r>
      <rPr>
        <sz val="8"/>
        <color rgb="FF404040"/>
        <rFont val="Arial"/>
        <family val="2"/>
      </rPr>
      <t>De los cuales: derivados y operaciones con liquidación diferida</t>
    </r>
  </si>
  <si>
    <r>
      <rPr>
        <sz val="8"/>
        <color rgb="FF404040"/>
        <rFont val="Arial"/>
        <family val="2"/>
      </rPr>
      <t>De los cuales: procedentes de la compensación contractual entre productos</t>
    </r>
  </si>
  <si>
    <r>
      <rPr>
        <sz val="8"/>
        <color rgb="FF404040"/>
        <rFont val="Arial"/>
        <family val="2"/>
      </rPr>
      <t>Método simple para las garantías reales de naturaleza financiera (para operaciones de financiación de valores)</t>
    </r>
  </si>
  <si>
    <r>
      <rPr>
        <sz val="8"/>
        <color rgb="FF404040"/>
        <rFont val="Arial"/>
        <family val="2"/>
      </rPr>
      <t>Método amplio para las garantías reales de naturaleza financiera (para operaciones de financiación de valores)</t>
    </r>
  </si>
  <si>
    <r>
      <rPr>
        <sz val="8"/>
        <color rgb="FF404040"/>
        <rFont val="Arial"/>
        <family val="2"/>
      </rPr>
      <t>Valor en riesgo (VaR) para operaciones de financiación de valores</t>
    </r>
  </si>
  <si>
    <r>
      <rPr>
        <b/>
        <sz val="8"/>
        <color rgb="FF009BD8"/>
        <rFont val="Arial"/>
        <family val="2"/>
      </rPr>
      <t>Total</t>
    </r>
  </si>
  <si>
    <r>
      <rPr>
        <b/>
        <sz val="10"/>
        <color rgb="FF009AD8"/>
        <rFont val="Arial"/>
        <family val="2"/>
      </rPr>
      <t>25. EU CCR1 - Analysis of CCR exposure by approach</t>
    </r>
  </si>
  <si>
    <r>
      <rPr>
        <i/>
        <sz val="7"/>
        <color rgb="FF404040"/>
        <rFont val="Arial"/>
        <family val="2"/>
      </rPr>
      <t>Amounts in millions of euros</t>
    </r>
  </si>
  <si>
    <r>
      <rPr>
        <b/>
        <sz val="8"/>
        <color rgb="FFFFFFFF"/>
        <rFont val="Arial"/>
        <family val="2"/>
      </rPr>
      <t>Notional</t>
    </r>
  </si>
  <si>
    <r>
      <rPr>
        <b/>
        <sz val="8"/>
        <color rgb="FFFFFFFF"/>
        <rFont val="Arial"/>
        <family val="2"/>
      </rPr>
      <t xml:space="preserve">Replacement </t>
    </r>
    <r>
      <rPr>
        <b/>
        <sz val="8"/>
        <color rgb="FFFFFFFF"/>
        <rFont val="Arial"/>
        <family val="2"/>
      </rPr>
      <t>_x000D_
cost/curren</t>
    </r>
    <r>
      <rPr>
        <b/>
        <sz val="8"/>
        <color rgb="FFFFFFFF"/>
        <rFont val="Arial"/>
        <family val="2"/>
      </rPr>
      <t>t _x000D_
market v</t>
    </r>
    <r>
      <rPr>
        <b/>
        <sz val="8"/>
        <color rgb="FFFFFFFF"/>
        <rFont val="Arial"/>
        <family val="2"/>
      </rPr>
      <t>alue</t>
    </r>
  </si>
  <si>
    <r>
      <rPr>
        <b/>
        <sz val="8"/>
        <color rgb="FFFFFFFF"/>
        <rFont val="Arial"/>
        <family val="2"/>
      </rPr>
      <t>Potential future</t>
    </r>
    <r>
      <rPr>
        <b/>
        <sz val="8"/>
        <color rgb="FFFFFFFF"/>
        <rFont val="Arial"/>
        <family val="2"/>
      </rPr>
      <t>_x000D_
 credit exposu</t>
    </r>
    <r>
      <rPr>
        <b/>
        <sz val="8"/>
        <color rgb="FFFFFFFF"/>
        <rFont val="Arial"/>
        <family val="2"/>
      </rPr>
      <t>re</t>
    </r>
  </si>
  <si>
    <r>
      <rPr>
        <b/>
        <sz val="8"/>
        <color rgb="FFFFFFFF"/>
        <rFont val="Arial"/>
        <family val="2"/>
      </rPr>
      <t>EEPE</t>
    </r>
  </si>
  <si>
    <r>
      <rPr>
        <b/>
        <sz val="8"/>
        <color rgb="FFFFFFFF"/>
        <rFont val="Arial"/>
        <family val="2"/>
      </rPr>
      <t>Multiplier</t>
    </r>
  </si>
  <si>
    <r>
      <rPr>
        <b/>
        <sz val="8"/>
        <color rgb="FFFFFFFF"/>
        <rFont val="Arial"/>
        <family val="2"/>
      </rPr>
      <t>EAD post CRM</t>
    </r>
  </si>
  <si>
    <r>
      <rPr>
        <b/>
        <sz val="8"/>
        <color rgb="FFFFFFFF"/>
        <rFont val="Arial"/>
        <family val="2"/>
      </rPr>
      <t>RWAs</t>
    </r>
  </si>
  <si>
    <r>
      <rPr>
        <sz val="8"/>
        <color rgb="FF404040"/>
        <rFont val="Arial"/>
        <family val="2"/>
      </rPr>
      <t>Mark to market</t>
    </r>
  </si>
  <si>
    <r>
      <rPr>
        <sz val="8"/>
        <color rgb="FF404040"/>
        <rFont val="Arial"/>
        <family val="2"/>
      </rPr>
      <t>Original exposure</t>
    </r>
  </si>
  <si>
    <r>
      <rPr>
        <sz val="8"/>
        <color rgb="FF404040"/>
        <rFont val="Arial"/>
        <family val="2"/>
      </rPr>
      <t>Standardised approach</t>
    </r>
  </si>
  <si>
    <r>
      <rPr>
        <sz val="8"/>
        <color rgb="FF404040"/>
        <rFont val="Arial"/>
        <family val="2"/>
      </rPr>
      <t>IMM (for derivatives and SFTs)</t>
    </r>
  </si>
  <si>
    <r>
      <rPr>
        <sz val="8"/>
        <color rgb="FF404040"/>
        <rFont val="Arial"/>
        <family val="2"/>
      </rPr>
      <t>Of which securities financing transactions</t>
    </r>
  </si>
  <si>
    <r>
      <rPr>
        <sz val="8"/>
        <color rgb="FF404040"/>
        <rFont val="Arial"/>
        <family val="2"/>
      </rPr>
      <t>Of which derivatives and long settlement transactions</t>
    </r>
  </si>
  <si>
    <r>
      <rPr>
        <sz val="8"/>
        <color rgb="FF404040"/>
        <rFont val="Arial"/>
        <family val="2"/>
      </rPr>
      <t>Of which from contractual cross-product netting</t>
    </r>
  </si>
  <si>
    <r>
      <rPr>
        <sz val="8"/>
        <color rgb="FF404040"/>
        <rFont val="Arial"/>
        <family val="2"/>
      </rPr>
      <t>Financial collateral simple method (for SFTs)</t>
    </r>
  </si>
  <si>
    <r>
      <rPr>
        <sz val="8"/>
        <color rgb="FF404040"/>
        <rFont val="Arial"/>
        <family val="2"/>
      </rPr>
      <t>Financial collateral comprehensive method (for SFTs)</t>
    </r>
  </si>
  <si>
    <r>
      <rPr>
        <sz val="8"/>
        <color rgb="FF404040"/>
        <rFont val="Arial"/>
        <family val="2"/>
      </rPr>
      <t>VaR for SFTs</t>
    </r>
  </si>
  <si>
    <r>
      <rPr>
        <b/>
        <sz val="12"/>
        <color rgb="FFFFFFFF"/>
        <rFont val="Arial"/>
        <family val="2"/>
      </rPr>
      <t>CATALÀ</t>
    </r>
  </si>
  <si>
    <r>
      <rPr>
        <b/>
        <sz val="10"/>
        <color rgb="FF009AD8"/>
        <rFont val="Arial"/>
        <family val="2"/>
      </rPr>
      <t>25. EU CCR1 - Anàlisi de l'exposició al risc de contrapart</t>
    </r>
  </si>
  <si>
    <t/>
  </si>
  <si>
    <r>
      <rPr>
        <i/>
        <sz val="7"/>
        <color rgb="FF404040"/>
        <rFont val="Arial"/>
        <family val="2"/>
      </rPr>
      <t>Imports en mililons d'euros</t>
    </r>
  </si>
  <si>
    <r>
      <rPr>
        <b/>
        <sz val="8"/>
        <color rgb="FFFFFFFF"/>
        <rFont val="Arial"/>
        <family val="2"/>
      </rPr>
      <t xml:space="preserve">Cost de </t>
    </r>
    <r>
      <rPr>
        <b/>
        <sz val="8"/>
        <color rgb="FFFFFFFF"/>
        <rFont val="Arial"/>
        <family val="2"/>
      </rPr>
      <t>_x000D_
reposició / valor actua</t>
    </r>
    <r>
      <rPr>
        <b/>
        <sz val="8"/>
        <color rgb="FFFFFFFF"/>
        <rFont val="Arial"/>
        <family val="2"/>
      </rPr>
      <t>l _x000D_
de me</t>
    </r>
    <r>
      <rPr>
        <b/>
        <sz val="8"/>
        <color rgb="FFFFFFFF"/>
        <rFont val="Arial"/>
        <family val="2"/>
      </rPr>
      <t>rcat</t>
    </r>
  </si>
  <si>
    <r>
      <rPr>
        <b/>
        <sz val="8"/>
        <color rgb="FFFFFFFF"/>
        <rFont val="Arial"/>
        <family val="2"/>
      </rPr>
      <t>Possible exposició creditícia futura</t>
    </r>
  </si>
  <si>
    <r>
      <rPr>
        <b/>
        <sz val="8"/>
        <color rgb="FFFFFFFF"/>
        <rFont val="Arial"/>
        <family val="2"/>
      </rPr>
      <t>EAD després de la reducció del risc de crèdit</t>
    </r>
  </si>
  <si>
    <r>
      <rPr>
        <sz val="8"/>
        <color rgb="FF404040"/>
        <rFont val="Arial"/>
        <family val="2"/>
      </rPr>
      <t>Valoració a preus de mercat</t>
    </r>
  </si>
  <si>
    <r>
      <rPr>
        <sz val="8"/>
        <color rgb="FF404040"/>
        <rFont val="Arial"/>
        <family val="2"/>
      </rPr>
      <t>Exposició original</t>
    </r>
  </si>
  <si>
    <r>
      <rPr>
        <sz val="8"/>
        <color rgb="FF404040"/>
        <rFont val="Arial"/>
        <family val="2"/>
      </rPr>
      <t>Mètode estàndard</t>
    </r>
  </si>
  <si>
    <r>
      <rPr>
        <sz val="8"/>
        <color rgb="FF404040"/>
        <rFont val="Arial"/>
        <family val="2"/>
      </rPr>
      <t>IMM (per derivats i operacions de finançament de valors)</t>
    </r>
  </si>
  <si>
    <r>
      <rPr>
        <sz val="8"/>
        <color rgb="FF404040"/>
        <rFont val="Arial"/>
        <family val="2"/>
      </rPr>
      <t>Dels quals: operacions de finançament de valors</t>
    </r>
  </si>
  <si>
    <r>
      <rPr>
        <sz val="8"/>
        <color rgb="FF404040"/>
        <rFont val="Arial"/>
        <family val="2"/>
      </rPr>
      <t>Dels quals: derivats i operacions amb liquidació diferida</t>
    </r>
  </si>
  <si>
    <r>
      <rPr>
        <sz val="8"/>
        <color rgb="FF404040"/>
        <rFont val="Arial"/>
        <family val="2"/>
      </rPr>
      <t>Dels quals: procedents de la compensació contractual entre productes</t>
    </r>
  </si>
  <si>
    <r>
      <rPr>
        <sz val="8"/>
        <color rgb="FF404040"/>
        <rFont val="Arial"/>
        <family val="2"/>
      </rPr>
      <t>Mètode simple per a les garanties reals de naturalesa financera (per a operacions de finançament de valors)</t>
    </r>
  </si>
  <si>
    <r>
      <rPr>
        <sz val="8"/>
        <color rgb="FF404040"/>
        <rFont val="Arial"/>
        <family val="2"/>
      </rPr>
      <t>Mètode ampli per a les garanties reals de naturalesa financera (per a operacions de finançament de valors)</t>
    </r>
  </si>
  <si>
    <r>
      <rPr>
        <sz val="8"/>
        <color rgb="FF404040"/>
        <rFont val="Arial"/>
        <family val="2"/>
      </rPr>
      <t>Valor en risc (VaR) per a operacions de finançament de valors</t>
    </r>
  </si>
  <si>
    <r>
      <rPr>
        <b/>
        <sz val="12"/>
        <color rgb="FFFFFFFF"/>
        <rFont val="Arial"/>
        <family val="2"/>
      </rPr>
      <t>CASTELLANO</t>
    </r>
  </si>
  <si>
    <r>
      <rPr>
        <b/>
        <sz val="10"/>
        <color rgb="FF009AD8"/>
        <rFont val="Arial"/>
        <family val="2"/>
      </rPr>
      <t>26. Exposiciones al riesgo de contraparte y efectos de técnicas para su mitigación</t>
    </r>
  </si>
  <si>
    <r>
      <rPr>
        <i/>
        <sz val="7"/>
        <color rgb="FF404040"/>
        <rFont val="Arial"/>
        <family val="2"/>
      </rPr>
      <t>Importes en millones de euros</t>
    </r>
  </si>
  <si>
    <r>
      <rPr>
        <b/>
        <sz val="8"/>
        <color rgb="FFFFFFFF"/>
        <rFont val="Arial"/>
        <family val="2"/>
      </rPr>
      <t>Exposición Original</t>
    </r>
  </si>
  <si>
    <r>
      <rPr>
        <b/>
        <sz val="8"/>
        <color rgb="FFFFFFFF"/>
        <rFont val="Arial"/>
        <family val="2"/>
      </rPr>
      <t>EAD</t>
    </r>
  </si>
  <si>
    <r>
      <rPr>
        <b/>
        <sz val="8"/>
        <color rgb="FFFFFFFF"/>
        <rFont val="Arial"/>
        <family val="2"/>
      </rPr>
      <t>APR</t>
    </r>
  </si>
  <si>
    <r>
      <rPr>
        <b/>
        <sz val="8"/>
        <color rgb="FFFFFFFF"/>
        <rFont val="Arial"/>
        <family val="2"/>
      </rPr>
      <t>Densidad de APRs</t>
    </r>
  </si>
  <si>
    <r>
      <rPr>
        <b/>
        <sz val="8"/>
        <color rgb="FFFFFFFF"/>
        <rFont val="Arial"/>
        <family val="2"/>
      </rPr>
      <t>Capital</t>
    </r>
    <r>
      <rPr>
        <b/>
        <sz val="8"/>
        <color rgb="FFFFFFFF"/>
        <rFont val="Arial"/>
        <family val="2"/>
      </rPr>
      <t xml:space="preserve">_x000D_
 </t>
    </r>
    <r>
      <rPr>
        <b/>
        <sz val="8"/>
        <color rgb="FFFFFFFF"/>
        <rFont val="Arial"/>
        <family val="2"/>
      </rPr>
      <t>(8</t>
    </r>
    <r>
      <rPr>
        <b/>
        <sz val="8"/>
        <color theme="0"/>
        <rFont val="Arial"/>
        <family val="2"/>
      </rPr>
      <t>%)</t>
    </r>
  </si>
  <si>
    <r>
      <rPr>
        <sz val="8"/>
        <color rgb="FF404040"/>
        <rFont val="Arial"/>
        <family val="2"/>
      </rPr>
      <t>Administraciones centrales o bancos centrales</t>
    </r>
  </si>
  <si>
    <r>
      <rPr>
        <sz val="8"/>
        <color rgb="FF404040"/>
        <rFont val="Arial"/>
        <family val="2"/>
      </rPr>
      <t>Administraciones regionales o autoridades locales</t>
    </r>
  </si>
  <si>
    <t>0,10%</t>
  </si>
  <si>
    <r>
      <rPr>
        <sz val="8"/>
        <color rgb="FF404040"/>
        <rFont val="Arial"/>
        <family val="2"/>
      </rPr>
      <t>Entidades del Sector Público</t>
    </r>
  </si>
  <si>
    <t>50,00%</t>
  </si>
  <si>
    <r>
      <rPr>
        <sz val="8"/>
        <color rgb="FF404040"/>
        <rFont val="Arial"/>
        <family val="2"/>
      </rPr>
      <t>Bancos Multilaterales de Desarrollo</t>
    </r>
  </si>
  <si>
    <r>
      <rPr>
        <sz val="8"/>
        <color rgb="FF404040"/>
        <rFont val="Arial"/>
        <family val="2"/>
      </rPr>
      <t>Organizaciones Internacionales</t>
    </r>
  </si>
  <si>
    <r>
      <rPr>
        <sz val="8"/>
        <color rgb="FF404040"/>
        <rFont val="Arial"/>
        <family val="2"/>
      </rPr>
      <t>Entidades</t>
    </r>
  </si>
  <si>
    <t>21,17%</t>
  </si>
  <si>
    <r>
      <rPr>
        <sz val="8"/>
        <color rgb="FF404040"/>
        <rFont val="Arial"/>
        <family val="2"/>
      </rPr>
      <t>Empresas</t>
    </r>
  </si>
  <si>
    <t>62,39%</t>
  </si>
  <si>
    <r>
      <rPr>
        <sz val="8"/>
        <color rgb="FF404040"/>
        <rFont val="Arial"/>
        <family val="2"/>
      </rPr>
      <t>Exposiciones minoristas</t>
    </r>
  </si>
  <si>
    <t>59,02%</t>
  </si>
  <si>
    <r>
      <rPr>
        <sz val="8"/>
        <color rgb="FF404040"/>
        <rFont val="Arial"/>
        <family val="2"/>
      </rPr>
      <t>Exposiciones garantizadas por hipotecas sobre bienes inmuebles</t>
    </r>
  </si>
  <si>
    <r>
      <rPr>
        <sz val="8"/>
        <color rgb="FF404040"/>
        <rFont val="Arial"/>
        <family val="2"/>
      </rPr>
      <t>Exposiciones en situación de default</t>
    </r>
  </si>
  <si>
    <r>
      <rPr>
        <sz val="8"/>
        <color rgb="FF404040"/>
        <rFont val="Arial"/>
        <family val="2"/>
      </rPr>
      <t>Exposiciones asociadas a riesgos particularmente elevados</t>
    </r>
  </si>
  <si>
    <r>
      <rPr>
        <sz val="8"/>
        <color rgb="FF404040"/>
        <rFont val="Arial"/>
        <family val="2"/>
      </rPr>
      <t>Bonos garantizados</t>
    </r>
  </si>
  <si>
    <r>
      <rPr>
        <sz val="8"/>
        <color rgb="FF404040"/>
        <rFont val="Arial"/>
        <family val="2"/>
      </rPr>
      <t>Entidades y empresas con evaluación crediticia a corto plazo</t>
    </r>
  </si>
  <si>
    <r>
      <rPr>
        <sz val="8"/>
        <color rgb="FF404040"/>
        <rFont val="Arial"/>
        <family val="2"/>
      </rPr>
      <t>Organismos de Inversión Colectiva</t>
    </r>
  </si>
  <si>
    <r>
      <rPr>
        <sz val="8"/>
        <color rgb="FF404040"/>
        <rFont val="Arial"/>
        <family val="2"/>
      </rPr>
      <t>Exposiciones de renta variable</t>
    </r>
  </si>
  <si>
    <r>
      <rPr>
        <sz val="8"/>
        <color rgb="FF404040"/>
        <rFont val="Arial"/>
        <family val="2"/>
      </rPr>
      <t>Otras partidas</t>
    </r>
  </si>
  <si>
    <r>
      <rPr>
        <b/>
        <sz val="8"/>
        <color rgb="FF009AD8"/>
        <rFont val="Arial"/>
        <family val="2"/>
      </rPr>
      <t>Total Método estándar</t>
    </r>
  </si>
  <si>
    <t>41,55%</t>
  </si>
  <si>
    <t/>
  </si>
  <si>
    <r>
      <rPr>
        <b/>
        <sz val="12"/>
        <color rgb="FFFFFFFF"/>
        <rFont val="Arial"/>
        <family val="2"/>
      </rPr>
      <t>ENGLISH</t>
    </r>
  </si>
  <si>
    <r>
      <rPr>
        <b/>
        <sz val="10"/>
        <color rgb="FF009AD8"/>
        <rFont val="Arial"/>
        <family val="2"/>
      </rPr>
      <t>26. Exposures to counterparty risk and effects of mitigation techniques</t>
    </r>
  </si>
  <si>
    <r>
      <rPr>
        <i/>
        <sz val="7"/>
        <color rgb="FF404040"/>
        <rFont val="Arial"/>
        <family val="2"/>
      </rPr>
      <t>Amounts in millions of euros</t>
    </r>
  </si>
  <si>
    <r>
      <rPr>
        <b/>
        <sz val="8"/>
        <color rgb="FFFFFFFF"/>
        <rFont val="Arial"/>
        <family val="2"/>
      </rPr>
      <t>Original exposure</t>
    </r>
  </si>
  <si>
    <r>
      <rPr>
        <b/>
        <sz val="8"/>
        <color rgb="FFFFFFFF"/>
        <rFont val="Arial"/>
        <family val="2"/>
      </rPr>
      <t>RWA</t>
    </r>
  </si>
  <si>
    <r>
      <rPr>
        <b/>
        <sz val="8"/>
        <color rgb="FFFFFFFF"/>
        <rFont val="Arial"/>
        <family val="2"/>
      </rPr>
      <t>RWA density</t>
    </r>
  </si>
  <si>
    <r>
      <rPr>
        <b/>
        <sz val="8"/>
        <color rgb="FFFFFFFF"/>
        <rFont val="Arial"/>
        <family val="2"/>
      </rPr>
      <t>Capital (8%)</t>
    </r>
  </si>
  <si>
    <r>
      <rPr>
        <sz val="8"/>
        <color rgb="FF404040"/>
        <rFont val="Arial"/>
        <family val="2"/>
      </rPr>
      <t>Central governments or central banks</t>
    </r>
  </si>
  <si>
    <r>
      <rPr>
        <sz val="8"/>
        <color rgb="FF404040"/>
        <rFont val="Arial"/>
        <family val="2"/>
      </rPr>
      <t>Regional governments or local authorities</t>
    </r>
  </si>
  <si>
    <r>
      <rPr>
        <sz val="8"/>
        <color rgb="FF404040"/>
        <rFont val="Arial"/>
        <family val="2"/>
      </rPr>
      <t>Public sector entities</t>
    </r>
  </si>
  <si>
    <r>
      <rPr>
        <sz val="8"/>
        <color rgb="FF404040"/>
        <rFont val="Arial"/>
        <family val="2"/>
      </rPr>
      <t>Multilateral development banks</t>
    </r>
  </si>
  <si>
    <r>
      <rPr>
        <sz val="8"/>
        <color rgb="FF404040"/>
        <rFont val="Arial"/>
        <family val="2"/>
      </rPr>
      <t>International organisations</t>
    </r>
  </si>
  <si>
    <r>
      <rPr>
        <sz val="8"/>
        <color rgb="FF404040"/>
        <rFont val="Arial"/>
        <family val="2"/>
      </rPr>
      <t>Institutions</t>
    </r>
  </si>
  <si>
    <r>
      <rPr>
        <sz val="8"/>
        <color rgb="FF404040"/>
        <rFont val="Arial"/>
        <family val="2"/>
      </rPr>
      <t>Corporates</t>
    </r>
  </si>
  <si>
    <r>
      <rPr>
        <sz val="8"/>
        <color rgb="FF404040"/>
        <rFont val="Arial"/>
        <family val="2"/>
      </rPr>
      <t>Retail</t>
    </r>
  </si>
  <si>
    <r>
      <rPr>
        <sz val="8"/>
        <color rgb="FF404040"/>
        <rFont val="Arial"/>
        <family val="2"/>
      </rPr>
      <t>Secured by mortgages on immovable property</t>
    </r>
  </si>
  <si>
    <r>
      <rPr>
        <sz val="8"/>
        <color rgb="FF404040"/>
        <rFont val="Arial"/>
        <family val="2"/>
      </rPr>
      <t>Exposures in default</t>
    </r>
  </si>
  <si>
    <r>
      <rPr>
        <sz val="8"/>
        <color rgb="FF404040"/>
        <rFont val="Arial"/>
        <family val="2"/>
      </rPr>
      <t>Items associated with particularly high risks</t>
    </r>
  </si>
  <si>
    <r>
      <rPr>
        <sz val="8"/>
        <color rgb="FF404040"/>
        <rFont val="Arial"/>
        <family val="2"/>
      </rPr>
      <t>Covered bonds</t>
    </r>
  </si>
  <si>
    <r>
      <rPr>
        <sz val="8"/>
        <color rgb="FF404040"/>
        <rFont val="Arial"/>
        <family val="2"/>
      </rPr>
      <t>Claims on institutions and corporates with a short-term credit assessment</t>
    </r>
  </si>
  <si>
    <r>
      <rPr>
        <sz val="8"/>
        <color rgb="FF404040"/>
        <rFont val="Arial"/>
        <family val="2"/>
      </rPr>
      <t>Collective investments undertakings</t>
    </r>
  </si>
  <si>
    <r>
      <rPr>
        <sz val="8"/>
        <color rgb="FF404040"/>
        <rFont val="Arial"/>
        <family val="2"/>
      </rPr>
      <t>Equity exposures</t>
    </r>
  </si>
  <si>
    <r>
      <rPr>
        <sz val="8"/>
        <color rgb="FF404040"/>
        <rFont val="Arial"/>
        <family val="2"/>
      </rPr>
      <t>Other exposures</t>
    </r>
  </si>
  <si>
    <r>
      <rPr>
        <b/>
        <sz val="8"/>
        <color rgb="FF009AD8"/>
        <rFont val="Arial"/>
        <family val="2"/>
      </rPr>
      <t>Total standardised approach</t>
    </r>
  </si>
  <si>
    <r>
      <rPr>
        <b/>
        <sz val="12"/>
        <color rgb="FFFFFFFF"/>
        <rFont val="Arial"/>
        <family val="2"/>
      </rPr>
      <t>CATALÀ</t>
    </r>
  </si>
  <si>
    <r>
      <rPr>
        <b/>
        <sz val="10"/>
        <color rgb="FF009AD8"/>
        <rFont val="Arial"/>
        <family val="2"/>
      </rPr>
      <t>26. Exposicions al risc de contrapart i efectes de tècniques per a la seva mitigació</t>
    </r>
  </si>
  <si>
    <r>
      <rPr>
        <i/>
        <sz val="7"/>
        <color rgb="FF404040"/>
        <rFont val="Arial"/>
        <family val="2"/>
      </rPr>
      <t>Imports en milions d'euros</t>
    </r>
  </si>
  <si>
    <r>
      <rPr>
        <b/>
        <sz val="8"/>
        <color rgb="FFFFFFFF"/>
        <rFont val="Arial"/>
        <family val="2"/>
      </rPr>
      <t>Exposició Original</t>
    </r>
  </si>
  <si>
    <r>
      <rPr>
        <b/>
        <sz val="8"/>
        <color rgb="FFFFFFFF"/>
        <rFont val="Arial"/>
        <family val="2"/>
      </rPr>
      <t>Densitat d'APRs</t>
    </r>
  </si>
  <si>
    <r>
      <rPr>
        <sz val="8"/>
        <color rgb="FF404040"/>
        <rFont val="Arial"/>
        <family val="2"/>
      </rPr>
      <t>Administracions centrals o bancs centrals</t>
    </r>
  </si>
  <si>
    <r>
      <rPr>
        <sz val="8"/>
        <color rgb="FF404040"/>
        <rFont val="Arial"/>
        <family val="2"/>
      </rPr>
      <t>Administracions regionals o autoritats locals</t>
    </r>
  </si>
  <si>
    <r>
      <rPr>
        <sz val="8"/>
        <color rgb="FF404040"/>
        <rFont val="Arial"/>
        <family val="2"/>
      </rPr>
      <t>Entitats del Sector Públic</t>
    </r>
  </si>
  <si>
    <r>
      <rPr>
        <sz val="8"/>
        <color rgb="FF404040"/>
        <rFont val="Arial"/>
        <family val="2"/>
      </rPr>
      <t>Bancs Multilaterals de Desenvolupament</t>
    </r>
  </si>
  <si>
    <r>
      <rPr>
        <sz val="8"/>
        <color rgb="FF404040"/>
        <rFont val="Arial"/>
        <family val="2"/>
      </rPr>
      <t>Organitzacions Internacionals</t>
    </r>
  </si>
  <si>
    <r>
      <rPr>
        <sz val="8"/>
        <color rgb="FF404040"/>
        <rFont val="Arial"/>
        <family val="2"/>
      </rPr>
      <t>Entitats</t>
    </r>
  </si>
  <si>
    <r>
      <rPr>
        <sz val="8"/>
        <color rgb="FF404040"/>
        <rFont val="Arial"/>
        <family val="2"/>
      </rPr>
      <t>Empreses</t>
    </r>
  </si>
  <si>
    <r>
      <rPr>
        <sz val="8"/>
        <color rgb="FF404040"/>
        <rFont val="Arial"/>
        <family val="2"/>
      </rPr>
      <t>Exposicions minoristes</t>
    </r>
  </si>
  <si>
    <r>
      <rPr>
        <sz val="8"/>
        <color rgb="FF404040"/>
        <rFont val="Arial"/>
        <family val="2"/>
      </rPr>
      <t>Exposicions garantides per hipoteques sobre béns immobles</t>
    </r>
  </si>
  <si>
    <r>
      <rPr>
        <sz val="8"/>
        <color rgb="FF404040"/>
        <rFont val="Arial"/>
        <family val="2"/>
      </rPr>
      <t>Exposicions en situació de default</t>
    </r>
  </si>
  <si>
    <r>
      <rPr>
        <sz val="8"/>
        <color rgb="FF404040"/>
        <rFont val="Arial"/>
        <family val="2"/>
      </rPr>
      <t>Exposicions associades a riscos particularment elevats</t>
    </r>
  </si>
  <si>
    <r>
      <rPr>
        <sz val="8"/>
        <color rgb="FF404040"/>
        <rFont val="Arial"/>
        <family val="2"/>
      </rPr>
      <t>Bons garantits</t>
    </r>
  </si>
  <si>
    <r>
      <rPr>
        <sz val="8"/>
        <color rgb="FF404040"/>
        <rFont val="Arial"/>
        <family val="2"/>
      </rPr>
      <t>Entitats i empreses amb avaluació creditícia a curt termini</t>
    </r>
  </si>
  <si>
    <r>
      <rPr>
        <sz val="8"/>
        <color rgb="FF404040"/>
        <rFont val="Arial"/>
        <family val="2"/>
      </rPr>
      <t>Organismes d'Inversió Col·lectiva</t>
    </r>
  </si>
  <si>
    <r>
      <rPr>
        <sz val="8"/>
        <color rgb="FF404040"/>
        <rFont val="Arial"/>
        <family val="2"/>
      </rPr>
      <t>Exposicions de renda variable</t>
    </r>
  </si>
  <si>
    <r>
      <rPr>
        <sz val="8"/>
        <color rgb="FF404040"/>
        <rFont val="Arial"/>
        <family val="2"/>
      </rPr>
      <t>Altres partides</t>
    </r>
  </si>
  <si>
    <r>
      <rPr>
        <b/>
        <sz val="8"/>
        <color rgb="FF009AD8"/>
        <rFont val="Arial"/>
        <family val="2"/>
      </rPr>
      <t>Total Mètode Estàndard</t>
    </r>
  </si>
  <si>
    <r>
      <rPr>
        <b/>
        <sz val="14"/>
        <color rgb="FFFFFFFF"/>
        <rFont val="Arial"/>
        <family val="2"/>
      </rPr>
      <t>CASTELLANO</t>
    </r>
  </si>
  <si>
    <r>
      <rPr>
        <b/>
        <sz val="10"/>
        <color rgb="FF009AD8"/>
        <rFont val="Arial"/>
        <family val="2"/>
      </rPr>
      <t>27. EU CCR3 - Método estándar - Exposiciones al riesgo de contraparte (EAD)</t>
    </r>
  </si>
  <si>
    <r>
      <rPr>
        <i/>
        <sz val="7"/>
        <color rgb="FF404040"/>
        <rFont val="Arial"/>
        <family val="2"/>
      </rPr>
      <t>Importes en millones de euros</t>
    </r>
  </si>
  <si>
    <r>
      <rPr>
        <b/>
        <sz val="8"/>
        <color rgb="FFFFFFFF"/>
        <rFont val="Arial"/>
        <family val="2"/>
      </rPr>
      <t>Categorías de exposición</t>
    </r>
  </si>
  <si>
    <r>
      <rPr>
        <b/>
        <sz val="8"/>
        <color rgb="FFFFFFFF"/>
        <rFont val="Arial"/>
        <family val="2"/>
      </rPr>
      <t>EAD</t>
    </r>
  </si>
  <si>
    <r>
      <rPr>
        <b/>
        <sz val="8"/>
        <color rgb="FFFFFFFF"/>
        <rFont val="Arial"/>
        <family val="2"/>
      </rPr>
      <t>Total</t>
    </r>
  </si>
  <si>
    <r>
      <rPr>
        <b/>
        <sz val="8"/>
        <color rgb="FFFFFFFF"/>
        <rFont val="Arial"/>
        <family val="2"/>
      </rPr>
      <t>De las cuales: sin calificación</t>
    </r>
  </si>
  <si>
    <t>2%</t>
  </si>
  <si>
    <t>4%</t>
  </si>
  <si>
    <t>10%</t>
  </si>
  <si>
    <t>20%</t>
  </si>
  <si>
    <t>50%</t>
  </si>
  <si>
    <t>70%</t>
  </si>
  <si>
    <t>75%</t>
  </si>
  <si>
    <t>100%</t>
  </si>
  <si>
    <t>150%</t>
  </si>
  <si>
    <r>
      <rPr>
        <b/>
        <sz val="8"/>
        <color rgb="FFFFFFFF"/>
        <rFont val="Arial"/>
        <family val="2"/>
      </rPr>
      <t>Otras</t>
    </r>
  </si>
  <si>
    <r>
      <rPr>
        <sz val="8"/>
        <color rgb="FF404040"/>
        <rFont val="Arial"/>
        <family val="2"/>
      </rPr>
      <t>Administraciones centrales o bancos centrales</t>
    </r>
  </si>
  <si>
    <r>
      <rPr>
        <sz val="8"/>
        <color rgb="FF404040"/>
        <rFont val="Arial"/>
        <family val="2"/>
      </rPr>
      <t>Administraciones regionales o autoridades locales;</t>
    </r>
  </si>
  <si>
    <r>
      <rPr>
        <sz val="8"/>
        <color rgb="FF404040"/>
        <rFont val="Arial"/>
        <family val="2"/>
      </rPr>
      <t>Entidades del sector público</t>
    </r>
  </si>
  <si>
    <r>
      <rPr>
        <sz val="8"/>
        <color rgb="FF404040"/>
        <rFont val="Arial"/>
        <family val="2"/>
      </rPr>
      <t>Bancos multilaterales de desarrollo</t>
    </r>
  </si>
  <si>
    <r>
      <rPr>
        <sz val="8"/>
        <color rgb="FF404040"/>
        <rFont val="Arial"/>
        <family val="2"/>
      </rPr>
      <t>Organizaciones internacionales</t>
    </r>
  </si>
  <si>
    <r>
      <rPr>
        <sz val="8"/>
        <color rgb="FF404040"/>
        <rFont val="Arial"/>
        <family val="2"/>
      </rPr>
      <t>Entidades</t>
    </r>
  </si>
  <si>
    <r>
      <rPr>
        <sz val="8"/>
        <color rgb="FF404040"/>
        <rFont val="Arial"/>
        <family val="2"/>
      </rPr>
      <t>Empresas</t>
    </r>
  </si>
  <si>
    <r>
      <rPr>
        <sz val="8"/>
        <color rgb="FF404040"/>
        <rFont val="Arial"/>
        <family val="2"/>
      </rPr>
      <t>Exposiciones minoristas</t>
    </r>
  </si>
  <si>
    <r>
      <rPr>
        <sz val="8"/>
        <color rgb="FF404040"/>
        <rFont val="Arial"/>
        <family val="2"/>
      </rPr>
      <t>Entidades y empresas con evaluación crediticia a corto plazo</t>
    </r>
  </si>
  <si>
    <r>
      <rPr>
        <sz val="8"/>
        <color rgb="FF404040"/>
        <rFont val="Arial"/>
        <family val="2"/>
      </rPr>
      <t>Otras partidas</t>
    </r>
  </si>
  <si>
    <r>
      <rPr>
        <b/>
        <sz val="8"/>
        <color rgb="FF009AD8"/>
        <rFont val="Arial"/>
        <family val="2"/>
      </rPr>
      <t>Total</t>
    </r>
  </si>
  <si>
    <r>
      <rPr>
        <i/>
        <sz val="7"/>
        <color rgb="FF404040"/>
        <rFont val="Arial"/>
        <family val="2"/>
      </rPr>
      <t>Solo se incluye riesgo de contrapartida. No se incluye riesgo de crédito, ni titulizaciones, ni accionarial.</t>
    </r>
  </si>
  <si>
    <t/>
  </si>
  <si>
    <r>
      <rPr>
        <b/>
        <sz val="14"/>
        <color rgb="FFFFFFFF"/>
        <rFont val="Arial"/>
        <family val="2"/>
      </rPr>
      <t>ENGLISH</t>
    </r>
  </si>
  <si>
    <r>
      <rPr>
        <i/>
        <sz val="7"/>
        <color rgb="FF404040"/>
        <rFont val="Arial"/>
        <family val="2"/>
      </rPr>
      <t>Amounts in millions of euros</t>
    </r>
  </si>
  <si>
    <r>
      <rPr>
        <b/>
        <sz val="8"/>
        <color rgb="FFFFFFFF"/>
        <rFont val="Arial"/>
        <family val="2"/>
      </rPr>
      <t>Exposure classes</t>
    </r>
  </si>
  <si>
    <r>
      <rPr>
        <b/>
        <sz val="8"/>
        <color rgb="FFFFFFFF"/>
        <rFont val="Arial"/>
        <family val="2"/>
      </rPr>
      <t>Of which unrated</t>
    </r>
  </si>
  <si>
    <r>
      <rPr>
        <b/>
        <sz val="8"/>
        <color rgb="FFFFFFFF"/>
        <rFont val="Arial"/>
        <family val="2"/>
      </rPr>
      <t>Others</t>
    </r>
  </si>
  <si>
    <r>
      <rPr>
        <sz val="8"/>
        <color rgb="FF404040"/>
        <rFont val="Arial"/>
        <family val="2"/>
      </rPr>
      <t>Central governments or central banks</t>
    </r>
  </si>
  <si>
    <r>
      <rPr>
        <sz val="8"/>
        <color rgb="FF404040"/>
        <rFont val="Arial"/>
        <family val="2"/>
      </rPr>
      <t>Regional government or local authorities</t>
    </r>
  </si>
  <si>
    <r>
      <rPr>
        <sz val="8"/>
        <color rgb="FF404040"/>
        <rFont val="Arial"/>
        <family val="2"/>
      </rPr>
      <t>Public sector entities</t>
    </r>
  </si>
  <si>
    <r>
      <rPr>
        <sz val="8"/>
        <color rgb="FF404040"/>
        <rFont val="Arial"/>
        <family val="2"/>
      </rPr>
      <t>Multilateral development banks</t>
    </r>
  </si>
  <si>
    <r>
      <rPr>
        <sz val="8"/>
        <color rgb="FF404040"/>
        <rFont val="Arial"/>
        <family val="2"/>
      </rPr>
      <t>International organisations</t>
    </r>
  </si>
  <si>
    <r>
      <rPr>
        <sz val="8"/>
        <color rgb="FF404040"/>
        <rFont val="Arial"/>
        <family val="2"/>
      </rPr>
      <t>Institutions</t>
    </r>
  </si>
  <si>
    <r>
      <rPr>
        <sz val="8"/>
        <color rgb="FF404040"/>
        <rFont val="Arial"/>
        <family val="2"/>
      </rPr>
      <t>Corporates</t>
    </r>
  </si>
  <si>
    <r>
      <rPr>
        <sz val="8"/>
        <color rgb="FF404040"/>
        <rFont val="Arial"/>
        <family val="2"/>
      </rPr>
      <t>Retail</t>
    </r>
  </si>
  <si>
    <r>
      <rPr>
        <sz val="8"/>
        <color rgb="FF404040"/>
        <rFont val="Arial"/>
        <family val="2"/>
      </rPr>
      <t>Institutions and corporates with a short-term credit assessment</t>
    </r>
  </si>
  <si>
    <r>
      <rPr>
        <sz val="8"/>
        <color rgb="FF404040"/>
        <rFont val="Arial"/>
        <family val="2"/>
      </rPr>
      <t>Other items</t>
    </r>
  </si>
  <si>
    <r>
      <rPr>
        <i/>
        <sz val="7"/>
        <color rgb="FF404040"/>
        <rFont val="Arial"/>
        <family val="2"/>
      </rPr>
      <t>Credit risk exposures included. Counterparty, securisitation and equity exposures not included.</t>
    </r>
  </si>
  <si>
    <r>
      <rPr>
        <b/>
        <sz val="14"/>
        <color rgb="FFFFFFFF"/>
        <rFont val="Arial"/>
        <family val="2"/>
      </rPr>
      <t>CATALÀ</t>
    </r>
  </si>
  <si>
    <r>
      <rPr>
        <b/>
        <sz val="10"/>
        <color rgb="FF009AD8"/>
        <rFont val="Arial"/>
        <family val="2"/>
      </rPr>
      <t>27. EU CCR3 - Mètode estàndard - Exposicions al risc de contrapart (EAD)</t>
    </r>
  </si>
  <si>
    <r>
      <rPr>
        <i/>
        <sz val="7"/>
        <color rgb="FF404040"/>
        <rFont val="Arial"/>
        <family val="2"/>
      </rPr>
      <t>Imports en mililons d'euros</t>
    </r>
  </si>
  <si>
    <r>
      <rPr>
        <b/>
        <sz val="8"/>
        <color rgb="FFFFFFFF"/>
        <rFont val="Arial"/>
        <family val="2"/>
      </rPr>
      <t>Categories d'exposició</t>
    </r>
  </si>
  <si>
    <r>
      <rPr>
        <b/>
        <sz val="8"/>
        <color rgb="FFFFFFFF"/>
        <rFont val="Arial"/>
        <family val="2"/>
      </rPr>
      <t>De les quals: sense qualificació</t>
    </r>
  </si>
  <si>
    <r>
      <rPr>
        <b/>
        <sz val="8"/>
        <color rgb="FFFFFFFF"/>
        <rFont val="Arial"/>
        <family val="2"/>
      </rPr>
      <t>Altres</t>
    </r>
  </si>
  <si>
    <r>
      <rPr>
        <sz val="8"/>
        <color rgb="FF404040"/>
        <rFont val="Arial"/>
        <family val="2"/>
      </rPr>
      <t>Administracions centrals o bancs centrals</t>
    </r>
  </si>
  <si>
    <r>
      <rPr>
        <sz val="8"/>
        <color rgb="FF404040"/>
        <rFont val="Arial"/>
        <family val="2"/>
      </rPr>
      <t>Administracions regionals o autoritats locals</t>
    </r>
  </si>
  <si>
    <r>
      <rPr>
        <sz val="8"/>
        <color rgb="FF404040"/>
        <rFont val="Arial"/>
        <family val="2"/>
      </rPr>
      <t>Entitats del Sector Públic</t>
    </r>
  </si>
  <si>
    <r>
      <rPr>
        <sz val="8"/>
        <color rgb="FF404040"/>
        <rFont val="Arial"/>
        <family val="2"/>
      </rPr>
      <t>Bancs Multilaterals de Desenvolupament</t>
    </r>
  </si>
  <si>
    <r>
      <rPr>
        <sz val="8"/>
        <color rgb="FF404040"/>
        <rFont val="Arial"/>
        <family val="2"/>
      </rPr>
      <t>Organitzacions Internacionals</t>
    </r>
  </si>
  <si>
    <r>
      <rPr>
        <sz val="8"/>
        <color rgb="FF404040"/>
        <rFont val="Arial"/>
        <family val="2"/>
      </rPr>
      <t>Entitats</t>
    </r>
  </si>
  <si>
    <r>
      <rPr>
        <sz val="8"/>
        <color rgb="FF404040"/>
        <rFont val="Arial"/>
        <family val="2"/>
      </rPr>
      <t>Empreses</t>
    </r>
  </si>
  <si>
    <r>
      <rPr>
        <sz val="8"/>
        <color rgb="FF404040"/>
        <rFont val="Arial"/>
        <family val="2"/>
      </rPr>
      <t>Exposicions minoristes</t>
    </r>
  </si>
  <si>
    <r>
      <rPr>
        <sz val="8"/>
        <color rgb="FF404040"/>
        <rFont val="Arial"/>
        <family val="2"/>
      </rPr>
      <t>Entitats i empreses amb avaluació creditícia a curt termini</t>
    </r>
  </si>
  <si>
    <r>
      <rPr>
        <sz val="8"/>
        <color rgb="FF404040"/>
        <rFont val="Arial"/>
        <family val="2"/>
      </rPr>
      <t>Altres partides</t>
    </r>
  </si>
  <si>
    <r>
      <rPr>
        <i/>
        <sz val="7"/>
        <color rgb="FF404040"/>
        <rFont val="Arial"/>
        <family val="2"/>
      </rPr>
      <t>Només s'inclou risc de contrapartida. No s'inclou risc de crèdit, ni titulitzacions, ni accionarial.</t>
    </r>
  </si>
  <si>
    <r>
      <rPr>
        <b/>
        <sz val="14"/>
        <color rgb="FFFFFFFF"/>
        <rFont val="Arial"/>
        <family val="2"/>
      </rPr>
      <t>CASTELLANO</t>
    </r>
  </si>
  <si>
    <r>
      <rPr>
        <b/>
        <sz val="10"/>
        <color rgb="FF009AD8"/>
        <rFont val="Arial"/>
        <family val="2"/>
      </rPr>
      <t>28. EU CCR3 - Método estándar - Exposiciones al riesgo de contraparte (APR)</t>
    </r>
  </si>
  <si>
    <r>
      <rPr>
        <i/>
        <sz val="7"/>
        <color rgb="FF404040"/>
        <rFont val="Arial"/>
        <family val="2"/>
      </rPr>
      <t>Importes en millones de euros</t>
    </r>
  </si>
  <si>
    <r>
      <rPr>
        <b/>
        <sz val="8"/>
        <color rgb="FFFFFFFF"/>
        <rFont val="Arial"/>
        <family val="2"/>
      </rPr>
      <t>Categorías de exposición</t>
    </r>
  </si>
  <si>
    <r>
      <rPr>
        <b/>
        <sz val="8"/>
        <color rgb="FFFFFFFF"/>
        <rFont val="Arial"/>
        <family val="2"/>
      </rPr>
      <t>APR</t>
    </r>
  </si>
  <si>
    <r>
      <rPr>
        <b/>
        <sz val="8"/>
        <color rgb="FFFFFFFF"/>
        <rFont val="Arial"/>
        <family val="2"/>
      </rPr>
      <t>Total</t>
    </r>
  </si>
  <si>
    <r>
      <rPr>
        <b/>
        <sz val="8"/>
        <color rgb="FFFFFFFF"/>
        <rFont val="Arial"/>
        <family val="2"/>
      </rPr>
      <t>De las cuales: sin calificación</t>
    </r>
  </si>
  <si>
    <r>
      <rPr>
        <b/>
        <sz val="8"/>
        <color rgb="FFFFFFFF"/>
        <rFont val="Arial"/>
        <family val="2"/>
      </rPr>
      <t>Otras</t>
    </r>
  </si>
  <si>
    <r>
      <rPr>
        <sz val="8"/>
        <color rgb="FF404040"/>
        <rFont val="Arial"/>
        <family val="2"/>
      </rPr>
      <t>Administraciones centrales o bancos centrales</t>
    </r>
  </si>
  <si>
    <r>
      <rPr>
        <sz val="8"/>
        <color rgb="FF404040"/>
        <rFont val="Arial"/>
        <family val="2"/>
      </rPr>
      <t>Administraciones regionales o autoridades locales;</t>
    </r>
  </si>
  <si>
    <r>
      <rPr>
        <sz val="8"/>
        <color rgb="FF404040"/>
        <rFont val="Arial"/>
        <family val="2"/>
      </rPr>
      <t>Entidades del sector público</t>
    </r>
  </si>
  <si>
    <r>
      <rPr>
        <sz val="8"/>
        <color rgb="FF404040"/>
        <rFont val="Arial"/>
        <family val="2"/>
      </rPr>
      <t>Bancos multilaterales de desarrollo</t>
    </r>
  </si>
  <si>
    <r>
      <rPr>
        <sz val="8"/>
        <color rgb="FF404040"/>
        <rFont val="Arial"/>
        <family val="2"/>
      </rPr>
      <t>Organizaciones internacionales</t>
    </r>
  </si>
  <si>
    <r>
      <rPr>
        <sz val="8"/>
        <color rgb="FF404040"/>
        <rFont val="Arial"/>
        <family val="2"/>
      </rPr>
      <t>Entidades</t>
    </r>
  </si>
  <si>
    <r>
      <rPr>
        <sz val="8"/>
        <color rgb="FF404040"/>
        <rFont val="Arial"/>
        <family val="2"/>
      </rPr>
      <t>Empresas</t>
    </r>
  </si>
  <si>
    <r>
      <rPr>
        <sz val="8"/>
        <color rgb="FF404040"/>
        <rFont val="Arial"/>
        <family val="2"/>
      </rPr>
      <t>Exposiciones minoristas</t>
    </r>
  </si>
  <si>
    <r>
      <rPr>
        <sz val="8"/>
        <color rgb="FF404040"/>
        <rFont val="Arial"/>
        <family val="2"/>
      </rPr>
      <t>Entidades y empresas con evaluación crediticia a corto plazo</t>
    </r>
  </si>
  <si>
    <r>
      <rPr>
        <sz val="8"/>
        <color rgb="FF404040"/>
        <rFont val="Arial"/>
        <family val="2"/>
      </rPr>
      <t>Otras partidas</t>
    </r>
  </si>
  <si>
    <r>
      <rPr>
        <b/>
        <sz val="8"/>
        <color rgb="FF009AD8"/>
        <rFont val="Arial"/>
        <family val="2"/>
      </rPr>
      <t>Total</t>
    </r>
  </si>
  <si>
    <r>
      <rPr>
        <i/>
        <sz val="7"/>
        <color rgb="FF404040"/>
        <rFont val="Arial"/>
        <family val="2"/>
      </rPr>
      <t>Solo se incluye riesgo de contrapartida. No se incluye riesgo de crédito, ni titulizaciones, ni accionarial.</t>
    </r>
  </si>
  <si>
    <t/>
  </si>
  <si>
    <r>
      <rPr>
        <b/>
        <sz val="14"/>
        <color rgb="FFFFFFFF"/>
        <rFont val="Arial"/>
        <family val="2"/>
      </rPr>
      <t>ENGLISH</t>
    </r>
  </si>
  <si>
    <r>
      <rPr>
        <b/>
        <sz val="10"/>
        <color rgb="FF009AD8"/>
        <rFont val="Arial"/>
        <family val="2"/>
      </rPr>
      <t>28. EU CCR3 - Standardised approach - CCR exposures by regulatory portfolio and risk (RWA)</t>
    </r>
  </si>
  <si>
    <r>
      <rPr>
        <i/>
        <sz val="7"/>
        <color rgb="FF404040"/>
        <rFont val="Arial"/>
        <family val="2"/>
      </rPr>
      <t>Amounts in millions of euros</t>
    </r>
  </si>
  <si>
    <r>
      <rPr>
        <b/>
        <sz val="8"/>
        <color rgb="FFFFFFFF"/>
        <rFont val="Arial"/>
        <family val="2"/>
      </rPr>
      <t>Exposure classes</t>
    </r>
  </si>
  <si>
    <r>
      <rPr>
        <b/>
        <sz val="8"/>
        <color rgb="FFFFFFFF"/>
        <rFont val="Arial"/>
        <family val="2"/>
      </rPr>
      <t>RWA</t>
    </r>
  </si>
  <si>
    <r>
      <rPr>
        <b/>
        <sz val="8"/>
        <color rgb="FFFFFFFF"/>
        <rFont val="Arial"/>
        <family val="2"/>
      </rPr>
      <t>Of which unrated</t>
    </r>
  </si>
  <si>
    <r>
      <rPr>
        <b/>
        <sz val="8"/>
        <color rgb="FFFFFFFF"/>
        <rFont val="Arial"/>
        <family val="2"/>
      </rPr>
      <t>Others</t>
    </r>
  </si>
  <si>
    <r>
      <rPr>
        <sz val="8"/>
        <color rgb="FF404040"/>
        <rFont val="Arial"/>
        <family val="2"/>
      </rPr>
      <t>Central governments or central banks</t>
    </r>
  </si>
  <si>
    <r>
      <rPr>
        <sz val="8"/>
        <color rgb="FF404040"/>
        <rFont val="Arial"/>
        <family val="2"/>
      </rPr>
      <t>Regional government or local authorities</t>
    </r>
  </si>
  <si>
    <r>
      <rPr>
        <sz val="8"/>
        <color rgb="FF404040"/>
        <rFont val="Arial"/>
        <family val="2"/>
      </rPr>
      <t>Public sector entities</t>
    </r>
  </si>
  <si>
    <r>
      <rPr>
        <sz val="8"/>
        <color rgb="FF404040"/>
        <rFont val="Arial"/>
        <family val="2"/>
      </rPr>
      <t>Multilateral development banks</t>
    </r>
  </si>
  <si>
    <r>
      <rPr>
        <sz val="8"/>
        <color rgb="FF404040"/>
        <rFont val="Arial"/>
        <family val="2"/>
      </rPr>
      <t>International organisations</t>
    </r>
  </si>
  <si>
    <r>
      <rPr>
        <sz val="8"/>
        <color rgb="FF404040"/>
        <rFont val="Arial"/>
        <family val="2"/>
      </rPr>
      <t>Institutions</t>
    </r>
  </si>
  <si>
    <r>
      <rPr>
        <sz val="8"/>
        <color rgb="FF404040"/>
        <rFont val="Arial"/>
        <family val="2"/>
      </rPr>
      <t>Corporates</t>
    </r>
  </si>
  <si>
    <r>
      <rPr>
        <sz val="8"/>
        <color rgb="FF404040"/>
        <rFont val="Arial"/>
        <family val="2"/>
      </rPr>
      <t>Retail</t>
    </r>
  </si>
  <si>
    <r>
      <rPr>
        <sz val="8"/>
        <color rgb="FF404040"/>
        <rFont val="Arial"/>
        <family val="2"/>
      </rPr>
      <t>Institutions and corporates with a short-term credit assessment</t>
    </r>
  </si>
  <si>
    <r>
      <rPr>
        <sz val="8"/>
        <color rgb="FF404040"/>
        <rFont val="Arial"/>
        <family val="2"/>
      </rPr>
      <t>Other items</t>
    </r>
  </si>
  <si>
    <r>
      <rPr>
        <i/>
        <sz val="7"/>
        <color rgb="FF404040"/>
        <rFont val="Arial"/>
        <family val="2"/>
      </rPr>
      <t>Credit risk exposures included. Counterparty, securisitation and equity exposures not included.</t>
    </r>
  </si>
  <si>
    <r>
      <rPr>
        <b/>
        <sz val="14"/>
        <color rgb="FFFFFFFF"/>
        <rFont val="Arial"/>
        <family val="2"/>
      </rPr>
      <t>CATALÀ</t>
    </r>
  </si>
  <si>
    <r>
      <rPr>
        <b/>
        <sz val="10"/>
        <color rgb="FF009AD8"/>
        <rFont val="Arial"/>
        <family val="2"/>
      </rPr>
      <t>28. EU CCR3 - Mètode estàndard - Exposicions al risc de contrapart (APR)</t>
    </r>
  </si>
  <si>
    <r>
      <rPr>
        <i/>
        <sz val="7"/>
        <color rgb="FF404040"/>
        <rFont val="Arial"/>
        <family val="2"/>
      </rPr>
      <t>Imports en mililons d'euros</t>
    </r>
  </si>
  <si>
    <r>
      <rPr>
        <b/>
        <sz val="8"/>
        <color rgb="FFFFFFFF"/>
        <rFont val="Arial"/>
        <family val="2"/>
      </rPr>
      <t>Categories d'exposició</t>
    </r>
  </si>
  <si>
    <r>
      <rPr>
        <b/>
        <sz val="8"/>
        <color rgb="FFFFFFFF"/>
        <rFont val="Arial"/>
        <family val="2"/>
      </rPr>
      <t>De les quals: sense qualificació</t>
    </r>
  </si>
  <si>
    <r>
      <rPr>
        <b/>
        <sz val="8"/>
        <color rgb="FFFFFFFF"/>
        <rFont val="Arial"/>
        <family val="2"/>
      </rPr>
      <t>Altres</t>
    </r>
  </si>
  <si>
    <r>
      <rPr>
        <sz val="8"/>
        <color rgb="FF404040"/>
        <rFont val="Arial"/>
        <family val="2"/>
      </rPr>
      <t>Administracions centrals o bancs centrals</t>
    </r>
  </si>
  <si>
    <r>
      <rPr>
        <sz val="8"/>
        <color rgb="FF404040"/>
        <rFont val="Arial"/>
        <family val="2"/>
      </rPr>
      <t>Administracions regionals o autoritats locals</t>
    </r>
  </si>
  <si>
    <r>
      <rPr>
        <sz val="8"/>
        <color rgb="FF404040"/>
        <rFont val="Arial"/>
        <family val="2"/>
      </rPr>
      <t>Entitats del Sector Públic</t>
    </r>
  </si>
  <si>
    <r>
      <rPr>
        <sz val="8"/>
        <color rgb="FF404040"/>
        <rFont val="Arial"/>
        <family val="2"/>
      </rPr>
      <t>Bancs Multilaterals de Desenvolupament</t>
    </r>
  </si>
  <si>
    <r>
      <rPr>
        <sz val="8"/>
        <color rgb="FF404040"/>
        <rFont val="Arial"/>
        <family val="2"/>
      </rPr>
      <t>Organitzacions Internacionals</t>
    </r>
  </si>
  <si>
    <r>
      <rPr>
        <sz val="8"/>
        <color rgb="FF404040"/>
        <rFont val="Arial"/>
        <family val="2"/>
      </rPr>
      <t>Entitats</t>
    </r>
  </si>
  <si>
    <r>
      <rPr>
        <sz val="8"/>
        <color rgb="FF404040"/>
        <rFont val="Arial"/>
        <family val="2"/>
      </rPr>
      <t>Empreses</t>
    </r>
  </si>
  <si>
    <r>
      <rPr>
        <sz val="8"/>
        <color rgb="FF404040"/>
        <rFont val="Arial"/>
        <family val="2"/>
      </rPr>
      <t>Exposicions minoristes</t>
    </r>
  </si>
  <si>
    <r>
      <rPr>
        <sz val="8"/>
        <color rgb="FF404040"/>
        <rFont val="Arial"/>
        <family val="2"/>
      </rPr>
      <t>Entitats i empreses amb avaluació creditícia a curt termini</t>
    </r>
  </si>
  <si>
    <r>
      <rPr>
        <sz val="8"/>
        <color rgb="FF404040"/>
        <rFont val="Arial"/>
        <family val="2"/>
      </rPr>
      <t>Altres partides</t>
    </r>
  </si>
  <si>
    <r>
      <rPr>
        <i/>
        <sz val="7"/>
        <color rgb="FF404040"/>
        <rFont val="Arial"/>
        <family val="2"/>
      </rPr>
      <t>Només s'inclou risc de contrapartida. No s'inclou risc de crèdit, ni titulitzacions, ni accionarial.</t>
    </r>
  </si>
  <si>
    <r>
      <rPr>
        <b/>
        <sz val="12"/>
        <color rgb="FFFFFFFF"/>
        <rFont val="Arial"/>
        <family val="2"/>
      </rPr>
      <t>CASTELLANO</t>
    </r>
  </si>
  <si>
    <r>
      <rPr>
        <b/>
        <sz val="9"/>
        <color rgb="FF009AD8"/>
        <rFont val="Arial"/>
        <family val="2"/>
      </rPr>
      <t>29. IRB: exposiciones al riesgo de contraparte por cartera</t>
    </r>
  </si>
  <si>
    <r>
      <rPr>
        <i/>
        <sz val="7"/>
        <color rgb="FF404040"/>
        <rFont val="Arial"/>
        <family val="2"/>
      </rPr>
      <t>Importes en millones de euros</t>
    </r>
  </si>
  <si>
    <r>
      <rPr>
        <b/>
        <sz val="8"/>
        <color rgb="FFFFFFFF"/>
        <rFont val="Arial"/>
        <family val="2"/>
      </rPr>
      <t>PD Media</t>
    </r>
  </si>
  <si>
    <r>
      <rPr>
        <b/>
        <sz val="8"/>
        <color rgb="FFFFFFFF"/>
        <rFont val="Arial"/>
        <family val="2"/>
      </rPr>
      <t>Exposición original</t>
    </r>
  </si>
  <si>
    <r>
      <rPr>
        <b/>
        <sz val="8"/>
        <color rgb="FFFFFFFF"/>
        <rFont val="Arial"/>
        <family val="2"/>
      </rPr>
      <t>EAD</t>
    </r>
  </si>
  <si>
    <r>
      <rPr>
        <b/>
        <sz val="8"/>
        <color rgb="FFFFFFFF"/>
        <rFont val="Arial"/>
        <family val="2"/>
      </rPr>
      <t>Número de deudores</t>
    </r>
    <r>
      <rPr>
        <b/>
        <vertAlign val="superscript"/>
        <sz val="8"/>
        <color rgb="FFFFFFFF"/>
        <rFont val="Arial"/>
        <family val="2"/>
      </rPr>
      <t xml:space="preserve"> (*)</t>
    </r>
  </si>
  <si>
    <r>
      <rPr>
        <b/>
        <sz val="8"/>
        <color rgb="FFFFFFFF"/>
        <rFont val="Arial"/>
        <family val="2"/>
      </rPr>
      <t>LGD</t>
    </r>
  </si>
  <si>
    <r>
      <rPr>
        <b/>
        <sz val="8"/>
        <color rgb="FFFFFFFF"/>
        <rFont val="Arial"/>
        <family val="2"/>
      </rPr>
      <t>Vencimiento medio años</t>
    </r>
  </si>
  <si>
    <r>
      <rPr>
        <b/>
        <sz val="8"/>
        <color rgb="FFFFFFFF"/>
        <rFont val="Arial"/>
        <family val="2"/>
      </rPr>
      <t>APR</t>
    </r>
  </si>
  <si>
    <r>
      <rPr>
        <b/>
        <sz val="8"/>
        <color rgb="FFFFFFFF"/>
        <rFont val="Arial"/>
        <family val="2"/>
      </rPr>
      <t>Densidad de APRs</t>
    </r>
  </si>
  <si>
    <r>
      <rPr>
        <b/>
        <sz val="8"/>
        <color rgb="FFFFFFFF"/>
        <rFont val="Arial"/>
        <family val="2"/>
      </rPr>
      <t>PE</t>
    </r>
  </si>
  <si>
    <r>
      <rPr>
        <b/>
        <sz val="8"/>
        <color rgb="FFFFFFFF"/>
        <rFont val="Arial"/>
        <family val="2"/>
      </rPr>
      <t>Ajustes de valor y provisiones</t>
    </r>
  </si>
  <si>
    <r>
      <rPr>
        <b/>
        <sz val="8"/>
        <color rgb="FFFFFFFF"/>
        <rFont val="Arial"/>
        <family val="2"/>
      </rPr>
      <t xml:space="preserve">Capital </t>
    </r>
    <r>
      <rPr>
        <b/>
        <sz val="8"/>
        <color rgb="FFFFFFFF"/>
        <rFont val="Arial"/>
        <family val="2"/>
      </rPr>
      <t xml:space="preserve">_x000D_
</t>
    </r>
    <r>
      <rPr>
        <b/>
        <sz val="8"/>
        <color rgb="FFFFFFFF"/>
        <rFont val="Arial"/>
        <family val="2"/>
      </rPr>
      <t>(8</t>
    </r>
    <r>
      <rPr>
        <b/>
        <sz val="8"/>
        <color theme="0"/>
        <rFont val="Arial"/>
        <family val="2"/>
      </rPr>
      <t>%)</t>
    </r>
  </si>
  <si>
    <r>
      <rPr>
        <b/>
        <sz val="8"/>
        <color rgb="FF404040"/>
        <rFont val="Arial"/>
        <family val="2"/>
      </rPr>
      <t>Empresas</t>
    </r>
  </si>
  <si>
    <t>1,53%</t>
  </si>
  <si>
    <t>34,21%</t>
  </si>
  <si>
    <t>60,97%</t>
  </si>
  <si>
    <r>
      <rPr>
        <i/>
        <sz val="8"/>
        <color rgb="FF404040"/>
        <rFont val="Arial"/>
        <family val="2"/>
      </rPr>
      <t>Corporates</t>
    </r>
  </si>
  <si>
    <t>34,52%</t>
  </si>
  <si>
    <t>60,67%</t>
  </si>
  <si>
    <r>
      <rPr>
        <sz val="8"/>
        <color rgb="FF404040"/>
        <rFont val="Arial"/>
        <family val="2"/>
      </rPr>
      <t>Pymes</t>
    </r>
  </si>
  <si>
    <t>1,39%</t>
  </si>
  <si>
    <t>32,49%</t>
  </si>
  <si>
    <t>62,61%</t>
  </si>
  <si>
    <r>
      <rPr>
        <b/>
        <sz val="8"/>
        <color rgb="FF404040"/>
        <rFont val="Arial"/>
        <family val="2"/>
      </rPr>
      <t>Minoristas</t>
    </r>
  </si>
  <si>
    <t>3,64%</t>
  </si>
  <si>
    <t>49,82%</t>
  </si>
  <si>
    <t>36,95%</t>
  </si>
  <si>
    <r>
      <rPr>
        <sz val="8"/>
        <color rgb="FF404040"/>
        <rFont val="Arial"/>
        <family val="2"/>
      </rPr>
      <t>Cubiertas con hipotecas sobre inmuebles</t>
    </r>
  </si>
  <si>
    <r>
      <rPr>
        <sz val="8"/>
        <color rgb="FF404040"/>
        <rFont val="Arial"/>
        <family val="2"/>
      </rPr>
      <t>Pymes cubiertas con hipotecas s/inmuebles</t>
    </r>
  </si>
  <si>
    <r>
      <rPr>
        <sz val="8"/>
        <color rgb="FF404040"/>
        <rFont val="Arial"/>
        <family val="2"/>
      </rPr>
      <t>Exposiciones minoristas renovables elegibles</t>
    </r>
  </si>
  <si>
    <r>
      <rPr>
        <sz val="8"/>
        <color rgb="FF404040"/>
        <rFont val="Arial"/>
        <family val="2"/>
      </rPr>
      <t>Exposiciones Pymes minorista</t>
    </r>
  </si>
  <si>
    <t>3,85%</t>
  </si>
  <si>
    <t>48,15%</t>
  </si>
  <si>
    <t>37,65%</t>
  </si>
  <si>
    <r>
      <rPr>
        <sz val="8"/>
        <color rgb="FF404040"/>
        <rFont val="Arial"/>
        <family val="2"/>
      </rPr>
      <t xml:space="preserve">Otras exposiciones minoristas </t>
    </r>
  </si>
  <si>
    <t>0,41%</t>
  </si>
  <si>
    <t>75,25%</t>
  </si>
  <si>
    <t>26,37%</t>
  </si>
  <si>
    <r>
      <rPr>
        <b/>
        <sz val="8"/>
        <color rgb="FF009CD8"/>
        <rFont val="Arial"/>
        <family val="2"/>
      </rPr>
      <t>Total Método IRB</t>
    </r>
  </si>
  <si>
    <t>34,50%</t>
  </si>
  <si>
    <t>60,64%</t>
  </si>
  <si>
    <r>
      <rPr>
        <i/>
        <sz val="7"/>
        <color rgb="FF404040"/>
        <rFont val="Arial"/>
        <family val="2"/>
      </rPr>
      <t>(*) Número de deudores en miles.</t>
    </r>
  </si>
  <si>
    <r>
      <rPr>
        <i/>
        <sz val="7"/>
        <color rgb="FF404040"/>
        <rFont val="Arial"/>
        <family val="2"/>
      </rPr>
      <t>Solo se incluye riesgo de contrapartida. No se incluye riesgo de crédito, ni titulizaciones, ni accionarial.</t>
    </r>
  </si>
  <si>
    <r>
      <rPr>
        <b/>
        <sz val="9"/>
        <color rgb="FF009AD8"/>
        <rFont val="Arial"/>
        <family val="2"/>
      </rPr>
      <t>29. IRB: counterparty risk exposure by portfolio</t>
    </r>
  </si>
  <si>
    <r>
      <rPr>
        <i/>
        <sz val="7"/>
        <color rgb="FF404040"/>
        <rFont val="Arial"/>
        <family val="2"/>
      </rPr>
      <t>Amounts in millions of euros</t>
    </r>
  </si>
  <si>
    <r>
      <rPr>
        <b/>
        <sz val="10"/>
        <color rgb="FFFFFFFF"/>
        <rFont val="Arial"/>
        <family val="2"/>
      </rPr>
      <t>*</t>
    </r>
  </si>
  <si>
    <r>
      <rPr>
        <b/>
        <sz val="8"/>
        <color rgb="FFFFFFFF"/>
        <rFont val="Arial"/>
        <family val="2"/>
      </rPr>
      <t>Average PD</t>
    </r>
  </si>
  <si>
    <r>
      <rPr>
        <b/>
        <sz val="8"/>
        <color rgb="FFFFFFFF"/>
        <rFont val="Arial"/>
        <family val="2"/>
      </rPr>
      <t>Original exposure</t>
    </r>
  </si>
  <si>
    <r>
      <rPr>
        <b/>
        <sz val="8"/>
        <color rgb="FFFFFFFF"/>
        <rFont val="Arial"/>
        <family val="2"/>
      </rPr>
      <t xml:space="preserve">Number of debtors </t>
    </r>
    <r>
      <rPr>
        <b/>
        <vertAlign val="superscript"/>
        <sz val="8"/>
        <color rgb="FFFFFFFF"/>
        <rFont val="Arial"/>
        <family val="2"/>
      </rPr>
      <t>(*)</t>
    </r>
  </si>
  <si>
    <r>
      <rPr>
        <b/>
        <sz val="8"/>
        <color rgb="FFFFFFFF"/>
        <rFont val="Arial"/>
        <family val="2"/>
      </rPr>
      <t>Average maturity (years)</t>
    </r>
  </si>
  <si>
    <r>
      <rPr>
        <b/>
        <sz val="8"/>
        <color rgb="FFFFFFFF"/>
        <rFont val="Arial"/>
        <family val="2"/>
      </rPr>
      <t>RWA</t>
    </r>
  </si>
  <si>
    <r>
      <rPr>
        <b/>
        <sz val="8"/>
        <color rgb="FFFFFFFF"/>
        <rFont val="Arial"/>
        <family val="2"/>
      </rPr>
      <t>RWA density</t>
    </r>
  </si>
  <si>
    <r>
      <rPr>
        <b/>
        <sz val="8"/>
        <color rgb="FFFFFFFF"/>
        <rFont val="Arial"/>
        <family val="2"/>
      </rPr>
      <t>EL</t>
    </r>
  </si>
  <si>
    <r>
      <rPr>
        <b/>
        <sz val="8"/>
        <color rgb="FFFFFFFF"/>
        <rFont val="Arial"/>
        <family val="2"/>
      </rPr>
      <t>Valuation adjustments and provisons</t>
    </r>
  </si>
  <si>
    <r>
      <rPr>
        <b/>
        <sz val="8"/>
        <color rgb="FFFFFFFF"/>
        <rFont val="Arial"/>
        <family val="2"/>
      </rPr>
      <t>Capital</t>
    </r>
    <r>
      <rPr>
        <b/>
        <sz val="8"/>
        <color rgb="FFFFFFFF"/>
        <rFont val="Arial"/>
        <family val="2"/>
      </rPr>
      <t>_x000D_
(8</t>
    </r>
    <r>
      <rPr>
        <b/>
        <sz val="8"/>
        <color theme="0"/>
        <rFont val="Arial"/>
        <family val="2"/>
      </rPr>
      <t>%)</t>
    </r>
  </si>
  <si>
    <r>
      <rPr>
        <b/>
        <sz val="8"/>
        <color rgb="FF404040"/>
        <rFont val="Arial"/>
        <family val="2"/>
      </rPr>
      <t>Corporate</t>
    </r>
  </si>
  <si>
    <r>
      <rPr>
        <sz val="8"/>
        <color rgb="FF404040"/>
        <rFont val="Arial"/>
        <family val="2"/>
      </rPr>
      <t>SME</t>
    </r>
  </si>
  <si>
    <r>
      <rPr>
        <b/>
        <sz val="8"/>
        <color rgb="FF404040"/>
        <rFont val="Arial"/>
        <family val="2"/>
      </rPr>
      <t>Retail</t>
    </r>
  </si>
  <si>
    <r>
      <rPr>
        <sz val="8"/>
        <color rgb="FF404040"/>
        <rFont val="Arial"/>
        <family val="2"/>
      </rPr>
      <t>Retail - Residential Mortgage</t>
    </r>
  </si>
  <si>
    <r>
      <rPr>
        <sz val="8"/>
        <color rgb="FF404040"/>
        <rFont val="Arial"/>
        <family val="2"/>
      </rPr>
      <t>SME - Mortgage</t>
    </r>
  </si>
  <si>
    <r>
      <rPr>
        <sz val="8"/>
        <color rgb="FF404040"/>
        <rFont val="Arial"/>
        <family val="2"/>
      </rPr>
      <t>Retail - Qualifying Revolving</t>
    </r>
  </si>
  <si>
    <r>
      <rPr>
        <sz val="8"/>
        <color rgb="FF404040"/>
        <rFont val="Arial"/>
        <family val="2"/>
      </rPr>
      <t>Retail - SME</t>
    </r>
  </si>
  <si>
    <r>
      <rPr>
        <sz val="8"/>
        <color rgb="FF404040"/>
        <rFont val="Arial"/>
        <family val="2"/>
      </rPr>
      <t>Other Retail</t>
    </r>
  </si>
  <si>
    <r>
      <rPr>
        <b/>
        <sz val="8"/>
        <color rgb="FF009CD8"/>
        <rFont val="Arial"/>
        <family val="2"/>
      </rPr>
      <t>Total Credit Risk - IRB portfolio</t>
    </r>
  </si>
  <si>
    <r>
      <rPr>
        <i/>
        <sz val="7"/>
        <color rgb="FF404040"/>
        <rFont val="Arial"/>
        <family val="2"/>
      </rPr>
      <t>(*) Number of debtors in thousands.</t>
    </r>
  </si>
  <si>
    <t/>
  </si>
  <si>
    <r>
      <rPr>
        <i/>
        <sz val="7"/>
        <color rgb="FF404040"/>
        <rFont val="Arial"/>
        <family val="2"/>
      </rPr>
      <t>Credit Risk exposures included. Counterparty, Securisitation and Equity exposures not included.</t>
    </r>
  </si>
  <si>
    <r>
      <rPr>
        <b/>
        <sz val="12"/>
        <color rgb="FFFFFFFF"/>
        <rFont val="Arial"/>
        <family val="2"/>
      </rPr>
      <t>CATALÀ</t>
    </r>
  </si>
  <si>
    <r>
      <rPr>
        <b/>
        <sz val="9"/>
        <color rgb="FF009AD8"/>
        <rFont val="Arial"/>
        <family val="2"/>
      </rPr>
      <t>29. IRB: exposicions al risc de contrapart per cartera</t>
    </r>
  </si>
  <si>
    <r>
      <rPr>
        <i/>
        <sz val="7"/>
        <color rgb="FF404040"/>
        <rFont val="Arial"/>
        <family val="2"/>
      </rPr>
      <t>Imports en mililons d'euros</t>
    </r>
  </si>
  <si>
    <r>
      <rPr>
        <b/>
        <sz val="8"/>
        <color rgb="FFFFFFFF"/>
        <rFont val="Arial"/>
        <family val="2"/>
      </rPr>
      <t>PD Mitjana</t>
    </r>
  </si>
  <si>
    <r>
      <rPr>
        <b/>
        <sz val="8"/>
        <color rgb="FFFFFFFF"/>
        <rFont val="Arial"/>
        <family val="2"/>
      </rPr>
      <t>Exposició original</t>
    </r>
  </si>
  <si>
    <r>
      <rPr>
        <b/>
        <sz val="8"/>
        <color rgb="FFFFFFFF"/>
        <rFont val="Arial"/>
        <family val="2"/>
      </rPr>
      <t xml:space="preserve">Nombre de deutors </t>
    </r>
    <r>
      <rPr>
        <b/>
        <vertAlign val="superscript"/>
        <sz val="8"/>
        <color rgb="FFFFFFFF"/>
        <rFont val="Arial"/>
        <family val="2"/>
      </rPr>
      <t>(*)</t>
    </r>
  </si>
  <si>
    <r>
      <rPr>
        <b/>
        <sz val="8"/>
        <color rgb="FFFFFFFF"/>
        <rFont val="Arial"/>
        <family val="2"/>
      </rPr>
      <t>Venciment mitjà anys</t>
    </r>
  </si>
  <si>
    <r>
      <rPr>
        <b/>
        <sz val="8"/>
        <color rgb="FFFFFFFF"/>
        <rFont val="Arial"/>
        <family val="2"/>
      </rPr>
      <t>Densitat d'APRs</t>
    </r>
  </si>
  <si>
    <r>
      <rPr>
        <b/>
        <sz val="8"/>
        <color rgb="FFFFFFFF"/>
        <rFont val="Arial"/>
        <family val="2"/>
      </rPr>
      <t>Ajustos de valor i provisions</t>
    </r>
  </si>
  <si>
    <r>
      <rPr>
        <b/>
        <sz val="8"/>
        <color rgb="FF404040"/>
        <rFont val="Arial"/>
        <family val="2"/>
      </rPr>
      <t>Empreses</t>
    </r>
  </si>
  <si>
    <r>
      <rPr>
        <sz val="8"/>
        <color rgb="FF404040"/>
        <rFont val="Arial"/>
        <family val="2"/>
      </rPr>
      <t>Pimes</t>
    </r>
  </si>
  <si>
    <r>
      <rPr>
        <b/>
        <sz val="8"/>
        <color rgb="FF404040"/>
        <rFont val="Arial"/>
        <family val="2"/>
      </rPr>
      <t>Minoristes</t>
    </r>
  </si>
  <si>
    <r>
      <rPr>
        <sz val="8"/>
        <color rgb="FF404040"/>
        <rFont val="Arial"/>
        <family val="2"/>
      </rPr>
      <t>Cobertes amb hipoteques sobre immobles</t>
    </r>
  </si>
  <si>
    <r>
      <rPr>
        <sz val="8"/>
        <color rgb="FF404040"/>
        <rFont val="Arial"/>
        <family val="2"/>
      </rPr>
      <t>Pimes cobertes amb hipoteques s/immobles</t>
    </r>
  </si>
  <si>
    <r>
      <rPr>
        <sz val="8"/>
        <color rgb="FF404040"/>
        <rFont val="Arial"/>
        <family val="2"/>
      </rPr>
      <t>Exposicions detallistes renovables elegibles</t>
    </r>
  </si>
  <si>
    <r>
      <rPr>
        <sz val="8"/>
        <color rgb="FF404040"/>
        <rFont val="Arial"/>
        <family val="2"/>
      </rPr>
      <t>Exposicions Pimes detallista</t>
    </r>
  </si>
  <si>
    <r>
      <rPr>
        <sz val="8"/>
        <color rgb="FF404040"/>
        <rFont val="Arial"/>
        <family val="2"/>
      </rPr>
      <t xml:space="preserve">Altres exposicions detallistes </t>
    </r>
  </si>
  <si>
    <r>
      <rPr>
        <b/>
        <sz val="8"/>
        <color rgb="FF009CD8"/>
        <rFont val="Arial"/>
        <family val="2"/>
      </rPr>
      <t>Total Mètode IRB</t>
    </r>
  </si>
  <si>
    <r>
      <rPr>
        <i/>
        <sz val="7"/>
        <color rgb="FF404040"/>
        <rFont val="Arial"/>
        <family val="2"/>
      </rPr>
      <t>(*) Nombre de deutors en milers.</t>
    </r>
  </si>
  <si>
    <r>
      <rPr>
        <i/>
        <sz val="7"/>
        <color rgb="FF404040"/>
        <rFont val="Arial"/>
        <family val="2"/>
      </rPr>
      <t>Només s'inclou risc de contrapartida. No s'inclou risc de crèdit, ni titulitzacions, ni accionarial.</t>
    </r>
  </si>
  <si>
    <r>
      <rPr>
        <b/>
        <sz val="12"/>
        <color rgb="FFFFFFFF"/>
        <rFont val="Arial"/>
        <family val="2"/>
      </rPr>
      <t>CASTELLANO</t>
    </r>
  </si>
  <si>
    <r>
      <rPr>
        <b/>
        <sz val="10"/>
        <color rgb="FF009AD8"/>
        <rFont val="Arial"/>
        <family val="2"/>
      </rPr>
      <t>30. EU CCR4 - Método IRB - Exposiciones al riesgo de contraparte por cartera y escala de PD</t>
    </r>
  </si>
  <si>
    <r>
      <rPr>
        <i/>
        <sz val="7"/>
        <color rgb="FF404040"/>
        <rFont val="Arial"/>
        <family val="2"/>
      </rPr>
      <t>Importes en millones de euros</t>
    </r>
  </si>
  <si>
    <r>
      <rPr>
        <b/>
        <sz val="8"/>
        <color rgb="FFFFFFFF"/>
        <rFont val="Arial"/>
        <family val="2"/>
      </rPr>
      <t>Escala de PD</t>
    </r>
  </si>
  <si>
    <r>
      <rPr>
        <b/>
        <sz val="8"/>
        <color rgb="FFFFFFFF"/>
        <rFont val="Arial"/>
        <family val="2"/>
      </rPr>
      <t>EAD después de la reducción del riesgo de crédito</t>
    </r>
  </si>
  <si>
    <r>
      <rPr>
        <b/>
        <sz val="8"/>
        <color rgb="FFFFFFFF"/>
        <rFont val="Arial"/>
        <family val="2"/>
      </rPr>
      <t>PD media</t>
    </r>
  </si>
  <si>
    <r>
      <rPr>
        <b/>
        <sz val="8"/>
        <color rgb="FFFFFFFF"/>
        <rFont val="Arial"/>
        <family val="2"/>
      </rPr>
      <t>Número de deudores</t>
    </r>
  </si>
  <si>
    <r>
      <rPr>
        <b/>
        <sz val="8"/>
        <color rgb="FFFFFFFF"/>
        <rFont val="Arial"/>
        <family val="2"/>
      </rPr>
      <t>LGD media</t>
    </r>
  </si>
  <si>
    <r>
      <rPr>
        <b/>
        <sz val="8"/>
        <color rgb="FFFFFFFF"/>
        <rFont val="Arial"/>
        <family val="2"/>
      </rPr>
      <t>Vencimiento medio</t>
    </r>
  </si>
  <si>
    <r>
      <rPr>
        <b/>
        <sz val="8"/>
        <color rgb="FFFFFFFF"/>
        <rFont val="Arial"/>
        <family val="2"/>
      </rPr>
      <t>APR</t>
    </r>
  </si>
  <si>
    <r>
      <rPr>
        <b/>
        <sz val="8"/>
        <color rgb="FFFFFFFF"/>
        <rFont val="Arial"/>
        <family val="2"/>
      </rPr>
      <t>Densidad de los APR</t>
    </r>
  </si>
  <si>
    <r>
      <rPr>
        <sz val="8"/>
        <color rgb="FF404040"/>
        <rFont val="Arial"/>
        <family val="2"/>
      </rPr>
      <t>0,00 a &lt;0,15</t>
    </r>
  </si>
  <si>
    <t>25,87%</t>
  </si>
  <si>
    <r>
      <rPr>
        <sz val="8"/>
        <color rgb="FF404040"/>
        <rFont val="Arial"/>
        <family val="2"/>
      </rPr>
      <t>0,15 a &lt;0,25</t>
    </r>
  </si>
  <si>
    <t>35,77%</t>
  </si>
  <si>
    <t>39,21%</t>
  </si>
  <si>
    <r>
      <rPr>
        <sz val="8"/>
        <color rgb="FF404040"/>
        <rFont val="Arial"/>
        <family val="2"/>
      </rPr>
      <t>0,25 a &lt;0,50</t>
    </r>
  </si>
  <si>
    <t>39,26%</t>
  </si>
  <si>
    <t>64,79%</t>
  </si>
  <si>
    <r>
      <rPr>
        <sz val="8"/>
        <color rgb="FF404040"/>
        <rFont val="Arial"/>
        <family val="2"/>
      </rPr>
      <t>0,50 a &lt;0,75</t>
    </r>
  </si>
  <si>
    <t>35,47%</t>
  </si>
  <si>
    <t>62,47%</t>
  </si>
  <si>
    <r>
      <rPr>
        <sz val="8"/>
        <color rgb="FF404040"/>
        <rFont val="Arial"/>
        <family val="2"/>
      </rPr>
      <t>0,75 a &lt;2,50</t>
    </r>
  </si>
  <si>
    <t>33,73%</t>
  </si>
  <si>
    <t>87,89%</t>
  </si>
  <si>
    <r>
      <rPr>
        <sz val="8"/>
        <color rgb="FF404040"/>
        <rFont val="Arial"/>
        <family val="2"/>
      </rPr>
      <t>2,50 a &lt;10,00</t>
    </r>
  </si>
  <si>
    <t>5,16%</t>
  </si>
  <si>
    <t>34,18%</t>
  </si>
  <si>
    <t>111,70%</t>
  </si>
  <si>
    <r>
      <rPr>
        <sz val="8"/>
        <color rgb="FF404040"/>
        <rFont val="Arial"/>
        <family val="2"/>
      </rPr>
      <t>10,00 a &lt;100,00</t>
    </r>
  </si>
  <si>
    <t>19,29%</t>
  </si>
  <si>
    <t>30,21%</t>
  </si>
  <si>
    <t>141,66%</t>
  </si>
  <si>
    <r>
      <rPr>
        <b/>
        <sz val="8"/>
        <color rgb="FF009CD8"/>
        <rFont val="Arial"/>
        <family val="2"/>
      </rPr>
      <t>Cartera Sana</t>
    </r>
  </si>
  <si>
    <t>0,85%</t>
  </si>
  <si>
    <t>34,65%</t>
  </si>
  <si>
    <t>60,98%</t>
  </si>
  <si>
    <r>
      <rPr>
        <sz val="8"/>
        <color rgb="FF404040"/>
        <rFont val="Arial"/>
        <family val="2"/>
      </rPr>
      <t xml:space="preserve">100,00 </t>
    </r>
    <r>
      <rPr>
        <i/>
        <sz val="8"/>
        <color rgb="FF404040"/>
        <rFont val="Arial"/>
        <family val="2"/>
      </rPr>
      <t>(default)</t>
    </r>
  </si>
  <si>
    <t>13,42%</t>
  </si>
  <si>
    <t>12,93%</t>
  </si>
  <si>
    <r>
      <rPr>
        <b/>
        <sz val="8"/>
        <color rgb="FF009CD8"/>
        <rFont val="Arial"/>
        <family val="2"/>
      </rPr>
      <t>Total</t>
    </r>
  </si>
  <si>
    <r>
      <rPr>
        <i/>
        <sz val="7"/>
        <color rgb="FF404040"/>
        <rFont val="Arial"/>
        <family val="2"/>
      </rPr>
      <t>(*) Número de deudores en miles.</t>
    </r>
  </si>
  <si>
    <r>
      <rPr>
        <i/>
        <sz val="7"/>
        <color rgb="FF404040"/>
        <rFont val="Arial"/>
        <family val="2"/>
      </rPr>
      <t>Solo se incluye riesgo de contrapartida. No se incluye riesgo de crédito, ni titulizaciones, ni accionarial.</t>
    </r>
  </si>
  <si>
    <r>
      <rPr>
        <b/>
        <sz val="12"/>
        <color rgb="FFFFFFFF"/>
        <rFont val="Arial"/>
        <family val="2"/>
      </rPr>
      <t>ENGLISH</t>
    </r>
  </si>
  <si>
    <r>
      <rPr>
        <b/>
        <sz val="10"/>
        <color rgb="FF009AD8"/>
        <rFont val="Arial"/>
        <family val="2"/>
      </rPr>
      <t>30. EU CCR4 - IRB approach - CCR exposures by portfolio and PD scale</t>
    </r>
  </si>
  <si>
    <r>
      <rPr>
        <b/>
        <sz val="8"/>
        <color rgb="FFFFFFFF"/>
        <rFont val="Arial"/>
        <family val="2"/>
      </rPr>
      <t>PD scale</t>
    </r>
  </si>
  <si>
    <r>
      <rPr>
        <b/>
        <sz val="8"/>
        <color rgb="FFFFFFFF"/>
        <rFont val="Arial"/>
        <family val="2"/>
      </rPr>
      <t>EAD</t>
    </r>
    <r>
      <rPr>
        <b/>
        <sz val="8"/>
        <color rgb="FFFFFFFF"/>
        <rFont val="Arial"/>
        <family val="2"/>
      </rPr>
      <t>_x000D_
post C</t>
    </r>
    <r>
      <rPr>
        <b/>
        <sz val="8"/>
        <color theme="0"/>
        <rFont val="Arial"/>
        <family val="2"/>
      </rPr>
      <t>RM</t>
    </r>
  </si>
  <si>
    <r>
      <rPr>
        <b/>
        <sz val="8"/>
        <color rgb="FFFFFFFF"/>
        <rFont val="Arial"/>
        <family val="2"/>
      </rPr>
      <t>Average</t>
    </r>
    <r>
      <rPr>
        <b/>
        <sz val="8"/>
        <color rgb="FFFFFFFF"/>
        <rFont val="Arial"/>
        <family val="2"/>
      </rPr>
      <t xml:space="preserve">_x000D_
</t>
    </r>
    <r>
      <rPr>
        <b/>
        <sz val="8"/>
        <color theme="0"/>
        <rFont val="Arial"/>
        <family val="2"/>
      </rPr>
      <t>PD</t>
    </r>
  </si>
  <si>
    <r>
      <rPr>
        <b/>
        <sz val="8"/>
        <color rgb="FFFFFFFF"/>
        <rFont val="Arial"/>
        <family val="2"/>
      </rPr>
      <t>Number</t>
    </r>
    <r>
      <rPr>
        <b/>
        <sz val="8"/>
        <color rgb="FFFFFFFF"/>
        <rFont val="Arial"/>
        <family val="2"/>
      </rPr>
      <t>_x000D_
of obligo</t>
    </r>
    <r>
      <rPr>
        <b/>
        <sz val="8"/>
        <color theme="0"/>
        <rFont val="Arial"/>
        <family val="2"/>
      </rPr>
      <t>rs</t>
    </r>
  </si>
  <si>
    <r>
      <rPr>
        <b/>
        <sz val="8"/>
        <color rgb="FFFFFFFF"/>
        <rFont val="Arial"/>
        <family val="2"/>
      </rPr>
      <t>Average</t>
    </r>
    <r>
      <rPr>
        <b/>
        <sz val="8"/>
        <color rgb="FFFFFFFF"/>
        <rFont val="Arial"/>
        <family val="2"/>
      </rPr>
      <t>_x000D_
L</t>
    </r>
    <r>
      <rPr>
        <b/>
        <sz val="8"/>
        <color theme="0"/>
        <rFont val="Arial"/>
        <family val="2"/>
      </rPr>
      <t>GD</t>
    </r>
  </si>
  <si>
    <r>
      <rPr>
        <b/>
        <sz val="8"/>
        <color rgb="FFFFFFFF"/>
        <rFont val="Arial"/>
        <family val="2"/>
      </rPr>
      <t>Average</t>
    </r>
    <r>
      <rPr>
        <b/>
        <sz val="8"/>
        <color rgb="FFFFFFFF"/>
        <rFont val="Arial"/>
        <family val="2"/>
      </rPr>
      <t>_x000D_
maturi</t>
    </r>
    <r>
      <rPr>
        <b/>
        <sz val="8"/>
        <color theme="0"/>
        <rFont val="Arial"/>
        <family val="2"/>
      </rPr>
      <t>ty</t>
    </r>
  </si>
  <si>
    <r>
      <rPr>
        <b/>
        <sz val="8"/>
        <color rgb="FFFFFFFF"/>
        <rFont val="Arial"/>
        <family val="2"/>
      </rPr>
      <t>RWAs</t>
    </r>
  </si>
  <si>
    <r>
      <rPr>
        <b/>
        <sz val="8"/>
        <color rgb="FFFFFFFF"/>
        <rFont val="Arial"/>
        <family val="2"/>
      </rPr>
      <t>RWA density</t>
    </r>
  </si>
  <si>
    <r>
      <rPr>
        <sz val="8"/>
        <color rgb="FF404040"/>
        <rFont val="Arial"/>
        <family val="2"/>
      </rPr>
      <t>0,00 to &lt;0,15</t>
    </r>
  </si>
  <si>
    <r>
      <rPr>
        <sz val="8"/>
        <color rgb="FF404040"/>
        <rFont val="Arial"/>
        <family val="2"/>
      </rPr>
      <t>0,15 to &lt;0,25</t>
    </r>
  </si>
  <si>
    <r>
      <rPr>
        <sz val="8"/>
        <color rgb="FF404040"/>
        <rFont val="Arial"/>
        <family val="2"/>
      </rPr>
      <t>0,25 to &lt;0,50</t>
    </r>
  </si>
  <si>
    <r>
      <rPr>
        <sz val="8"/>
        <color rgb="FF404040"/>
        <rFont val="Arial"/>
        <family val="2"/>
      </rPr>
      <t>0,50 to &lt;0,75</t>
    </r>
  </si>
  <si>
    <r>
      <rPr>
        <sz val="8"/>
        <color rgb="FF404040"/>
        <rFont val="Arial"/>
        <family val="2"/>
      </rPr>
      <t>0,75 to &lt;2,50</t>
    </r>
  </si>
  <si>
    <r>
      <rPr>
        <sz val="8"/>
        <color rgb="FF404040"/>
        <rFont val="Arial"/>
        <family val="2"/>
      </rPr>
      <t>2,50 to &lt;10,00</t>
    </r>
  </si>
  <si>
    <r>
      <rPr>
        <sz val="8"/>
        <color rgb="FF404040"/>
        <rFont val="Arial"/>
        <family val="2"/>
      </rPr>
      <t>10,00 to &lt;100,00</t>
    </r>
  </si>
  <si>
    <r>
      <rPr>
        <b/>
        <sz val="8"/>
        <color rgb="FF009CD8"/>
        <rFont val="Arial"/>
        <family val="2"/>
      </rPr>
      <t>Perfoming Portfolio</t>
    </r>
  </si>
  <si>
    <r>
      <rPr>
        <i/>
        <sz val="7"/>
        <color rgb="FF404040"/>
        <rFont val="Arial"/>
        <family val="2"/>
      </rPr>
      <t>(*) Number of debtors in thousands.</t>
    </r>
  </si>
  <si>
    <t/>
  </si>
  <si>
    <r>
      <rPr>
        <i/>
        <sz val="7"/>
        <color rgb="FF404040"/>
        <rFont val="Arial"/>
        <family val="2"/>
      </rPr>
      <t>Credit Risk exposures included. Counterparty, Securisitation and Equity exposures not included.</t>
    </r>
  </si>
  <si>
    <r>
      <rPr>
        <b/>
        <sz val="12"/>
        <color rgb="FFFFFFFF"/>
        <rFont val="Arial"/>
        <family val="2"/>
      </rPr>
      <t>CATALÀ</t>
    </r>
  </si>
  <si>
    <r>
      <rPr>
        <b/>
        <sz val="10"/>
        <color rgb="FF009AD8"/>
        <rFont val="Arial"/>
        <family val="2"/>
      </rPr>
      <t>30. EU CCR4 - Mètode IRB - Exposicions al risc de contrapart per cartera i escala de PD</t>
    </r>
  </si>
  <si>
    <r>
      <rPr>
        <i/>
        <sz val="7"/>
        <color rgb="FF404040"/>
        <rFont val="Arial"/>
        <family val="2"/>
      </rPr>
      <t>Imports en milions d'euros</t>
    </r>
  </si>
  <si>
    <r>
      <rPr>
        <b/>
        <sz val="8"/>
        <color rgb="FFFFFFFF"/>
        <rFont val="Arial"/>
        <family val="2"/>
      </rPr>
      <t>EAD després de la reducció del risc de crèdit</t>
    </r>
  </si>
  <si>
    <r>
      <rPr>
        <b/>
        <sz val="8"/>
        <color rgb="FFFFFFFF"/>
        <rFont val="Arial"/>
        <family val="2"/>
      </rPr>
      <t>PD mitjana</t>
    </r>
  </si>
  <si>
    <r>
      <rPr>
        <b/>
        <sz val="8"/>
        <color rgb="FFFFFFFF"/>
        <rFont val="Arial"/>
        <family val="2"/>
      </rPr>
      <t>Nombre de deutors</t>
    </r>
  </si>
  <si>
    <r>
      <rPr>
        <b/>
        <sz val="8"/>
        <color rgb="FFFFFFFF"/>
        <rFont val="Arial"/>
        <family val="2"/>
      </rPr>
      <t>LGD mitjana</t>
    </r>
  </si>
  <si>
    <r>
      <rPr>
        <b/>
        <sz val="8"/>
        <color rgb="FFFFFFFF"/>
        <rFont val="Arial"/>
        <family val="2"/>
      </rPr>
      <t>Venciment mitjà</t>
    </r>
  </si>
  <si>
    <r>
      <rPr>
        <b/>
        <sz val="8"/>
        <color rgb="FFFFFFFF"/>
        <rFont val="Arial"/>
        <family val="2"/>
      </rPr>
      <t>Densitat dels APR</t>
    </r>
  </si>
  <si>
    <r>
      <rPr>
        <b/>
        <sz val="8"/>
        <color rgb="FF009CD8"/>
        <rFont val="Arial"/>
        <family val="2"/>
      </rPr>
      <t xml:space="preserve">Total </t>
    </r>
  </si>
  <si>
    <r>
      <rPr>
        <i/>
        <sz val="7"/>
        <color rgb="FF404040"/>
        <rFont val="Arial"/>
        <family val="2"/>
      </rPr>
      <t>(*) Nombre de deutors en milers.</t>
    </r>
  </si>
  <si>
    <r>
      <rPr>
        <i/>
        <sz val="7"/>
        <color rgb="FF404040"/>
        <rFont val="Arial"/>
        <family val="2"/>
      </rPr>
      <t>Només s'inclou risc de contrapartida. No s'inclou risc de crèdit, ni titulitzacions, ni accionarial.</t>
    </r>
  </si>
  <si>
    <r>
      <rPr>
        <b/>
        <sz val="12"/>
        <color rgb="FFFFFFFF"/>
        <rFont val="Arial"/>
        <family val="2"/>
      </rPr>
      <t>CASTELLANO</t>
    </r>
  </si>
  <si>
    <r>
      <rPr>
        <b/>
        <sz val="10"/>
        <color rgb="FF009AD8"/>
        <rFont val="Arial"/>
        <family val="2"/>
      </rPr>
      <t>31. EU CCR5-A - Efecto de las compensaciones y las garantías reales mantenidas sobrelos valores de exposición</t>
    </r>
  </si>
  <si>
    <r>
      <rPr>
        <i/>
        <sz val="7"/>
        <color rgb="FF404040"/>
        <rFont val="Arial"/>
        <family val="2"/>
      </rPr>
      <t>Importes en millones de euros</t>
    </r>
  </si>
  <si>
    <r>
      <rPr>
        <b/>
        <sz val="8"/>
        <color rgb="FFFFFFFF"/>
        <rFont val="Arial"/>
        <family val="2"/>
      </rPr>
      <t>Valor razonable positivo bruto o importe en libros neto</t>
    </r>
  </si>
  <si>
    <r>
      <rPr>
        <b/>
        <sz val="8"/>
        <color rgb="FFFFFFFF"/>
        <rFont val="Arial"/>
        <family val="2"/>
      </rPr>
      <t>Beneficios de la compensación</t>
    </r>
  </si>
  <si>
    <r>
      <rPr>
        <b/>
        <sz val="8"/>
        <color rgb="FFFFFFFF"/>
        <rFont val="Arial"/>
        <family val="2"/>
      </rPr>
      <t xml:space="preserve">Exposición </t>
    </r>
    <r>
      <rPr>
        <b/>
        <sz val="8"/>
        <color rgb="FFFFFFFF"/>
        <rFont val="Arial"/>
        <family val="2"/>
      </rPr>
      <t>_x000D_
crediticia actual compensa</t>
    </r>
    <r>
      <rPr>
        <b/>
        <sz val="8"/>
        <color theme="0"/>
        <rFont val="Arial"/>
        <family val="2"/>
      </rPr>
      <t>da</t>
    </r>
  </si>
  <si>
    <r>
      <rPr>
        <b/>
        <sz val="8"/>
        <color rgb="FFFFFFFF"/>
        <rFont val="Arial"/>
        <family val="2"/>
      </rPr>
      <t xml:space="preserve">Garantías </t>
    </r>
    <r>
      <rPr>
        <b/>
        <sz val="8"/>
        <color rgb="FFFFFFFF"/>
        <rFont val="Arial"/>
        <family val="2"/>
      </rPr>
      <t>_x000D_
reale</t>
    </r>
    <r>
      <rPr>
        <b/>
        <sz val="8"/>
        <color rgb="FFFFFFFF"/>
        <rFont val="Arial"/>
        <family val="2"/>
      </rPr>
      <t>s _x000D_
manten</t>
    </r>
    <r>
      <rPr>
        <b/>
        <sz val="8"/>
        <color theme="0"/>
        <rFont val="Arial"/>
        <family val="2"/>
      </rPr>
      <t>idas</t>
    </r>
  </si>
  <si>
    <r>
      <rPr>
        <b/>
        <sz val="8"/>
        <color rgb="FFFFFFFF"/>
        <rFont val="Arial"/>
        <family val="2"/>
      </rPr>
      <t xml:space="preserve">Exposición </t>
    </r>
    <r>
      <rPr>
        <b/>
        <sz val="8"/>
        <color rgb="FFFFFFFF"/>
        <rFont val="Arial"/>
        <family val="2"/>
      </rPr>
      <t>_x000D_
crediticia ne</t>
    </r>
    <r>
      <rPr>
        <b/>
        <sz val="8"/>
        <color theme="0"/>
        <rFont val="Arial"/>
        <family val="2"/>
      </rPr>
      <t>ta</t>
    </r>
  </si>
  <si>
    <r>
      <rPr>
        <sz val="8"/>
        <color rgb="FF404040"/>
        <rFont val="Arial"/>
        <family val="2"/>
      </rPr>
      <t>Derivados</t>
    </r>
  </si>
  <si>
    <r>
      <rPr>
        <sz val="8"/>
        <color rgb="FF404040"/>
        <rFont val="Arial"/>
        <family val="2"/>
      </rPr>
      <t>Operaciones de financiación de valores</t>
    </r>
  </si>
  <si>
    <r>
      <rPr>
        <sz val="8"/>
        <color rgb="FF404040"/>
        <rFont val="Arial"/>
        <family val="2"/>
      </rPr>
      <t>Compensación entre productos</t>
    </r>
  </si>
  <si>
    <r>
      <rPr>
        <b/>
        <sz val="8"/>
        <color rgb="FF009AD8"/>
        <rFont val="Arial"/>
        <family val="2"/>
      </rPr>
      <t>Total</t>
    </r>
  </si>
  <si>
    <r>
      <rPr>
        <b/>
        <sz val="12"/>
        <color rgb="FFFFFFFF"/>
        <rFont val="Arial"/>
        <family val="2"/>
      </rPr>
      <t>ENGLISH</t>
    </r>
  </si>
  <si>
    <r>
      <rPr>
        <b/>
        <sz val="10"/>
        <color rgb="FF009AD8"/>
        <rFont val="Arial"/>
        <family val="2"/>
      </rPr>
      <t>31. EU CCR5-A - Impact of netting and collateral held on exposure values</t>
    </r>
  </si>
  <si>
    <r>
      <rPr>
        <i/>
        <sz val="7"/>
        <color rgb="FF404040"/>
        <rFont val="Arial"/>
        <family val="2"/>
      </rPr>
      <t>Amounts in millions of euros</t>
    </r>
  </si>
  <si>
    <r>
      <rPr>
        <b/>
        <sz val="8"/>
        <color rgb="FFFFFFFF"/>
        <rFont val="Arial"/>
        <family val="2"/>
      </rPr>
      <t>Gross positive fair value or net carrying amount</t>
    </r>
  </si>
  <si>
    <r>
      <rPr>
        <b/>
        <sz val="8"/>
        <color rgb="FFFFFFFF"/>
        <rFont val="Arial"/>
        <family val="2"/>
      </rPr>
      <t xml:space="preserve">Netting </t>
    </r>
    <r>
      <rPr>
        <b/>
        <sz val="8"/>
        <color rgb="FFFFFFFF"/>
        <rFont val="Arial"/>
        <family val="2"/>
      </rPr>
      <t>_x000D_
benefi</t>
    </r>
    <r>
      <rPr>
        <b/>
        <sz val="8"/>
        <color theme="0"/>
        <rFont val="Arial"/>
        <family val="2"/>
      </rPr>
      <t>ts</t>
    </r>
  </si>
  <si>
    <r>
      <rPr>
        <b/>
        <sz val="8"/>
        <color rgb="FFFFFFFF"/>
        <rFont val="Arial"/>
        <family val="2"/>
      </rPr>
      <t>Netted current</t>
    </r>
    <r>
      <rPr>
        <b/>
        <sz val="8"/>
        <color rgb="FFFFFFFF"/>
        <rFont val="Arial"/>
        <family val="2"/>
      </rPr>
      <t>_x000D_
 credit exposu</t>
    </r>
    <r>
      <rPr>
        <b/>
        <sz val="8"/>
        <color theme="0"/>
        <rFont val="Arial"/>
        <family val="2"/>
      </rPr>
      <t>re</t>
    </r>
  </si>
  <si>
    <r>
      <rPr>
        <b/>
        <sz val="8"/>
        <color rgb="FFFFFFFF"/>
        <rFont val="Arial"/>
        <family val="2"/>
      </rPr>
      <t>Collateral</t>
    </r>
    <r>
      <rPr>
        <b/>
        <sz val="8"/>
        <color rgb="FFFFFFFF"/>
        <rFont val="Arial"/>
        <family val="2"/>
      </rPr>
      <t>_x000D_
 he</t>
    </r>
    <r>
      <rPr>
        <b/>
        <sz val="8"/>
        <color theme="0"/>
        <rFont val="Arial"/>
        <family val="2"/>
      </rPr>
      <t>ld</t>
    </r>
  </si>
  <si>
    <r>
      <rPr>
        <b/>
        <sz val="8"/>
        <color rgb="FFFFFFFF"/>
        <rFont val="Arial"/>
        <family val="2"/>
      </rPr>
      <t xml:space="preserve">Net credit </t>
    </r>
    <r>
      <rPr>
        <b/>
        <sz val="8"/>
        <color rgb="FFFFFFFF"/>
        <rFont val="Arial"/>
        <family val="2"/>
      </rPr>
      <t>_x000D_
exposu</t>
    </r>
    <r>
      <rPr>
        <b/>
        <sz val="8"/>
        <color theme="0"/>
        <rFont val="Arial"/>
        <family val="2"/>
      </rPr>
      <t>re</t>
    </r>
  </si>
  <si>
    <r>
      <rPr>
        <sz val="8"/>
        <color rgb="FF404040"/>
        <rFont val="Arial"/>
        <family val="2"/>
      </rPr>
      <t>Derivatives</t>
    </r>
  </si>
  <si>
    <r>
      <rPr>
        <sz val="8"/>
        <color rgb="FF404040"/>
        <rFont val="Arial"/>
        <family val="2"/>
      </rPr>
      <t>SFTs</t>
    </r>
  </si>
  <si>
    <r>
      <rPr>
        <sz val="8"/>
        <color rgb="FF404040"/>
        <rFont val="Arial"/>
        <family val="2"/>
      </rPr>
      <t>Cross-product netting</t>
    </r>
  </si>
  <si>
    <r>
      <rPr>
        <b/>
        <sz val="12"/>
        <color rgb="FFFFFFFF"/>
        <rFont val="Arial"/>
        <family val="2"/>
      </rPr>
      <t>CATALÀ</t>
    </r>
  </si>
  <si>
    <r>
      <rPr>
        <b/>
        <sz val="10"/>
        <color rgb="FF009AD8"/>
        <rFont val="Arial"/>
        <family val="2"/>
      </rPr>
      <t>31. EU CCR5-A - Efecte de les compensacions i les garanties reals mantingudes sobreels valors d'exposició</t>
    </r>
  </si>
  <si>
    <r>
      <rPr>
        <i/>
        <sz val="7"/>
        <color rgb="FF404040"/>
        <rFont val="Arial"/>
        <family val="2"/>
      </rPr>
      <t>Imports en milions d'euros</t>
    </r>
  </si>
  <si>
    <r>
      <rPr>
        <b/>
        <sz val="8"/>
        <color rgb="FFFFFFFF"/>
        <rFont val="Arial"/>
        <family val="2"/>
      </rPr>
      <t>Valor raonable positiu brut o import en llibres net</t>
    </r>
  </si>
  <si>
    <r>
      <rPr>
        <b/>
        <sz val="8"/>
        <color rgb="FFFFFFFF"/>
        <rFont val="Arial"/>
        <family val="2"/>
      </rPr>
      <t xml:space="preserve">Beneficis de </t>
    </r>
    <r>
      <rPr>
        <b/>
        <sz val="8"/>
        <color rgb="FFFFFFFF"/>
        <rFont val="Arial"/>
        <family val="2"/>
      </rPr>
      <t>_x000D_
la compensac</t>
    </r>
    <r>
      <rPr>
        <b/>
        <sz val="8"/>
        <color theme="0"/>
        <rFont val="Arial"/>
        <family val="2"/>
      </rPr>
      <t>ió</t>
    </r>
  </si>
  <si>
    <r>
      <rPr>
        <b/>
        <sz val="8"/>
        <color rgb="FFFFFFFF"/>
        <rFont val="Arial"/>
        <family val="2"/>
      </rPr>
      <t>Exposició creditícia actual compensada</t>
    </r>
  </si>
  <si>
    <r>
      <rPr>
        <b/>
        <sz val="8"/>
        <color rgb="FFFFFFFF"/>
        <rFont val="Arial"/>
        <family val="2"/>
      </rPr>
      <t>Garanties reals mantingudes</t>
    </r>
  </si>
  <si>
    <r>
      <rPr>
        <b/>
        <sz val="8"/>
        <color rgb="FFFFFFFF"/>
        <rFont val="Arial"/>
        <family val="2"/>
      </rPr>
      <t xml:space="preserve">Exposició creditícia </t>
    </r>
    <r>
      <rPr>
        <b/>
        <sz val="8"/>
        <color rgb="FFFFFFFF"/>
        <rFont val="Arial"/>
        <family val="2"/>
      </rPr>
      <t>_x000D_
ne</t>
    </r>
    <r>
      <rPr>
        <b/>
        <sz val="8"/>
        <color theme="0"/>
        <rFont val="Arial"/>
        <family val="2"/>
      </rPr>
      <t>ta</t>
    </r>
  </si>
  <si>
    <r>
      <rPr>
        <sz val="8"/>
        <color rgb="FF404040"/>
        <rFont val="Arial"/>
        <family val="2"/>
      </rPr>
      <t>Derivats</t>
    </r>
  </si>
  <si>
    <r>
      <rPr>
        <sz val="8"/>
        <color rgb="FF404040"/>
        <rFont val="Arial"/>
        <family val="2"/>
      </rPr>
      <t>Operacions de finançament de valors</t>
    </r>
  </si>
  <si>
    <r>
      <rPr>
        <sz val="8"/>
        <color rgb="FF404040"/>
        <rFont val="Arial"/>
        <family val="2"/>
      </rPr>
      <t>Compensació entre productes</t>
    </r>
  </si>
  <si>
    <r>
      <rPr>
        <b/>
        <sz val="12"/>
        <color rgb="FFFFFFFF"/>
        <rFont val="Arial"/>
        <family val="2"/>
      </rPr>
      <t>CASTELLANO</t>
    </r>
  </si>
  <si>
    <r>
      <rPr>
        <b/>
        <sz val="10"/>
        <color rgb="FF009AD8"/>
        <rFont val="Arial"/>
        <family val="2"/>
      </rPr>
      <t>32. EU CCR5-B - Composición de las garantías reales para las exposiciones al riesgo de contraparte</t>
    </r>
  </si>
  <si>
    <t/>
  </si>
  <si>
    <r>
      <rPr>
        <i/>
        <sz val="7"/>
        <color rgb="FF000000"/>
        <rFont val="Arial"/>
        <family val="2"/>
      </rPr>
      <t>Importes en millones de euros</t>
    </r>
  </si>
  <si>
    <r>
      <rPr>
        <b/>
        <sz val="8"/>
        <color rgb="FFFFFFFF"/>
        <rFont val="Arial"/>
        <family val="2"/>
      </rPr>
      <t>Garantías reales utilizadas en operaciones de derivados</t>
    </r>
  </si>
  <si>
    <r>
      <rPr>
        <b/>
        <sz val="8"/>
        <color rgb="FFFFFFFF"/>
        <rFont val="Arial"/>
        <family val="2"/>
      </rPr>
      <t>Garantías reales utilizadas en operaciones de financiación de valores</t>
    </r>
  </si>
  <si>
    <r>
      <rPr>
        <b/>
        <sz val="8"/>
        <color rgb="FFFFFFFF"/>
        <rFont val="Arial"/>
        <family val="2"/>
      </rPr>
      <t>Valor razonable de las garantías reales recibidas</t>
    </r>
  </si>
  <si>
    <r>
      <rPr>
        <b/>
        <sz val="8"/>
        <color rgb="FFFFFFFF"/>
        <rFont val="Arial"/>
        <family val="2"/>
      </rPr>
      <t>Valor razonable de las garantías reales entregadas</t>
    </r>
  </si>
  <si>
    <r>
      <rPr>
        <b/>
        <sz val="8"/>
        <color rgb="FFFFFFFF"/>
        <rFont val="Arial"/>
        <family val="2"/>
      </rPr>
      <t>Segregadas</t>
    </r>
  </si>
  <si>
    <r>
      <rPr>
        <b/>
        <sz val="8"/>
        <color rgb="FFFFFFFF"/>
        <rFont val="Arial"/>
        <family val="2"/>
      </rPr>
      <t xml:space="preserve">No </t>
    </r>
    <r>
      <rPr>
        <b/>
        <sz val="8"/>
        <color rgb="FFFFFFFF"/>
        <rFont val="Arial"/>
        <family val="2"/>
      </rPr>
      <t>_x000D_
segregad</t>
    </r>
    <r>
      <rPr>
        <b/>
        <sz val="8"/>
        <color rgb="FFFFFFFF"/>
        <rFont val="Arial"/>
        <family val="2"/>
      </rPr>
      <t>as</t>
    </r>
  </si>
  <si>
    <r>
      <rPr>
        <sz val="8"/>
        <color rgb="FF404040"/>
        <rFont val="Arial"/>
        <family val="2"/>
      </rPr>
      <t>Efectivo - moneda local</t>
    </r>
  </si>
  <si>
    <r>
      <rPr>
        <sz val="8"/>
        <color rgb="FF404040"/>
        <rFont val="Arial"/>
        <family val="2"/>
      </rPr>
      <t>Efectivo - otras monedas</t>
    </r>
  </si>
  <si>
    <r>
      <rPr>
        <sz val="8"/>
        <color rgb="FF404040"/>
        <rFont val="Arial"/>
        <family val="2"/>
      </rPr>
      <t>Deuda soberana nacional</t>
    </r>
  </si>
  <si>
    <r>
      <rPr>
        <sz val="8"/>
        <color rgb="FF404040"/>
        <rFont val="Arial"/>
        <family val="2"/>
      </rPr>
      <t>Otra deuda soberana</t>
    </r>
  </si>
  <si>
    <r>
      <rPr>
        <sz val="8"/>
        <color rgb="FF404040"/>
        <rFont val="Arial"/>
        <family val="2"/>
      </rPr>
      <t>Deuda de agencias públicas</t>
    </r>
  </si>
  <si>
    <r>
      <rPr>
        <sz val="8"/>
        <color rgb="FF404040"/>
        <rFont val="Arial"/>
        <family val="2"/>
      </rPr>
      <t>Bonos corporativos</t>
    </r>
  </si>
  <si>
    <r>
      <rPr>
        <sz val="8"/>
        <color rgb="FF404040"/>
        <rFont val="Arial"/>
        <family val="2"/>
      </rPr>
      <t>Titulizaciones</t>
    </r>
  </si>
  <si>
    <r>
      <rPr>
        <sz val="8"/>
        <color rgb="FF404040"/>
        <rFont val="Arial"/>
        <family val="2"/>
      </rPr>
      <t>Acciones</t>
    </r>
  </si>
  <si>
    <r>
      <rPr>
        <sz val="8"/>
        <color rgb="FF404040"/>
        <rFont val="Arial"/>
        <family val="2"/>
      </rPr>
      <t>Otro colateral</t>
    </r>
  </si>
  <si>
    <r>
      <rPr>
        <b/>
        <sz val="8"/>
        <color rgb="FF009CD8"/>
        <rFont val="Arial"/>
        <family val="2"/>
      </rPr>
      <t>Total</t>
    </r>
  </si>
  <si>
    <r>
      <rPr>
        <b/>
        <sz val="10"/>
        <color rgb="FF009AD8"/>
        <rFont val="Arial"/>
        <family val="2"/>
      </rPr>
      <t>32. EU CCR5-B - Composition of collateral for exposures to CCR</t>
    </r>
  </si>
  <si>
    <r>
      <rPr>
        <i/>
        <sz val="7"/>
        <color rgb="FF000000"/>
        <rFont val="Arial"/>
        <family val="2"/>
      </rPr>
      <t>Amounts in millions of euros</t>
    </r>
  </si>
  <si>
    <r>
      <rPr>
        <b/>
        <sz val="8"/>
        <color rgb="FFFFFFFF"/>
        <rFont val="Arial"/>
        <family val="2"/>
      </rPr>
      <t>Collateral used in derivative transactions</t>
    </r>
  </si>
  <si>
    <r>
      <rPr>
        <b/>
        <sz val="8"/>
        <color rgb="FFFFFFFF"/>
        <rFont val="Arial"/>
        <family val="2"/>
      </rPr>
      <t>Collateral used in SFTs</t>
    </r>
  </si>
  <si>
    <r>
      <rPr>
        <b/>
        <sz val="8"/>
        <color rgb="FFFFFFFF"/>
        <rFont val="Arial"/>
        <family val="2"/>
      </rPr>
      <t xml:space="preserve">Fair value of collateral </t>
    </r>
    <r>
      <rPr>
        <b/>
        <sz val="8"/>
        <color rgb="FFFFFFFF"/>
        <rFont val="Arial"/>
        <family val="2"/>
      </rPr>
      <t>_x000D_
receiv</t>
    </r>
    <r>
      <rPr>
        <b/>
        <sz val="8"/>
        <color rgb="FFFFFFFF"/>
        <rFont val="Arial"/>
        <family val="2"/>
      </rPr>
      <t>ed</t>
    </r>
  </si>
  <si>
    <r>
      <rPr>
        <b/>
        <sz val="8"/>
        <color rgb="FFFFFFFF"/>
        <rFont val="Arial"/>
        <family val="2"/>
      </rPr>
      <t>Fair value of posted</t>
    </r>
    <r>
      <rPr>
        <b/>
        <sz val="8"/>
        <color rgb="FFFFFFFF"/>
        <rFont val="Arial"/>
        <family val="2"/>
      </rPr>
      <t>_x000D_
 collater</t>
    </r>
    <r>
      <rPr>
        <b/>
        <sz val="8"/>
        <color rgb="FFFFFFFF"/>
        <rFont val="Arial"/>
        <family val="2"/>
      </rPr>
      <t>al</t>
    </r>
  </si>
  <si>
    <r>
      <rPr>
        <b/>
        <sz val="8"/>
        <color rgb="FFFFFFFF"/>
        <rFont val="Arial"/>
        <family val="2"/>
      </rPr>
      <t>Segregated</t>
    </r>
  </si>
  <si>
    <r>
      <rPr>
        <b/>
        <sz val="8"/>
        <color rgb="FFFFFFFF"/>
        <rFont val="Arial"/>
        <family val="2"/>
      </rPr>
      <t>Unsegregated</t>
    </r>
  </si>
  <si>
    <r>
      <rPr>
        <sz val="8"/>
        <color rgb="FF404040"/>
        <rFont val="Arial"/>
        <family val="2"/>
      </rPr>
      <t>Cash - domestic currency</t>
    </r>
  </si>
  <si>
    <r>
      <rPr>
        <sz val="8"/>
        <color rgb="FF404040"/>
        <rFont val="Arial"/>
        <family val="2"/>
      </rPr>
      <t>Cash - other currencies</t>
    </r>
  </si>
  <si>
    <r>
      <rPr>
        <sz val="8"/>
        <color rgb="FF404040"/>
        <rFont val="Arial"/>
        <family val="2"/>
      </rPr>
      <t>Domestic sovereign debt</t>
    </r>
  </si>
  <si>
    <r>
      <rPr>
        <sz val="8"/>
        <color rgb="FF404040"/>
        <rFont val="Arial"/>
        <family val="2"/>
      </rPr>
      <t>Other sovereign debt</t>
    </r>
  </si>
  <si>
    <r>
      <rPr>
        <sz val="8"/>
        <color rgb="FF404040"/>
        <rFont val="Arial"/>
        <family val="2"/>
      </rPr>
      <t>Government agency debt</t>
    </r>
  </si>
  <si>
    <r>
      <rPr>
        <sz val="8"/>
        <color rgb="FF404040"/>
        <rFont val="Arial"/>
        <family val="2"/>
      </rPr>
      <t>Corporate bonds</t>
    </r>
  </si>
  <si>
    <r>
      <rPr>
        <sz val="8"/>
        <color rgb="FF404040"/>
        <rFont val="Arial"/>
        <family val="2"/>
      </rPr>
      <t>Securitizations</t>
    </r>
  </si>
  <si>
    <r>
      <rPr>
        <sz val="8"/>
        <color rgb="FF404040"/>
        <rFont val="Arial"/>
        <family val="2"/>
      </rPr>
      <t>Equity securities</t>
    </r>
  </si>
  <si>
    <r>
      <rPr>
        <sz val="8"/>
        <color rgb="FF404040"/>
        <rFont val="Arial"/>
        <family val="2"/>
      </rPr>
      <t>Other collateral</t>
    </r>
  </si>
  <si>
    <r>
      <rPr>
        <b/>
        <sz val="12"/>
        <color rgb="FFFFFFFF"/>
        <rFont val="Arial"/>
        <family val="2"/>
      </rPr>
      <t>CATALÀ</t>
    </r>
  </si>
  <si>
    <r>
      <rPr>
        <b/>
        <sz val="10"/>
        <color rgb="FF009AD8"/>
        <rFont val="Arial"/>
        <family val="2"/>
      </rPr>
      <t>32. EU CCR5-B - Composició de les garanties reals per a les exposicions al risc de contrapart</t>
    </r>
  </si>
  <si>
    <r>
      <rPr>
        <i/>
        <sz val="7"/>
        <color rgb="FF000000"/>
        <rFont val="Arial"/>
        <family val="2"/>
      </rPr>
      <t>Imports en milions d'euros</t>
    </r>
  </si>
  <si>
    <r>
      <rPr>
        <b/>
        <sz val="8"/>
        <color rgb="FFFFFFFF"/>
        <rFont val="Arial"/>
        <family val="2"/>
      </rPr>
      <t>Col·lateral empleat en operacions amb derivats</t>
    </r>
  </si>
  <si>
    <r>
      <rPr>
        <b/>
        <sz val="8"/>
        <color rgb="FFFFFFFF"/>
        <rFont val="Arial"/>
        <family val="2"/>
      </rPr>
      <t>Col·lateral empleat en SFT</t>
    </r>
  </si>
  <si>
    <r>
      <rPr>
        <b/>
        <sz val="8"/>
        <color rgb="FFFFFFFF"/>
        <rFont val="Arial"/>
        <family val="2"/>
      </rPr>
      <t xml:space="preserve">Valor raonable del </t>
    </r>
    <r>
      <rPr>
        <b/>
        <sz val="8"/>
        <color rgb="FFFFFFFF"/>
        <rFont val="Arial"/>
        <family val="2"/>
      </rPr>
      <t>_x000D_
col·lateral reb</t>
    </r>
    <r>
      <rPr>
        <b/>
        <sz val="8"/>
        <color rgb="FFFFFFFF"/>
        <rFont val="Arial"/>
        <family val="2"/>
      </rPr>
      <t>ut</t>
    </r>
  </si>
  <si>
    <r>
      <rPr>
        <b/>
        <sz val="8"/>
        <color rgb="FFFFFFFF"/>
        <rFont val="Arial"/>
        <family val="2"/>
      </rPr>
      <t>Valor raonable del col·lateral</t>
    </r>
    <r>
      <rPr>
        <b/>
        <sz val="8"/>
        <color rgb="FFFFFFFF"/>
        <rFont val="Arial"/>
        <family val="2"/>
      </rPr>
      <t>_x000D_
 lliur</t>
    </r>
    <r>
      <rPr>
        <b/>
        <sz val="8"/>
        <color rgb="FFFFFFFF"/>
        <rFont val="Arial"/>
        <family val="2"/>
      </rPr>
      <t>at</t>
    </r>
  </si>
  <si>
    <r>
      <rPr>
        <b/>
        <sz val="8"/>
        <color rgb="FFFFFFFF"/>
        <rFont val="Arial"/>
        <family val="2"/>
      </rPr>
      <t>Valor raonable del col·lateral lliurat</t>
    </r>
  </si>
  <si>
    <r>
      <rPr>
        <b/>
        <sz val="8"/>
        <color rgb="FFFFFFFF"/>
        <rFont val="Arial"/>
        <family val="2"/>
      </rPr>
      <t>Segregat</t>
    </r>
  </si>
  <si>
    <r>
      <rPr>
        <b/>
        <sz val="8"/>
        <color rgb="FFFFFFFF"/>
        <rFont val="Arial"/>
        <family val="2"/>
      </rPr>
      <t xml:space="preserve">No </t>
    </r>
    <r>
      <rPr>
        <b/>
        <sz val="8"/>
        <color rgb="FFFFFFFF"/>
        <rFont val="Arial"/>
        <family val="2"/>
      </rPr>
      <t>_x000D_
segreg</t>
    </r>
    <r>
      <rPr>
        <b/>
        <sz val="8"/>
        <color rgb="FFFFFFFF"/>
        <rFont val="Arial"/>
        <family val="2"/>
      </rPr>
      <t>at</t>
    </r>
  </si>
  <si>
    <r>
      <rPr>
        <sz val="8"/>
        <color rgb="FF404040"/>
        <rFont val="Arial"/>
        <family val="2"/>
      </rPr>
      <t>Efectiu - moneda local</t>
    </r>
  </si>
  <si>
    <r>
      <rPr>
        <sz val="8"/>
        <color rgb="FF404040"/>
        <rFont val="Arial"/>
        <family val="2"/>
      </rPr>
      <t>Efectiu - altres monedes</t>
    </r>
  </si>
  <si>
    <r>
      <rPr>
        <sz val="8"/>
        <color rgb="FF404040"/>
        <rFont val="Arial"/>
        <family val="2"/>
      </rPr>
      <t>Deute sobirà nacional</t>
    </r>
  </si>
  <si>
    <r>
      <rPr>
        <sz val="8"/>
        <color rgb="FF404040"/>
        <rFont val="Arial"/>
        <family val="2"/>
      </rPr>
      <t>Un altre deute sobirà</t>
    </r>
  </si>
  <si>
    <r>
      <rPr>
        <sz val="8"/>
        <color rgb="FF404040"/>
        <rFont val="Arial"/>
        <family val="2"/>
      </rPr>
      <t>Deute d'agències públiques</t>
    </r>
  </si>
  <si>
    <r>
      <rPr>
        <sz val="8"/>
        <color rgb="FF404040"/>
        <rFont val="Arial"/>
        <family val="2"/>
      </rPr>
      <t>Bons corporatius</t>
    </r>
  </si>
  <si>
    <r>
      <rPr>
        <sz val="8"/>
        <color rgb="FF404040"/>
        <rFont val="Arial"/>
        <family val="2"/>
      </rPr>
      <t>Titulizacions</t>
    </r>
  </si>
  <si>
    <r>
      <rPr>
        <sz val="8"/>
        <color rgb="FF404040"/>
        <rFont val="Arial"/>
        <family val="2"/>
      </rPr>
      <t>Accions</t>
    </r>
  </si>
  <si>
    <r>
      <rPr>
        <sz val="8"/>
        <color rgb="FF404040"/>
        <rFont val="Arial"/>
        <family val="2"/>
      </rPr>
      <t>Un altre col·lateral</t>
    </r>
  </si>
  <si>
    <r>
      <rPr>
        <b/>
        <sz val="12"/>
        <color rgb="FFFFFFFF"/>
        <rFont val="Arial"/>
        <family val="2"/>
      </rPr>
      <t>CASTELLANO</t>
    </r>
  </si>
  <si>
    <r>
      <rPr>
        <b/>
        <sz val="10"/>
        <color rgb="FF009AD8"/>
        <rFont val="Arial"/>
        <family val="2"/>
      </rPr>
      <t>33. EU CCR8 - Exposiciones frente a las entidades de contrapartida central</t>
    </r>
  </si>
  <si>
    <r>
      <rPr>
        <i/>
        <sz val="7"/>
        <color rgb="FF404040"/>
        <rFont val="Arial"/>
        <family val="2"/>
      </rPr>
      <t>Importes en millones de euros</t>
    </r>
  </si>
  <si>
    <r>
      <rPr>
        <b/>
        <sz val="8"/>
        <color rgb="FFFFFFFF"/>
        <rFont val="Arial"/>
        <family val="2"/>
      </rPr>
      <t>EAD después de la reducción del riesgo de crédito</t>
    </r>
  </si>
  <si>
    <r>
      <rPr>
        <b/>
        <sz val="8"/>
        <color rgb="FFFFFFFF"/>
        <rFont val="Arial"/>
        <family val="2"/>
      </rPr>
      <t>APR</t>
    </r>
  </si>
  <si>
    <r>
      <rPr>
        <b/>
        <sz val="8"/>
        <color rgb="FF009CD8"/>
        <rFont val="Arial"/>
        <family val="2"/>
      </rPr>
      <t>Exposiciones a entidades de contrapartida central cualificadas (ECCC) (total)</t>
    </r>
  </si>
  <si>
    <r>
      <rPr>
        <sz val="8"/>
        <color rgb="FF404040"/>
        <rFont val="Arial"/>
        <family val="2"/>
      </rPr>
      <t>Las exposiciones por operaciones con entidades de contrapartida cetral cualificadas (ECCC) (escluidos el mergen inicial y contribuciones al fondo de garantía frente a incumplimientos); de las cuales</t>
    </r>
  </si>
  <si>
    <r>
      <rPr>
        <sz val="8"/>
        <color rgb="FF404040"/>
        <rFont val="Arial"/>
        <family val="2"/>
      </rPr>
      <t>i) Derivados OTC</t>
    </r>
  </si>
  <si>
    <r>
      <rPr>
        <sz val="8"/>
        <color rgb="FF404040"/>
        <rFont val="Arial"/>
        <family val="2"/>
      </rPr>
      <t>ii) Derivados negociables en un mercado regulado</t>
    </r>
  </si>
  <si>
    <r>
      <rPr>
        <sz val="8"/>
        <color rgb="FF404040"/>
        <rFont val="Arial"/>
        <family val="2"/>
      </rPr>
      <t>iii) Operaciones de financiación de valores</t>
    </r>
  </si>
  <si>
    <r>
      <rPr>
        <sz val="8"/>
        <color rgb="FF404040"/>
        <rFont val="Arial"/>
        <family val="2"/>
      </rPr>
      <t>iv) Conjuntos de operaciones compensables en los que se haya aprobado la compensación entre productos</t>
    </r>
  </si>
  <si>
    <r>
      <rPr>
        <sz val="8"/>
        <color rgb="FF404040"/>
        <rFont val="Arial"/>
        <family val="2"/>
      </rPr>
      <t>Margen inicial segregado</t>
    </r>
  </si>
  <si>
    <r>
      <rPr>
        <sz val="8"/>
        <color rgb="FF404040"/>
        <rFont val="Arial"/>
        <family val="2"/>
      </rPr>
      <t>Margen inicial no segregado</t>
    </r>
  </si>
  <si>
    <r>
      <rPr>
        <sz val="8"/>
        <color rgb="FF404040"/>
        <rFont val="Arial"/>
        <family val="2"/>
      </rPr>
      <t>Contribuciones desembolsadas al fonodo de garantía frente a incumplimientos</t>
    </r>
  </si>
  <si>
    <r>
      <rPr>
        <sz val="8"/>
        <color rgb="FF404040"/>
        <rFont val="Arial"/>
        <family val="2"/>
      </rPr>
      <t>Cálculo alternativo de los requerimientos de fondos propios por exposiciones</t>
    </r>
  </si>
  <si>
    <r>
      <rPr>
        <b/>
        <sz val="8"/>
        <color rgb="FF009CD8"/>
        <rFont val="Arial"/>
        <family val="2"/>
      </rPr>
      <t>Exposiciones a entidades de contrapartida central no cualificadas (total)</t>
    </r>
  </si>
  <si>
    <r>
      <rPr>
        <sz val="8"/>
        <color rgb="FF404040"/>
        <rFont val="Arial"/>
        <family val="2"/>
      </rPr>
      <t>Las exposiciones por operaciones con entidades de contrapartida central no cualificadas (ECC no cualificadas) (excluidos el margen inicial y las contribuciones al fondo de garantía frente a incumplimientos); de las cuales</t>
    </r>
  </si>
  <si>
    <r>
      <rPr>
        <sz val="8"/>
        <color rgb="FF404040"/>
        <rFont val="Arial"/>
        <family val="2"/>
      </rPr>
      <t>Contribuciones no desembolsadas al fondo de garantía frente a incumplimientos</t>
    </r>
  </si>
  <si>
    <r>
      <rPr>
        <b/>
        <sz val="12"/>
        <color rgb="FFFFFFFF"/>
        <rFont val="Arial"/>
        <family val="2"/>
      </rPr>
      <t>ENGLISH</t>
    </r>
  </si>
  <si>
    <r>
      <rPr>
        <b/>
        <sz val="10"/>
        <color rgb="FF009AD8"/>
        <rFont val="Arial"/>
        <family val="2"/>
      </rPr>
      <t>33. EU CCR8 – Exposures to CCPs</t>
    </r>
  </si>
  <si>
    <r>
      <rPr>
        <i/>
        <sz val="7"/>
        <color rgb="FF404040"/>
        <rFont val="Arial"/>
        <family val="2"/>
      </rPr>
      <t>Amounts in millions of euros</t>
    </r>
  </si>
  <si>
    <r>
      <rPr>
        <b/>
        <sz val="8"/>
        <color rgb="FFFFFFFF"/>
        <rFont val="Arial"/>
        <family val="2"/>
      </rPr>
      <t>EAD post CRM</t>
    </r>
  </si>
  <si>
    <r>
      <rPr>
        <b/>
        <sz val="8"/>
        <color rgb="FFFFFFFF"/>
        <rFont val="Arial"/>
        <family val="2"/>
      </rPr>
      <t>RWAs</t>
    </r>
  </si>
  <si>
    <r>
      <rPr>
        <b/>
        <sz val="8"/>
        <color rgb="FF009CD8"/>
        <rFont val="Arial"/>
        <family val="2"/>
      </rPr>
      <t>Exposures to QCCPs (total)</t>
    </r>
  </si>
  <si>
    <r>
      <rPr>
        <sz val="8"/>
        <color rgb="FF404040"/>
        <rFont val="Arial"/>
        <family val="2"/>
      </rPr>
      <t>Exposures for trades at QCCPs (excluding initial margin and default fund contributions); of which</t>
    </r>
  </si>
  <si>
    <r>
      <rPr>
        <sz val="8"/>
        <color rgb="FF404040"/>
        <rFont val="Arial"/>
        <family val="2"/>
      </rPr>
      <t>(i) OTC derivatives</t>
    </r>
  </si>
  <si>
    <r>
      <rPr>
        <sz val="8"/>
        <color rgb="FF404040"/>
        <rFont val="Arial"/>
        <family val="2"/>
      </rPr>
      <t>(ii) Exchange-traded derivatives</t>
    </r>
  </si>
  <si>
    <r>
      <rPr>
        <sz val="8"/>
        <color rgb="FF404040"/>
        <rFont val="Arial"/>
        <family val="2"/>
      </rPr>
      <t>(iii) SFTs</t>
    </r>
  </si>
  <si>
    <r>
      <rPr>
        <sz val="8"/>
        <color rgb="FF404040"/>
        <rFont val="Arial"/>
        <family val="2"/>
      </rPr>
      <t>(iv) Netting sets where cross-product netting has been approved</t>
    </r>
  </si>
  <si>
    <r>
      <rPr>
        <sz val="8"/>
        <color rgb="FF404040"/>
        <rFont val="Arial"/>
        <family val="2"/>
      </rPr>
      <t>Segregated initial margin</t>
    </r>
  </si>
  <si>
    <r>
      <rPr>
        <sz val="8"/>
        <color rgb="FF404040"/>
        <rFont val="Arial"/>
        <family val="2"/>
      </rPr>
      <t>Non-segregated initial margin</t>
    </r>
  </si>
  <si>
    <r>
      <rPr>
        <sz val="8"/>
        <color rgb="FF404040"/>
        <rFont val="Arial"/>
        <family val="2"/>
      </rPr>
      <t>Prefunded default fund contributions</t>
    </r>
  </si>
  <si>
    <r>
      <rPr>
        <sz val="8"/>
        <color rgb="FF404040"/>
        <rFont val="Arial"/>
        <family val="2"/>
      </rPr>
      <t>Alternative calculation of own funds requirements for exposures</t>
    </r>
  </si>
  <si>
    <r>
      <rPr>
        <b/>
        <sz val="8"/>
        <color rgb="FF009CD8"/>
        <rFont val="Arial"/>
        <family val="2"/>
      </rPr>
      <t>Exposures to non-QCCPs (total)</t>
    </r>
  </si>
  <si>
    <r>
      <rPr>
        <sz val="8"/>
        <color rgb="FF404040"/>
        <rFont val="Arial"/>
        <family val="2"/>
      </rPr>
      <t>Exposures for trades at non-QCCPs (excluding initial margin and default fund contributions); of which</t>
    </r>
  </si>
  <si>
    <r>
      <rPr>
        <sz val="8"/>
        <color rgb="FF404040"/>
        <rFont val="Arial"/>
        <family val="2"/>
      </rPr>
      <t>Unfunded default fund contributions</t>
    </r>
  </si>
  <si>
    <r>
      <rPr>
        <b/>
        <sz val="12"/>
        <color rgb="FFFFFFFF"/>
        <rFont val="Arial"/>
        <family val="2"/>
      </rPr>
      <t>CATALÀ</t>
    </r>
  </si>
  <si>
    <r>
      <rPr>
        <b/>
        <sz val="10"/>
        <color rgb="FF009AD8"/>
        <rFont val="Arial"/>
        <family val="2"/>
      </rPr>
      <t>33. EU CCR8 - Exposicions enfront de les entitats de contrapartida central</t>
    </r>
  </si>
  <si>
    <r>
      <rPr>
        <i/>
        <sz val="7"/>
        <color rgb="FF404040"/>
        <rFont val="Arial"/>
        <family val="2"/>
      </rPr>
      <t>Imports en milions d'euros</t>
    </r>
  </si>
  <si>
    <r>
      <rPr>
        <b/>
        <sz val="8"/>
        <color rgb="FFFFFFFF"/>
        <rFont val="Arial"/>
        <family val="2"/>
      </rPr>
      <t>EAD després de la reducció del risc de crèdit</t>
    </r>
  </si>
  <si>
    <r>
      <rPr>
        <b/>
        <sz val="8"/>
        <color rgb="FF009CD8"/>
        <rFont val="Arial"/>
        <family val="2"/>
      </rPr>
      <t>Exposicions a entitats de contrapartida central qualificades (ECCQ) (total)</t>
    </r>
  </si>
  <si>
    <r>
      <rPr>
        <sz val="8"/>
        <color rgb="FF404040"/>
        <rFont val="Arial"/>
        <family val="2"/>
      </rPr>
      <t>Les exposicions per operacions amb entitats de contrapartida cetral qualificades (ECCQ) (escluidos el mergen inicial i contribucions al fons de garantia davant d'incompliments); de les quals</t>
    </r>
  </si>
  <si>
    <r>
      <rPr>
        <sz val="8"/>
        <color rgb="FF404040"/>
        <rFont val="Arial"/>
        <family val="2"/>
      </rPr>
      <t>i) Derivats OTC</t>
    </r>
  </si>
  <si>
    <r>
      <rPr>
        <sz val="8"/>
        <color rgb="FF404040"/>
        <rFont val="Arial"/>
        <family val="2"/>
      </rPr>
      <t>ii) Derivats negociables en un mercat regulat</t>
    </r>
  </si>
  <si>
    <r>
      <rPr>
        <sz val="8"/>
        <color rgb="FF404040"/>
        <rFont val="Arial"/>
        <family val="2"/>
      </rPr>
      <t>iii) Operacions de finançament de valors</t>
    </r>
  </si>
  <si>
    <r>
      <rPr>
        <sz val="8"/>
        <color rgb="FF404040"/>
        <rFont val="Arial"/>
        <family val="2"/>
      </rPr>
      <t>iv) Conjunts d'operacions compensables en què s'hagi aprovat la compensació entre productes</t>
    </r>
  </si>
  <si>
    <r>
      <rPr>
        <sz val="8"/>
        <color rgb="FF404040"/>
        <rFont val="Arial"/>
        <family val="2"/>
      </rPr>
      <t>Marge inicial segregat</t>
    </r>
  </si>
  <si>
    <r>
      <rPr>
        <sz val="8"/>
        <color rgb="FF404040"/>
        <rFont val="Arial"/>
        <family val="2"/>
      </rPr>
      <t>Marge inicial no segregat</t>
    </r>
  </si>
  <si>
    <r>
      <rPr>
        <sz val="8"/>
        <color rgb="FF404040"/>
        <rFont val="Arial"/>
        <family val="2"/>
      </rPr>
      <t>Contribucions desemborsades al fons de garantia davant d'incompliments</t>
    </r>
  </si>
  <si>
    <r>
      <rPr>
        <sz val="8"/>
        <color rgb="FF404040"/>
        <rFont val="Arial"/>
        <family val="2"/>
      </rPr>
      <t>Càlcul alternatiu dels requeriments de fons propis per exposicions</t>
    </r>
  </si>
  <si>
    <r>
      <rPr>
        <b/>
        <sz val="8"/>
        <color rgb="FF009CD8"/>
        <rFont val="Arial"/>
        <family val="2"/>
      </rPr>
      <t>Exposicions a entitats de contrapartida central no qualificades (total)</t>
    </r>
  </si>
  <si>
    <r>
      <rPr>
        <sz val="8"/>
        <color rgb="FF404040"/>
        <rFont val="Arial"/>
        <family val="2"/>
      </rPr>
      <t>Les exposicions per operacions amb entitats de contrapartida central no qualificades (ECC no qualificades) (exclosos el marge inicial i les contribucions al fons de garantia davant d'incompliments); de les quals</t>
    </r>
  </si>
  <si>
    <r>
      <rPr>
        <sz val="8"/>
        <color rgb="FF404040"/>
        <rFont val="Arial"/>
        <family val="2"/>
      </rPr>
      <t>Contribucions no desemborsades al fons de garantia davant d'incompliments</t>
    </r>
  </si>
  <si>
    <r>
      <rPr>
        <b/>
        <sz val="12"/>
        <color rgb="FFFFFFFF"/>
        <rFont val="Arial"/>
        <family val="2"/>
      </rPr>
      <t>CASTELLANO</t>
    </r>
  </si>
  <si>
    <r>
      <rPr>
        <b/>
        <sz val="10"/>
        <color rgb="FF009AD8"/>
        <rFont val="Arial"/>
        <family val="2"/>
      </rPr>
      <t>34. EU CCR2 - Requerimientos de capital por ajuste de valoración del crédito (AVC)</t>
    </r>
  </si>
  <si>
    <r>
      <rPr>
        <i/>
        <sz val="7"/>
        <color rgb="FF404040"/>
        <rFont val="Arial"/>
        <family val="2"/>
      </rPr>
      <t>Importes en millones de euros</t>
    </r>
  </si>
  <si>
    <r>
      <rPr>
        <b/>
        <sz val="8"/>
        <color rgb="FFFFFFFF"/>
        <rFont val="Arial"/>
        <family val="2"/>
      </rPr>
      <t>Valoración de la exposición</t>
    </r>
  </si>
  <si>
    <r>
      <rPr>
        <b/>
        <sz val="8"/>
        <color rgb="FFFFFFFF"/>
        <rFont val="Arial"/>
        <family val="2"/>
      </rPr>
      <t>APR</t>
    </r>
  </si>
  <si>
    <r>
      <rPr>
        <sz val="8"/>
        <color rgb="FF404040"/>
        <rFont val="Arial"/>
        <family val="2"/>
      </rPr>
      <t>Total de carteras sujetas al método avanzado</t>
    </r>
  </si>
  <si>
    <r>
      <rPr>
        <sz val="8"/>
        <color rgb="FF404040"/>
        <rFont val="Arial"/>
        <family val="2"/>
      </rPr>
      <t>i) Componente VaR (incluido multiplicador x3)</t>
    </r>
  </si>
  <si>
    <r>
      <rPr>
        <sz val="8"/>
        <color rgb="FF404040"/>
        <rFont val="Arial"/>
        <family val="2"/>
      </rPr>
      <t>ii) Componente SVaR (incluido multiplicador x3)</t>
    </r>
  </si>
  <si>
    <r>
      <rPr>
        <sz val="8"/>
        <color rgb="FF404040"/>
        <rFont val="Arial"/>
        <family val="2"/>
      </rPr>
      <t>Todas las carteras sujetas al método estándar</t>
    </r>
  </si>
  <si>
    <r>
      <rPr>
        <sz val="8"/>
        <color rgb="FF000000"/>
        <rFont val="Arial"/>
        <family val="2"/>
      </rPr>
      <t>EU4</t>
    </r>
  </si>
  <si>
    <r>
      <rPr>
        <sz val="8"/>
        <color rgb="FF404040"/>
        <rFont val="Arial"/>
        <family val="2"/>
      </rPr>
      <t>Basado en el método de la exposición original</t>
    </r>
  </si>
  <si>
    <r>
      <rPr>
        <b/>
        <sz val="8"/>
        <color rgb="FF009CD8"/>
        <rFont val="Arial"/>
        <family val="2"/>
      </rPr>
      <t>Total sujeto al requerimiento de capital por AVC</t>
    </r>
  </si>
  <si>
    <r>
      <rPr>
        <b/>
        <sz val="10"/>
        <color rgb="FF009AD8"/>
        <rFont val="Arial"/>
        <family val="2"/>
      </rPr>
      <t>34. EU CCR2 - CVA capital charge</t>
    </r>
  </si>
  <si>
    <r>
      <rPr>
        <i/>
        <sz val="7"/>
        <color rgb="FF404040"/>
        <rFont val="Arial"/>
        <family val="2"/>
      </rPr>
      <t>Amounts in millions of euros</t>
    </r>
  </si>
  <si>
    <r>
      <rPr>
        <b/>
        <sz val="8"/>
        <color rgb="FFFFFFFF"/>
        <rFont val="Arial"/>
        <family val="2"/>
      </rPr>
      <t>Exposure value</t>
    </r>
  </si>
  <si>
    <r>
      <rPr>
        <b/>
        <sz val="8"/>
        <color rgb="FFFFFFFF"/>
        <rFont val="Arial"/>
        <family val="2"/>
      </rPr>
      <t>RWAs</t>
    </r>
  </si>
  <si>
    <r>
      <rPr>
        <sz val="8"/>
        <color rgb="FF404040"/>
        <rFont val="Arial"/>
        <family val="2"/>
      </rPr>
      <t>Total portfolios subject to the advanced method</t>
    </r>
  </si>
  <si>
    <r>
      <rPr>
        <sz val="8"/>
        <color rgb="FF404040"/>
        <rFont val="Arial"/>
        <family val="2"/>
      </rPr>
      <t>(i) VaR component (including the 3× multiplier)</t>
    </r>
  </si>
  <si>
    <r>
      <rPr>
        <sz val="8"/>
        <color rgb="FF404040"/>
        <rFont val="Arial"/>
        <family val="2"/>
      </rPr>
      <t>(ii) SVaR component (including the 3× multiplier)</t>
    </r>
  </si>
  <si>
    <r>
      <rPr>
        <sz val="8"/>
        <color rgb="FF404040"/>
        <rFont val="Arial"/>
        <family val="2"/>
      </rPr>
      <t>All portfolios subject to the standardised method</t>
    </r>
  </si>
  <si>
    <r>
      <rPr>
        <sz val="8"/>
        <color rgb="FF404040"/>
        <rFont val="Arial"/>
        <family val="2"/>
      </rPr>
      <t>Based on the original exposure method</t>
    </r>
  </si>
  <si>
    <r>
      <rPr>
        <b/>
        <sz val="8"/>
        <color rgb="FF009CD8"/>
        <rFont val="Arial"/>
        <family val="2"/>
      </rPr>
      <t>Total subject to the CVA capital charge</t>
    </r>
  </si>
  <si>
    <r>
      <rPr>
        <b/>
        <sz val="12"/>
        <color rgb="FFFFFFFF"/>
        <rFont val="Arial"/>
        <family val="2"/>
      </rPr>
      <t>CATALÀ</t>
    </r>
  </si>
  <si>
    <r>
      <rPr>
        <b/>
        <sz val="10"/>
        <color rgb="FF009AD8"/>
        <rFont val="Arial"/>
        <family val="2"/>
      </rPr>
      <t>34. EU CCR2 - Requeriments de capital per ajust de valoració del crèdit (AVC)</t>
    </r>
  </si>
  <si>
    <r>
      <rPr>
        <i/>
        <sz val="7"/>
        <color rgb="FF404040"/>
        <rFont val="Arial"/>
        <family val="2"/>
      </rPr>
      <t>Imports en milions d'euros</t>
    </r>
  </si>
  <si>
    <r>
      <rPr>
        <b/>
        <sz val="8"/>
        <color rgb="FFFFFFFF"/>
        <rFont val="Arial"/>
        <family val="2"/>
      </rPr>
      <t>Valoració de l'exposició</t>
    </r>
  </si>
  <si>
    <r>
      <rPr>
        <sz val="8"/>
        <color rgb="FF404040"/>
        <rFont val="Arial"/>
        <family val="2"/>
      </rPr>
      <t>Total d'carteres subjectes al mètode avançat</t>
    </r>
  </si>
  <si>
    <r>
      <rPr>
        <sz val="8"/>
        <color rgb="FF404040"/>
        <rFont val="Arial"/>
        <family val="2"/>
      </rPr>
      <t>i) Component VaR (inclòs multiplicador x3)</t>
    </r>
  </si>
  <si>
    <r>
      <rPr>
        <sz val="8"/>
        <color rgb="FF404040"/>
        <rFont val="Arial"/>
        <family val="2"/>
      </rPr>
      <t>ii) Component SVaR (inclòs multiplicador x3)</t>
    </r>
  </si>
  <si>
    <r>
      <rPr>
        <sz val="8"/>
        <color rgb="FF404040"/>
        <rFont val="Arial"/>
        <family val="2"/>
      </rPr>
      <t>Totes les carteres subjectes al mètode estàndard</t>
    </r>
  </si>
  <si>
    <r>
      <rPr>
        <sz val="8"/>
        <color rgb="FF404040"/>
        <rFont val="Arial"/>
        <family val="2"/>
      </rPr>
      <t>Basat en el mètode de l'exposició original</t>
    </r>
  </si>
  <si>
    <r>
      <rPr>
        <b/>
        <sz val="8"/>
        <color rgb="FF009CD8"/>
        <rFont val="Arial"/>
        <family val="2"/>
      </rPr>
      <t>Total subjecte al requeriment de capital per AVC</t>
    </r>
  </si>
  <si>
    <r>
      <rPr>
        <b/>
        <sz val="12"/>
        <color rgb="FFFFFFFF"/>
        <rFont val="Arial"/>
        <family val="2"/>
      </rPr>
      <t>CASTELLANO</t>
    </r>
  </si>
  <si>
    <r>
      <rPr>
        <b/>
        <sz val="10"/>
        <color rgb="FF009AD8"/>
        <rFont val="Arial"/>
        <family val="2"/>
      </rPr>
      <t>35. EU CCR6 - Exposiciones a derivados de crédito</t>
    </r>
  </si>
  <si>
    <r>
      <rPr>
        <i/>
        <sz val="7"/>
        <color rgb="FF404040"/>
        <rFont val="Arial"/>
        <family val="2"/>
      </rPr>
      <t>Importes en millones de euros</t>
    </r>
  </si>
  <si>
    <r>
      <rPr>
        <b/>
        <sz val="8"/>
        <color rgb="FFFFFFFF"/>
        <rFont val="Arial"/>
        <family val="2"/>
      </rPr>
      <t>Coberturas de derivados de crédito</t>
    </r>
  </si>
  <si>
    <r>
      <rPr>
        <b/>
        <sz val="8"/>
        <color rgb="FFFFFFFF"/>
        <rFont val="Arial"/>
        <family val="2"/>
      </rPr>
      <t>Otros derivados de crédito</t>
    </r>
  </si>
  <si>
    <r>
      <rPr>
        <b/>
        <sz val="8"/>
        <color rgb="FFFFFFFF"/>
        <rFont val="Arial"/>
        <family val="2"/>
      </rPr>
      <t>Protección comprada</t>
    </r>
  </si>
  <si>
    <r>
      <rPr>
        <b/>
        <sz val="8"/>
        <color rgb="FFFFFFFF"/>
        <rFont val="Arial"/>
        <family val="2"/>
      </rPr>
      <t>Protección vendida</t>
    </r>
  </si>
  <si>
    <r>
      <rPr>
        <b/>
        <sz val="8"/>
        <color rgb="FF404040"/>
        <rFont val="Arial"/>
        <family val="2"/>
      </rPr>
      <t>Nocional</t>
    </r>
  </si>
  <si>
    <r>
      <rPr>
        <sz val="8"/>
        <color rgb="FF404040"/>
        <rFont val="Arial"/>
        <family val="2"/>
      </rPr>
      <t>Permutas de cobertura por incumplimiento (CDS) vinculadas a un único subyacente</t>
    </r>
  </si>
  <si>
    <r>
      <rPr>
        <sz val="8"/>
        <color rgb="FF404040"/>
        <rFont val="Arial"/>
        <family val="2"/>
      </rPr>
      <t>Permutas de cobertura por incumplimiento (CDS) vinculadas a un índice</t>
    </r>
  </si>
  <si>
    <r>
      <rPr>
        <sz val="8"/>
        <color rgb="FF404040"/>
        <rFont val="Arial"/>
        <family val="2"/>
      </rPr>
      <t>Permutas de rendimiento total (TRS)</t>
    </r>
  </si>
  <si>
    <r>
      <rPr>
        <sz val="8"/>
        <color rgb="FF404040"/>
        <rFont val="Arial"/>
        <family val="2"/>
      </rPr>
      <t>Opciones de crédito</t>
    </r>
  </si>
  <si>
    <r>
      <rPr>
        <sz val="8"/>
        <color rgb="FF404040"/>
        <rFont val="Arial"/>
        <family val="2"/>
      </rPr>
      <t>Otros derivados de crédito</t>
    </r>
  </si>
  <si>
    <r>
      <rPr>
        <b/>
        <sz val="8"/>
        <color rgb="FF009CD8"/>
        <rFont val="Arial"/>
        <family val="2"/>
      </rPr>
      <t>Total nocionales</t>
    </r>
  </si>
  <si>
    <r>
      <rPr>
        <b/>
        <sz val="8"/>
        <color rgb="FF404040"/>
        <rFont val="Arial"/>
        <family val="2"/>
      </rPr>
      <t>Valor razonable</t>
    </r>
  </si>
  <si>
    <r>
      <rPr>
        <b/>
        <sz val="10"/>
        <color rgb="FF009AD8"/>
        <rFont val="Arial"/>
        <family val="2"/>
      </rPr>
      <t>35. EU CCR6 - Credit derivatives exposures</t>
    </r>
  </si>
  <si>
    <r>
      <rPr>
        <i/>
        <sz val="7"/>
        <color rgb="FF404040"/>
        <rFont val="Arial"/>
        <family val="2"/>
      </rPr>
      <t>Amounts in millions of euros</t>
    </r>
  </si>
  <si>
    <r>
      <rPr>
        <b/>
        <sz val="8"/>
        <color rgb="FFFFFFFF"/>
        <rFont val="Arial"/>
        <family val="2"/>
      </rPr>
      <t>Credit derivative hedges</t>
    </r>
  </si>
  <si>
    <r>
      <rPr>
        <b/>
        <sz val="8"/>
        <color rgb="FFFFFFFF"/>
        <rFont val="Arial"/>
        <family val="2"/>
      </rPr>
      <t xml:space="preserve">Other </t>
    </r>
    <r>
      <rPr>
        <b/>
        <sz val="8"/>
        <color rgb="FFFFFFFF"/>
        <rFont val="Arial"/>
        <family val="2"/>
      </rPr>
      <t>_x000D_
credit derivativ</t>
    </r>
    <r>
      <rPr>
        <b/>
        <sz val="8"/>
        <color theme="0"/>
        <rFont val="Arial"/>
        <family val="2"/>
      </rPr>
      <t>es</t>
    </r>
  </si>
  <si>
    <r>
      <rPr>
        <b/>
        <sz val="8"/>
        <color rgb="FFFFFFFF"/>
        <rFont val="Arial"/>
        <family val="2"/>
      </rPr>
      <t>Protection bought</t>
    </r>
  </si>
  <si>
    <r>
      <rPr>
        <b/>
        <sz val="8"/>
        <color rgb="FFFFFFFF"/>
        <rFont val="Arial"/>
        <family val="2"/>
      </rPr>
      <t xml:space="preserve">Protection </t>
    </r>
    <r>
      <rPr>
        <b/>
        <sz val="8"/>
        <color rgb="FFFFFFFF"/>
        <rFont val="Arial"/>
        <family val="2"/>
      </rPr>
      <t>_x000D_
so</t>
    </r>
    <r>
      <rPr>
        <b/>
        <sz val="8"/>
        <color theme="0"/>
        <rFont val="Arial"/>
        <family val="2"/>
      </rPr>
      <t>ld</t>
    </r>
  </si>
  <si>
    <r>
      <rPr>
        <b/>
        <sz val="8"/>
        <color rgb="FF009CD8"/>
        <rFont val="Arial"/>
        <family val="2"/>
      </rPr>
      <t>Notionals</t>
    </r>
  </si>
  <si>
    <r>
      <rPr>
        <sz val="8"/>
        <color rgb="FF404040"/>
        <rFont val="Arial"/>
        <family val="2"/>
      </rPr>
      <t>Single-name credit default swaps (CDS)</t>
    </r>
  </si>
  <si>
    <r>
      <rPr>
        <sz val="8"/>
        <color rgb="FF404040"/>
        <rFont val="Arial"/>
        <family val="2"/>
      </rPr>
      <t>Index credit default swaps</t>
    </r>
  </si>
  <si>
    <r>
      <rPr>
        <sz val="8"/>
        <color rgb="FF404040"/>
        <rFont val="Arial"/>
        <family val="2"/>
      </rPr>
      <t>Total return swaps</t>
    </r>
  </si>
  <si>
    <r>
      <rPr>
        <sz val="8"/>
        <color rgb="FF404040"/>
        <rFont val="Arial"/>
        <family val="2"/>
      </rPr>
      <t>Credit options</t>
    </r>
  </si>
  <si>
    <r>
      <rPr>
        <sz val="8"/>
        <color rgb="FF404040"/>
        <rFont val="Arial"/>
        <family val="2"/>
      </rPr>
      <t>Other credit derivatives</t>
    </r>
  </si>
  <si>
    <r>
      <rPr>
        <b/>
        <sz val="8"/>
        <color rgb="FF009CD8"/>
        <rFont val="Arial"/>
        <family val="2"/>
      </rPr>
      <t>Total notionals</t>
    </r>
  </si>
  <si>
    <r>
      <rPr>
        <b/>
        <sz val="8"/>
        <color rgb="FF009CD8"/>
        <rFont val="Arial"/>
        <family val="2"/>
      </rPr>
      <t>Fair values</t>
    </r>
  </si>
  <si>
    <r>
      <rPr>
        <sz val="8"/>
        <color rgb="FF404040"/>
        <rFont val="Arial"/>
        <family val="2"/>
      </rPr>
      <t>Positive fair value (asset)</t>
    </r>
  </si>
  <si>
    <r>
      <rPr>
        <sz val="8"/>
        <color rgb="FF404040"/>
        <rFont val="Arial"/>
        <family val="2"/>
      </rPr>
      <t>Negative fair value (liability)</t>
    </r>
  </si>
  <si>
    <r>
      <rPr>
        <b/>
        <sz val="12"/>
        <color rgb="FFFFFFFF"/>
        <rFont val="Arial"/>
        <family val="2"/>
      </rPr>
      <t>CATALÀ</t>
    </r>
  </si>
  <si>
    <r>
      <rPr>
        <b/>
        <sz val="10"/>
        <color rgb="FF009AD8"/>
        <rFont val="Arial"/>
        <family val="2"/>
      </rPr>
      <t>35. EU CCR6 - Exposicions a derivats de crèdit</t>
    </r>
  </si>
  <si>
    <r>
      <rPr>
        <i/>
        <sz val="7"/>
        <color rgb="FF404040"/>
        <rFont val="Arial"/>
        <family val="2"/>
      </rPr>
      <t>Imports en milions d'euros</t>
    </r>
  </si>
  <si>
    <r>
      <rPr>
        <b/>
        <sz val="8"/>
        <color rgb="FFFFFFFF"/>
        <rFont val="Arial"/>
        <family val="2"/>
      </rPr>
      <t>Cobertures de derivats de crèdit</t>
    </r>
  </si>
  <si>
    <r>
      <rPr>
        <b/>
        <sz val="8"/>
        <color rgb="FFFFFFFF"/>
        <rFont val="Arial"/>
        <family val="2"/>
      </rPr>
      <t>Altres derivats</t>
    </r>
    <r>
      <rPr>
        <b/>
        <sz val="8"/>
        <color rgb="FFFFFFFF"/>
        <rFont val="Arial"/>
        <family val="2"/>
      </rPr>
      <t>_x000D_
de crèd</t>
    </r>
    <r>
      <rPr>
        <b/>
        <sz val="8"/>
        <color theme="0"/>
        <rFont val="Arial"/>
        <family val="2"/>
      </rPr>
      <t>it</t>
    </r>
  </si>
  <si>
    <r>
      <rPr>
        <b/>
        <sz val="8"/>
        <color rgb="FFFFFFFF"/>
        <rFont val="Arial"/>
        <family val="2"/>
      </rPr>
      <t>Protecció comprada</t>
    </r>
  </si>
  <si>
    <r>
      <rPr>
        <b/>
        <sz val="8"/>
        <color rgb="FFFFFFFF"/>
        <rFont val="Arial"/>
        <family val="2"/>
      </rPr>
      <t>Protecció venuda</t>
    </r>
  </si>
  <si>
    <r>
      <rPr>
        <sz val="8"/>
        <color rgb="FF404040"/>
        <rFont val="Arial"/>
        <family val="2"/>
      </rPr>
      <t>Permutes de cobertura per incompliment (CDS) vinculades a un únic subjacent</t>
    </r>
  </si>
  <si>
    <r>
      <rPr>
        <sz val="8"/>
        <color rgb="FF404040"/>
        <rFont val="Arial"/>
        <family val="2"/>
      </rPr>
      <t>Permutes de cobertura per incompliment (CDS) vinculades a un índex</t>
    </r>
  </si>
  <si>
    <r>
      <rPr>
        <sz val="8"/>
        <color rgb="FF404040"/>
        <rFont val="Arial"/>
        <family val="2"/>
      </rPr>
      <t>Permutes de rendiment total (TRS)</t>
    </r>
  </si>
  <si>
    <r>
      <rPr>
        <sz val="8"/>
        <color rgb="FF404040"/>
        <rFont val="Arial"/>
        <family val="2"/>
      </rPr>
      <t>Opcions de crèdit</t>
    </r>
  </si>
  <si>
    <r>
      <rPr>
        <sz val="8"/>
        <color rgb="FF404040"/>
        <rFont val="Arial"/>
        <family val="2"/>
      </rPr>
      <t>Altres derivats de crèdit</t>
    </r>
  </si>
  <si>
    <r>
      <rPr>
        <b/>
        <sz val="8"/>
        <color rgb="FF009CD8"/>
        <rFont val="Arial"/>
        <family val="2"/>
      </rPr>
      <t>Total nocionals</t>
    </r>
  </si>
  <si>
    <r>
      <rPr>
        <b/>
        <sz val="8"/>
        <color rgb="FF009CD8"/>
        <rFont val="Arial"/>
        <family val="2"/>
      </rPr>
      <t>Valor raonable</t>
    </r>
  </si>
  <si>
    <r>
      <rPr>
        <sz val="8"/>
        <color rgb="FF404040"/>
        <rFont val="Arial"/>
        <family val="2"/>
      </rPr>
      <t>Valor raonable positiu (actiu)</t>
    </r>
  </si>
  <si>
    <r>
      <rPr>
        <sz val="8"/>
        <color rgb="FF404040"/>
        <rFont val="Arial"/>
        <family val="2"/>
      </rPr>
      <t>Valor raonable negatiu (passiu)</t>
    </r>
  </si>
  <si>
    <r>
      <rPr>
        <b/>
        <sz val="12"/>
        <color rgb="FFFFFFFF"/>
        <rFont val="Arial"/>
        <family val="2"/>
      </rPr>
      <t>CASTELLANO</t>
    </r>
  </si>
  <si>
    <r>
      <rPr>
        <b/>
        <sz val="10"/>
        <color rgb="FF009AD8"/>
        <rFont val="Arial"/>
        <family val="2"/>
      </rPr>
      <t>36. EU MR1 - Riesgo de mercado según el método estándar</t>
    </r>
  </si>
  <si>
    <r>
      <rPr>
        <i/>
        <sz val="7"/>
        <color rgb="FF404040"/>
        <rFont val="Arial"/>
        <family val="2"/>
      </rPr>
      <t>Importes en millones de euros</t>
    </r>
  </si>
  <si>
    <r>
      <rPr>
        <b/>
        <sz val="8"/>
        <color rgb="FFFFFFFF"/>
        <rFont val="Arial"/>
        <family val="2"/>
      </rPr>
      <t>APR</t>
    </r>
  </si>
  <si>
    <r>
      <rPr>
        <b/>
        <sz val="8"/>
        <color rgb="FFFFFFFF"/>
        <rFont val="Arial"/>
        <family val="2"/>
      </rPr>
      <t>Requerimientos de capital</t>
    </r>
  </si>
  <si>
    <r>
      <rPr>
        <b/>
        <sz val="8"/>
        <color rgb="FF404040"/>
        <rFont val="Arial"/>
        <family val="2"/>
      </rPr>
      <t>Productos simples</t>
    </r>
  </si>
  <si>
    <r>
      <rPr>
        <sz val="8"/>
        <color rgb="FF404040"/>
        <rFont val="Arial"/>
        <family val="2"/>
      </rPr>
      <t>Riesgo (general y específico) de tipo de interés</t>
    </r>
  </si>
  <si>
    <r>
      <rPr>
        <sz val="8"/>
        <color rgb="FF404040"/>
        <rFont val="Arial"/>
        <family val="2"/>
      </rPr>
      <t>Riesgo (general y específico) de renta variable</t>
    </r>
  </si>
  <si>
    <r>
      <rPr>
        <sz val="8"/>
        <color rgb="FF404040"/>
        <rFont val="Arial"/>
        <family val="2"/>
      </rPr>
      <t>Riesgo de tipo de cambio</t>
    </r>
  </si>
  <si>
    <r>
      <rPr>
        <sz val="8"/>
        <color rgb="FF404040"/>
        <rFont val="Arial"/>
        <family val="2"/>
      </rPr>
      <t>Riesgo de materias primas</t>
    </r>
  </si>
  <si>
    <r>
      <rPr>
        <sz val="8"/>
        <color rgb="FF404040"/>
        <rFont val="Arial"/>
        <family val="2"/>
      </rPr>
      <t>-</t>
    </r>
  </si>
  <si>
    <r>
      <rPr>
        <b/>
        <sz val="8"/>
        <color rgb="FF404040"/>
        <rFont val="Arial"/>
        <family val="2"/>
      </rPr>
      <t>Opciones</t>
    </r>
    <r>
      <rPr>
        <b/>
        <vertAlign val="superscript"/>
        <sz val="8"/>
        <color rgb="FF404040"/>
        <rFont val="Arial"/>
        <family val="2"/>
      </rPr>
      <t>1</t>
    </r>
  </si>
  <si>
    <r>
      <rPr>
        <sz val="8"/>
        <color rgb="FF404040"/>
        <rFont val="Arial"/>
        <family val="2"/>
      </rPr>
      <t>Método simplificado</t>
    </r>
  </si>
  <si>
    <r>
      <rPr>
        <sz val="8"/>
        <color rgb="FF404040"/>
        <rFont val="Arial"/>
        <family val="2"/>
      </rPr>
      <t>Método delta plus</t>
    </r>
  </si>
  <si>
    <r>
      <rPr>
        <sz val="8"/>
        <color rgb="FF404040"/>
        <rFont val="Arial"/>
        <family val="2"/>
      </rPr>
      <t>Método de escenarios</t>
    </r>
  </si>
  <si>
    <r>
      <rPr>
        <b/>
        <sz val="8"/>
        <color rgb="FF009AD8"/>
        <rFont val="Arial"/>
        <family val="2"/>
      </rPr>
      <t>Total</t>
    </r>
  </si>
  <si>
    <r>
      <rPr>
        <i/>
        <sz val="7"/>
        <color rgb="FF404040"/>
        <rFont val="Arial"/>
        <family val="2"/>
      </rPr>
      <t>(1) Aplica únicamente en el caso de utilización de métodos estándar.</t>
    </r>
  </si>
  <si>
    <r>
      <rPr>
        <b/>
        <sz val="12"/>
        <color rgb="FFFFFFFF"/>
        <rFont val="Arial"/>
        <family val="2"/>
      </rPr>
      <t>ENGLISH</t>
    </r>
  </si>
  <si>
    <r>
      <rPr>
        <b/>
        <sz val="10"/>
        <color rgb="FF009AD8"/>
        <rFont val="Arial"/>
        <family val="2"/>
      </rPr>
      <t>36. EU MR1 - Market risk under the standardised approach</t>
    </r>
  </si>
  <si>
    <r>
      <rPr>
        <i/>
        <sz val="7"/>
        <color rgb="FF404040"/>
        <rFont val="Arial"/>
        <family val="2"/>
      </rPr>
      <t>Amounts in millions of euros</t>
    </r>
  </si>
  <si>
    <r>
      <rPr>
        <b/>
        <sz val="8"/>
        <color rgb="FFFFFFFF"/>
        <rFont val="Arial"/>
        <family val="2"/>
      </rPr>
      <t>RWAs</t>
    </r>
  </si>
  <si>
    <r>
      <rPr>
        <b/>
        <sz val="8"/>
        <color rgb="FFFFFFFF"/>
        <rFont val="Arial"/>
        <family val="2"/>
      </rPr>
      <t xml:space="preserve">Capital </t>
    </r>
    <r>
      <rPr>
        <b/>
        <sz val="8"/>
        <color rgb="FFFFFFFF"/>
        <rFont val="Arial"/>
        <family val="2"/>
      </rPr>
      <t>_x000D_
requiremen</t>
    </r>
    <r>
      <rPr>
        <b/>
        <sz val="8"/>
        <color rgb="FFFFFFFF"/>
        <rFont val="Arial"/>
        <family val="2"/>
      </rPr>
      <t>ts</t>
    </r>
  </si>
  <si>
    <r>
      <rPr>
        <b/>
        <sz val="8"/>
        <color rgb="FF404040"/>
        <rFont val="Arial"/>
        <family val="2"/>
      </rPr>
      <t>Outright products</t>
    </r>
  </si>
  <si>
    <r>
      <rPr>
        <sz val="8"/>
        <color rgb="FF404040"/>
        <rFont val="Arial"/>
        <family val="2"/>
      </rPr>
      <t>Interest rate risk (general and specific)</t>
    </r>
  </si>
  <si>
    <r>
      <rPr>
        <sz val="8"/>
        <color rgb="FF404040"/>
        <rFont val="Arial"/>
        <family val="2"/>
      </rPr>
      <t>Equity risk (general and specific)</t>
    </r>
  </si>
  <si>
    <r>
      <rPr>
        <sz val="8"/>
        <color rgb="FF404040"/>
        <rFont val="Arial"/>
        <family val="2"/>
      </rPr>
      <t>Foreign exchange risk</t>
    </r>
  </si>
  <si>
    <r>
      <rPr>
        <sz val="8"/>
        <color rgb="FF404040"/>
        <rFont val="Arial"/>
        <family val="2"/>
      </rPr>
      <t>Commodity risk</t>
    </r>
  </si>
  <si>
    <r>
      <rPr>
        <b/>
        <sz val="8"/>
        <color rgb="FF404040"/>
        <rFont val="Arial"/>
        <family val="2"/>
      </rPr>
      <t>Options</t>
    </r>
    <r>
      <rPr>
        <b/>
        <vertAlign val="superscript"/>
        <sz val="8"/>
        <color rgb="FF404040"/>
        <rFont val="Arial"/>
        <family val="2"/>
      </rPr>
      <t>1</t>
    </r>
  </si>
  <si>
    <r>
      <rPr>
        <sz val="8"/>
        <color rgb="FF404040"/>
        <rFont val="Arial"/>
        <family val="2"/>
      </rPr>
      <t>Simplified approach</t>
    </r>
  </si>
  <si>
    <r>
      <rPr>
        <sz val="8"/>
        <color rgb="FF404040"/>
        <rFont val="Arial"/>
        <family val="2"/>
      </rPr>
      <t>Delta-plus method</t>
    </r>
  </si>
  <si>
    <r>
      <rPr>
        <sz val="8"/>
        <color rgb="FF404040"/>
        <rFont val="Arial"/>
        <family val="2"/>
      </rPr>
      <t>Scenario approach</t>
    </r>
  </si>
  <si>
    <r>
      <rPr>
        <b/>
        <sz val="8"/>
        <color rgb="FF404040"/>
        <rFont val="Arial"/>
        <family val="2"/>
      </rPr>
      <t>Securitisation (specific risk)</t>
    </r>
  </si>
  <si>
    <r>
      <rPr>
        <b/>
        <sz val="8"/>
        <color rgb="FF404040"/>
        <rFont val="Arial"/>
        <family val="2"/>
      </rPr>
      <t>-</t>
    </r>
  </si>
  <si>
    <r>
      <rPr>
        <i/>
        <sz val="7"/>
        <color rgb="FF404040"/>
        <rFont val="Arial"/>
        <family val="2"/>
      </rPr>
      <t>(1) Only when IRB approach is used.</t>
    </r>
  </si>
  <si>
    <r>
      <rPr>
        <b/>
        <sz val="12"/>
        <color rgb="FFFFFFFF"/>
        <rFont val="Arial"/>
        <family val="2"/>
      </rPr>
      <t>CATALÀ</t>
    </r>
  </si>
  <si>
    <r>
      <rPr>
        <b/>
        <sz val="10"/>
        <color rgb="FF009AD8"/>
        <rFont val="Arial"/>
        <family val="2"/>
      </rPr>
      <t>36. EU MR1 - Risc de mercat segons el mètode estàndard</t>
    </r>
  </si>
  <si>
    <r>
      <rPr>
        <i/>
        <sz val="7"/>
        <color rgb="FF404040"/>
        <rFont val="Arial"/>
        <family val="2"/>
      </rPr>
      <t>Imports en milions d'euros</t>
    </r>
  </si>
  <si>
    <r>
      <rPr>
        <b/>
        <sz val="8"/>
        <color rgb="FFFFFFFF"/>
        <rFont val="Arial"/>
        <family val="2"/>
      </rPr>
      <t>Requeriments de capital</t>
    </r>
  </si>
  <si>
    <r>
      <rPr>
        <b/>
        <sz val="8"/>
        <color rgb="FF404040"/>
        <rFont val="Arial"/>
        <family val="2"/>
      </rPr>
      <t>Productes simples</t>
    </r>
  </si>
  <si>
    <r>
      <rPr>
        <sz val="8"/>
        <color rgb="FF404040"/>
        <rFont val="Arial"/>
        <family val="2"/>
      </rPr>
      <t>Risc (general i específic) de tipus d'interès</t>
    </r>
  </si>
  <si>
    <r>
      <rPr>
        <sz val="8"/>
        <color rgb="FF404040"/>
        <rFont val="Arial"/>
        <family val="2"/>
      </rPr>
      <t>Risc (general i específic) de renda variable</t>
    </r>
  </si>
  <si>
    <r>
      <rPr>
        <sz val="8"/>
        <color rgb="FF404040"/>
        <rFont val="Arial"/>
        <family val="2"/>
      </rPr>
      <t>Risc de tipus de canvi</t>
    </r>
  </si>
  <si>
    <r>
      <rPr>
        <sz val="8"/>
        <color rgb="FF404040"/>
        <rFont val="Arial"/>
        <family val="2"/>
      </rPr>
      <t>Risc de matèries primeres</t>
    </r>
  </si>
  <si>
    <r>
      <rPr>
        <b/>
        <sz val="8"/>
        <color rgb="FF404040"/>
        <rFont val="Arial"/>
        <family val="2"/>
      </rPr>
      <t>Opcions</t>
    </r>
    <r>
      <rPr>
        <b/>
        <vertAlign val="superscript"/>
        <sz val="8"/>
        <color rgb="FF404040"/>
        <rFont val="Arial"/>
        <family val="2"/>
      </rPr>
      <t>1</t>
    </r>
  </si>
  <si>
    <r>
      <rPr>
        <sz val="8"/>
        <color rgb="FF404040"/>
        <rFont val="Arial"/>
        <family val="2"/>
      </rPr>
      <t>Mètode simplificat</t>
    </r>
  </si>
  <si>
    <r>
      <rPr>
        <sz val="8"/>
        <color rgb="FF404040"/>
        <rFont val="Arial"/>
        <family val="2"/>
      </rPr>
      <t>Mètode delta plus</t>
    </r>
  </si>
  <si>
    <r>
      <rPr>
        <sz val="8"/>
        <color rgb="FF404040"/>
        <rFont val="Arial"/>
        <family val="2"/>
      </rPr>
      <t>Mètode d'escenaris</t>
    </r>
  </si>
  <si>
    <r>
      <rPr>
        <b/>
        <sz val="8"/>
        <color rgb="FF404040"/>
        <rFont val="Arial"/>
        <family val="2"/>
      </rPr>
      <t>Titulització (risc específic)</t>
    </r>
  </si>
  <si>
    <r>
      <rPr>
        <i/>
        <sz val="7"/>
        <color rgb="FF404040"/>
        <rFont val="Arial"/>
        <family val="2"/>
      </rPr>
      <t>(1) Aplica únicament en el cas d'utilització de mètodes estàndard.</t>
    </r>
  </si>
  <si>
    <r>
      <rPr>
        <b/>
        <sz val="12"/>
        <color rgb="FFFFFFFF"/>
        <rFont val="Arial"/>
        <family val="2"/>
      </rPr>
      <t>CASTELLANO</t>
    </r>
  </si>
  <si>
    <r>
      <rPr>
        <b/>
        <sz val="10"/>
        <color rgb="FF009AD8"/>
        <rFont val="Arial"/>
        <family val="2"/>
      </rPr>
      <t>37. EU MR3 - Valores según el método IMA para las carteras de negociación</t>
    </r>
  </si>
  <si>
    <r>
      <rPr>
        <i/>
        <sz val="7"/>
        <color rgb="FF000000"/>
        <rFont val="Arial"/>
        <family val="2"/>
      </rPr>
      <t>Importes en millones de euros</t>
    </r>
  </si>
  <si>
    <r>
      <rPr>
        <b/>
        <sz val="8"/>
        <color rgb="FFF2F2F2"/>
        <rFont val="Arial"/>
        <family val="2"/>
      </rPr>
      <t>VaR (10 días, 99 %)</t>
    </r>
  </si>
  <si>
    <r>
      <rPr>
        <sz val="8"/>
        <color rgb="FF404040"/>
        <rFont val="Arial"/>
        <family val="2"/>
      </rPr>
      <t>Valor máximo</t>
    </r>
  </si>
  <si>
    <r>
      <rPr>
        <sz val="8"/>
        <color rgb="FF404040"/>
        <rFont val="Arial"/>
        <family val="2"/>
      </rPr>
      <t>Valor medio</t>
    </r>
  </si>
  <si>
    <r>
      <rPr>
        <sz val="8"/>
        <color rgb="FF404040"/>
        <rFont val="Arial"/>
        <family val="2"/>
      </rPr>
      <t>Valor mínimo</t>
    </r>
  </si>
  <si>
    <r>
      <rPr>
        <sz val="8"/>
        <color rgb="FF404040"/>
        <rFont val="Arial"/>
        <family val="2"/>
      </rPr>
      <t>Cierre del periodo</t>
    </r>
  </si>
  <si>
    <r>
      <rPr>
        <b/>
        <sz val="8"/>
        <color rgb="FFF2F2F2"/>
        <rFont val="Arial"/>
        <family val="2"/>
      </rPr>
      <t>SVaR (10 días, 99 %)</t>
    </r>
  </si>
  <si>
    <r>
      <rPr>
        <b/>
        <sz val="8"/>
        <color rgb="FFF2F2F2"/>
        <rFont val="Arial"/>
        <family val="2"/>
      </rPr>
      <t>IRC (99,9 %)</t>
    </r>
  </si>
  <si>
    <r>
      <rPr>
        <b/>
        <sz val="8"/>
        <color rgb="FFF2F2F2"/>
        <rFont val="Arial"/>
        <family val="2"/>
      </rPr>
      <t>Comprehensive risk capital charge (99,9 %)</t>
    </r>
  </si>
  <si>
    <r>
      <rPr>
        <b/>
        <sz val="10"/>
        <color rgb="FF009AD8"/>
        <rFont val="Arial"/>
        <family val="2"/>
      </rPr>
      <t>37. EU MR3 - IMA values for trading portfolios</t>
    </r>
  </si>
  <si>
    <r>
      <rPr>
        <i/>
        <sz val="7"/>
        <color rgb="FF000000"/>
        <rFont val="Arial"/>
        <family val="2"/>
      </rPr>
      <t>Amounts in millions of euros</t>
    </r>
  </si>
  <si>
    <r>
      <rPr>
        <b/>
        <sz val="8"/>
        <color rgb="FFF2F2F2"/>
        <rFont val="Arial"/>
        <family val="2"/>
      </rPr>
      <t>VaR (10 day, 99 %)</t>
    </r>
  </si>
  <si>
    <r>
      <rPr>
        <sz val="8"/>
        <color rgb="FF404040"/>
        <rFont val="Arial"/>
        <family val="2"/>
      </rPr>
      <t>Maximum value</t>
    </r>
  </si>
  <si>
    <r>
      <rPr>
        <sz val="8"/>
        <color rgb="FF404040"/>
        <rFont val="Arial"/>
        <family val="2"/>
      </rPr>
      <t>Average value</t>
    </r>
  </si>
  <si>
    <r>
      <rPr>
        <sz val="8"/>
        <color rgb="FF404040"/>
        <rFont val="Arial"/>
        <family val="2"/>
      </rPr>
      <t>Minimum value</t>
    </r>
  </si>
  <si>
    <r>
      <rPr>
        <sz val="8"/>
        <color rgb="FF404040"/>
        <rFont val="Arial"/>
        <family val="2"/>
      </rPr>
      <t>Period end</t>
    </r>
  </si>
  <si>
    <r>
      <rPr>
        <b/>
        <sz val="8"/>
        <color rgb="FFF2F2F2"/>
        <rFont val="Arial"/>
        <family val="2"/>
      </rPr>
      <t>SVaR (10 day, 99 %)</t>
    </r>
  </si>
  <si>
    <r>
      <rPr>
        <b/>
        <sz val="12"/>
        <color rgb="FFFFFFFF"/>
        <rFont val="Arial"/>
        <family val="2"/>
      </rPr>
      <t>CATALÀ</t>
    </r>
  </si>
  <si>
    <r>
      <rPr>
        <b/>
        <sz val="10"/>
        <color rgb="FF009AD8"/>
        <rFont val="Arial"/>
        <family val="2"/>
      </rPr>
      <t>37. EU MR3 - Valors segons el mètode IMA per a les carteres de negociació</t>
    </r>
  </si>
  <si>
    <r>
      <rPr>
        <i/>
        <sz val="7"/>
        <color rgb="FF000000"/>
        <rFont val="Arial"/>
        <family val="2"/>
      </rPr>
      <t>Imports en milions d'euros</t>
    </r>
  </si>
  <si>
    <r>
      <rPr>
        <b/>
        <sz val="8"/>
        <color rgb="FFF2F2F2"/>
        <rFont val="Arial"/>
        <family val="2"/>
      </rPr>
      <t>VaR (10 dies, 99 %)</t>
    </r>
  </si>
  <si>
    <r>
      <rPr>
        <sz val="8"/>
        <color rgb="FF404040"/>
        <rFont val="Arial"/>
        <family val="2"/>
      </rPr>
      <t>Valor màxim</t>
    </r>
  </si>
  <si>
    <r>
      <rPr>
        <sz val="8"/>
        <color rgb="FF404040"/>
        <rFont val="Arial"/>
        <family val="2"/>
      </rPr>
      <t>Valor mitjà</t>
    </r>
  </si>
  <si>
    <r>
      <rPr>
        <sz val="8"/>
        <color rgb="FF404040"/>
        <rFont val="Arial"/>
        <family val="2"/>
      </rPr>
      <t>Valor mínim</t>
    </r>
  </si>
  <si>
    <r>
      <rPr>
        <sz val="8"/>
        <color rgb="FF404040"/>
        <rFont val="Arial"/>
        <family val="2"/>
      </rPr>
      <t>Tancament del període</t>
    </r>
  </si>
  <si>
    <r>
      <rPr>
        <b/>
        <sz val="8"/>
        <color rgb="FFF2F2F2"/>
        <rFont val="Arial"/>
        <family val="2"/>
      </rPr>
      <t>SVaR (10 dies, 99 %)</t>
    </r>
  </si>
  <si>
    <r>
      <rPr>
        <b/>
        <sz val="12"/>
        <color rgb="FFFFFFFF"/>
        <rFont val="Arial"/>
        <family val="2"/>
      </rPr>
      <t>CASTELLANO</t>
    </r>
  </si>
  <si>
    <r>
      <rPr>
        <b/>
        <sz val="10"/>
        <color rgb="FF009AD8"/>
        <rFont val="Arial"/>
        <family val="2"/>
      </rPr>
      <t>38. EU MR2-A - Riesgo de mercado según el método de modelos internos (IMA)</t>
    </r>
  </si>
  <si>
    <r>
      <rPr>
        <i/>
        <sz val="7"/>
        <color rgb="FF404040"/>
        <rFont val="Arial"/>
        <family val="2"/>
      </rPr>
      <t>Importes en millones de euros</t>
    </r>
  </si>
  <si>
    <r>
      <rPr>
        <b/>
        <sz val="8"/>
        <color rgb="FFFFFFFF"/>
        <rFont val="Arial"/>
        <family val="2"/>
      </rPr>
      <t>APR</t>
    </r>
  </si>
  <si>
    <r>
      <rPr>
        <b/>
        <sz val="8"/>
        <color rgb="FFFFFFFF"/>
        <rFont val="Arial"/>
        <family val="2"/>
      </rPr>
      <t>Requerimientos de capital</t>
    </r>
  </si>
  <si>
    <r>
      <rPr>
        <b/>
        <sz val="8"/>
        <color rgb="FFFFFFFF"/>
        <rFont val="Arial"/>
        <family val="2"/>
      </rPr>
      <t xml:space="preserve">VaR </t>
    </r>
    <r>
      <rPr>
        <b/>
        <sz val="8"/>
        <color rgb="FFFFFFFF"/>
        <rFont val="Arial"/>
        <family val="2"/>
      </rPr>
      <t xml:space="preserve">_x000D_
[máximo (a) y </t>
    </r>
    <r>
      <rPr>
        <b/>
        <sz val="8"/>
        <color rgb="FFFFFFFF"/>
        <rFont val="Arial"/>
        <family val="2"/>
      </rPr>
      <t>(b</t>
    </r>
    <r>
      <rPr>
        <b/>
        <sz val="8"/>
        <color theme="0"/>
        <rFont val="Arial"/>
        <family val="2"/>
      </rPr>
      <t>)]</t>
    </r>
  </si>
  <si>
    <r>
      <rPr>
        <sz val="8"/>
        <color rgb="FFFFFFFF"/>
        <rFont val="Arial"/>
        <family val="2"/>
      </rPr>
      <t>Valor previo</t>
    </r>
  </si>
  <si>
    <r>
      <rPr>
        <sz val="8"/>
        <color rgb="FFFFFFFF"/>
        <rFont val="Arial"/>
        <family val="2"/>
      </rPr>
      <t>Media 60d x Multiplicador</t>
    </r>
  </si>
  <si>
    <r>
      <rPr>
        <b/>
        <sz val="8"/>
        <color rgb="FFFFFFFF"/>
        <rFont val="Arial"/>
        <family val="2"/>
      </rPr>
      <t xml:space="preserve">VaR Estresado </t>
    </r>
    <r>
      <rPr>
        <b/>
        <sz val="8"/>
        <color rgb="FFFFFFFF"/>
        <rFont val="Arial"/>
        <family val="2"/>
      </rPr>
      <t xml:space="preserve">_x000D_
[máximo (a) y </t>
    </r>
    <r>
      <rPr>
        <b/>
        <sz val="8"/>
        <color rgb="FFFFFFFF"/>
        <rFont val="Arial"/>
        <family val="2"/>
      </rPr>
      <t>(b</t>
    </r>
    <r>
      <rPr>
        <b/>
        <sz val="8"/>
        <color theme="0"/>
        <rFont val="Arial"/>
        <family val="2"/>
      </rPr>
      <t>)]</t>
    </r>
  </si>
  <si>
    <r>
      <rPr>
        <sz val="8"/>
        <color rgb="FFFFFFFF"/>
        <rFont val="Arial"/>
        <family val="2"/>
      </rPr>
      <t>Último valor</t>
    </r>
  </si>
  <si>
    <r>
      <rPr>
        <b/>
        <sz val="8"/>
        <color rgb="FFFFFFFF"/>
        <rFont val="Arial"/>
        <family val="2"/>
      </rPr>
      <t>IRC</t>
    </r>
  </si>
  <si>
    <r>
      <rPr>
        <sz val="8"/>
        <color rgb="FFFFFFFF"/>
        <rFont val="Arial"/>
        <family val="2"/>
      </rPr>
      <t>Valor más reciente</t>
    </r>
  </si>
  <si>
    <r>
      <rPr>
        <sz val="8"/>
        <color rgb="FFFFFFFF"/>
        <rFont val="Arial"/>
        <family val="2"/>
      </rPr>
      <t>Media 12 semanas</t>
    </r>
  </si>
  <si>
    <r>
      <rPr>
        <b/>
        <i/>
        <sz val="8"/>
        <color rgb="FFFFFFFF"/>
        <rFont val="Arial"/>
        <family val="2"/>
      </rPr>
      <t>Comprehensive risk</t>
    </r>
  </si>
  <si>
    <r>
      <rPr>
        <sz val="8"/>
        <color rgb="FFFFFFFF"/>
        <rFont val="Arial"/>
        <family val="2"/>
      </rPr>
      <t>Otros</t>
    </r>
  </si>
  <si>
    <r>
      <rPr>
        <b/>
        <sz val="8"/>
        <color rgb="FF009CD8"/>
        <rFont val="Arial"/>
        <family val="2"/>
      </rPr>
      <t>TOTAL</t>
    </r>
  </si>
  <si>
    <r>
      <rPr>
        <b/>
        <sz val="10"/>
        <color rgb="FF009AD8"/>
        <rFont val="Arial"/>
        <family val="2"/>
      </rPr>
      <t>38. EU MR2-A - Market risk under the Internal Model Approach</t>
    </r>
  </si>
  <si>
    <r>
      <rPr>
        <i/>
        <sz val="7"/>
        <color rgb="FF404040"/>
        <rFont val="Arial"/>
        <family val="2"/>
      </rPr>
      <t>Amounts in million Euros</t>
    </r>
  </si>
  <si>
    <r>
      <rPr>
        <b/>
        <sz val="8"/>
        <color rgb="FFFFFFFF"/>
        <rFont val="Arial"/>
        <family val="2"/>
      </rPr>
      <t>RWAs</t>
    </r>
  </si>
  <si>
    <r>
      <rPr>
        <b/>
        <sz val="8"/>
        <color rgb="FFFFFFFF"/>
        <rFont val="Arial"/>
        <family val="2"/>
      </rPr>
      <t>Capital requirements</t>
    </r>
  </si>
  <si>
    <r>
      <rPr>
        <b/>
        <sz val="8"/>
        <color rgb="FFFFFFFF"/>
        <rFont val="Arial"/>
        <family val="2"/>
      </rPr>
      <t>VaR (higher of values a and b)</t>
    </r>
  </si>
  <si>
    <r>
      <rPr>
        <sz val="8"/>
        <color rgb="FFFFFFFF"/>
        <rFont val="Arial"/>
        <family val="2"/>
      </rPr>
      <t>Previous day’s VaR</t>
    </r>
  </si>
  <si>
    <r>
      <rPr>
        <sz val="8"/>
        <color rgb="FFFFFFFF"/>
        <rFont val="Arial"/>
        <family val="2"/>
      </rPr>
      <t>Average 60d x multiplication factor</t>
    </r>
  </si>
  <si>
    <r>
      <rPr>
        <b/>
        <sz val="8"/>
        <color rgb="FFFFFFFF"/>
        <rFont val="Arial"/>
        <family val="2"/>
      </rPr>
      <t>Stressed VaR (higher of values a and b)</t>
    </r>
  </si>
  <si>
    <r>
      <rPr>
        <sz val="8"/>
        <color rgb="FFFFFFFF"/>
        <rFont val="Arial"/>
        <family val="2"/>
      </rPr>
      <t>Latest SVaR</t>
    </r>
  </si>
  <si>
    <r>
      <rPr>
        <sz val="8"/>
        <color rgb="FFFFFFFF"/>
        <rFont val="Arial"/>
        <family val="2"/>
      </rPr>
      <t>Most Recent</t>
    </r>
  </si>
  <si>
    <r>
      <rPr>
        <sz val="8"/>
        <color rgb="FFFFFFFF"/>
        <rFont val="Arial"/>
        <family val="2"/>
      </rPr>
      <t>Average over 12 weeks</t>
    </r>
  </si>
  <si>
    <r>
      <rPr>
        <sz val="8"/>
        <color rgb="FFFFFFFF"/>
        <rFont val="Arial"/>
        <family val="2"/>
      </rPr>
      <t>Most recent risk number</t>
    </r>
  </si>
  <si>
    <r>
      <rPr>
        <sz val="8"/>
        <color rgb="FFFFFFFF"/>
        <rFont val="Arial"/>
        <family val="2"/>
      </rPr>
      <t>Other</t>
    </r>
  </si>
  <si>
    <r>
      <rPr>
        <b/>
        <sz val="12"/>
        <color rgb="FFFFFFFF"/>
        <rFont val="Arial"/>
        <family val="2"/>
      </rPr>
      <t>CATALÀ</t>
    </r>
  </si>
  <si>
    <r>
      <rPr>
        <b/>
        <sz val="10"/>
        <color rgb="FF009AD8"/>
        <rFont val="Arial"/>
        <family val="2"/>
      </rPr>
      <t>38. EU MR2-A - Risc de mercat sota model intern (IMA)</t>
    </r>
  </si>
  <si>
    <r>
      <rPr>
        <i/>
        <sz val="7"/>
        <color rgb="FF404040"/>
        <rFont val="Arial"/>
        <family val="2"/>
      </rPr>
      <t>Imports en mililons d'euros</t>
    </r>
  </si>
  <si>
    <r>
      <rPr>
        <b/>
        <sz val="8"/>
        <color rgb="FFFFFFFF"/>
        <rFont val="Arial"/>
        <family val="2"/>
      </rPr>
      <t>Requeriments de capital</t>
    </r>
  </si>
  <si>
    <r>
      <rPr>
        <b/>
        <sz val="8"/>
        <color rgb="FFFFFFFF"/>
        <rFont val="Arial"/>
        <family val="2"/>
      </rPr>
      <t xml:space="preserve">VaR </t>
    </r>
    <r>
      <rPr>
        <b/>
        <sz val="8"/>
        <color rgb="FFFFFFFF"/>
        <rFont val="Arial"/>
        <family val="2"/>
      </rPr>
      <t xml:space="preserve">_x000D_
[màxim (a) i </t>
    </r>
    <r>
      <rPr>
        <b/>
        <sz val="8"/>
        <color rgb="FFFFFFFF"/>
        <rFont val="Arial"/>
        <family val="2"/>
      </rPr>
      <t>(b</t>
    </r>
    <r>
      <rPr>
        <b/>
        <sz val="8"/>
        <color theme="0"/>
        <rFont val="Arial"/>
        <family val="2"/>
      </rPr>
      <t>)]</t>
    </r>
  </si>
  <si>
    <r>
      <rPr>
        <sz val="8"/>
        <color rgb="FFFFFFFF"/>
        <rFont val="Arial"/>
        <family val="2"/>
      </rPr>
      <t>Valor previ</t>
    </r>
  </si>
  <si>
    <r>
      <rPr>
        <sz val="8"/>
        <color rgb="FFFFFFFF"/>
        <rFont val="Arial"/>
        <family val="2"/>
      </rPr>
      <t>Mitjana 60d x Multiplicador</t>
    </r>
  </si>
  <si>
    <r>
      <rPr>
        <b/>
        <sz val="8"/>
        <color rgb="FFFFFFFF"/>
        <rFont val="Arial"/>
        <family val="2"/>
      </rPr>
      <t xml:space="preserve">VaR Estressat </t>
    </r>
    <r>
      <rPr>
        <b/>
        <sz val="8"/>
        <color rgb="FFFFFFFF"/>
        <rFont val="Arial"/>
        <family val="2"/>
      </rPr>
      <t xml:space="preserve">_x000D_
[màxim (a) i </t>
    </r>
    <r>
      <rPr>
        <b/>
        <sz val="8"/>
        <color rgb="FFFFFFFF"/>
        <rFont val="Arial"/>
        <family val="2"/>
      </rPr>
      <t>(b</t>
    </r>
    <r>
      <rPr>
        <b/>
        <sz val="8"/>
        <color theme="0"/>
        <rFont val="Arial"/>
        <family val="2"/>
      </rPr>
      <t>)]</t>
    </r>
  </si>
  <si>
    <r>
      <rPr>
        <sz val="8"/>
        <color rgb="FFFFFFFF"/>
        <rFont val="Arial"/>
        <family val="2"/>
      </rPr>
      <t>Últim valor</t>
    </r>
  </si>
  <si>
    <r>
      <rPr>
        <sz val="8"/>
        <color rgb="FFFFFFFF"/>
        <rFont val="Arial"/>
        <family val="2"/>
      </rPr>
      <t>Valor més recent</t>
    </r>
  </si>
  <si>
    <r>
      <rPr>
        <sz val="8"/>
        <color rgb="FFFFFFFF"/>
        <rFont val="Arial"/>
        <family val="2"/>
      </rPr>
      <t>Mitjana 12 setmanes</t>
    </r>
  </si>
  <si>
    <r>
      <rPr>
        <sz val="8"/>
        <color rgb="FFFFFFFF"/>
        <rFont val="Arial"/>
        <family val="2"/>
      </rPr>
      <t>Altres</t>
    </r>
  </si>
  <si>
    <r>
      <rPr>
        <b/>
        <sz val="12"/>
        <color rgb="FFFFFFFF"/>
        <rFont val="Arial"/>
        <family val="2"/>
      </rPr>
      <t>CASTELLANO</t>
    </r>
  </si>
  <si>
    <r>
      <rPr>
        <b/>
        <sz val="10"/>
        <color rgb="FF009AD8"/>
        <rFont val="Arial"/>
        <family val="2"/>
      </rPr>
      <t>39. EU MR2-B - Estado de flujos de APR</t>
    </r>
  </si>
  <si>
    <r>
      <rPr>
        <i/>
        <sz val="7"/>
        <color rgb="FF404040"/>
        <rFont val="Arial"/>
        <family val="2"/>
      </rPr>
      <t>Importes en millones de euros</t>
    </r>
  </si>
  <si>
    <r>
      <rPr>
        <b/>
        <sz val="8"/>
        <color rgb="FFFFFFFF"/>
        <rFont val="Arial"/>
        <family val="2"/>
      </rPr>
      <t>VaR</t>
    </r>
  </si>
  <si>
    <r>
      <rPr>
        <b/>
        <sz val="8"/>
        <color rgb="FFFFFFFF"/>
        <rFont val="Arial"/>
        <family val="2"/>
      </rPr>
      <t>SVaR</t>
    </r>
  </si>
  <si>
    <r>
      <rPr>
        <b/>
        <sz val="8"/>
        <color rgb="FFFFFFFF"/>
        <rFont val="Arial"/>
        <family val="2"/>
      </rPr>
      <t>IRC</t>
    </r>
  </si>
  <si>
    <r>
      <rPr>
        <b/>
        <i/>
        <sz val="8"/>
        <color rgb="FFFFFFFF"/>
        <rFont val="Arial"/>
        <family val="2"/>
      </rPr>
      <t>Comprehensive risk measure</t>
    </r>
  </si>
  <si>
    <r>
      <rPr>
        <b/>
        <sz val="8"/>
        <color rgb="FFFFFFFF"/>
        <rFont val="Arial"/>
        <family val="2"/>
      </rPr>
      <t>Otros</t>
    </r>
  </si>
  <si>
    <r>
      <rPr>
        <b/>
        <sz val="8"/>
        <color rgb="FFFFFFFF"/>
        <rFont val="Arial"/>
        <family val="2"/>
      </rPr>
      <t>APR totales</t>
    </r>
  </si>
  <si>
    <r>
      <rPr>
        <b/>
        <sz val="8"/>
        <color rgb="FFFFFFFF"/>
        <rFont val="Arial"/>
        <family val="2"/>
      </rPr>
      <t>Requerimientos de capital totales</t>
    </r>
  </si>
  <si>
    <r>
      <rPr>
        <b/>
        <sz val="8"/>
        <color rgb="FF404040"/>
        <rFont val="Arial"/>
        <family val="2"/>
      </rPr>
      <t>APR al cierre del trimestre anterior</t>
    </r>
  </si>
  <si>
    <r>
      <rPr>
        <sz val="8"/>
        <color rgb="FF404040"/>
        <rFont val="Arial"/>
        <family val="2"/>
      </rPr>
      <t>Ajuste regulatorio</t>
    </r>
  </si>
  <si>
    <r>
      <rPr>
        <b/>
        <sz val="8"/>
        <color rgb="FF404040"/>
        <rFont val="Arial"/>
        <family val="2"/>
      </rPr>
      <t>APR al cierre del trimestre anterior (final del día)</t>
    </r>
  </si>
  <si>
    <r>
      <rPr>
        <sz val="8"/>
        <color rgb="FF404040"/>
        <rFont val="Arial"/>
        <family val="2"/>
      </rPr>
      <t>Variación de los niveles de riesgo</t>
    </r>
  </si>
  <si>
    <r>
      <rPr>
        <sz val="8"/>
        <color rgb="FF404040"/>
        <rFont val="Arial"/>
        <family val="2"/>
      </rPr>
      <t>Actualizaciones/variaciones en el modelo</t>
    </r>
  </si>
  <si>
    <r>
      <rPr>
        <sz val="8"/>
        <color rgb="FF404040"/>
        <rFont val="Arial"/>
        <family val="2"/>
      </rPr>
      <t>Metodología y política</t>
    </r>
  </si>
  <si>
    <r>
      <rPr>
        <sz val="8"/>
        <color rgb="FF404040"/>
        <rFont val="Arial"/>
        <family val="2"/>
      </rPr>
      <t>Adquisiciones y enajenaciones</t>
    </r>
  </si>
  <si>
    <r>
      <rPr>
        <sz val="8"/>
        <color rgb="FF404040"/>
        <rFont val="Arial"/>
        <family val="2"/>
      </rPr>
      <t>Variaciones del tipo de cambio</t>
    </r>
  </si>
  <si>
    <r>
      <rPr>
        <sz val="8"/>
        <color rgb="FF404040"/>
        <rFont val="Arial"/>
        <family val="2"/>
      </rPr>
      <t>Otros</t>
    </r>
  </si>
  <si>
    <r>
      <rPr>
        <b/>
        <sz val="8"/>
        <color rgb="FF404040"/>
        <rFont val="Arial"/>
        <family val="2"/>
      </rPr>
      <t>APR al cierre del periodo de referencia (final del día)</t>
    </r>
  </si>
  <si>
    <r>
      <rPr>
        <b/>
        <sz val="8"/>
        <color rgb="FF009CD8"/>
        <rFont val="Arial"/>
        <family val="2"/>
      </rPr>
      <t>APR al cierre del periodo de referencia</t>
    </r>
  </si>
  <si>
    <r>
      <rPr>
        <b/>
        <sz val="12"/>
        <color rgb="FFFFFFFF"/>
        <rFont val="Arial"/>
        <family val="2"/>
      </rPr>
      <t>ENGLISH</t>
    </r>
  </si>
  <si>
    <r>
      <rPr>
        <b/>
        <sz val="10"/>
        <color rgb="FF009AD8"/>
        <rFont val="Arial"/>
        <family val="2"/>
      </rPr>
      <t>39. EU MR2-B - RWA flow statements of market risk exposures under the IMA</t>
    </r>
  </si>
  <si>
    <r>
      <rPr>
        <i/>
        <sz val="7"/>
        <color rgb="FF404040"/>
        <rFont val="Arial"/>
        <family val="2"/>
      </rPr>
      <t>Amounts in million Euros</t>
    </r>
  </si>
  <si>
    <r>
      <rPr>
        <b/>
        <sz val="8"/>
        <color rgb="FFFFFFFF"/>
        <rFont val="Arial"/>
        <family val="2"/>
      </rPr>
      <t>Comprehensive risk measure</t>
    </r>
  </si>
  <si>
    <r>
      <rPr>
        <b/>
        <sz val="8"/>
        <color rgb="FFFFFFFF"/>
        <rFont val="Arial"/>
        <family val="2"/>
      </rPr>
      <t>Other</t>
    </r>
  </si>
  <si>
    <r>
      <rPr>
        <b/>
        <sz val="8"/>
        <color rgb="FFFFFFFF"/>
        <rFont val="Arial"/>
        <family val="2"/>
      </rPr>
      <t>Total RWAs</t>
    </r>
  </si>
  <si>
    <r>
      <rPr>
        <b/>
        <sz val="8"/>
        <color rgb="FFFFFFFF"/>
        <rFont val="Arial"/>
        <family val="2"/>
      </rPr>
      <t>Total capital requirements</t>
    </r>
  </si>
  <si>
    <r>
      <rPr>
        <b/>
        <sz val="8"/>
        <color rgb="FF404040"/>
        <rFont val="Arial"/>
        <family val="2"/>
      </rPr>
      <t>RWAs at previous quarter end</t>
    </r>
  </si>
  <si>
    <r>
      <rPr>
        <sz val="8"/>
        <color rgb="FF404040"/>
        <rFont val="Arial"/>
        <family val="2"/>
      </rPr>
      <t>Regulatory adjustment</t>
    </r>
  </si>
  <si>
    <r>
      <rPr>
        <b/>
        <sz val="8"/>
        <color rgb="FF404040"/>
        <rFont val="Arial"/>
        <family val="2"/>
      </rPr>
      <t>RWAs at the previous quarter-end (end of the day)</t>
    </r>
  </si>
  <si>
    <r>
      <rPr>
        <sz val="8"/>
        <color rgb="FF404040"/>
        <rFont val="Arial"/>
        <family val="2"/>
      </rPr>
      <t>Movement in risk levels</t>
    </r>
  </si>
  <si>
    <r>
      <rPr>
        <sz val="8"/>
        <color rgb="FF404040"/>
        <rFont val="Arial"/>
        <family val="2"/>
      </rPr>
      <t>Model updates/changes</t>
    </r>
  </si>
  <si>
    <r>
      <rPr>
        <sz val="8"/>
        <color rgb="FF404040"/>
        <rFont val="Arial"/>
        <family val="2"/>
      </rPr>
      <t>Methodology and policy</t>
    </r>
  </si>
  <si>
    <r>
      <rPr>
        <sz val="8"/>
        <color rgb="FF404040"/>
        <rFont val="Arial"/>
        <family val="2"/>
      </rPr>
      <t>Acquisitions and disposals</t>
    </r>
  </si>
  <si>
    <r>
      <rPr>
        <sz val="8"/>
        <color rgb="FF404040"/>
        <rFont val="Arial"/>
        <family val="2"/>
      </rPr>
      <t>Foreign exchange movements</t>
    </r>
  </si>
  <si>
    <r>
      <rPr>
        <sz val="8"/>
        <color rgb="FF404040"/>
        <rFont val="Arial"/>
        <family val="2"/>
      </rPr>
      <t>Other</t>
    </r>
  </si>
  <si>
    <r>
      <rPr>
        <b/>
        <sz val="8"/>
        <color rgb="FF404040"/>
        <rFont val="Arial"/>
        <family val="2"/>
      </rPr>
      <t>RWAs at the end of the reporting period (end of the day)</t>
    </r>
  </si>
  <si>
    <r>
      <rPr>
        <b/>
        <sz val="8"/>
        <color rgb="FF009CD8"/>
        <rFont val="Arial"/>
        <family val="2"/>
      </rPr>
      <t>RWAs at the end of the reporting period</t>
    </r>
  </si>
  <si>
    <r>
      <rPr>
        <b/>
        <sz val="12"/>
        <color rgb="FFFFFFFF"/>
        <rFont val="Arial"/>
        <family val="2"/>
      </rPr>
      <t>CATALÀ</t>
    </r>
  </si>
  <si>
    <r>
      <rPr>
        <b/>
        <sz val="10"/>
        <color rgb="FF009AD8"/>
        <rFont val="Arial"/>
        <family val="2"/>
      </rPr>
      <t>39. EU MR2-B - Estat de fluxos d'APR</t>
    </r>
  </si>
  <si>
    <r>
      <rPr>
        <i/>
        <sz val="7"/>
        <color rgb="FF404040"/>
        <rFont val="Arial"/>
        <family val="2"/>
      </rPr>
      <t>Imports en mililons d'euros</t>
    </r>
  </si>
  <si>
    <t/>
  </si>
  <si>
    <r>
      <rPr>
        <b/>
        <sz val="8"/>
        <color rgb="FFFFFFFF"/>
        <rFont val="Arial"/>
        <family val="2"/>
      </rPr>
      <t>Altres</t>
    </r>
  </si>
  <si>
    <r>
      <rPr>
        <b/>
        <sz val="8"/>
        <color rgb="FFFFFFFF"/>
        <rFont val="Arial"/>
        <family val="2"/>
      </rPr>
      <t>APR totals</t>
    </r>
  </si>
  <si>
    <r>
      <rPr>
        <b/>
        <sz val="8"/>
        <color rgb="FFFFFFFF"/>
        <rFont val="Arial"/>
        <family val="2"/>
      </rPr>
      <t>Requerimients de capital</t>
    </r>
    <r>
      <rPr>
        <b/>
        <sz val="8"/>
        <color rgb="FFFFFFFF"/>
        <rFont val="Arial"/>
        <family val="2"/>
      </rPr>
      <t>_x000D_
 tota</t>
    </r>
    <r>
      <rPr>
        <b/>
        <sz val="8"/>
        <color rgb="FFFFFFFF"/>
        <rFont val="Arial"/>
        <family val="2"/>
      </rPr>
      <t>ls</t>
    </r>
  </si>
  <si>
    <r>
      <rPr>
        <b/>
        <sz val="8"/>
        <color rgb="FF404040"/>
        <rFont val="Arial"/>
        <family val="2"/>
      </rPr>
      <t>APR al tancament de l'trimestre anterior</t>
    </r>
  </si>
  <si>
    <r>
      <rPr>
        <sz val="8"/>
        <color rgb="FF404040"/>
        <rFont val="Arial"/>
        <family val="2"/>
      </rPr>
      <t>Ajust regulador</t>
    </r>
  </si>
  <si>
    <r>
      <rPr>
        <b/>
        <sz val="8"/>
        <color rgb="FF404040"/>
        <rFont val="Arial"/>
        <family val="2"/>
      </rPr>
      <t>APR al tancament de l'trimestre anterior (final del dia)</t>
    </r>
  </si>
  <si>
    <r>
      <rPr>
        <sz val="8"/>
        <color rgb="FF404040"/>
        <rFont val="Arial"/>
        <family val="2"/>
      </rPr>
      <t>Variació dels nivells de risc</t>
    </r>
  </si>
  <si>
    <r>
      <rPr>
        <sz val="8"/>
        <color rgb="FF404040"/>
        <rFont val="Arial"/>
        <family val="2"/>
      </rPr>
      <t>Actualitzacions / variacions en el model</t>
    </r>
  </si>
  <si>
    <r>
      <rPr>
        <sz val="8"/>
        <color rgb="FF404040"/>
        <rFont val="Arial"/>
        <family val="2"/>
      </rPr>
      <t>Metodologia i política</t>
    </r>
  </si>
  <si>
    <r>
      <rPr>
        <sz val="8"/>
        <color rgb="FF404040"/>
        <rFont val="Arial"/>
        <family val="2"/>
      </rPr>
      <t>Adquisicions i alienacions</t>
    </r>
  </si>
  <si>
    <r>
      <rPr>
        <sz val="8"/>
        <color rgb="FF404040"/>
        <rFont val="Arial"/>
        <family val="2"/>
      </rPr>
      <t>Variacions del tipus de canvi</t>
    </r>
  </si>
  <si>
    <r>
      <rPr>
        <sz val="8"/>
        <color rgb="FF404040"/>
        <rFont val="Arial"/>
        <family val="2"/>
      </rPr>
      <t>Altres</t>
    </r>
  </si>
  <si>
    <r>
      <rPr>
        <b/>
        <sz val="8"/>
        <color rgb="FF404040"/>
        <rFont val="Arial"/>
        <family val="2"/>
      </rPr>
      <t>APR al tancament del període de referència (final del dia)</t>
    </r>
  </si>
  <si>
    <r>
      <rPr>
        <b/>
        <sz val="8"/>
        <color rgb="FF009CD8"/>
        <rFont val="Arial"/>
        <family val="2"/>
      </rPr>
      <t>APR al tancament del període de referència</t>
    </r>
  </si>
  <si>
    <r>
      <rPr>
        <sz val="11"/>
        <color rgb="FF000000"/>
        <rFont val="Calibri"/>
        <family val="2"/>
      </rPr>
      <t>CASTELLANO</t>
    </r>
  </si>
  <si>
    <r>
      <rPr>
        <sz val="11"/>
        <color rgb="FF000000"/>
        <rFont val="Calibri"/>
        <family val="2"/>
      </rPr>
      <t>ENGLISH</t>
    </r>
  </si>
  <si>
    <r>
      <rPr>
        <sz val="11"/>
        <color rgb="FF000000"/>
        <rFont val="Calibri"/>
        <family val="2"/>
      </rPr>
      <t>CATALÀ</t>
    </r>
  </si>
  <si>
    <r>
      <rPr>
        <b/>
        <sz val="14"/>
        <color rgb="FFFFFFFF"/>
        <rFont val="Arial"/>
        <family val="2"/>
      </rPr>
      <t>CASTELLANO</t>
    </r>
  </si>
  <si>
    <r>
      <rPr>
        <b/>
        <sz val="12"/>
        <color rgb="FF009AD8"/>
        <rFont val="Arial"/>
        <family val="2"/>
      </rPr>
      <t>Cartera Accionarial IRB</t>
    </r>
  </si>
  <si>
    <r>
      <rPr>
        <b/>
        <sz val="10"/>
        <color rgb="FF009AD8"/>
        <rFont val="Arial"/>
        <family val="2"/>
      </rPr>
      <t>Exposiciones de la cartera de participaciones accionariales</t>
    </r>
  </si>
  <si>
    <r>
      <rPr>
        <i/>
        <sz val="7"/>
        <color rgb="FF404040"/>
        <rFont val="Arial"/>
        <family val="2"/>
      </rPr>
      <t>Importes en millones de euros</t>
    </r>
  </si>
  <si>
    <r>
      <rPr>
        <b/>
        <sz val="8"/>
        <color rgb="FFFFFFFF"/>
        <rFont val="Arial"/>
        <family val="2"/>
      </rPr>
      <t>Método</t>
    </r>
  </si>
  <si>
    <r>
      <rPr>
        <b/>
        <sz val="8"/>
        <color rgb="FFFFFFFF"/>
        <rFont val="Arial"/>
        <family val="2"/>
      </rPr>
      <t>% sobre tot</t>
    </r>
    <r>
      <rPr>
        <b/>
        <sz val="8"/>
        <color rgb="FFFFFFFF"/>
        <rFont val="Arial"/>
        <family val="2"/>
      </rPr>
      <t>al</t>
    </r>
  </si>
  <si>
    <r>
      <rPr>
        <b/>
        <sz val="8"/>
        <color rgb="FFFFFFFF"/>
        <rFont val="Arial"/>
        <family val="2"/>
      </rPr>
      <t>Exposición Original</t>
    </r>
  </si>
  <si>
    <r>
      <rPr>
        <b/>
        <sz val="8"/>
        <color rgb="FFFFFFFF"/>
        <rFont val="Arial"/>
        <family val="2"/>
      </rPr>
      <t>EAD</t>
    </r>
  </si>
  <si>
    <r>
      <rPr>
        <b/>
        <sz val="8"/>
        <color rgb="FFFFFFFF"/>
        <rFont val="Arial"/>
        <family val="2"/>
      </rPr>
      <t>LGD</t>
    </r>
  </si>
  <si>
    <r>
      <rPr>
        <b/>
        <sz val="8"/>
        <color rgb="FFFFFFFF"/>
        <rFont val="Arial"/>
        <family val="2"/>
      </rPr>
      <t>APR</t>
    </r>
  </si>
  <si>
    <r>
      <rPr>
        <b/>
        <sz val="8"/>
        <color rgb="FFFFFFFF"/>
        <rFont val="Arial"/>
        <family val="2"/>
      </rPr>
      <t>Densidad de APR</t>
    </r>
  </si>
  <si>
    <r>
      <rPr>
        <b/>
        <sz val="8"/>
        <color rgb="FFFFFFFF"/>
        <rFont val="Arial"/>
        <family val="2"/>
      </rPr>
      <t>PE</t>
    </r>
  </si>
  <si>
    <r>
      <rPr>
        <b/>
        <sz val="8"/>
        <color rgb="FFFFFFFF"/>
        <rFont val="Arial"/>
        <family val="2"/>
      </rPr>
      <t>Capital</t>
    </r>
    <r>
      <rPr>
        <b/>
        <sz val="8"/>
        <color rgb="FFFFFFFF"/>
        <rFont val="Arial"/>
        <family val="2"/>
      </rPr>
      <t xml:space="preserve">_x000D_
</t>
    </r>
    <r>
      <rPr>
        <b/>
        <sz val="8"/>
        <color rgb="FFFFFFFF"/>
        <rFont val="Arial"/>
        <family val="2"/>
      </rPr>
      <t>(8</t>
    </r>
    <r>
      <rPr>
        <b/>
        <sz val="8"/>
        <color theme="0"/>
        <rFont val="Arial"/>
        <family val="2"/>
      </rPr>
      <t>%)</t>
    </r>
  </si>
  <si>
    <r>
      <rPr>
        <sz val="8"/>
        <color rgb="FF404040"/>
        <rFont val="Arial"/>
        <family val="2"/>
      </rPr>
      <t>Método simple</t>
    </r>
  </si>
  <si>
    <t>32,06%</t>
  </si>
  <si>
    <t>90,00%</t>
  </si>
  <si>
    <t>368,15%</t>
  </si>
  <si>
    <r>
      <rPr>
        <sz val="8"/>
        <color rgb="FF404040"/>
        <rFont val="Arial"/>
        <family val="2"/>
      </rPr>
      <t>Método PD/LGD*</t>
    </r>
  </si>
  <si>
    <t>55,06%</t>
  </si>
  <si>
    <t>132,77%</t>
  </si>
  <si>
    <r>
      <rPr>
        <sz val="8"/>
        <color rgb="FF404040"/>
        <rFont val="Arial"/>
        <family val="2"/>
      </rPr>
      <t>Método de modelos internos</t>
    </r>
  </si>
  <si>
    <t>0,05%</t>
  </si>
  <si>
    <t>739,88%</t>
  </si>
  <si>
    <r>
      <rPr>
        <sz val="8"/>
        <color rgb="FF404040"/>
        <rFont val="Arial"/>
        <family val="2"/>
      </rPr>
      <t>Exp. R.Variable sujetas a pond. Riesgo</t>
    </r>
  </si>
  <si>
    <t>12,83%</t>
  </si>
  <si>
    <t>250,00%</t>
  </si>
  <si>
    <r>
      <rPr>
        <b/>
        <sz val="8"/>
        <color rgb="FF009CD8"/>
        <rFont val="Arial"/>
        <family val="2"/>
      </rPr>
      <t>Total</t>
    </r>
  </si>
  <si>
    <t>223,59%</t>
  </si>
  <si>
    <r>
      <rPr>
        <i/>
        <sz val="7"/>
        <color rgb="FF404040"/>
        <rFont val="Arial"/>
        <family val="2"/>
      </rPr>
      <t>(*)Se utiliza LGD del 90%.</t>
    </r>
  </si>
  <si>
    <r>
      <rPr>
        <b/>
        <sz val="10"/>
        <color rgb="FF009AD8"/>
        <rFont val="Arial"/>
        <family val="2"/>
      </rPr>
      <t>Exposición por categoría de exposición y grado de deudor</t>
    </r>
  </si>
  <si>
    <r>
      <rPr>
        <b/>
        <sz val="8"/>
        <color rgb="FFFFFFFF"/>
        <rFont val="Arial"/>
        <family val="2"/>
      </rPr>
      <t xml:space="preserve">Tramo </t>
    </r>
    <r>
      <rPr>
        <b/>
        <sz val="8"/>
        <color rgb="FFFFFFFF"/>
        <rFont val="Arial"/>
        <family val="2"/>
      </rPr>
      <t>PD</t>
    </r>
  </si>
  <si>
    <r>
      <rPr>
        <b/>
        <sz val="8"/>
        <color rgb="FFFFFFFF"/>
        <rFont val="Arial"/>
        <family val="2"/>
      </rPr>
      <t>PD Med</t>
    </r>
    <r>
      <rPr>
        <b/>
        <sz val="8"/>
        <color rgb="FFFFFFFF"/>
        <rFont val="Arial"/>
        <family val="2"/>
      </rPr>
      <t>ia</t>
    </r>
  </si>
  <si>
    <r>
      <rPr>
        <b/>
        <sz val="8"/>
        <color rgb="FFFFFFFF"/>
        <rFont val="Arial"/>
        <family val="2"/>
      </rPr>
      <t>Exposición Origin</t>
    </r>
    <r>
      <rPr>
        <b/>
        <sz val="8"/>
        <color rgb="FFFFFFFF"/>
        <rFont val="Arial"/>
        <family val="2"/>
      </rPr>
      <t>al</t>
    </r>
  </si>
  <si>
    <r>
      <rPr>
        <b/>
        <sz val="8"/>
        <color rgb="FFFFFFFF"/>
        <rFont val="Arial"/>
        <family val="2"/>
      </rPr>
      <t>Densidad de A</t>
    </r>
    <r>
      <rPr>
        <b/>
        <sz val="8"/>
        <color rgb="FFFFFFFF"/>
        <rFont val="Arial"/>
        <family val="2"/>
      </rPr>
      <t>PR</t>
    </r>
  </si>
  <si>
    <r>
      <rPr>
        <b/>
        <sz val="8"/>
        <color rgb="FFFFFFFF"/>
        <rFont val="Arial"/>
        <family val="2"/>
      </rPr>
      <t>Capital (8</t>
    </r>
    <r>
      <rPr>
        <b/>
        <sz val="8"/>
        <color rgb="FFFFFFFF"/>
        <rFont val="Arial"/>
        <family val="2"/>
      </rPr>
      <t>%)</t>
    </r>
  </si>
  <si>
    <r>
      <rPr>
        <sz val="8"/>
        <color rgb="FF404040"/>
        <rFont val="Arial"/>
        <family val="2"/>
      </rPr>
      <t>0,00 a &lt;0,15</t>
    </r>
  </si>
  <si>
    <t>0,09%</t>
  </si>
  <si>
    <t>97,05%</t>
  </si>
  <si>
    <r>
      <rPr>
        <sz val="8"/>
        <color rgb="FF404040"/>
        <rFont val="Arial"/>
        <family val="2"/>
      </rPr>
      <t>0,15 a &lt;0,25</t>
    </r>
  </si>
  <si>
    <t>135,15%</t>
  </si>
  <si>
    <r>
      <rPr>
        <sz val="8"/>
        <color rgb="FF404040"/>
        <rFont val="Arial"/>
        <family val="2"/>
      </rPr>
      <t>0,25 a &lt;0,50</t>
    </r>
  </si>
  <si>
    <t>0,29%</t>
  </si>
  <si>
    <t>167,34%</t>
  </si>
  <si>
    <r>
      <rPr>
        <sz val="8"/>
        <color rgb="FF404040"/>
        <rFont val="Arial"/>
        <family val="2"/>
      </rPr>
      <t>0,50 a &lt;0,75</t>
    </r>
  </si>
  <si>
    <t>0,64%</t>
  </si>
  <si>
    <t>228,55%</t>
  </si>
  <si>
    <r>
      <rPr>
        <sz val="8"/>
        <color rgb="FF404040"/>
        <rFont val="Arial"/>
        <family val="2"/>
      </rPr>
      <t>0,75 a &lt;2,50</t>
    </r>
  </si>
  <si>
    <t>1,23%</t>
  </si>
  <si>
    <t>275,79%</t>
  </si>
  <si>
    <r>
      <rPr>
        <sz val="8"/>
        <color rgb="FF404040"/>
        <rFont val="Arial"/>
        <family val="2"/>
      </rPr>
      <t>2,50 a &lt;10,00</t>
    </r>
  </si>
  <si>
    <t>263,00%</t>
  </si>
  <si>
    <r>
      <rPr>
        <sz val="8"/>
        <color rgb="FF404040"/>
        <rFont val="Arial"/>
        <family val="2"/>
      </rPr>
      <t>10,00 a &lt;100,00</t>
    </r>
  </si>
  <si>
    <r>
      <rPr>
        <b/>
        <sz val="8"/>
        <color rgb="FF009BD8"/>
        <rFont val="Arial"/>
        <family val="2"/>
      </rPr>
      <t>Cartera Sana</t>
    </r>
  </si>
  <si>
    <t>132,80%</t>
  </si>
  <si>
    <r>
      <rPr>
        <i/>
        <sz val="8"/>
        <color rgb="FF404040"/>
        <rFont val="Arial"/>
        <family val="2"/>
      </rPr>
      <t>100,00 (Default)</t>
    </r>
  </si>
  <si>
    <r>
      <rPr>
        <b/>
        <sz val="8"/>
        <color rgb="FF009BD8"/>
        <rFont val="Arial"/>
        <family val="2"/>
      </rPr>
      <t>Total</t>
    </r>
  </si>
  <si>
    <t>0,21%</t>
  </si>
  <si>
    <r>
      <rPr>
        <b/>
        <sz val="10"/>
        <color rgb="FF009AD8"/>
        <rFont val="Arial"/>
        <family val="2"/>
      </rPr>
      <t>EU CR10 - IRB (financiación especializada y renta variable)</t>
    </r>
  </si>
  <si>
    <r>
      <rPr>
        <b/>
        <sz val="8"/>
        <color rgb="FFFFFFFF"/>
        <rFont val="Arial"/>
        <family val="2"/>
      </rPr>
      <t>Financiación especializada</t>
    </r>
  </si>
  <si>
    <r>
      <rPr>
        <b/>
        <sz val="8"/>
        <color rgb="FFFFFFFF"/>
        <rFont val="Arial"/>
        <family val="2"/>
      </rPr>
      <t>Categorías regulatorías</t>
    </r>
  </si>
  <si>
    <r>
      <rPr>
        <b/>
        <sz val="8"/>
        <color rgb="FFFFFFFF"/>
        <rFont val="Arial"/>
        <family val="2"/>
      </rPr>
      <t>Vencimiento residual</t>
    </r>
  </si>
  <si>
    <r>
      <rPr>
        <b/>
        <sz val="8"/>
        <color rgb="FFFFFFFF"/>
        <rFont val="Arial"/>
        <family val="2"/>
      </rPr>
      <t>Importe en balance</t>
    </r>
  </si>
  <si>
    <r>
      <rPr>
        <b/>
        <sz val="8"/>
        <color rgb="FFFFFFFF"/>
        <rFont val="Arial"/>
        <family val="2"/>
      </rPr>
      <t>Importe fuera de balance</t>
    </r>
  </si>
  <si>
    <r>
      <rPr>
        <b/>
        <sz val="8"/>
        <color rgb="FFFFFFFF"/>
        <rFont val="Arial"/>
        <family val="2"/>
      </rPr>
      <t>Ponderación del riesgo</t>
    </r>
  </si>
  <si>
    <r>
      <rPr>
        <b/>
        <sz val="8"/>
        <color rgb="FFFFFFFF"/>
        <rFont val="Arial"/>
        <family val="2"/>
      </rPr>
      <t>Importe de la exposición</t>
    </r>
  </si>
  <si>
    <r>
      <rPr>
        <b/>
        <sz val="8"/>
        <color rgb="FFFFFFFF"/>
        <rFont val="Arial"/>
        <family val="2"/>
      </rPr>
      <t>Pérdida esperada</t>
    </r>
  </si>
  <si>
    <r>
      <rPr>
        <sz val="8"/>
        <color rgb="FF404040"/>
        <rFont val="Arial"/>
        <family val="2"/>
      </rPr>
      <t>Categoría 1</t>
    </r>
  </si>
  <si>
    <r>
      <rPr>
        <sz val="8"/>
        <color rgb="FF404040"/>
        <rFont val="Arial"/>
        <family val="2"/>
      </rPr>
      <t>Inferior a 2,5 años</t>
    </r>
  </si>
  <si>
    <r>
      <rPr>
        <sz val="8"/>
        <color rgb="FF404040"/>
        <rFont val="Arial"/>
        <family val="2"/>
      </rPr>
      <t>Igual o superior a 2,5 años</t>
    </r>
  </si>
  <si>
    <r>
      <rPr>
        <sz val="8"/>
        <color rgb="FF404040"/>
        <rFont val="Arial"/>
        <family val="2"/>
      </rPr>
      <t>Categoría 2</t>
    </r>
  </si>
  <si>
    <r>
      <rPr>
        <sz val="8"/>
        <color rgb="FF404040"/>
        <rFont val="Arial"/>
        <family val="2"/>
      </rPr>
      <t>Categoría 3</t>
    </r>
  </si>
  <si>
    <r>
      <rPr>
        <sz val="8"/>
        <color rgb="FF404040"/>
        <rFont val="Arial"/>
        <family val="2"/>
      </rPr>
      <t>Categoría 4</t>
    </r>
  </si>
  <si>
    <r>
      <rPr>
        <sz val="8"/>
        <color rgb="FF404040"/>
        <rFont val="Arial"/>
        <family val="2"/>
      </rPr>
      <t>Categoría 5</t>
    </r>
  </si>
  <si>
    <r>
      <rPr>
        <b/>
        <sz val="8"/>
        <color rgb="FFFFFFFF"/>
        <rFont val="Arial"/>
        <family val="2"/>
      </rPr>
      <t>Renta variable según el método simple de ponderación de riesgo</t>
    </r>
  </si>
  <si>
    <r>
      <rPr>
        <b/>
        <sz val="8"/>
        <color rgb="FFFFFFFF"/>
        <rFont val="Arial"/>
        <family val="2"/>
      </rPr>
      <t>Categorías</t>
    </r>
  </si>
  <si>
    <r>
      <rPr>
        <b/>
        <sz val="8"/>
        <color rgb="FFFFFFFF"/>
        <rFont val="Arial"/>
        <family val="2"/>
      </rPr>
      <t>Requerimientos de capital</t>
    </r>
  </si>
  <si>
    <r>
      <rPr>
        <sz val="8"/>
        <color rgb="FF404040"/>
        <rFont val="Arial"/>
        <family val="2"/>
      </rPr>
      <t>Exposiciones de renta variable privada</t>
    </r>
  </si>
  <si>
    <t>190,00%</t>
  </si>
  <si>
    <r>
      <rPr>
        <sz val="8"/>
        <color rgb="FF404040"/>
        <rFont val="Arial"/>
        <family val="2"/>
      </rPr>
      <t>Exposiciones de renta variable negociada en mercados organizados</t>
    </r>
  </si>
  <si>
    <t>290,00%</t>
  </si>
  <si>
    <r>
      <rPr>
        <sz val="8"/>
        <color rgb="FF404040"/>
        <rFont val="Arial"/>
        <family val="2"/>
      </rPr>
      <t>Otras exposiciones de renta variable</t>
    </r>
  </si>
  <si>
    <t>370,00%</t>
  </si>
  <si>
    <r>
      <rPr>
        <sz val="8"/>
        <color rgb="FF404040"/>
        <rFont val="Arial"/>
        <family val="2"/>
      </rPr>
      <t>Total</t>
    </r>
  </si>
  <si>
    <r>
      <rPr>
        <b/>
        <sz val="12"/>
        <color rgb="FF009AD8"/>
        <rFont val="Arial"/>
        <family val="2"/>
      </rPr>
      <t>IRB EQUITY PORTFOLIO</t>
    </r>
  </si>
  <si>
    <r>
      <rPr>
        <b/>
        <sz val="10"/>
        <color rgb="FF009AD8"/>
        <rFont val="Arial"/>
        <family val="2"/>
      </rPr>
      <t>Equity Portfolio exposures</t>
    </r>
  </si>
  <si>
    <r>
      <rPr>
        <i/>
        <sz val="7"/>
        <color rgb="FF404040"/>
        <rFont val="Arial"/>
        <family val="2"/>
      </rPr>
      <t>Amounts in million Euros</t>
    </r>
  </si>
  <si>
    <r>
      <rPr>
        <b/>
        <sz val="8"/>
        <color rgb="FFFFFFFF"/>
        <rFont val="Arial"/>
        <family val="2"/>
      </rPr>
      <t>Method</t>
    </r>
  </si>
  <si>
    <r>
      <rPr>
        <b/>
        <sz val="8"/>
        <color rgb="FFFFFFFF"/>
        <rFont val="Arial"/>
        <family val="2"/>
      </rPr>
      <t>%</t>
    </r>
  </si>
  <si>
    <r>
      <rPr>
        <b/>
        <sz val="8"/>
        <color rgb="FFFFFFFF"/>
        <rFont val="Arial"/>
        <family val="2"/>
      </rPr>
      <t>Original exposure</t>
    </r>
  </si>
  <si>
    <r>
      <rPr>
        <b/>
        <sz val="8"/>
        <color rgb="FFFFFFFF"/>
        <rFont val="Arial"/>
        <family val="2"/>
      </rPr>
      <t>RWA</t>
    </r>
  </si>
  <si>
    <r>
      <rPr>
        <b/>
        <sz val="8"/>
        <color rgb="FFFFFFFF"/>
        <rFont val="Arial"/>
        <family val="2"/>
      </rPr>
      <t>RWA density</t>
    </r>
  </si>
  <si>
    <r>
      <rPr>
        <b/>
        <sz val="8"/>
        <color rgb="FFFFFFFF"/>
        <rFont val="Arial"/>
        <family val="2"/>
      </rPr>
      <t>EL</t>
    </r>
  </si>
  <si>
    <r>
      <rPr>
        <sz val="8"/>
        <color rgb="FF404040"/>
        <rFont val="Arial"/>
        <family val="2"/>
      </rPr>
      <t>Simple risk-weight approach</t>
    </r>
  </si>
  <si>
    <r>
      <rPr>
        <sz val="8"/>
        <color rgb="FF404040"/>
        <rFont val="Arial"/>
        <family val="2"/>
      </rPr>
      <t>PD/LGD approach*</t>
    </r>
  </si>
  <si>
    <r>
      <rPr>
        <sz val="8"/>
        <color rgb="FF404040"/>
        <rFont val="Arial"/>
        <family val="2"/>
      </rPr>
      <t>Internal Model approach</t>
    </r>
  </si>
  <si>
    <r>
      <rPr>
        <sz val="8"/>
        <color rgb="FF404040"/>
        <rFont val="Arial"/>
        <family val="2"/>
      </rPr>
      <t>Risk weighted equity exposures</t>
    </r>
  </si>
  <si>
    <t>360,00%</t>
  </si>
  <si>
    <t>1490,79%</t>
  </si>
  <si>
    <r>
      <rPr>
        <i/>
        <sz val="7"/>
        <color rgb="FF404040"/>
        <rFont val="Arial"/>
        <family val="2"/>
      </rPr>
      <t>(*) It uses an LGD of 90%.</t>
    </r>
  </si>
  <si>
    <r>
      <rPr>
        <b/>
        <sz val="10"/>
        <color rgb="FF009AD8"/>
        <rFont val="Arial"/>
        <family val="2"/>
      </rPr>
      <t>Equity portfolio exposures (PD/LGD method)</t>
    </r>
  </si>
  <si>
    <r>
      <rPr>
        <b/>
        <sz val="8"/>
        <color rgb="FFFFFFFF"/>
        <rFont val="Arial"/>
        <family val="2"/>
      </rPr>
      <t>PD Range</t>
    </r>
  </si>
  <si>
    <r>
      <rPr>
        <b/>
        <sz val="8"/>
        <color rgb="FFFFFFFF"/>
        <rFont val="Arial"/>
        <family val="2"/>
      </rPr>
      <t>Average PD</t>
    </r>
  </si>
  <si>
    <r>
      <rPr>
        <b/>
        <sz val="8"/>
        <color rgb="FF009BD8"/>
        <rFont val="Arial"/>
        <family val="2"/>
      </rPr>
      <t>Performing Portfolio</t>
    </r>
  </si>
  <si>
    <r>
      <rPr>
        <b/>
        <sz val="10"/>
        <color rgb="FF009AD8"/>
        <rFont val="Arial"/>
        <family val="2"/>
      </rPr>
      <t>EU CR10 - IRB (specialised lending and equities)</t>
    </r>
  </si>
  <si>
    <t/>
  </si>
  <si>
    <r>
      <rPr>
        <b/>
        <sz val="8"/>
        <color rgb="FFFFFFFF"/>
        <rFont val="Arial"/>
        <family val="2"/>
      </rPr>
      <t>Specialised lending</t>
    </r>
  </si>
  <si>
    <r>
      <rPr>
        <b/>
        <sz val="8"/>
        <color rgb="FFFFFFFF"/>
        <rFont val="Arial"/>
        <family val="2"/>
      </rPr>
      <t>Regulatory categories</t>
    </r>
  </si>
  <si>
    <r>
      <rPr>
        <b/>
        <sz val="8"/>
        <color rgb="FFFFFFFF"/>
        <rFont val="Arial"/>
        <family val="2"/>
      </rPr>
      <t>Remaining maturity</t>
    </r>
  </si>
  <si>
    <r>
      <rPr>
        <b/>
        <sz val="8"/>
        <color rgb="FFFFFFFF"/>
        <rFont val="Arial"/>
        <family val="2"/>
      </rPr>
      <t>On-balance-sheet amount</t>
    </r>
  </si>
  <si>
    <r>
      <rPr>
        <b/>
        <sz val="8"/>
        <color rgb="FFFFFFFF"/>
        <rFont val="Arial"/>
        <family val="2"/>
      </rPr>
      <t>Off-balance-sheet amount</t>
    </r>
  </si>
  <si>
    <r>
      <rPr>
        <b/>
        <sz val="8"/>
        <color rgb="FFFFFFFF"/>
        <rFont val="Arial"/>
        <family val="2"/>
      </rPr>
      <t xml:space="preserve">Risk </t>
    </r>
    <r>
      <rPr>
        <b/>
        <sz val="8"/>
        <color rgb="FFFFFFFF"/>
        <rFont val="Arial"/>
        <family val="2"/>
      </rPr>
      <t>_x000D_
weig</t>
    </r>
    <r>
      <rPr>
        <b/>
        <sz val="8"/>
        <color theme="0"/>
        <rFont val="Arial"/>
        <family val="2"/>
      </rPr>
      <t>ht</t>
    </r>
  </si>
  <si>
    <r>
      <rPr>
        <b/>
        <sz val="8"/>
        <color rgb="FFFFFFFF"/>
        <rFont val="Arial"/>
        <family val="2"/>
      </rPr>
      <t>Exposure amount</t>
    </r>
  </si>
  <si>
    <r>
      <rPr>
        <b/>
        <sz val="8"/>
        <color rgb="FFFFFFFF"/>
        <rFont val="Arial"/>
        <family val="2"/>
      </rPr>
      <t>Expected losses</t>
    </r>
  </si>
  <si>
    <r>
      <rPr>
        <sz val="8"/>
        <color rgb="FF404040"/>
        <rFont val="Arial"/>
        <family val="2"/>
      </rPr>
      <t>Category 1</t>
    </r>
  </si>
  <si>
    <r>
      <rPr>
        <sz val="8"/>
        <color rgb="FF404040"/>
        <rFont val="Arial"/>
        <family val="2"/>
      </rPr>
      <t>Less than 2.5 years</t>
    </r>
  </si>
  <si>
    <r>
      <rPr>
        <sz val="8"/>
        <color rgb="FF404040"/>
        <rFont val="Arial"/>
        <family val="2"/>
      </rPr>
      <t>Equal to or more than 2.5 years</t>
    </r>
  </si>
  <si>
    <r>
      <rPr>
        <sz val="8"/>
        <color rgb="FF404040"/>
        <rFont val="Arial"/>
        <family val="2"/>
      </rPr>
      <t>Category 2</t>
    </r>
  </si>
  <si>
    <r>
      <rPr>
        <sz val="8"/>
        <color rgb="FF404040"/>
        <rFont val="Arial"/>
        <family val="2"/>
      </rPr>
      <t>Category 3</t>
    </r>
  </si>
  <si>
    <r>
      <rPr>
        <sz val="8"/>
        <color rgb="FF404040"/>
        <rFont val="Arial"/>
        <family val="2"/>
      </rPr>
      <t>Category 4</t>
    </r>
  </si>
  <si>
    <r>
      <rPr>
        <sz val="8"/>
        <color rgb="FF404040"/>
        <rFont val="Arial"/>
        <family val="2"/>
      </rPr>
      <t>Category 5</t>
    </r>
  </si>
  <si>
    <r>
      <rPr>
        <b/>
        <sz val="8"/>
        <color rgb="FFFFFFFF"/>
        <rFont val="Arial"/>
        <family val="2"/>
      </rPr>
      <t>Equities under the simple risk-weighted approach</t>
    </r>
  </si>
  <si>
    <r>
      <rPr>
        <b/>
        <sz val="8"/>
        <color rgb="FFFFFFFF"/>
        <rFont val="Arial"/>
        <family val="2"/>
      </rPr>
      <t>Categories</t>
    </r>
  </si>
  <si>
    <r>
      <rPr>
        <b/>
        <sz val="8"/>
        <color rgb="FFFFFFFF"/>
        <rFont val="Arial"/>
        <family val="2"/>
      </rPr>
      <t>Capital requirements</t>
    </r>
  </si>
  <si>
    <r>
      <rPr>
        <sz val="8"/>
        <color rgb="FF404040"/>
        <rFont val="Arial"/>
        <family val="2"/>
      </rPr>
      <t>Private equity exposures</t>
    </r>
  </si>
  <si>
    <r>
      <rPr>
        <sz val="8"/>
        <color rgb="FF404040"/>
        <rFont val="Arial"/>
        <family val="2"/>
      </rPr>
      <t>Exchange-traded equity exposures</t>
    </r>
  </si>
  <si>
    <r>
      <rPr>
        <sz val="8"/>
        <color rgb="FF404040"/>
        <rFont val="Arial"/>
        <family val="2"/>
      </rPr>
      <t>Other equity exposures</t>
    </r>
  </si>
  <si>
    <r>
      <rPr>
        <b/>
        <sz val="14"/>
        <color rgb="FFFFFFFF"/>
        <rFont val="Arial"/>
        <family val="2"/>
      </rPr>
      <t>CATALÀ</t>
    </r>
  </si>
  <si>
    <r>
      <rPr>
        <b/>
        <sz val="10"/>
        <color rgb="FF009AD8"/>
        <rFont val="Arial"/>
        <family val="2"/>
      </rPr>
      <t>Exposicions de la cartera de participacions accionarials</t>
    </r>
  </si>
  <si>
    <r>
      <rPr>
        <i/>
        <sz val="7"/>
        <color rgb="FF404040"/>
        <rFont val="Arial"/>
        <family val="2"/>
      </rPr>
      <t>Imports en milions d'euros</t>
    </r>
  </si>
  <si>
    <r>
      <rPr>
        <b/>
        <sz val="8"/>
        <color rgb="FFFFFFFF"/>
        <rFont val="Arial"/>
        <family val="2"/>
      </rPr>
      <t>Mètode</t>
    </r>
  </si>
  <si>
    <r>
      <rPr>
        <b/>
        <sz val="8"/>
        <color rgb="FFFFFFFF"/>
        <rFont val="Arial"/>
        <family val="2"/>
      </rPr>
      <t>Exposició Original</t>
    </r>
  </si>
  <si>
    <r>
      <rPr>
        <b/>
        <sz val="8"/>
        <color rgb="FFFFFFFF"/>
        <rFont val="Arial"/>
        <family val="2"/>
      </rPr>
      <t xml:space="preserve">Densitat </t>
    </r>
    <r>
      <rPr>
        <b/>
        <sz val="8"/>
        <color rgb="FFFFFFFF"/>
        <rFont val="Arial"/>
        <family val="2"/>
      </rPr>
      <t>_x000D_
d'A</t>
    </r>
    <r>
      <rPr>
        <b/>
        <sz val="8"/>
        <color theme="0"/>
        <rFont val="Arial"/>
        <family val="2"/>
      </rPr>
      <t>PR</t>
    </r>
  </si>
  <si>
    <r>
      <rPr>
        <sz val="8"/>
        <color rgb="FF404040"/>
        <rFont val="Arial"/>
        <family val="2"/>
      </rPr>
      <t>Mètode simple</t>
    </r>
  </si>
  <si>
    <r>
      <rPr>
        <sz val="8"/>
        <color rgb="FF404040"/>
        <rFont val="Arial"/>
        <family val="2"/>
      </rPr>
      <t>Mètode PD/LGD*</t>
    </r>
  </si>
  <si>
    <r>
      <rPr>
        <sz val="8"/>
        <color rgb="FF404040"/>
        <rFont val="Arial"/>
        <family val="2"/>
      </rPr>
      <t>Mètode de models interns</t>
    </r>
  </si>
  <si>
    <r>
      <rPr>
        <sz val="8"/>
        <color rgb="FF404040"/>
        <rFont val="Arial"/>
        <family val="2"/>
      </rPr>
      <t>Exp. R.Variable subjectes a pond. Risc</t>
    </r>
  </si>
  <si>
    <r>
      <rPr>
        <i/>
        <sz val="7"/>
        <color rgb="FF404040"/>
        <rFont val="Arial"/>
        <family val="2"/>
      </rPr>
      <t>(*) S'utiliza LGD del 90%.</t>
    </r>
  </si>
  <si>
    <r>
      <rPr>
        <b/>
        <sz val="10"/>
        <color rgb="FF009AD8"/>
        <rFont val="Arial"/>
        <family val="2"/>
      </rPr>
      <t>Exposició per categoria d'exposició i grau de deutor</t>
    </r>
  </si>
  <si>
    <r>
      <rPr>
        <b/>
        <sz val="8"/>
        <color rgb="FFFFFFFF"/>
        <rFont val="Arial"/>
        <family val="2"/>
      </rPr>
      <t xml:space="preserve">Tram </t>
    </r>
    <r>
      <rPr>
        <b/>
        <sz val="8"/>
        <color rgb="FFFFFFFF"/>
        <rFont val="Arial"/>
        <family val="2"/>
      </rPr>
      <t xml:space="preserve">_x000D_
</t>
    </r>
    <r>
      <rPr>
        <b/>
        <sz val="8"/>
        <color theme="0"/>
        <rFont val="Arial"/>
        <family val="2"/>
      </rPr>
      <t>PD</t>
    </r>
  </si>
  <si>
    <r>
      <rPr>
        <b/>
        <sz val="8"/>
        <color rgb="FFFFFFFF"/>
        <rFont val="Arial"/>
        <family val="2"/>
      </rPr>
      <t>PD Mitjana</t>
    </r>
  </si>
  <si>
    <r>
      <rPr>
        <b/>
        <sz val="8"/>
        <color rgb="FFFFFFFF"/>
        <rFont val="Arial"/>
        <family val="2"/>
      </rPr>
      <t xml:space="preserve">Exposició </t>
    </r>
    <r>
      <rPr>
        <b/>
        <sz val="8"/>
        <color rgb="FFFFFFFF"/>
        <rFont val="Arial"/>
        <family val="2"/>
      </rPr>
      <t>_x000D_
Orig</t>
    </r>
    <r>
      <rPr>
        <b/>
        <sz val="8"/>
        <color rgb="FFFFFFFF"/>
        <rFont val="Arial"/>
        <family val="2"/>
      </rPr>
      <t>in</t>
    </r>
    <r>
      <rPr>
        <b/>
        <sz val="8"/>
        <color theme="0"/>
        <rFont val="Arial"/>
        <family val="2"/>
      </rPr>
      <t>al</t>
    </r>
  </si>
  <si>
    <r>
      <rPr>
        <b/>
        <sz val="10"/>
        <color rgb="FF009AD8"/>
        <rFont val="Arial"/>
        <family val="2"/>
      </rPr>
      <t>EU CR10 - IRB (finançament especialitzat i renda variable)</t>
    </r>
  </si>
  <si>
    <r>
      <rPr>
        <b/>
        <sz val="8"/>
        <color rgb="FFFFFFFF"/>
        <rFont val="Arial"/>
        <family val="2"/>
      </rPr>
      <t>Finançament especialitzat</t>
    </r>
  </si>
  <si>
    <r>
      <rPr>
        <b/>
        <sz val="8"/>
        <color rgb="FFFFFFFF"/>
        <rFont val="Arial"/>
        <family val="2"/>
      </rPr>
      <t>Categories reguladores</t>
    </r>
  </si>
  <si>
    <r>
      <rPr>
        <b/>
        <sz val="8"/>
        <color rgb="FFFFFFFF"/>
        <rFont val="Arial"/>
        <family val="2"/>
      </rPr>
      <t>Venciment residual</t>
    </r>
  </si>
  <si>
    <r>
      <rPr>
        <b/>
        <sz val="8"/>
        <color rgb="FFFFFFFF"/>
        <rFont val="Arial"/>
        <family val="2"/>
      </rPr>
      <t>Import en balanç</t>
    </r>
  </si>
  <si>
    <r>
      <rPr>
        <b/>
        <sz val="8"/>
        <color rgb="FFFFFFFF"/>
        <rFont val="Arial"/>
        <family val="2"/>
      </rPr>
      <t>Import fora de balanç</t>
    </r>
  </si>
  <si>
    <r>
      <rPr>
        <b/>
        <sz val="8"/>
        <color rgb="FFFFFFFF"/>
        <rFont val="Arial"/>
        <family val="2"/>
      </rPr>
      <t>Ponderació del risc</t>
    </r>
  </si>
  <si>
    <r>
      <rPr>
        <b/>
        <sz val="8"/>
        <color rgb="FFFFFFFF"/>
        <rFont val="Arial"/>
        <family val="2"/>
      </rPr>
      <t>Import de l'exposició</t>
    </r>
  </si>
  <si>
    <r>
      <rPr>
        <b/>
        <sz val="8"/>
        <color rgb="FFFFFFFF"/>
        <rFont val="Arial"/>
        <family val="2"/>
      </rPr>
      <t>Pèrdua esperada</t>
    </r>
  </si>
  <si>
    <r>
      <rPr>
        <sz val="8"/>
        <color rgb="FF404040"/>
        <rFont val="Arial"/>
        <family val="2"/>
      </rPr>
      <t>Categoria 1</t>
    </r>
  </si>
  <si>
    <r>
      <rPr>
        <sz val="8"/>
        <color rgb="FF404040"/>
        <rFont val="Arial"/>
        <family val="2"/>
      </rPr>
      <t>Inferior a 2,5 anys</t>
    </r>
  </si>
  <si>
    <r>
      <rPr>
        <sz val="8"/>
        <color rgb="FF404040"/>
        <rFont val="Arial"/>
        <family val="2"/>
      </rPr>
      <t>Igual o superior a 2,5 anys</t>
    </r>
  </si>
  <si>
    <r>
      <rPr>
        <sz val="8"/>
        <color rgb="FF404040"/>
        <rFont val="Arial"/>
        <family val="2"/>
      </rPr>
      <t>Categoria 2</t>
    </r>
  </si>
  <si>
    <r>
      <rPr>
        <sz val="8"/>
        <color rgb="FF404040"/>
        <rFont val="Arial"/>
        <family val="2"/>
      </rPr>
      <t>Categoria 3</t>
    </r>
  </si>
  <si>
    <r>
      <rPr>
        <sz val="8"/>
        <color rgb="FF404040"/>
        <rFont val="Arial"/>
        <family val="2"/>
      </rPr>
      <t>Categoria 4</t>
    </r>
  </si>
  <si>
    <r>
      <rPr>
        <sz val="8"/>
        <color rgb="FF404040"/>
        <rFont val="Arial"/>
        <family val="2"/>
      </rPr>
      <t>Categoria 5</t>
    </r>
  </si>
  <si>
    <r>
      <rPr>
        <b/>
        <sz val="8"/>
        <color rgb="FFFFFFFF"/>
        <rFont val="Arial"/>
        <family val="2"/>
      </rPr>
      <t>Renda variable segons el mètode simple de ponderació de risc</t>
    </r>
  </si>
  <si>
    <r>
      <rPr>
        <b/>
        <sz val="8"/>
        <color rgb="FFFFFFFF"/>
        <rFont val="Arial"/>
        <family val="2"/>
      </rPr>
      <t>Requeriments de capital</t>
    </r>
  </si>
  <si>
    <r>
      <rPr>
        <sz val="8"/>
        <color rgb="FF404040"/>
        <rFont val="Arial"/>
        <family val="2"/>
      </rPr>
      <t>Exposicions de renda variable privada</t>
    </r>
  </si>
  <si>
    <r>
      <rPr>
        <sz val="8"/>
        <color rgb="FF404040"/>
        <rFont val="Arial"/>
        <family val="2"/>
      </rPr>
      <t>Exposicions de renda variable negociada en mercats organitzats</t>
    </r>
  </si>
  <si>
    <r>
      <rPr>
        <sz val="8"/>
        <color rgb="FF404040"/>
        <rFont val="Arial"/>
        <family val="2"/>
      </rPr>
      <t>Altres exposicions de renda variable</t>
    </r>
  </si>
  <si>
    <r>
      <rPr>
        <b/>
        <sz val="12"/>
        <color rgb="FFFFFFFF"/>
        <rFont val="Arial"/>
        <family val="2"/>
      </rPr>
      <t>CASTELLANO</t>
    </r>
  </si>
  <si>
    <r>
      <rPr>
        <b/>
        <sz val="10"/>
        <color rgb="FF009AD8"/>
        <rFont val="Arial"/>
        <family val="2"/>
      </rPr>
      <t>42. EU SEC1 - Exposiciones de titulización en la cartera de inversión</t>
    </r>
  </si>
  <si>
    <r>
      <rPr>
        <i/>
        <sz val="7"/>
        <color rgb="FF404040"/>
        <rFont val="Arial"/>
        <family val="2"/>
      </rPr>
      <t>Importes en millones de euros</t>
    </r>
  </si>
  <si>
    <r>
      <rPr>
        <b/>
        <sz val="8"/>
        <color rgb="FFFFFFFF"/>
        <rFont val="Arial"/>
        <family val="2"/>
      </rPr>
      <t>CaixaBank actúa como originador</t>
    </r>
  </si>
  <si>
    <r>
      <rPr>
        <b/>
        <sz val="8"/>
        <color rgb="FFFFFFFF"/>
        <rFont val="Arial"/>
        <family val="2"/>
      </rPr>
      <t>CaixaBank actúa como patrocinador</t>
    </r>
  </si>
  <si>
    <r>
      <rPr>
        <b/>
        <sz val="8"/>
        <color rgb="FFFFFFFF"/>
        <rFont val="Arial"/>
        <family val="2"/>
      </rPr>
      <t>CaixaBank actúa como inversor</t>
    </r>
  </si>
  <si>
    <r>
      <rPr>
        <b/>
        <sz val="8"/>
        <color rgb="FFFFFFFF"/>
        <rFont val="Arial"/>
        <family val="2"/>
      </rPr>
      <t>Tradicional</t>
    </r>
  </si>
  <si>
    <r>
      <rPr>
        <b/>
        <sz val="8"/>
        <color rgb="FFFFFFFF"/>
        <rFont val="Arial"/>
        <family val="2"/>
      </rPr>
      <t>Sintética</t>
    </r>
  </si>
  <si>
    <r>
      <rPr>
        <b/>
        <sz val="8"/>
        <color rgb="FFFFFFFF"/>
        <rFont val="Arial"/>
        <family val="2"/>
      </rPr>
      <t>Subtotal</t>
    </r>
  </si>
  <si>
    <r>
      <rPr>
        <b/>
        <sz val="8"/>
        <color rgb="FF404040"/>
        <rFont val="Arial"/>
        <family val="2"/>
      </rPr>
      <t>Minorista (total)</t>
    </r>
    <r>
      <rPr>
        <b/>
        <sz val="8"/>
        <color rgb="FF404040"/>
        <rFont val="Arial"/>
        <family val="2"/>
      </rPr>
      <t>_x000D_
- de las cual</t>
    </r>
    <r>
      <rPr>
        <b/>
        <sz val="8"/>
        <color rgb="FF404040"/>
        <rFont val="Arial"/>
        <family val="2"/>
      </rPr>
      <t>es</t>
    </r>
  </si>
  <si>
    <r>
      <rPr>
        <sz val="8"/>
        <color rgb="FF404040"/>
        <rFont val="Arial"/>
        <family val="2"/>
      </rPr>
      <t>hipotecaria para adquisición de vivienda</t>
    </r>
  </si>
  <si>
    <r>
      <rPr>
        <sz val="8"/>
        <color rgb="FF404040"/>
        <rFont val="Arial"/>
        <family val="2"/>
      </rPr>
      <t>tarjeta de crédito</t>
    </r>
  </si>
  <si>
    <r>
      <rPr>
        <sz val="8"/>
        <color rgb="FF404040"/>
        <rFont val="Arial"/>
        <family val="2"/>
      </rPr>
      <t>otras exposiciones minoristas</t>
    </r>
  </si>
  <si>
    <r>
      <rPr>
        <sz val="8"/>
        <color rgb="FF404040"/>
        <rFont val="Arial"/>
        <family val="2"/>
      </rPr>
      <t>retitulización</t>
    </r>
  </si>
  <si>
    <r>
      <rPr>
        <b/>
        <sz val="8"/>
        <color rgb="FF404040"/>
        <rFont val="Arial"/>
        <family val="2"/>
      </rPr>
      <t>Mayoristas (total)</t>
    </r>
    <r>
      <rPr>
        <b/>
        <sz val="8"/>
        <color rgb="FF404040"/>
        <rFont val="Arial"/>
        <family val="2"/>
      </rPr>
      <t>_x000D_
- de las cual</t>
    </r>
    <r>
      <rPr>
        <b/>
        <sz val="8"/>
        <color rgb="FF404040"/>
        <rFont val="Arial"/>
        <family val="2"/>
      </rPr>
      <t>es</t>
    </r>
  </si>
  <si>
    <r>
      <rPr>
        <sz val="8"/>
        <color rgb="FF404040"/>
        <rFont val="Arial"/>
        <family val="2"/>
      </rPr>
      <t>préstamos a empresas</t>
    </r>
  </si>
  <si>
    <r>
      <rPr>
        <sz val="8"/>
        <color rgb="FF404040"/>
        <rFont val="Arial"/>
        <family val="2"/>
      </rPr>
      <t>hipotecaria comercial</t>
    </r>
  </si>
  <si>
    <r>
      <rPr>
        <sz val="8"/>
        <color rgb="FF404040"/>
        <rFont val="Arial"/>
        <family val="2"/>
      </rPr>
      <t>arrendamiento financiero y cuentas por cobrar</t>
    </r>
  </si>
  <si>
    <r>
      <rPr>
        <sz val="8"/>
        <color rgb="FF404040"/>
        <rFont val="Arial"/>
        <family val="2"/>
      </rPr>
      <t>otras exposiciones mayoristas</t>
    </r>
  </si>
  <si>
    <r>
      <rPr>
        <b/>
        <sz val="8"/>
        <color rgb="FF009BD8"/>
        <rFont val="Arial"/>
        <family val="2"/>
      </rPr>
      <t>Total</t>
    </r>
  </si>
  <si>
    <r>
      <rPr>
        <i/>
        <sz val="7"/>
        <color rgb="FF404040"/>
        <rFont val="Arial"/>
        <family val="2"/>
      </rPr>
      <t>En la tabla superior se informa la exposición original de titulizaciones, sin considerar las correcciones de valor por deterioro de los activos, independientemente de si se reconoce o no la transferencia de una parte significativa del riesgo. También se incluye (en el bloque "CaixaBank actúa como originador") la exposición de los tramos inversores de las titulizaciones multicedentes en las que el Grupo CaixaBank participa como originador, cuyo cálculo de requerimientos de capital es independiente de tener transferencia de riesgo en los tramos originadores.</t>
    </r>
  </si>
  <si>
    <r>
      <rPr>
        <b/>
        <sz val="10"/>
        <color rgb="FF009AD8"/>
        <rFont val="Arial"/>
        <family val="2"/>
      </rPr>
      <t>42. EU SEC1 - Securitisation exposures in the banking book</t>
    </r>
  </si>
  <si>
    <r>
      <rPr>
        <i/>
        <sz val="7"/>
        <color rgb="FF404040"/>
        <rFont val="Arial"/>
        <family val="2"/>
      </rPr>
      <t>Amounts in million euros</t>
    </r>
  </si>
  <si>
    <r>
      <rPr>
        <b/>
        <sz val="8"/>
        <color rgb="FFFFFFFF"/>
        <rFont val="Arial"/>
        <family val="2"/>
      </rPr>
      <t>CaixaBank acts as originator</t>
    </r>
  </si>
  <si>
    <r>
      <rPr>
        <b/>
        <sz val="8"/>
        <color rgb="FFFFFFFF"/>
        <rFont val="Arial"/>
        <family val="2"/>
      </rPr>
      <t>CaixaBank acts as sponsor</t>
    </r>
  </si>
  <si>
    <r>
      <rPr>
        <b/>
        <sz val="8"/>
        <color rgb="FFFFFFFF"/>
        <rFont val="Arial"/>
        <family val="2"/>
      </rPr>
      <t>CaixaBanks acts as investor</t>
    </r>
  </si>
  <si>
    <r>
      <rPr>
        <b/>
        <sz val="8"/>
        <color rgb="FFFFFFFF"/>
        <rFont val="Arial"/>
        <family val="2"/>
      </rPr>
      <t>Traditional</t>
    </r>
  </si>
  <si>
    <r>
      <rPr>
        <b/>
        <sz val="8"/>
        <color rgb="FFFFFFFF"/>
        <rFont val="Arial"/>
        <family val="2"/>
      </rPr>
      <t>Synthetic</t>
    </r>
  </si>
  <si>
    <r>
      <rPr>
        <b/>
        <sz val="8"/>
        <color rgb="FFFFFFFF"/>
        <rFont val="Arial"/>
        <family val="2"/>
      </rPr>
      <t>Sub-total</t>
    </r>
  </si>
  <si>
    <r>
      <rPr>
        <b/>
        <sz val="8"/>
        <color rgb="FF404040"/>
        <rFont val="Arial"/>
        <family val="2"/>
      </rPr>
      <t>Retail (total)</t>
    </r>
    <r>
      <rPr>
        <b/>
        <sz val="8"/>
        <color rgb="FF404040"/>
        <rFont val="Arial"/>
        <family val="2"/>
      </rPr>
      <t>_x000D_
– of whi</t>
    </r>
    <r>
      <rPr>
        <b/>
        <sz val="8"/>
        <color rgb="FF404040"/>
        <rFont val="Arial"/>
        <family val="2"/>
      </rPr>
      <t>ch</t>
    </r>
  </si>
  <si>
    <r>
      <rPr>
        <sz val="8"/>
        <color rgb="FF404040"/>
        <rFont val="Arial"/>
        <family val="2"/>
      </rPr>
      <t>residential mortgage</t>
    </r>
  </si>
  <si>
    <r>
      <rPr>
        <sz val="8"/>
        <color rgb="FF404040"/>
        <rFont val="Arial"/>
        <family val="2"/>
      </rPr>
      <t>credit card</t>
    </r>
  </si>
  <si>
    <r>
      <rPr>
        <sz val="8"/>
        <color rgb="FF404040"/>
        <rFont val="Arial"/>
        <family val="2"/>
      </rPr>
      <t>other retail exposures</t>
    </r>
  </si>
  <si>
    <r>
      <rPr>
        <sz val="8"/>
        <color rgb="FF404040"/>
        <rFont val="Arial"/>
        <family val="2"/>
      </rPr>
      <t>re-securitisation</t>
    </r>
  </si>
  <si>
    <r>
      <rPr>
        <b/>
        <sz val="8"/>
        <color rgb="FF404040"/>
        <rFont val="Arial"/>
        <family val="2"/>
      </rPr>
      <t>Wholesale (total)</t>
    </r>
    <r>
      <rPr>
        <b/>
        <sz val="8"/>
        <color rgb="FF404040"/>
        <rFont val="Arial"/>
        <family val="2"/>
      </rPr>
      <t>_x000D_
– of whi</t>
    </r>
    <r>
      <rPr>
        <b/>
        <sz val="8"/>
        <color rgb="FF404040"/>
        <rFont val="Arial"/>
        <family val="2"/>
      </rPr>
      <t>ch</t>
    </r>
  </si>
  <si>
    <r>
      <rPr>
        <sz val="8"/>
        <color rgb="FF404040"/>
        <rFont val="Arial"/>
        <family val="2"/>
      </rPr>
      <t>loans to corporates</t>
    </r>
  </si>
  <si>
    <r>
      <rPr>
        <sz val="8"/>
        <color rgb="FF404040"/>
        <rFont val="Arial"/>
        <family val="2"/>
      </rPr>
      <t>commercial mortgage</t>
    </r>
  </si>
  <si>
    <r>
      <rPr>
        <sz val="8"/>
        <color rgb="FF404040"/>
        <rFont val="Arial"/>
        <family val="2"/>
      </rPr>
      <t>lease and receivables</t>
    </r>
  </si>
  <si>
    <r>
      <rPr>
        <sz val="8"/>
        <color rgb="FF404040"/>
        <rFont val="Arial"/>
        <family val="2"/>
      </rPr>
      <t>other wholesale</t>
    </r>
  </si>
  <si>
    <r>
      <rPr>
        <i/>
        <sz val="7"/>
        <color rgb="FF404040"/>
        <rFont val="Arial"/>
        <family val="2"/>
      </rPr>
      <t>In the upper table, original exposure, without considering value adjustments for asset impairment, is reported, regardless of the recognition (or not) of significant risk transfer. The exposure of the investor tranches of multiseller secutisations where CaixaBank Group acts as originator, whose capital requirements do not depend on the risk transfer in the corresponding originator tranches, is also reported (in the section "CaixaBank acts as originator").</t>
    </r>
  </si>
  <si>
    <r>
      <rPr>
        <b/>
        <sz val="12"/>
        <color rgb="FFFFFFFF"/>
        <rFont val="Arial"/>
        <family val="2"/>
      </rPr>
      <t>CATALÀ</t>
    </r>
  </si>
  <si>
    <r>
      <rPr>
        <b/>
        <sz val="10"/>
        <color rgb="FF009AD8"/>
        <rFont val="Arial"/>
        <family val="2"/>
      </rPr>
      <t>42. EU SEC1 - Exposicions de titulització a la cartera d'inversió</t>
    </r>
  </si>
  <si>
    <r>
      <rPr>
        <i/>
        <sz val="7"/>
        <color rgb="FF404040"/>
        <rFont val="Arial"/>
        <family val="2"/>
      </rPr>
      <t>Imports en milions d'euros</t>
    </r>
  </si>
  <si>
    <r>
      <rPr>
        <b/>
        <sz val="8"/>
        <color rgb="FFFFFFFF"/>
        <rFont val="Arial"/>
        <family val="2"/>
      </rPr>
      <t>CaixaBank actua com a originador</t>
    </r>
  </si>
  <si>
    <r>
      <rPr>
        <b/>
        <sz val="8"/>
        <color rgb="FFFFFFFF"/>
        <rFont val="Arial"/>
        <family val="2"/>
      </rPr>
      <t>CaixaBank actua com a patrocinador</t>
    </r>
  </si>
  <si>
    <r>
      <rPr>
        <b/>
        <sz val="8"/>
        <color rgb="FFFFFFFF"/>
        <rFont val="Arial"/>
        <family val="2"/>
      </rPr>
      <t>CaixaBank actua com a inversor</t>
    </r>
  </si>
  <si>
    <r>
      <rPr>
        <b/>
        <sz val="8"/>
        <color rgb="FFFFFFFF"/>
        <rFont val="Arial"/>
        <family val="2"/>
      </rPr>
      <t>Sintètica</t>
    </r>
  </si>
  <si>
    <r>
      <rPr>
        <b/>
        <sz val="8"/>
        <color rgb="FF404040"/>
        <rFont val="Arial"/>
        <family val="2"/>
      </rPr>
      <t>Minorista (total)</t>
    </r>
    <r>
      <rPr>
        <b/>
        <sz val="8"/>
        <color rgb="FF404040"/>
        <rFont val="Arial"/>
        <family val="2"/>
      </rPr>
      <t>_x000D_
- de les qua</t>
    </r>
    <r>
      <rPr>
        <b/>
        <sz val="8"/>
        <color rgb="FF404040"/>
        <rFont val="Arial"/>
        <family val="2"/>
      </rPr>
      <t>ls</t>
    </r>
  </si>
  <si>
    <r>
      <rPr>
        <sz val="8"/>
        <color rgb="FF404040"/>
        <rFont val="Arial"/>
        <family val="2"/>
      </rPr>
      <t>hipotecària per a adquisició d'habitatge</t>
    </r>
  </si>
  <si>
    <r>
      <rPr>
        <sz val="8"/>
        <color rgb="FF404040"/>
        <rFont val="Arial"/>
        <family val="2"/>
      </rPr>
      <t>targeta de crèdit</t>
    </r>
  </si>
  <si>
    <r>
      <rPr>
        <sz val="8"/>
        <color rgb="FF404040"/>
        <rFont val="Arial"/>
        <family val="2"/>
      </rPr>
      <t>altres exposicions minoristes</t>
    </r>
  </si>
  <si>
    <r>
      <rPr>
        <sz val="8"/>
        <color rgb="FF404040"/>
        <rFont val="Arial"/>
        <family val="2"/>
      </rPr>
      <t>retitulització</t>
    </r>
  </si>
  <si>
    <r>
      <rPr>
        <b/>
        <sz val="8"/>
        <color rgb="FF404040"/>
        <rFont val="Arial"/>
        <family val="2"/>
      </rPr>
      <t>Majoristes (total)</t>
    </r>
    <r>
      <rPr>
        <b/>
        <sz val="8"/>
        <color rgb="FF404040"/>
        <rFont val="Arial"/>
        <family val="2"/>
      </rPr>
      <t>_x000D_
- de les qua</t>
    </r>
    <r>
      <rPr>
        <b/>
        <sz val="8"/>
        <color rgb="FF404040"/>
        <rFont val="Arial"/>
        <family val="2"/>
      </rPr>
      <t>ls</t>
    </r>
  </si>
  <si>
    <r>
      <rPr>
        <sz val="8"/>
        <color rgb="FF404040"/>
        <rFont val="Arial"/>
        <family val="2"/>
      </rPr>
      <t>préstecs a empreses</t>
    </r>
  </si>
  <si>
    <r>
      <rPr>
        <sz val="8"/>
        <color rgb="FF404040"/>
        <rFont val="Arial"/>
        <family val="2"/>
      </rPr>
      <t>hipotecària comercial</t>
    </r>
  </si>
  <si>
    <r>
      <rPr>
        <sz val="8"/>
        <color rgb="FF404040"/>
        <rFont val="Arial"/>
        <family val="2"/>
      </rPr>
      <t xml:space="preserve">arrendament financer i comptes </t>
    </r>
    <r>
      <rPr>
        <sz val="8"/>
        <color rgb="FF404040"/>
        <rFont val="Arial"/>
        <family val="2"/>
      </rPr>
      <t>_x000D_
per cobr</t>
    </r>
    <r>
      <rPr>
        <sz val="8"/>
        <color rgb="FF404040"/>
        <rFont val="Arial"/>
        <family val="2"/>
      </rPr>
      <t>ar</t>
    </r>
  </si>
  <si>
    <r>
      <rPr>
        <sz val="8"/>
        <color rgb="FF404040"/>
        <rFont val="Arial"/>
        <family val="2"/>
      </rPr>
      <t>altres exposicions majoristes</t>
    </r>
  </si>
  <si>
    <r>
      <rPr>
        <i/>
        <sz val="7"/>
        <color rgb="FF404040"/>
        <rFont val="Arial"/>
        <family val="2"/>
      </rPr>
      <t>A la taula superior s'informa l'exposició original de titulitzacions, sense considerar les correccions de valor per deteriorament dels actius, independentment de si es reconeix o no la transferència d'una part significativa del risc. També s'inclou (en el bloc "CaixaBank actua com original") l'exposició dels trams inversors de les titulitzacions multicedents en què el Grup CaixaBank participa com a originador, el càlcul de requeriments de capital és independent de tenir transferència de risc en els trams originadors.</t>
    </r>
  </si>
  <si>
    <r>
      <rPr>
        <b/>
        <sz val="12"/>
        <color rgb="FFFFFFFF"/>
        <rFont val="Arial"/>
        <family val="2"/>
      </rPr>
      <t>CASTELLANO</t>
    </r>
  </si>
  <si>
    <r>
      <rPr>
        <b/>
        <sz val="10"/>
        <color rgb="FF009AD8"/>
        <rFont val="Arial"/>
        <family val="2"/>
      </rPr>
      <t>43. EU SEC 3 - Exposición y APR en operaciones de titulización de la cartera de inversión en las que el Grupo CaixaBank actúa como originador</t>
    </r>
  </si>
  <si>
    <r>
      <rPr>
        <i/>
        <sz val="7"/>
        <color rgb="FF404040"/>
        <rFont val="Arial"/>
        <family val="2"/>
      </rPr>
      <t>Importes en millones de euros</t>
    </r>
  </si>
  <si>
    <r>
      <rPr>
        <b/>
        <sz val="8"/>
        <color rgb="FFFFFFFF"/>
        <rFont val="Arial"/>
        <family val="2"/>
      </rPr>
      <t xml:space="preserve">Valor de la exposición </t>
    </r>
    <r>
      <rPr>
        <b/>
        <vertAlign val="superscript"/>
        <sz val="8"/>
        <color rgb="FFFFFFFF"/>
        <rFont val="Arial"/>
        <family val="2"/>
      </rPr>
      <t>(4)</t>
    </r>
    <r>
      <rPr>
        <b/>
        <vertAlign val="superscript"/>
        <sz val="8"/>
        <color rgb="FFFFFFFF"/>
        <rFont val="Arial"/>
        <family val="2"/>
      </rPr>
      <t>_x000D_</t>
    </r>
    <r>
      <rPr>
        <b/>
        <sz val="8"/>
        <color rgb="FFFFFFFF"/>
        <rFont val="Arial"/>
        <family val="2"/>
      </rPr>
      <t xml:space="preserve">
 (por intervalo de RW</t>
    </r>
    <r>
      <rPr>
        <b/>
        <sz val="8"/>
        <color theme="0"/>
        <rFont val="Arial"/>
        <family val="2"/>
      </rPr>
      <t xml:space="preserve">) </t>
    </r>
  </si>
  <si>
    <r>
      <rPr>
        <b/>
        <sz val="8"/>
        <color rgb="FFFFFFFF"/>
        <rFont val="Arial"/>
        <family val="2"/>
      </rPr>
      <t xml:space="preserve">Valor de la exposición </t>
    </r>
    <r>
      <rPr>
        <b/>
        <vertAlign val="superscript"/>
        <sz val="8"/>
        <color rgb="FFFFFFFF"/>
        <rFont val="Arial"/>
        <family val="2"/>
      </rPr>
      <t xml:space="preserve">(4) </t>
    </r>
    <r>
      <rPr>
        <b/>
        <sz val="8"/>
        <color rgb="FFFFFFFF"/>
        <rFont val="Arial"/>
        <family val="2"/>
      </rPr>
      <t xml:space="preserve"> </t>
    </r>
    <r>
      <rPr>
        <b/>
        <sz val="8"/>
        <color rgb="FFFFFFFF"/>
        <rFont val="Arial"/>
        <family val="2"/>
      </rPr>
      <t>_x000D_
(por método regulado</t>
    </r>
    <r>
      <rPr>
        <b/>
        <sz val="8"/>
        <color theme="0"/>
        <rFont val="Arial"/>
        <family val="2"/>
      </rPr>
      <t>r)</t>
    </r>
  </si>
  <si>
    <r>
      <rPr>
        <b/>
        <sz val="8"/>
        <color rgb="FFFFFFFF"/>
        <rFont val="Arial"/>
        <family val="2"/>
      </rPr>
      <t xml:space="preserve">RWA antes del cap </t>
    </r>
    <r>
      <rPr>
        <b/>
        <sz val="8"/>
        <color rgb="FFFFFFFF"/>
        <rFont val="Arial"/>
        <family val="2"/>
      </rPr>
      <t>_x000D_
(por método regulado</t>
    </r>
    <r>
      <rPr>
        <b/>
        <sz val="8"/>
        <color theme="0"/>
        <rFont val="Arial"/>
        <family val="2"/>
      </rPr>
      <t>r)</t>
    </r>
  </si>
  <si>
    <r>
      <rPr>
        <b/>
        <sz val="8"/>
        <color rgb="FFFFFFFF"/>
        <rFont val="Arial"/>
        <family val="2"/>
      </rPr>
      <t xml:space="preserve">RWA </t>
    </r>
    <r>
      <rPr>
        <b/>
        <sz val="8"/>
        <color rgb="FFFFFFFF"/>
        <rFont val="Arial"/>
        <family val="2"/>
      </rPr>
      <t>_x000D_
(por método regulado</t>
    </r>
    <r>
      <rPr>
        <b/>
        <sz val="8"/>
        <color theme="0"/>
        <rFont val="Arial"/>
        <family val="2"/>
      </rPr>
      <t>r)</t>
    </r>
  </si>
  <si>
    <r>
      <rPr>
        <b/>
        <sz val="8"/>
        <color rgb="FFFFFFFF"/>
        <rFont val="Arial"/>
        <family val="2"/>
      </rPr>
      <t>Requerimiento de capital después del techo</t>
    </r>
  </si>
  <si>
    <r>
      <rPr>
        <b/>
        <sz val="8"/>
        <color rgb="FFFFFFFF"/>
        <rFont val="Arial"/>
        <family val="2"/>
      </rPr>
      <t>Deducciones de recursos propios</t>
    </r>
  </si>
  <si>
    <r>
      <rPr>
        <b/>
        <u/>
        <sz val="8"/>
        <color rgb="FFFFFFFF"/>
        <rFont val="Arial"/>
        <family val="2"/>
      </rPr>
      <t>&lt;</t>
    </r>
    <r>
      <rPr>
        <b/>
        <sz val="8"/>
        <color rgb="FFFFFFFF"/>
        <rFont val="Arial"/>
        <family val="2"/>
      </rPr>
      <t xml:space="preserve"> 20% RW</t>
    </r>
  </si>
  <si>
    <r>
      <rPr>
        <b/>
        <sz val="8"/>
        <color rgb="FFFFFFFF"/>
        <rFont val="Arial"/>
        <family val="2"/>
      </rPr>
      <t>&gt; 20% a 50% RW</t>
    </r>
  </si>
  <si>
    <r>
      <rPr>
        <b/>
        <sz val="8"/>
        <color rgb="FFFFFFFF"/>
        <rFont val="Arial"/>
        <family val="2"/>
      </rPr>
      <t>&gt; 50% a 100% RW</t>
    </r>
  </si>
  <si>
    <r>
      <rPr>
        <b/>
        <sz val="8"/>
        <color rgb="FFFFFFFF"/>
        <rFont val="Arial"/>
        <family val="2"/>
      </rPr>
      <t>&gt; 100% a 1250% RW</t>
    </r>
  </si>
  <si>
    <r>
      <rPr>
        <b/>
        <sz val="8"/>
        <color rgb="FFFFFFFF"/>
        <rFont val="Arial"/>
        <family val="2"/>
      </rPr>
      <t>1250% RW</t>
    </r>
  </si>
  <si>
    <r>
      <rPr>
        <b/>
        <sz val="8"/>
        <color rgb="FFFFFFFF"/>
        <rFont val="Arial"/>
        <family val="2"/>
      </rPr>
      <t>IRB - SF(2)</t>
    </r>
  </si>
  <si>
    <r>
      <rPr>
        <b/>
        <sz val="8"/>
        <color rgb="FFFFFFFF"/>
        <rFont val="Arial"/>
        <family val="2"/>
      </rPr>
      <t>Estándar</t>
    </r>
  </si>
  <si>
    <t>1250%</t>
  </si>
  <si>
    <r>
      <rPr>
        <b/>
        <sz val="8"/>
        <color rgb="FF009AD8"/>
        <rFont val="Arial"/>
        <family val="2"/>
      </rPr>
      <t>Exposición total</t>
    </r>
  </si>
  <si>
    <r>
      <rPr>
        <b/>
        <sz val="8"/>
        <color rgb="FF404040"/>
        <rFont val="Arial"/>
        <family val="2"/>
      </rPr>
      <t>Titulización tradicional</t>
    </r>
  </si>
  <si>
    <r>
      <rPr>
        <sz val="8"/>
        <color rgb="FF404040"/>
        <rFont val="Arial"/>
        <family val="2"/>
      </rPr>
      <t>De la cual, titulización</t>
    </r>
  </si>
  <si>
    <r>
      <rPr>
        <sz val="8"/>
        <color rgb="FF404040"/>
        <rFont val="Arial"/>
        <family val="2"/>
      </rPr>
      <t>De la cual, subyacente minorista</t>
    </r>
  </si>
  <si>
    <r>
      <rPr>
        <sz val="8"/>
        <color rgb="FF404040"/>
        <rFont val="Arial"/>
        <family val="2"/>
      </rPr>
      <t>De la cual, subyacente mayorista</t>
    </r>
  </si>
  <si>
    <r>
      <rPr>
        <sz val="8"/>
        <color rgb="FF404040"/>
        <rFont val="Arial"/>
        <family val="2"/>
      </rPr>
      <t>De la cual, retitulización</t>
    </r>
  </si>
  <si>
    <r>
      <rPr>
        <sz val="8"/>
        <color rgb="FF404040"/>
        <rFont val="Arial"/>
        <family val="2"/>
      </rPr>
      <t>De la cual, preferente</t>
    </r>
  </si>
  <si>
    <r>
      <rPr>
        <sz val="8"/>
        <color rgb="FF404040"/>
        <rFont val="Arial"/>
        <family val="2"/>
      </rPr>
      <t>De la cual, no preferente</t>
    </r>
  </si>
  <si>
    <r>
      <rPr>
        <b/>
        <sz val="8"/>
        <color rgb="FF404040"/>
        <rFont val="Arial"/>
        <family val="2"/>
      </rPr>
      <t>Titulización sintética</t>
    </r>
  </si>
  <si>
    <r>
      <rPr>
        <i/>
        <sz val="7"/>
        <color rgb="FF404040"/>
        <rFont val="Arial"/>
        <family val="2"/>
      </rPr>
      <t>En la tabla superior, solo se informa la exposición regulatoria de las titulizaciones con transferencia de riesgo significativa y efectiva. También se incluye la exposición de los tramos inversores de las titulizaciones multicedentes en las que el Grupo CaixaBank participa como originador, cuyo cálculo de requerimientos de capital es independiente de tener transferencia de riesgo en los tramos originadores.</t>
    </r>
  </si>
  <si>
    <r>
      <rPr>
        <i/>
        <sz val="7"/>
        <color rgb="FF404040"/>
        <rFont val="Arial"/>
        <family val="2"/>
      </rPr>
      <t xml:space="preserve">(1) IRB - RBA (IRB - Rating Based Method): Método IRB basado en calificaciones externas.                                                                                                                                     </t>
    </r>
  </si>
  <si>
    <r>
      <rPr>
        <i/>
        <sz val="7"/>
        <color rgb="FF404040"/>
        <rFont val="Arial"/>
        <family val="2"/>
      </rPr>
      <t>(2) IRB - SF (IRB - Supervisory Formula Method): Método IRB basado en la fórmula supervisora.</t>
    </r>
  </si>
  <si>
    <r>
      <rPr>
        <i/>
        <sz val="7"/>
        <color rgb="FF404040"/>
        <rFont val="Arial"/>
        <family val="2"/>
      </rPr>
      <t>(3) IRB - IAA (IRB-Internal Assessment Approach): Método IRB basado en evaluación interna.</t>
    </r>
  </si>
  <si>
    <r>
      <rPr>
        <i/>
        <sz val="7"/>
        <color rgb="FF404040"/>
        <rFont val="Arial"/>
        <family val="2"/>
      </rPr>
      <t>(4) Exposición (EAD) después de deducciones de recursos propios. Se corresponde con la exposición regulatoria, neta de correcciones de valor por deterioro de activos, calculada siguiendo los criterios de información de la EAD de titulizaciones en los COREP.</t>
    </r>
  </si>
  <si>
    <r>
      <rPr>
        <b/>
        <sz val="12"/>
        <color rgb="FFFFFFFF"/>
        <rFont val="Arial"/>
        <family val="2"/>
      </rPr>
      <t>ENGLISH</t>
    </r>
  </si>
  <si>
    <r>
      <rPr>
        <b/>
        <sz val="10"/>
        <color rgb="FF009AD8"/>
        <rFont val="Arial"/>
        <family val="2"/>
      </rPr>
      <t>43. EU SEC3 -Securitisation exposures in the banking book and associated regulatory capital requirements – bank acting as originator</t>
    </r>
  </si>
  <si>
    <r>
      <rPr>
        <i/>
        <sz val="7"/>
        <color rgb="FF404040"/>
        <rFont val="Arial"/>
        <family val="2"/>
      </rPr>
      <t>Amounts in milions od euros</t>
    </r>
  </si>
  <si>
    <r>
      <rPr>
        <b/>
        <sz val="8"/>
        <color rgb="FFFFFFFF"/>
        <rFont val="Arial"/>
        <family val="2"/>
      </rPr>
      <t xml:space="preserve">Exposure values </t>
    </r>
    <r>
      <rPr>
        <b/>
        <vertAlign val="superscript"/>
        <sz val="8"/>
        <color rgb="FFFFFFFF"/>
        <rFont val="Arial"/>
        <family val="2"/>
      </rPr>
      <t>(4)</t>
    </r>
    <r>
      <rPr>
        <b/>
        <sz val="8"/>
        <color rgb="FFFFFFFF"/>
        <rFont val="Arial"/>
        <family val="2"/>
      </rPr>
      <t xml:space="preserve"> </t>
    </r>
    <r>
      <rPr>
        <b/>
        <sz val="8"/>
        <color rgb="FFFFFFFF"/>
        <rFont val="Arial"/>
        <family val="2"/>
      </rPr>
      <t>_x000D_
(by RW band</t>
    </r>
    <r>
      <rPr>
        <b/>
        <sz val="8"/>
        <color theme="0"/>
        <rFont val="Arial"/>
        <family val="2"/>
      </rPr>
      <t>s)</t>
    </r>
  </si>
  <si>
    <r>
      <rPr>
        <b/>
        <sz val="8"/>
        <color rgb="FFFFFFFF"/>
        <rFont val="Arial"/>
        <family val="2"/>
      </rPr>
      <t xml:space="preserve">Exposure values </t>
    </r>
    <r>
      <rPr>
        <b/>
        <vertAlign val="superscript"/>
        <sz val="8"/>
        <color rgb="FFFFFFFF"/>
        <rFont val="Arial"/>
        <family val="2"/>
      </rPr>
      <t>(4)</t>
    </r>
    <r>
      <rPr>
        <b/>
        <sz val="8"/>
        <color rgb="FFFFFFFF"/>
        <rFont val="Arial"/>
        <family val="2"/>
      </rPr>
      <t>_x000D_
(by regulatory approac</t>
    </r>
    <r>
      <rPr>
        <b/>
        <sz val="8"/>
        <color theme="0"/>
        <rFont val="Arial"/>
        <family val="2"/>
      </rPr>
      <t>h)</t>
    </r>
  </si>
  <si>
    <r>
      <rPr>
        <b/>
        <sz val="8"/>
        <color rgb="FFFFFFFF"/>
        <rFont val="Arial"/>
        <family val="2"/>
      </rPr>
      <t xml:space="preserve">RWA before cap </t>
    </r>
    <r>
      <rPr>
        <b/>
        <sz val="8"/>
        <color rgb="FFFFFFFF"/>
        <rFont val="Arial"/>
        <family val="2"/>
      </rPr>
      <t>_x000D_
(by regulatory approac</t>
    </r>
    <r>
      <rPr>
        <b/>
        <sz val="8"/>
        <color theme="0"/>
        <rFont val="Arial"/>
        <family val="2"/>
      </rPr>
      <t>h)</t>
    </r>
  </si>
  <si>
    <r>
      <rPr>
        <b/>
        <sz val="8"/>
        <color rgb="FFFFFFFF"/>
        <rFont val="Arial"/>
        <family val="2"/>
      </rPr>
      <t>RWA</t>
    </r>
    <r>
      <rPr>
        <b/>
        <sz val="8"/>
        <color rgb="FFFFFFFF"/>
        <rFont val="Arial"/>
        <family val="2"/>
      </rPr>
      <t>_x000D_
(by regulatory approac</t>
    </r>
    <r>
      <rPr>
        <b/>
        <sz val="8"/>
        <color theme="0"/>
        <rFont val="Arial"/>
        <family val="2"/>
      </rPr>
      <t>h)</t>
    </r>
  </si>
  <si>
    <r>
      <rPr>
        <b/>
        <sz val="8"/>
        <color rgb="FFFFFFFF"/>
        <rFont val="Arial"/>
        <family val="2"/>
      </rPr>
      <t xml:space="preserve">Capital charge </t>
    </r>
    <r>
      <rPr>
        <b/>
        <sz val="8"/>
        <color rgb="FFFFFFFF"/>
        <rFont val="Arial"/>
        <family val="2"/>
      </rPr>
      <t>_x000D_
after c</t>
    </r>
    <r>
      <rPr>
        <b/>
        <sz val="8"/>
        <color theme="0"/>
        <rFont val="Arial"/>
        <family val="2"/>
      </rPr>
      <t>ap</t>
    </r>
  </si>
  <si>
    <r>
      <rPr>
        <b/>
        <sz val="8"/>
        <color rgb="FFFFFFFF"/>
        <rFont val="Arial"/>
        <family val="2"/>
      </rPr>
      <t>Capital Deductions</t>
    </r>
  </si>
  <si>
    <r>
      <rPr>
        <b/>
        <sz val="8"/>
        <color rgb="FFFFFFFF"/>
        <rFont val="Arial"/>
        <family val="2"/>
      </rPr>
      <t>&gt; 20% to 50% RW</t>
    </r>
  </si>
  <si>
    <r>
      <rPr>
        <b/>
        <sz val="8"/>
        <color rgb="FFFFFFFF"/>
        <rFont val="Arial"/>
        <family val="2"/>
      </rPr>
      <t>&gt; 50% to 100% RW</t>
    </r>
  </si>
  <si>
    <r>
      <rPr>
        <b/>
        <sz val="8"/>
        <color rgb="FFFFFFFF"/>
        <rFont val="Arial"/>
        <family val="2"/>
      </rPr>
      <t>&gt; 100% to 1250% RW</t>
    </r>
  </si>
  <si>
    <r>
      <rPr>
        <b/>
        <sz val="8"/>
        <color rgb="FFFFFFFF"/>
        <rFont val="Arial"/>
        <family val="2"/>
      </rPr>
      <t>IRB - RBA</t>
    </r>
    <r>
      <rPr>
        <b/>
        <vertAlign val="superscript"/>
        <sz val="8"/>
        <color rgb="FFFFFFFF"/>
        <rFont val="Arial"/>
        <family val="2"/>
      </rPr>
      <t xml:space="preserve">(1) </t>
    </r>
    <r>
      <rPr>
        <b/>
        <sz val="8"/>
        <color rgb="FFFFFFFF"/>
        <rFont val="Arial"/>
        <family val="2"/>
      </rPr>
      <t>(incluiding IRB - IAA</t>
    </r>
    <r>
      <rPr>
        <b/>
        <vertAlign val="superscript"/>
        <sz val="8"/>
        <color rgb="FFFFFFFF"/>
        <rFont val="Arial"/>
        <family val="2"/>
      </rPr>
      <t>(3)</t>
    </r>
    <r>
      <rPr>
        <b/>
        <sz val="8"/>
        <color rgb="FFFFFFFF"/>
        <rFont val="Arial"/>
        <family val="2"/>
      </rPr>
      <t>)</t>
    </r>
  </si>
  <si>
    <r>
      <rPr>
        <b/>
        <sz val="8"/>
        <color rgb="FFFFFFFF"/>
        <rFont val="Arial"/>
        <family val="2"/>
      </rPr>
      <t>IRB - SF</t>
    </r>
    <r>
      <rPr>
        <b/>
        <vertAlign val="superscript"/>
        <sz val="8"/>
        <color rgb="FFFFFFFF"/>
        <rFont val="Arial"/>
        <family val="2"/>
      </rPr>
      <t>(2)</t>
    </r>
  </si>
  <si>
    <r>
      <rPr>
        <b/>
        <sz val="8"/>
        <color rgb="FFFFFFFF"/>
        <rFont val="Arial"/>
        <family val="2"/>
      </rPr>
      <t>Standard</t>
    </r>
  </si>
  <si>
    <r>
      <rPr>
        <b/>
        <sz val="8"/>
        <color rgb="FF009AD8"/>
        <rFont val="Arial"/>
        <family val="2"/>
      </rPr>
      <t>Total exposures</t>
    </r>
  </si>
  <si>
    <r>
      <rPr>
        <b/>
        <sz val="8"/>
        <color rgb="FF404040"/>
        <rFont val="Arial"/>
        <family val="2"/>
      </rPr>
      <t>Traditional securitisation</t>
    </r>
  </si>
  <si>
    <r>
      <rPr>
        <sz val="8"/>
        <color rgb="FF404040"/>
        <rFont val="Arial"/>
        <family val="2"/>
      </rPr>
      <t>Of which securitisation</t>
    </r>
  </si>
  <si>
    <r>
      <rPr>
        <sz val="8"/>
        <color rgb="FF404040"/>
        <rFont val="Arial"/>
        <family val="2"/>
      </rPr>
      <t>Of which retail underlying</t>
    </r>
  </si>
  <si>
    <r>
      <rPr>
        <sz val="8"/>
        <color rgb="FF404040"/>
        <rFont val="Arial"/>
        <family val="2"/>
      </rPr>
      <t>Of which wholesale</t>
    </r>
  </si>
  <si>
    <r>
      <rPr>
        <sz val="8"/>
        <color rgb="FF404040"/>
        <rFont val="Arial"/>
        <family val="2"/>
      </rPr>
      <t>Of which re-securitisation</t>
    </r>
  </si>
  <si>
    <r>
      <rPr>
        <sz val="8"/>
        <color rgb="FF404040"/>
        <rFont val="Arial"/>
        <family val="2"/>
      </rPr>
      <t>Of which senior</t>
    </r>
  </si>
  <si>
    <r>
      <rPr>
        <sz val="8"/>
        <color rgb="FF404040"/>
        <rFont val="Arial"/>
        <family val="2"/>
      </rPr>
      <t>Of which non-senior</t>
    </r>
  </si>
  <si>
    <r>
      <rPr>
        <b/>
        <sz val="8"/>
        <color rgb="FF404040"/>
        <rFont val="Arial"/>
        <family val="2"/>
      </rPr>
      <t>Synthetic securitisation</t>
    </r>
  </si>
  <si>
    <r>
      <rPr>
        <i/>
        <sz val="7"/>
        <color rgb="FF404040"/>
        <rFont val="Arial"/>
        <family val="2"/>
      </rPr>
      <t>In the table above, only the regulatory exposure of the securitizations with significant and effective risk transfer is reported. It also includes the exposure of the investment tranches of the multi-source securitisations in which the CaixaBank Group participates as originator, whose calculation of capital requirements is independent of having risk transfer in the originating tranches.</t>
    </r>
  </si>
  <si>
    <r>
      <rPr>
        <i/>
        <sz val="7"/>
        <color rgb="FF404040"/>
        <rFont val="Arial"/>
        <family val="2"/>
      </rPr>
      <t>(1) IRB - RBA (IRB - Rating Based Method): IRB method based on ratings.</t>
    </r>
  </si>
  <si>
    <r>
      <rPr>
        <i/>
        <sz val="7"/>
        <color rgb="FF404040"/>
        <rFont val="Arial"/>
        <family val="2"/>
      </rPr>
      <t>(2) IRB - SF (IRB - Supervisory Formula Method): IRB method based on supervisory formula.</t>
    </r>
  </si>
  <si>
    <r>
      <rPr>
        <i/>
        <sz val="7"/>
        <color rgb="FF404040"/>
        <rFont val="Arial"/>
        <family val="2"/>
      </rPr>
      <t>(3) IRB - IAA (IRB-Internal Assessment Approach): IRB method based on internal evaluation.</t>
    </r>
  </si>
  <si>
    <r>
      <rPr>
        <i/>
        <sz val="7"/>
        <color rgb="FF404040"/>
        <rFont val="Arial"/>
        <family val="2"/>
      </rPr>
      <t>(4) Exposure (EAD) after deductions. It is the net exposure of value adjustment for asset impairment, calculated according with the securitisations COREP standards.</t>
    </r>
  </si>
  <si>
    <r>
      <rPr>
        <b/>
        <sz val="12"/>
        <color rgb="FFFFFFFF"/>
        <rFont val="Arial"/>
        <family val="2"/>
      </rPr>
      <t>CATALÀ</t>
    </r>
  </si>
  <si>
    <r>
      <rPr>
        <b/>
        <sz val="10"/>
        <color rgb="FF009AD8"/>
        <rFont val="Arial"/>
        <family val="2"/>
      </rPr>
      <t>43. EU SEC 3 - Exposició i APR en operacions de titulització de la cartera d'inversió en què el Grup CaixaBank actua com originador</t>
    </r>
  </si>
  <si>
    <r>
      <rPr>
        <i/>
        <sz val="7"/>
        <color rgb="FF404040"/>
        <rFont val="Arial"/>
        <family val="2"/>
      </rPr>
      <t>Imports en milions d'euros</t>
    </r>
  </si>
  <si>
    <r>
      <rPr>
        <b/>
        <sz val="8"/>
        <color rgb="FFFFFFFF"/>
        <rFont val="Arial"/>
        <family val="2"/>
      </rPr>
      <t xml:space="preserve">Valor de l'exposició </t>
    </r>
    <r>
      <rPr>
        <b/>
        <vertAlign val="superscript"/>
        <sz val="8"/>
        <color rgb="FFFFFFFF"/>
        <rFont val="Arial"/>
        <family val="2"/>
      </rPr>
      <t>(4)</t>
    </r>
    <r>
      <rPr>
        <b/>
        <sz val="8"/>
        <color rgb="FFFFFFFF"/>
        <rFont val="Arial"/>
        <family val="2"/>
      </rPr>
      <t>_x000D_
 (per interval de R</t>
    </r>
    <r>
      <rPr>
        <b/>
        <sz val="8"/>
        <color theme="0"/>
        <rFont val="Arial"/>
        <family val="2"/>
      </rPr>
      <t>W)</t>
    </r>
  </si>
  <si>
    <r>
      <rPr>
        <b/>
        <sz val="8"/>
        <color rgb="FFFFFFFF"/>
        <rFont val="Arial"/>
        <family val="2"/>
      </rPr>
      <t xml:space="preserve">Valor de l'exposició </t>
    </r>
    <r>
      <rPr>
        <b/>
        <vertAlign val="superscript"/>
        <sz val="8"/>
        <color rgb="FFFFFFFF"/>
        <rFont val="Arial"/>
        <family val="2"/>
      </rPr>
      <t>(4)</t>
    </r>
    <r>
      <rPr>
        <b/>
        <sz val="8"/>
        <color rgb="FFFFFFFF"/>
        <rFont val="Arial"/>
        <family val="2"/>
      </rPr>
      <t xml:space="preserve"> (per </t>
    </r>
    <r>
      <rPr>
        <b/>
        <sz val="8"/>
        <color rgb="FFFFFFFF"/>
        <rFont val="Arial"/>
        <family val="2"/>
      </rPr>
      <t>_x000D_
mètode regulado</t>
    </r>
    <r>
      <rPr>
        <b/>
        <sz val="8"/>
        <color theme="0"/>
        <rFont val="Arial"/>
        <family val="2"/>
      </rPr>
      <t>r)</t>
    </r>
  </si>
  <si>
    <r>
      <rPr>
        <b/>
        <sz val="8"/>
        <color rgb="FFFFFFFF"/>
        <rFont val="Arial"/>
        <family val="2"/>
      </rPr>
      <t xml:space="preserve">APR abans del cap (per </t>
    </r>
    <r>
      <rPr>
        <b/>
        <sz val="8"/>
        <color rgb="FFFFFFFF"/>
        <rFont val="Arial"/>
        <family val="2"/>
      </rPr>
      <t>_x000D_
mètode regulado</t>
    </r>
    <r>
      <rPr>
        <b/>
        <sz val="8"/>
        <color theme="0"/>
        <rFont val="Arial"/>
        <family val="2"/>
      </rPr>
      <t>r)</t>
    </r>
  </si>
  <si>
    <r>
      <rPr>
        <b/>
        <sz val="8"/>
        <color rgb="FFFFFFFF"/>
        <rFont val="Arial"/>
        <family val="2"/>
      </rPr>
      <t xml:space="preserve">APR (per mètode </t>
    </r>
    <r>
      <rPr>
        <b/>
        <sz val="8"/>
        <color rgb="FFFFFFFF"/>
        <rFont val="Arial"/>
        <family val="2"/>
      </rPr>
      <t>_x000D_
regulado</t>
    </r>
    <r>
      <rPr>
        <b/>
        <sz val="8"/>
        <color theme="0"/>
        <rFont val="Arial"/>
        <family val="2"/>
      </rPr>
      <t>r)</t>
    </r>
  </si>
  <si>
    <r>
      <rPr>
        <b/>
        <sz val="8"/>
        <color rgb="FFFFFFFF"/>
        <rFont val="Arial"/>
        <family val="2"/>
      </rPr>
      <t>Requeriment de capital després del sostre</t>
    </r>
  </si>
  <si>
    <r>
      <rPr>
        <b/>
        <sz val="8"/>
        <color rgb="FFFFFFFF"/>
        <rFont val="Arial"/>
        <family val="2"/>
      </rPr>
      <t>Deduccions de recursos propis</t>
    </r>
  </si>
  <si>
    <r>
      <rPr>
        <b/>
        <sz val="8"/>
        <color rgb="FFFFFFFF"/>
        <rFont val="Arial"/>
        <family val="2"/>
      </rPr>
      <t>IRB - RBA</t>
    </r>
    <r>
      <rPr>
        <b/>
        <vertAlign val="superscript"/>
        <sz val="8"/>
        <color rgb="FFFFFFFF"/>
        <rFont val="Arial"/>
        <family val="2"/>
      </rPr>
      <t xml:space="preserve">(1) </t>
    </r>
    <r>
      <rPr>
        <b/>
        <sz val="8"/>
        <color rgb="FFFFFFFF"/>
        <rFont val="Arial"/>
        <family val="2"/>
      </rPr>
      <t>(inclòs IRB - IAA</t>
    </r>
    <r>
      <rPr>
        <b/>
        <vertAlign val="superscript"/>
        <sz val="8"/>
        <color rgb="FFFFFFFF"/>
        <rFont val="Arial"/>
        <family val="2"/>
      </rPr>
      <t>(3)</t>
    </r>
    <r>
      <rPr>
        <b/>
        <sz val="8"/>
        <color rgb="FFFFFFFF"/>
        <rFont val="Arial"/>
        <family val="2"/>
      </rPr>
      <t>)</t>
    </r>
  </si>
  <si>
    <r>
      <rPr>
        <b/>
        <sz val="8"/>
        <color rgb="FFFFFFFF"/>
        <rFont val="Arial"/>
        <family val="2"/>
      </rPr>
      <t>Estàndard</t>
    </r>
  </si>
  <si>
    <r>
      <rPr>
        <b/>
        <sz val="8"/>
        <color rgb="FF009AD8"/>
        <rFont val="Arial"/>
        <family val="2"/>
      </rPr>
      <t>Exposició total</t>
    </r>
  </si>
  <si>
    <r>
      <rPr>
        <b/>
        <sz val="8"/>
        <color rgb="FF404040"/>
        <rFont val="Arial"/>
        <family val="2"/>
      </rPr>
      <t>Titulització tradicional</t>
    </r>
  </si>
  <si>
    <r>
      <rPr>
        <sz val="8"/>
        <color rgb="FF404040"/>
        <rFont val="Arial"/>
        <family val="2"/>
      </rPr>
      <t>De la qual, titulització</t>
    </r>
  </si>
  <si>
    <r>
      <rPr>
        <sz val="8"/>
        <color rgb="FF404040"/>
        <rFont val="Arial"/>
        <family val="2"/>
      </rPr>
      <t>De la qual, subjacent minorista</t>
    </r>
  </si>
  <si>
    <r>
      <rPr>
        <sz val="8"/>
        <color rgb="FF404040"/>
        <rFont val="Arial"/>
        <family val="2"/>
      </rPr>
      <t>De la qual, subjacent majorista</t>
    </r>
  </si>
  <si>
    <r>
      <rPr>
        <sz val="8"/>
        <color rgb="FF404040"/>
        <rFont val="Arial"/>
        <family val="2"/>
      </rPr>
      <t>De la qual, retitulització</t>
    </r>
  </si>
  <si>
    <r>
      <rPr>
        <sz val="8"/>
        <color rgb="FF404040"/>
        <rFont val="Arial"/>
        <family val="2"/>
      </rPr>
      <t>De la qual, preferent</t>
    </r>
  </si>
  <si>
    <r>
      <rPr>
        <sz val="8"/>
        <color rgb="FF404040"/>
        <rFont val="Arial"/>
        <family val="2"/>
      </rPr>
      <t>De la qual, no preferent</t>
    </r>
  </si>
  <si>
    <r>
      <rPr>
        <b/>
        <sz val="8"/>
        <color rgb="FF404040"/>
        <rFont val="Arial"/>
        <family val="2"/>
      </rPr>
      <t>Titulització sintètica</t>
    </r>
  </si>
  <si>
    <r>
      <rPr>
        <i/>
        <sz val="7"/>
        <color rgb="FF404040"/>
        <rFont val="Arial"/>
        <family val="2"/>
      </rPr>
      <t>A la taula superior, només s'informa l'exposició reguladora de les titulitzacions amb transferència de risc significativa i efectiva. També s'inclou l'exposició dels trams inversors de les titulitzacions multicedents en què el Grup CaixaBank participa com a originador, el càlcul de requeriments de capital és independent de tenir transferència de risc en els trams originadors.</t>
    </r>
  </si>
  <si>
    <r>
      <rPr>
        <i/>
        <sz val="7"/>
        <color rgb="FF404040"/>
        <rFont val="Arial"/>
        <family val="2"/>
      </rPr>
      <t>(1) IRB - RBA (IRB - Rating Based Method): Mètode IRB basat en qualificacions externes.</t>
    </r>
  </si>
  <si>
    <r>
      <rPr>
        <i/>
        <sz val="7"/>
        <color rgb="FF404040"/>
        <rFont val="Arial"/>
        <family val="2"/>
      </rPr>
      <t>(2) IRB - SF (IRB - Supervisory Formula Method): Mètode IRB basat en la fórmula supervisora.</t>
    </r>
  </si>
  <si>
    <r>
      <rPr>
        <i/>
        <sz val="7"/>
        <color rgb="FF404040"/>
        <rFont val="Arial"/>
        <family val="2"/>
      </rPr>
      <t>(3) IRB - IAA (IRB-Internal Assessment Approach): Mètode IRB basat en avaluació interna.</t>
    </r>
  </si>
  <si>
    <r>
      <rPr>
        <i/>
        <sz val="7"/>
        <color rgb="FF404040"/>
        <rFont val="Arial"/>
        <family val="2"/>
      </rPr>
      <t>(4) Exposició (EAD) després de deduccions de recursos propis. Es correspon amb l'exposició regulatòria, neta de correccions de valor per deteriorament d'actius, calculada seguint els criteris d'informació de la EAD de titulitzacions en els COREP.</t>
    </r>
  </si>
  <si>
    <t>ENGLISH</t>
  </si>
  <si>
    <r>
      <t>BIS 3</t>
    </r>
    <r>
      <rPr>
        <b/>
        <i/>
        <sz val="8"/>
        <color rgb="FFFFFFFF"/>
        <rFont val="Arial"/>
        <family val="2"/>
      </rPr>
      <t>_x000D_
(Fully Loade</t>
    </r>
    <r>
      <rPr>
        <b/>
        <sz val="8"/>
        <color rgb="FFFFFFFF"/>
        <rFont val="Arial"/>
        <family val="2"/>
      </rPr>
      <t>d)</t>
    </r>
  </si>
  <si>
    <r>
      <t>Exposiciones crediticias generales</t>
    </r>
    <r>
      <rPr>
        <b/>
        <vertAlign val="superscript"/>
        <sz val="8"/>
        <color rgb="FFFFFFFF"/>
        <rFont val="Arial"/>
        <family val="2"/>
      </rPr>
      <t>(1)</t>
    </r>
  </si>
  <si>
    <r>
      <t>Valor de exposición según método estándar</t>
    </r>
    <r>
      <rPr>
        <b/>
        <vertAlign val="superscript"/>
        <sz val="8"/>
        <color rgb="FFFFFFFF"/>
        <rFont val="Arial"/>
        <family val="2"/>
      </rPr>
      <t>(2)</t>
    </r>
  </si>
  <si>
    <t>(1) No incluye EAD por Riesgo de Credit Value Adjustment (CVA).</t>
  </si>
  <si>
    <t>(2) A efectos del cálculo del buffer de capital anti cíclico, y según se especifica en el Reglamento Delegado 2015/1555, las exposiciones crediticias pertinentes incluirán todas aquellas categorías de exposiciones distintas de aquellas a que se refiere el artículo 112, letras a) a f) del Reglamento (UE) No 575/2013.</t>
  </si>
  <si>
    <r>
      <t xml:space="preserve">PD Media </t>
    </r>
    <r>
      <rPr>
        <b/>
        <vertAlign val="superscript"/>
        <sz val="8"/>
        <color rgb="FFFFFFFF"/>
        <rFont val="Arial"/>
        <family val="2"/>
      </rPr>
      <t>(1)</t>
    </r>
  </si>
  <si>
    <t>(1) Incluye cartera en default.</t>
  </si>
  <si>
    <r>
      <t xml:space="preserve">Número de deudores </t>
    </r>
    <r>
      <rPr>
        <b/>
        <vertAlign val="superscript"/>
        <sz val="8"/>
        <color rgb="FFFFFFFF"/>
        <rFont val="Arial"/>
        <family val="2"/>
      </rPr>
      <t>(2)</t>
    </r>
  </si>
  <si>
    <r>
      <t xml:space="preserve">Total riesgo de crédito método IRB </t>
    </r>
    <r>
      <rPr>
        <b/>
        <vertAlign val="superscript"/>
        <sz val="8"/>
        <color rgb="FF009CD8"/>
        <rFont val="Arial"/>
        <family val="2"/>
      </rPr>
      <t>(3)</t>
    </r>
  </si>
  <si>
    <t>(2) Número de deudores en miles.</t>
  </si>
  <si>
    <t>(3) Solo se incluye riesgo de crédito. No se incluye riesgo de contrapartida, ni titulizaciones, ni accionarial.</t>
  </si>
  <si>
    <r>
      <rPr>
        <i/>
        <sz val="7"/>
        <color rgb="FF404040"/>
        <rFont val="Arial"/>
        <family val="2"/>
      </rPr>
      <t>(*) Requerimientos de capital al 8%</t>
    </r>
  </si>
  <si>
    <t>Total exposiciones</t>
  </si>
  <si>
    <r>
      <rPr>
        <sz val="8"/>
        <color rgb="FF404040"/>
        <rFont val="Arial"/>
        <family val="2"/>
      </rPr>
      <t>Valor razonable positivo (activo)</t>
    </r>
  </si>
  <si>
    <r>
      <rPr>
        <sz val="8"/>
        <color rgb="FF404040"/>
        <rFont val="Arial"/>
        <family val="2"/>
      </rPr>
      <t>Valor razonable negativo (pasivo)</t>
    </r>
  </si>
  <si>
    <t>Titulización (riesgo específico)</t>
  </si>
  <si>
    <t>Solvencia CaixaBank</t>
  </si>
  <si>
    <t>Recursos propios computables</t>
  </si>
  <si>
    <t>EU OV1 - Visión general de los APR</t>
  </si>
  <si>
    <t>EU INS1 - Participaciones en empresas de seguros no deducidas</t>
  </si>
  <si>
    <t xml:space="preserve">Información sobre fondos propios transitorios </t>
  </si>
  <si>
    <t>Principales características de los instrumentos</t>
  </si>
  <si>
    <t>Información sobre el ratio de apalancamiento</t>
  </si>
  <si>
    <t>EU LIQ1 - Coeficiente de cobertura de liquidez (LCR)</t>
  </si>
  <si>
    <t>EU CCyB1 - Distribución geógráfica de las exposiciones crediticias pertinentes para el cálculo del colchón de capital anticíclico</t>
  </si>
  <si>
    <t>EU CR4 - Método estándar - Exposición al riesgo de crédito y efectos de la reducción del riesgo de crédito</t>
  </si>
  <si>
    <t>EU CR5 - Método estándar (EAD)</t>
  </si>
  <si>
    <t>EU CR5 - Método estándar (APR)</t>
  </si>
  <si>
    <t>IRB: Exposiciones al Riesgo de Crédito por cartera</t>
  </si>
  <si>
    <t>EU CR8 - Estados de flujos de APR de exposiciones al riesgo de crédito según el método IRB</t>
  </si>
  <si>
    <t>Minorista por cartera e intervalo de PD</t>
  </si>
  <si>
    <t>15a</t>
  </si>
  <si>
    <t>EU CR6 - Método IRB - Exposiciones al riesgo de crédito por cartera e intervalo de PD (minoristas cubiertas con hipotecas sobre inmuebles)</t>
  </si>
  <si>
    <t>15b</t>
  </si>
  <si>
    <t>EU CR6 - Método IRB - Exposiciones al riesgo de crédito por cartera e intervalo de PD (minoristas Pymes cubiertas con hipotecas sobre inmuebles)</t>
  </si>
  <si>
    <t>15c</t>
  </si>
  <si>
    <t>EU CR6 - Método IRB - Exposiciones al riesgo de crédito por cartera e intervalo de PD (minoristas renovables elegibles)</t>
  </si>
  <si>
    <t>15d</t>
  </si>
  <si>
    <t>EU CR6 - Método IRB - Exposiciones al riesgo de crédito por cartera e intervalo de PD (Pymes minorista)</t>
  </si>
  <si>
    <t>15e</t>
  </si>
  <si>
    <t>EU CR6 - Método IRB - Exposiciones al riesgo de crédito por cartera e intervalo de PD (Otras exposiciones minoristas)</t>
  </si>
  <si>
    <t>Empresa por cartera e intervalo de PD</t>
  </si>
  <si>
    <t>16a</t>
  </si>
  <si>
    <t>EU CR6 - Método IRB - Exposiciones al riesgo de crédito por categoría de exposición e intervalo de PD (Corporates)</t>
  </si>
  <si>
    <t>16b</t>
  </si>
  <si>
    <t>EU CR6 - Método IRB - Exposiciones al riesgo de crédito por categoría de exposición e intervalo de PD (Pymes)</t>
  </si>
  <si>
    <t>EU CR2-B - Cambios en el saldo de los préstamos y valores representativos de deuda en situación de default y cuyo valor se ha deteriorado</t>
  </si>
  <si>
    <t>EU CR1-A - Calidad crediticia de las exposiciones por categoría de exposición e instrumento</t>
  </si>
  <si>
    <t>EU CR1-B - Calidad crediticia de las exposiciones por sector o tipos de contraparte</t>
  </si>
  <si>
    <t>EU CR1-C - Calidad crediticia de las exposiciones por zona geográfica</t>
  </si>
  <si>
    <t>EU CR1-D - Antigüedad de las exposiciones vencidas</t>
  </si>
  <si>
    <t>EU CR1-E - Exposiciones dudosas y exposiciones reestructuradas y refinanciadas</t>
  </si>
  <si>
    <t>EU CR3 - Técnicas de reducción del riesgo de crédito - Visión general</t>
  </si>
  <si>
    <t>EU CR2-A - Cambios en el saldo de los ajustes por riesgo de crédito general y específico</t>
  </si>
  <si>
    <t>EU CCR1 - Análisis de la exposición al riesgo de contraparte en función del método</t>
  </si>
  <si>
    <t>Exposiciones al riesgo de contraparte y efectos de técnicas para su mitigación</t>
  </si>
  <si>
    <t>EU CCR3 - Método estándar - Exposiciones al riesgo de contraparte por cartera regulatoria y riesgo (EAD)</t>
  </si>
  <si>
    <t>EU CCR3 - Método estándar - Exposiciones al riesgo de contraparte por cartera regulatoria y riesgo (APR)</t>
  </si>
  <si>
    <t>IRB: exposiciones al riesgo de contraparte por cartera</t>
  </si>
  <si>
    <t>EU CCR4 - Método IRB - Exposiciones al riesgo de contraparte por cartera y escala de PD</t>
  </si>
  <si>
    <t>EU CCR5-A - Efecto de las compensaciones y las garantías reales mantenidas sobrelos valores de exposición</t>
  </si>
  <si>
    <t>EU CCR5-B - Composición de las garantías reales para las exposiciones al riesgo de contraparte</t>
  </si>
  <si>
    <t>EU CCR8 - Exposiciones frente a las entidades de contrapartida central</t>
  </si>
  <si>
    <t>EU CCR2 - Requerimientos de capital por ajuste de valoración del crédito (AVC)</t>
  </si>
  <si>
    <t>EU CCR6 - Exposiciones a derivados de crédito</t>
  </si>
  <si>
    <t>EU MR1 - Riesgo de mercado según el método estándar</t>
  </si>
  <si>
    <t>EU MR3 - Valores según el método IMA para las carteras de negociación</t>
  </si>
  <si>
    <t>EU MR2-A - Riesgo de mercado según el método de modelos internos (IMA)</t>
  </si>
  <si>
    <t>EU MR2-B - Estado de flujos de APR de exposiciones al riesgo de mercado según el método IMA</t>
  </si>
  <si>
    <t>EU MR4 - Comparación de las estimaciones del VaR con pérdidas y ganancias</t>
  </si>
  <si>
    <t>41a</t>
  </si>
  <si>
    <t>Exposición cartera de participaciones accionariales</t>
  </si>
  <si>
    <t>41b</t>
  </si>
  <si>
    <t>Exposición por categoría de exposición y grado de deudor</t>
  </si>
  <si>
    <t>41c</t>
  </si>
  <si>
    <t>EU CR10 - IRB (financiación especializada y renta variable)</t>
  </si>
  <si>
    <t>SEC1: Exposiciones de titulización en la cartera de inversión</t>
  </si>
  <si>
    <t>SEC3 - Exposiciones de titulización en la cartera bancaria y requerimientos de capital regulador asociados (banco que actúa como originador o patrocinador)</t>
  </si>
  <si>
    <t>40. EU MR4 - Comparación de las estimaciones del VaR con pérdidas y ganancias</t>
  </si>
  <si>
    <r>
      <t>“IRB - RBA</t>
    </r>
    <r>
      <rPr>
        <b/>
        <vertAlign val="superscript"/>
        <sz val="8"/>
        <color rgb="FFFFFFFF"/>
        <rFont val="Arial"/>
        <family val="2"/>
      </rPr>
      <t>(1)</t>
    </r>
    <r>
      <rPr>
        <b/>
        <sz val="8"/>
        <color rgb="FFFFFFFF"/>
        <rFont val="Arial"/>
        <family val="2"/>
      </rPr>
      <t xml:space="preserve"> (incluido IAA</t>
    </r>
    <r>
      <rPr>
        <b/>
        <vertAlign val="superscript"/>
        <sz val="8"/>
        <color rgb="FFFFFFFF"/>
        <rFont val="Arial"/>
        <family val="2"/>
      </rPr>
      <t>(3)</t>
    </r>
    <r>
      <rPr>
        <b/>
        <sz val="8"/>
        <color rgb="FFFFFFFF"/>
        <rFont val="Arial"/>
        <family val="2"/>
      </rPr>
      <t>) y SEC-IRBA</t>
    </r>
    <r>
      <rPr>
        <b/>
        <vertAlign val="superscript"/>
        <sz val="8"/>
        <color rgb="FFFFFFFF"/>
        <rFont val="Arial"/>
        <family val="2"/>
      </rPr>
      <t>(5)</t>
    </r>
    <r>
      <rPr>
        <b/>
        <sz val="8"/>
        <color rgb="FFFFFFFF"/>
        <rFont val="Arial"/>
        <family val="2"/>
      </rPr>
      <t>”</t>
    </r>
  </si>
  <si>
    <t xml:space="preserve">(5) SEC-IRBA (Internal Ratings Based Approach): Método IRB basado en calificaciones internas                                                                                                                                                                                                                                                                                                                                                       </t>
  </si>
  <si>
    <t>Valores netos</t>
  </si>
  <si>
    <t>Saldo de apertura (dic-18)</t>
  </si>
  <si>
    <t>Saldo de cierre (jun-19)</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</si>
</sst>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2" formatCode="_-* #,##0\ &quot;€&quot;_-;\-* #,##0\ &quot;€&quot;_-;_-* &quot;-&quot;\ &quot;€&quot;_-;_-@_-"/>
    <numFmt numFmtId="41" formatCode="_-* #,##0\ _€_-;\-* #,##0\ _€_-;_-* &quot;-&quot;\ _€_-;_-@_-"/>
    <numFmt numFmtId="44" formatCode="_-* #,##0.00\ &quot;€&quot;_-;\-* #,##0.00\ &quot;€&quot;_-;_-* &quot;-&quot;??\ &quot;€&quot;_-;_-@_-"/>
    <numFmt numFmtId="43" formatCode="_-* #,##0.00\ _€_-;\-* #,##0.00\ _€_-;_-* &quot;-&quot;??\ _€_-;_-@_-"/>
    <numFmt numFmtId="164" formatCode="_(* #,##0_);_(* \(#,##0\);_(* &quot;-&quot;_);_(@_)"/>
    <numFmt numFmtId="165" formatCode="#,##0_)\ ;\(#,##0\)\ ;#,###_)\ "/>
    <numFmt numFmtId="166" formatCode="#,##0;\-#,##0;&quot;&quot;"/>
    <numFmt numFmtId="167" formatCode="_(* #,##0.00_);_(* \(#,##0.00\);_(* &quot;-&quot;??_);_(@_)"/>
    <numFmt numFmtId="168" formatCode="0.0%"/>
    <numFmt numFmtId="169" formatCode="#,##0_)\ ;\(#,##0\)\ ;#,##0_)\ "/>
    <numFmt numFmtId="170" formatCode="_(* #,##0_);_(* \(#,##0\);_(* &quot;-&quot;??_);_(@_)"/>
    <numFmt numFmtId="171" formatCode="_-* #,##0\ _€_-;\-* #,##0\ _€_-;_-* &quot;-&quot;??\ _€_-;_-@_-"/>
    <numFmt numFmtId="172" formatCode="#,##0.00_)\ ;\(#,##0.00\)\ ;#,###.00_)\ "/>
    <numFmt numFmtId="173" formatCode="_(* #,##0.00_);_(* \(#,##0.00\);_(* &quot;-&quot;_);_(@_)"/>
    <numFmt numFmtId="174" formatCode="#,##0,,_);\(#,##0,,\);#,###,,_)"/>
    <numFmt numFmtId="175" formatCode="dd\.mm\.yy"/>
    <numFmt numFmtId="176" formatCode="0.0000"/>
    <numFmt numFmtId="177" formatCode="#,##0;\(#,###\)"/>
    <numFmt numFmtId="178" formatCode="0.000%"/>
    <numFmt numFmtId="179" formatCode="dd/mm/yyyy;@"/>
    <numFmt numFmtId="180" formatCode="d/mm/yyyy;@"/>
  </numFmts>
  <fonts count="111" x14ac:knownFonts="1">
    <font>
      <sz val="10"/>
      <name val="Arial"/>
      <family val="2"/>
    </font>
    <font>
      <sz val="8"/>
      <color theme="1"/>
      <name val="Arial"/>
      <family val="2"/>
    </font>
    <font>
      <i/>
      <sz val="7"/>
      <color theme="1" tint="0.249977111117893"/>
      <name val="Arial"/>
      <family val="2"/>
    </font>
    <font>
      <i/>
      <sz val="7"/>
      <color rgb="FF404040"/>
      <name val="Arial"/>
      <family val="2"/>
    </font>
    <font>
      <b/>
      <sz val="8"/>
      <color theme="0"/>
      <name val="Arial"/>
      <family val="2"/>
    </font>
    <font>
      <sz val="8"/>
      <color theme="1" tint="0.249977111117893"/>
      <name val="Arial"/>
      <family val="2"/>
    </font>
    <font>
      <b/>
      <sz val="8"/>
      <color theme="1" tint="0.249977111117893"/>
      <name val="Arial"/>
      <family val="2"/>
    </font>
    <font>
      <b/>
      <sz val="8"/>
      <color rgb="FF009AD8"/>
      <name val="Arial"/>
      <family val="2"/>
    </font>
    <font>
      <sz val="8"/>
      <color theme="0"/>
      <name val="Arial"/>
      <family val="2"/>
    </font>
    <font>
      <b/>
      <sz val="9"/>
      <color rgb="FF009AD8"/>
      <name val="Arial"/>
      <family val="2"/>
    </font>
    <font>
      <sz val="11"/>
      <color theme="1"/>
      <name val="Arial"/>
      <family val="2"/>
    </font>
    <font>
      <b/>
      <sz val="12"/>
      <color theme="0"/>
      <name val="Arial"/>
      <family val="2"/>
    </font>
    <font>
      <b/>
      <sz val="8"/>
      <color rgb="FF009BD8"/>
      <name val="Arial"/>
      <family val="2"/>
    </font>
    <font>
      <b/>
      <sz val="8"/>
      <color rgb="FF404040"/>
      <name val="Arial"/>
      <family val="2"/>
    </font>
    <font>
      <sz val="8"/>
      <color rgb="FF404040"/>
      <name val="Arial"/>
      <family val="2"/>
    </font>
    <font>
      <b/>
      <sz val="8"/>
      <color rgb="FFFFFFFF"/>
      <name val="Arial"/>
      <family val="2"/>
    </font>
    <font>
      <sz val="11"/>
      <color theme="1"/>
      <name val="Calibri"/>
      <family val="2"/>
      <scheme val="minor"/>
    </font>
    <font>
      <b/>
      <sz val="10"/>
      <color rgb="FF009AD8"/>
      <name val="Arial"/>
      <family val="2"/>
    </font>
    <font>
      <b/>
      <sz val="14"/>
      <color theme="0"/>
      <name val="Arial"/>
      <family val="2"/>
    </font>
    <font>
      <sz val="10"/>
      <color rgb="FF000000"/>
      <name val="Arial"/>
      <family val="2"/>
    </font>
    <font>
      <i/>
      <sz val="8"/>
      <color theme="1" tint="0.249977111117893"/>
      <name val="Arial"/>
      <family val="2"/>
    </font>
    <font>
      <sz val="10"/>
      <color rgb="FFFF0000"/>
      <name val="Arial"/>
      <family val="2"/>
    </font>
    <font>
      <sz val="10"/>
      <color theme="1"/>
      <name val="Arial"/>
      <family val="2"/>
    </font>
    <font>
      <b/>
      <sz val="10"/>
      <color theme="0"/>
      <name val="Arial"/>
      <family val="2"/>
    </font>
    <font>
      <i/>
      <sz val="10"/>
      <color rgb="FFFF0000"/>
      <name val="Arial"/>
      <family val="2"/>
    </font>
    <font>
      <b/>
      <sz val="8"/>
      <color rgb="FF009CD8"/>
      <name val="Arial"/>
      <family val="2"/>
    </font>
    <font>
      <b/>
      <i/>
      <sz val="8"/>
      <color rgb="FFFFFFFF"/>
      <name val="Arial"/>
      <family val="2"/>
    </font>
    <font>
      <sz val="8"/>
      <color rgb="FF000000"/>
      <name val="Arial"/>
      <family val="2"/>
    </font>
    <font>
      <b/>
      <i/>
      <sz val="8"/>
      <color theme="0"/>
      <name val="Arial"/>
      <family val="2"/>
    </font>
    <font>
      <b/>
      <sz val="8"/>
      <color rgb="FFF2F2F2"/>
      <name val="Arial"/>
      <family val="2"/>
    </font>
    <font>
      <sz val="7"/>
      <name val="Arial"/>
      <family val="2"/>
    </font>
    <font>
      <i/>
      <sz val="7"/>
      <name val="Arial"/>
      <family val="2"/>
    </font>
    <font>
      <sz val="7"/>
      <color theme="1" tint="0.249977111117893"/>
      <name val="Arial"/>
      <family val="2"/>
    </font>
    <font>
      <i/>
      <sz val="7"/>
      <color rgb="FF000000"/>
      <name val="Arial"/>
      <family val="2"/>
    </font>
    <font>
      <b/>
      <sz val="10"/>
      <color rgb="FF000000"/>
      <name val="Arial"/>
      <family val="2"/>
    </font>
    <font>
      <sz val="7"/>
      <color theme="1"/>
      <name val="Arial"/>
      <family val="2"/>
    </font>
    <font>
      <b/>
      <sz val="8"/>
      <color theme="1"/>
      <name val="Arial"/>
      <family val="2"/>
    </font>
    <font>
      <sz val="11"/>
      <color rgb="FF000000"/>
      <name val="Calibri"/>
      <family val="2"/>
    </font>
    <font>
      <i/>
      <sz val="7"/>
      <color theme="1"/>
      <name val="Arial"/>
      <family val="2"/>
    </font>
    <font>
      <sz val="10"/>
      <color theme="1" tint="0.249977111117893"/>
      <name val="Arial"/>
      <family val="2"/>
    </font>
    <font>
      <sz val="14"/>
      <color theme="0"/>
      <name val="Arial"/>
      <family val="2"/>
    </font>
    <font>
      <sz val="12"/>
      <color theme="1"/>
      <name val="Calibri"/>
      <family val="2"/>
      <scheme val="minor"/>
    </font>
    <font>
      <b/>
      <sz val="9"/>
      <color theme="0"/>
      <name val="Arial"/>
      <family val="2"/>
    </font>
    <font>
      <sz val="16"/>
      <color theme="0"/>
      <name val="Arial"/>
      <family val="2"/>
    </font>
    <font>
      <b/>
      <sz val="10"/>
      <color rgb="FF808080"/>
      <name val="Arial"/>
      <family val="2"/>
    </font>
    <font>
      <b/>
      <sz val="10"/>
      <color rgb="FF333300"/>
      <name val="Arial"/>
      <family val="2"/>
    </font>
    <font>
      <i/>
      <sz val="10"/>
      <color theme="1" tint="0.249977111117893"/>
      <name val="Arial"/>
      <family val="2"/>
    </font>
    <font>
      <b/>
      <sz val="10"/>
      <color theme="1" tint="0.249977111117893"/>
      <name val="Arial"/>
      <family val="2"/>
    </font>
    <font>
      <i/>
      <sz val="9"/>
      <color theme="1" tint="0.249977111117893"/>
      <name val="Arial"/>
      <family val="2"/>
    </font>
    <font>
      <b/>
      <sz val="9"/>
      <color theme="1" tint="0.249977111117893"/>
      <name val="Arial"/>
      <family val="2"/>
    </font>
    <font>
      <b/>
      <sz val="12"/>
      <color rgb="FF009AD8"/>
      <name val="Arial"/>
      <family val="2"/>
    </font>
    <font>
      <b/>
      <sz val="16"/>
      <color theme="0"/>
      <name val="Arial"/>
      <family val="2"/>
    </font>
    <font>
      <i/>
      <sz val="7"/>
      <color theme="1" tint="0.34998626667073579"/>
      <name val="Arial"/>
      <family val="2"/>
    </font>
    <font>
      <b/>
      <sz val="14"/>
      <color theme="0"/>
      <name val="Calibri"/>
      <family val="2"/>
      <scheme val="minor"/>
    </font>
    <font>
      <sz val="7"/>
      <color theme="1"/>
      <name val="Calibri"/>
      <family val="2"/>
      <scheme val="minor"/>
    </font>
    <font>
      <sz val="8"/>
      <color theme="1"/>
      <name val="Calibri"/>
      <family val="2"/>
      <scheme val="minor"/>
    </font>
    <font>
      <b/>
      <sz val="8"/>
      <color rgb="FF0000CC"/>
      <name val="Arial"/>
      <family val="2"/>
    </font>
    <font>
      <b/>
      <sz val="10"/>
      <color rgb="FF0000CC"/>
      <name val="Arial"/>
      <family val="2"/>
    </font>
    <font>
      <b/>
      <sz val="8"/>
      <color theme="1" tint="4.9989318521683403E-2"/>
      <name val="Arial"/>
      <family val="2"/>
    </font>
    <font>
      <sz val="9"/>
      <color theme="1"/>
      <name val="Arial"/>
      <family val="2"/>
    </font>
    <font>
      <sz val="9"/>
      <name val="Arial"/>
      <family val="2"/>
    </font>
    <font>
      <b/>
      <sz val="8"/>
      <name val="Arial"/>
      <family val="2"/>
    </font>
    <font>
      <i/>
      <sz val="9"/>
      <color theme="1"/>
      <name val="Arial"/>
      <family val="2"/>
    </font>
    <font>
      <sz val="9"/>
      <color theme="1" tint="0.249977111117893"/>
      <name val="Arial"/>
      <family val="2"/>
    </font>
    <font>
      <b/>
      <sz val="10"/>
      <color theme="1"/>
      <name val="Arial"/>
      <family val="2"/>
    </font>
    <font>
      <sz val="9"/>
      <color theme="0"/>
      <name val="Arial"/>
      <family val="2"/>
    </font>
    <font>
      <i/>
      <sz val="8"/>
      <color rgb="FF404040"/>
      <name val="Arial"/>
      <family val="2"/>
    </font>
    <font>
      <sz val="16"/>
      <color theme="0"/>
      <name val="Calibri"/>
      <family val="2"/>
      <scheme val="minor"/>
    </font>
    <font>
      <b/>
      <i/>
      <sz val="8"/>
      <color theme="1" tint="0.249977111117893"/>
      <name val="Arial"/>
      <family val="2"/>
    </font>
    <font>
      <b/>
      <i/>
      <sz val="8"/>
      <color rgb="FF404040"/>
      <name val="Arial"/>
      <family val="2"/>
    </font>
    <font>
      <i/>
      <sz val="8"/>
      <color theme="0"/>
      <name val="Arial"/>
      <family val="2"/>
    </font>
    <font>
      <b/>
      <i/>
      <sz val="10"/>
      <color rgb="FFFFFFFF"/>
      <name val="Arial"/>
      <family val="2"/>
    </font>
    <font>
      <sz val="14"/>
      <color theme="0"/>
      <name val="Calibri"/>
      <family val="2"/>
      <scheme val="minor"/>
    </font>
    <font>
      <i/>
      <sz val="8"/>
      <name val="Arial"/>
      <family val="2"/>
    </font>
    <font>
      <i/>
      <sz val="8"/>
      <color rgb="FFFFFFFF"/>
      <name val="Arial"/>
      <family val="2"/>
    </font>
    <font>
      <sz val="8"/>
      <name val="Arial"/>
      <family val="2"/>
    </font>
    <font>
      <sz val="9"/>
      <color rgb="FF009AD8"/>
      <name val="Arial"/>
      <family val="2"/>
    </font>
    <font>
      <vertAlign val="superscript"/>
      <sz val="8"/>
      <color theme="1" tint="0.249977111117893"/>
      <name val="Arial"/>
      <family val="2"/>
    </font>
    <font>
      <b/>
      <sz val="11"/>
      <color theme="0"/>
      <name val="Calibri"/>
      <family val="2"/>
      <scheme val="minor"/>
    </font>
    <font>
      <i/>
      <sz val="11"/>
      <color theme="1"/>
      <name val="Calibri"/>
      <family val="2"/>
      <scheme val="minor"/>
    </font>
    <font>
      <i/>
      <sz val="10"/>
      <color rgb="FF009AD8"/>
      <name val="Arial"/>
      <family val="2"/>
    </font>
    <font>
      <u/>
      <sz val="10"/>
      <color theme="10"/>
      <name val="Arial"/>
      <family val="2"/>
    </font>
    <font>
      <sz val="10"/>
      <color rgb="FF009AD8"/>
      <name val="Arial"/>
      <family val="2"/>
    </font>
    <font>
      <b/>
      <sz val="14"/>
      <color rgb="FF009AD8"/>
      <name val="Arial"/>
      <family val="2"/>
    </font>
    <font>
      <b/>
      <i/>
      <sz val="10"/>
      <color rgb="FF009AD8"/>
      <name val="Arial"/>
      <family val="2"/>
    </font>
    <font>
      <sz val="10"/>
      <color rgb="FF0070C0"/>
      <name val="Arial"/>
      <family val="2"/>
    </font>
    <font>
      <u/>
      <sz val="10"/>
      <color rgb="FF0000FF"/>
      <name val="Arial"/>
      <family val="2"/>
    </font>
    <font>
      <b/>
      <sz val="12"/>
      <color rgb="FFFFFFFF"/>
      <name val="Arial"/>
      <family val="2"/>
    </font>
    <font>
      <b/>
      <vertAlign val="superscript"/>
      <sz val="8"/>
      <color rgb="FFFFFFFF"/>
      <name val="Arial"/>
      <family val="2"/>
    </font>
    <font>
      <b/>
      <u/>
      <sz val="8"/>
      <color rgb="FFFFFFFF"/>
      <name val="Arial"/>
      <family val="2"/>
    </font>
    <font>
      <b/>
      <sz val="14"/>
      <color rgb="FFFFFFFF"/>
      <name val="Arial"/>
      <family val="2"/>
    </font>
    <font>
      <sz val="8"/>
      <color rgb="FFFFFFFF"/>
      <name val="Arial"/>
      <family val="2"/>
    </font>
    <font>
      <b/>
      <vertAlign val="superscript"/>
      <sz val="8"/>
      <color rgb="FF404040"/>
      <name val="Arial"/>
      <family val="2"/>
    </font>
    <font>
      <b/>
      <sz val="10"/>
      <color rgb="FFFFFFFF"/>
      <name val="Arial"/>
      <family val="2"/>
    </font>
    <font>
      <sz val="14"/>
      <color rgb="FFFFFFFF"/>
      <name val="Arial"/>
      <family val="2"/>
    </font>
    <font>
      <sz val="16"/>
      <color rgb="FFFFFFFF"/>
      <name val="Arial"/>
      <family val="2"/>
    </font>
    <font>
      <b/>
      <sz val="9"/>
      <color rgb="FFFFFFFF"/>
      <name val="Arial"/>
      <family val="2"/>
    </font>
    <font>
      <b/>
      <i/>
      <sz val="9"/>
      <color rgb="FF009AD8"/>
      <name val="Arial"/>
      <family val="2"/>
    </font>
    <font>
      <b/>
      <sz val="16"/>
      <color rgb="FFFFFFFF"/>
      <name val="Arial"/>
      <family val="2"/>
    </font>
    <font>
      <b/>
      <vertAlign val="superscript"/>
      <sz val="8"/>
      <color rgb="FF009CD8"/>
      <name val="Arial"/>
      <family val="2"/>
    </font>
    <font>
      <b/>
      <sz val="14"/>
      <color rgb="FFFFFFFF"/>
      <name val="Calibri"/>
      <family val="2"/>
    </font>
    <font>
      <i/>
      <sz val="7"/>
      <color rgb="FF595959"/>
      <name val="Arial"/>
      <family val="2"/>
    </font>
    <font>
      <b/>
      <sz val="8"/>
      <color rgb="FF000000"/>
      <name val="Arial"/>
      <family val="2"/>
    </font>
    <font>
      <b/>
      <sz val="8"/>
      <color rgb="FF0D0D0D"/>
      <name val="Arial"/>
      <family val="2"/>
    </font>
    <font>
      <sz val="14"/>
      <color rgb="FFFFFFFF"/>
      <name val="Calibri"/>
      <family val="2"/>
    </font>
    <font>
      <i/>
      <sz val="9"/>
      <color rgb="FF404040"/>
      <name val="Arial"/>
      <family val="2"/>
    </font>
    <font>
      <sz val="16"/>
      <color rgb="FFFFFFFF"/>
      <name val="Calibri"/>
      <family val="2"/>
    </font>
    <font>
      <vertAlign val="superscript"/>
      <sz val="8"/>
      <color rgb="FF404040"/>
      <name val="Arial"/>
      <family val="2"/>
    </font>
    <font>
      <b/>
      <sz val="11"/>
      <color rgb="FFFFFFFF"/>
      <name val="Calibri"/>
      <family val="2"/>
    </font>
    <font>
      <vertAlign val="superscript"/>
      <sz val="8"/>
      <color rgb="FF000000"/>
      <name val="Arial"/>
      <family val="2"/>
    </font>
    <font>
      <sz val="10"/>
      <name val="Arial"/>
      <family val="2"/>
    </font>
  </fonts>
  <fills count="59">
    <fill>
      <patternFill patternType="none"/>
    </fill>
    <fill>
      <patternFill patternType="gray125"/>
    </fill>
    <fill>
      <patternFill patternType="solid">
        <fgColor rgb="FF00B050"/>
        <bgColor indexed="64"/>
      </patternFill>
    </fill>
    <fill>
      <patternFill patternType="solid">
        <fgColor rgb="FF009AD8"/>
        <bgColor indexed="64"/>
      </patternFill>
    </fill>
    <fill>
      <patternFill patternType="solid">
        <fgColor rgb="FFD8D8D8"/>
        <bgColor indexed="64"/>
      </patternFill>
    </fill>
    <fill>
      <patternFill patternType="solid">
        <fgColor theme="0"/>
        <bgColor indexed="64"/>
      </patternFill>
    </fill>
    <fill>
      <patternFill patternType="solid">
        <fgColor theme="0" tint="-0.14600054933317058"/>
        <bgColor indexed="64"/>
      </patternFill>
    </fill>
    <fill>
      <patternFill patternType="solid">
        <fgColor theme="0" tint="-0.14767906735435041"/>
        <bgColor indexed="64"/>
      </patternFill>
    </fill>
    <fill>
      <patternFill patternType="solid">
        <fgColor theme="0" tint="-0.14764854884487441"/>
        <bgColor indexed="64"/>
      </patternFill>
    </fill>
    <fill>
      <patternFill patternType="solid">
        <fgColor theme="0" tint="-0.1477095858638264"/>
        <bgColor indexed="64"/>
      </patternFill>
    </fill>
    <fill>
      <patternFill patternType="solid">
        <fgColor theme="0" tint="-0.24765770439771723"/>
        <bgColor indexed="64"/>
      </patternFill>
    </fill>
    <fill>
      <patternFill patternType="solid">
        <fgColor theme="0" tint="-0.24771874141666922"/>
        <bgColor indexed="64"/>
      </patternFill>
    </fill>
    <fill>
      <patternFill patternType="solid">
        <fgColor theme="0" tint="-0.1490524002807703"/>
        <bgColor indexed="64"/>
      </patternFill>
    </fill>
    <fill>
      <patternFill patternType="solid">
        <fgColor theme="0" tint="-0.14914395580919829"/>
        <bgColor indexed="64"/>
      </patternFill>
    </fill>
    <fill>
      <patternFill patternType="solid">
        <fgColor theme="0" tint="-0.14893032624286631"/>
        <bgColor indexed="64"/>
      </patternFill>
    </fill>
    <fill>
      <patternFill patternType="solid">
        <fgColor theme="0" tint="-0.34983367412335581"/>
        <bgColor indexed="64"/>
      </patternFill>
    </fill>
    <fill>
      <patternFill patternType="solid">
        <fgColor theme="0" tint="-0.34980315561387981"/>
        <bgColor indexed="64"/>
      </patternFill>
    </fill>
    <fill>
      <patternFill patternType="solid">
        <fgColor theme="0" tint="-0.14874721518601031"/>
        <bgColor indexed="64"/>
      </patternFill>
    </fill>
    <fill>
      <patternFill patternType="solid">
        <fgColor theme="0" tint="-0.1488082522049623"/>
        <bgColor indexed="64"/>
      </patternFill>
    </fill>
    <fill>
      <patternFill patternType="solid">
        <fgColor rgb="FFA6A6A6"/>
        <bgColor indexed="64"/>
      </patternFill>
    </fill>
    <fill>
      <patternFill patternType="solid">
        <fgColor rgb="FFD9D9D9"/>
        <bgColor indexed="64"/>
      </patternFill>
    </fill>
    <fill>
      <patternFill patternType="solid">
        <fgColor theme="0" tint="-0.14917447431867428"/>
        <bgColor indexed="64"/>
      </patternFill>
    </fill>
    <fill>
      <patternFill patternType="solid">
        <fgColor rgb="FFFFFFFF"/>
        <bgColor indexed="64"/>
      </patternFill>
    </fill>
    <fill>
      <patternFill patternType="solid">
        <fgColor theme="0" tint="-0.24921414838099307"/>
        <bgColor indexed="64"/>
      </patternFill>
    </fill>
    <fill>
      <patternFill patternType="solid">
        <fgColor theme="0" tint="-0.24863429670094914"/>
        <bgColor indexed="64"/>
      </patternFill>
    </fill>
    <fill>
      <patternFill patternType="solid">
        <fgColor theme="0" tint="-0.24835963011566514"/>
        <bgColor indexed="64"/>
      </patternFill>
    </fill>
    <fill>
      <patternFill patternType="solid">
        <fgColor theme="0" tint="-0.24842066713461713"/>
        <bgColor indexed="64"/>
      </patternFill>
    </fill>
    <fill>
      <patternFill patternType="solid">
        <fgColor theme="0" tint="-4.8982207708975496E-2"/>
        <bgColor indexed="64"/>
      </patternFill>
    </fill>
    <fill>
      <patternFill patternType="solid">
        <fgColor theme="0" tint="-0.2489700003051851"/>
        <bgColor indexed="64"/>
      </patternFill>
    </fill>
    <fill>
      <patternFill patternType="solid">
        <fgColor rgb="FFDCDCDC"/>
        <bgColor indexed="64"/>
      </patternFill>
    </fill>
    <fill>
      <patternFill patternType="solid">
        <fgColor rgb="FFB8B8B8"/>
        <bgColor indexed="64"/>
      </patternFill>
    </fill>
    <fill>
      <patternFill patternType="solid">
        <fgColor theme="0" tint="-0.24930570390942106"/>
        <bgColor indexed="64"/>
      </patternFill>
    </fill>
    <fill>
      <patternFill patternType="solid">
        <fgColor theme="0" tint="-0.24939725943784904"/>
        <bgColor indexed="64"/>
      </patternFill>
    </fill>
    <fill>
      <patternFill patternType="solid">
        <fgColor theme="0" tint="-0.24958037049470505"/>
        <bgColor indexed="64"/>
      </patternFill>
    </fill>
    <fill>
      <patternFill patternType="solid">
        <fgColor theme="0" tint="-0.2489394817957091"/>
        <bgColor indexed="64"/>
      </patternFill>
    </fill>
    <fill>
      <patternFill patternType="solid">
        <fgColor theme="0" tint="-0.24961088900418105"/>
        <bgColor indexed="64"/>
      </patternFill>
    </fill>
    <fill>
      <patternFill patternType="solid">
        <fgColor theme="0" tint="-0.24948881496627703"/>
        <bgColor indexed="64"/>
      </patternFill>
    </fill>
    <fill>
      <patternFill patternType="solid">
        <fgColor theme="0" tint="-0.24991607409894101"/>
        <bgColor indexed="64"/>
      </patternFill>
    </fill>
    <fill>
      <patternFill patternType="solid">
        <fgColor theme="0" tint="-0.24954985198522905"/>
        <bgColor indexed="64"/>
      </patternFill>
    </fill>
    <fill>
      <patternFill patternType="solid">
        <fgColor rgb="FF009CD8"/>
        <bgColor indexed="64"/>
      </patternFill>
    </fill>
    <fill>
      <patternFill patternType="solid">
        <fgColor theme="0" tint="-0.34937589648121586"/>
        <bgColor indexed="64"/>
      </patternFill>
    </fill>
    <fill>
      <patternFill patternType="solid">
        <fgColor theme="0" tint="-0.24900051881466109"/>
        <bgColor indexed="64"/>
      </patternFill>
    </fill>
    <fill>
      <patternFill patternType="solid">
        <fgColor theme="0" tint="-0.24936674092837305"/>
        <bgColor indexed="64"/>
      </patternFill>
    </fill>
    <fill>
      <patternFill patternType="solid">
        <fgColor theme="0" tint="-0.24869533371990113"/>
        <bgColor indexed="64"/>
      </patternFill>
    </fill>
    <fill>
      <patternFill patternType="solid">
        <fgColor theme="0" tint="-0.24866481521042513"/>
        <bgColor indexed="64"/>
      </patternFill>
    </fill>
    <fill>
      <patternFill patternType="solid">
        <fgColor theme="0" tint="-4.88906521805475E-2"/>
        <bgColor indexed="64"/>
      </patternFill>
    </fill>
    <fill>
      <patternFill patternType="solid">
        <fgColor theme="0" tint="-0.24887844477675711"/>
        <bgColor indexed="64"/>
      </patternFill>
    </fill>
    <fill>
      <patternFill patternType="solid">
        <fgColor theme="0" tint="-0.14966277047029022"/>
        <bgColor indexed="64"/>
      </patternFill>
    </fill>
    <fill>
      <patternFill patternType="solid">
        <fgColor theme="0" tint="-0.24909207434308908"/>
        <bgColor indexed="64"/>
      </patternFill>
    </fill>
    <fill>
      <patternFill patternType="solid">
        <fgColor indexed="65"/>
        <bgColor indexed="64"/>
      </patternFill>
    </fill>
    <fill>
      <patternFill patternType="solid">
        <fgColor theme="0" tint="-0.24906155583361309"/>
        <bgColor indexed="64"/>
      </patternFill>
    </fill>
    <fill>
      <patternFill patternType="solid">
        <fgColor theme="0" tint="-0.24912259285256508"/>
        <bgColor indexed="64"/>
      </patternFill>
    </fill>
    <fill>
      <patternFill patternType="solid">
        <fgColor theme="0" tint="-0.24903103732413709"/>
        <bgColor indexed="64"/>
      </patternFill>
    </fill>
    <fill>
      <patternFill patternType="solid">
        <fgColor theme="0" tint="-0.1498764000366222"/>
        <bgColor indexed="64"/>
      </patternFill>
    </fill>
    <fill>
      <patternFill patternType="solid">
        <fgColor rgb="FFF0F0F0"/>
        <bgColor indexed="64"/>
      </patternFill>
    </fill>
    <fill>
      <patternFill patternType="solid">
        <fgColor theme="0" tint="-0.24875637073885312"/>
        <bgColor indexed="64"/>
      </patternFill>
    </fill>
    <fill>
      <patternFill patternType="solid">
        <fgColor theme="0" tint="-0.34928434095278788"/>
        <bgColor indexed="64"/>
      </patternFill>
    </fill>
    <fill>
      <patternFill patternType="solid">
        <fgColor theme="0" tint="-0.14859462263863032"/>
        <bgColor indexed="64"/>
      </patternFill>
    </fill>
    <fill>
      <patternFill patternType="solid">
        <fgColor theme="0" tint="-0.14999847407452621"/>
        <bgColor indexed="64"/>
      </patternFill>
    </fill>
  </fills>
  <borders count="195">
    <border>
      <left/>
      <right/>
      <top/>
      <bottom/>
      <diagonal/>
    </border>
    <border>
      <left/>
      <right/>
      <top/>
      <bottom style="medium">
        <color rgb="FF009AD8"/>
      </bottom>
      <diagonal/>
    </border>
    <border>
      <left/>
      <right/>
      <top style="medium">
        <color rgb="FF009AD8"/>
      </top>
      <bottom/>
      <diagonal/>
    </border>
    <border>
      <left style="thin">
        <color rgb="FF00B050"/>
      </left>
      <right/>
      <top/>
      <bottom/>
      <diagonal/>
    </border>
    <border>
      <left/>
      <right style="medium">
        <color rgb="FFFFFFFF"/>
      </right>
      <top/>
      <bottom/>
      <diagonal/>
    </border>
    <border>
      <left style="medium">
        <color rgb="FFFFFFFF"/>
      </left>
      <right/>
      <top/>
      <bottom style="thin">
        <color rgb="FFF3F3F3"/>
      </bottom>
      <diagonal/>
    </border>
    <border>
      <left/>
      <right/>
      <top/>
      <bottom style="thin">
        <color theme="0" tint="-4.5747245704519789E-2"/>
      </bottom>
      <diagonal/>
    </border>
    <border>
      <left style="medium">
        <color rgb="FFFFFFFF"/>
      </left>
      <right/>
      <top style="thin">
        <color rgb="FFF3F3F3"/>
      </top>
      <bottom/>
      <diagonal/>
    </border>
    <border>
      <left style="medium">
        <color theme="0"/>
      </left>
      <right/>
      <top style="thin">
        <color rgb="FFFFFFFF"/>
      </top>
      <bottom/>
      <diagonal/>
    </border>
    <border>
      <left/>
      <right/>
      <top style="thin">
        <color rgb="FFFFFFFF"/>
      </top>
      <bottom/>
      <diagonal/>
    </border>
    <border>
      <left/>
      <right/>
      <top/>
      <bottom style="thin">
        <color rgb="FF009AD8"/>
      </bottom>
      <diagonal/>
    </border>
    <border>
      <left/>
      <right/>
      <top style="thin">
        <color rgb="FF009AD8"/>
      </top>
      <bottom style="thin">
        <color rgb="FF009AD8"/>
      </bottom>
      <diagonal/>
    </border>
    <border>
      <left style="medium">
        <color theme="0"/>
      </left>
      <right/>
      <top style="thin">
        <color rgb="FF009AD8"/>
      </top>
      <bottom style="thin">
        <color rgb="FF009AD8"/>
      </bottom>
      <diagonal/>
    </border>
    <border>
      <left style="medium">
        <color rgb="FFFFFFFF"/>
      </left>
      <right/>
      <top style="thin">
        <color rgb="FF009AD8"/>
      </top>
      <bottom style="thin">
        <color rgb="FF009AD8"/>
      </bottom>
      <diagonal/>
    </border>
    <border>
      <left/>
      <right/>
      <top style="thin">
        <color rgb="FF009AD8"/>
      </top>
      <bottom/>
      <diagonal/>
    </border>
    <border>
      <left style="medium">
        <color rgb="FFFFFFFF"/>
      </left>
      <right/>
      <top/>
      <bottom/>
      <diagonal/>
    </border>
    <border>
      <left/>
      <right/>
      <top/>
      <bottom style="thin">
        <color rgb="FF00B050"/>
      </bottom>
      <diagonal/>
    </border>
    <border>
      <left/>
      <right/>
      <top style="thin">
        <color rgb="FF00B050"/>
      </top>
      <bottom/>
      <diagonal/>
    </border>
    <border>
      <left style="thin">
        <color rgb="FF00B050"/>
      </left>
      <right/>
      <top style="thin">
        <color rgb="FF00B050"/>
      </top>
      <bottom style="thin">
        <color rgb="FF00B050"/>
      </bottom>
      <diagonal/>
    </border>
    <border>
      <left/>
      <right/>
      <top style="thin">
        <color rgb="FF00B050"/>
      </top>
      <bottom style="thin">
        <color rgb="FF00B050"/>
      </bottom>
      <diagonal/>
    </border>
    <border>
      <left/>
      <right style="thin">
        <color rgb="FF00B050"/>
      </right>
      <top style="thin">
        <color rgb="FF00B050"/>
      </top>
      <bottom style="thin">
        <color rgb="FF00B050"/>
      </bottom>
      <diagonal/>
    </border>
    <border>
      <left/>
      <right/>
      <top/>
      <bottom style="thin">
        <color theme="0" tint="-4.6113467818231758E-2"/>
      </bottom>
      <diagonal/>
    </border>
    <border>
      <left style="thin">
        <color rgb="FF00B050"/>
      </left>
      <right/>
      <top/>
      <bottom style="thin">
        <color rgb="FF00B050"/>
      </bottom>
      <diagonal/>
    </border>
    <border>
      <left/>
      <right/>
      <top/>
      <bottom style="thin">
        <color theme="0"/>
      </bottom>
      <diagonal/>
    </border>
    <border>
      <left/>
      <right/>
      <top/>
      <bottom style="thin">
        <color rgb="FF00B0F0"/>
      </bottom>
      <diagonal/>
    </border>
    <border>
      <left/>
      <right/>
      <top style="thin">
        <color rgb="FF00B0F0"/>
      </top>
      <bottom/>
      <diagonal/>
    </border>
    <border>
      <left/>
      <right/>
      <top style="thin">
        <color rgb="FF00B0F0"/>
      </top>
      <bottom style="thin">
        <color rgb="FF00B0F0"/>
      </bottom>
      <diagonal/>
    </border>
    <border>
      <left/>
      <right/>
      <top style="thin">
        <color rgb="FF009AD8"/>
      </top>
      <bottom style="thin">
        <color rgb="FF009BD8"/>
      </bottom>
      <diagonal/>
    </border>
    <border>
      <left/>
      <right/>
      <top style="thin">
        <color rgb="FF00B0F0"/>
      </top>
      <bottom style="thin">
        <color rgb="FF009BD8"/>
      </bottom>
      <diagonal/>
    </border>
    <border>
      <left/>
      <right/>
      <top style="thin">
        <color rgb="FF00B0F0"/>
      </top>
      <bottom style="thin">
        <color rgb="FF009AD8"/>
      </bottom>
      <diagonal/>
    </border>
    <border>
      <left/>
      <right/>
      <top style="thin">
        <color rgb="FF009BD8"/>
      </top>
      <bottom/>
      <diagonal/>
    </border>
    <border>
      <left/>
      <right/>
      <top/>
      <bottom style="thin">
        <color theme="0" tint="-0.34867397076326795"/>
      </bottom>
      <diagonal/>
    </border>
    <border>
      <left/>
      <right/>
      <top style="thin">
        <color rgb="FFA6A6A6"/>
      </top>
      <bottom style="thin">
        <color auto="1"/>
      </bottom>
      <diagonal/>
    </border>
    <border>
      <left/>
      <right/>
      <top style="thin">
        <color auto="1"/>
      </top>
      <bottom/>
      <diagonal/>
    </border>
    <border>
      <left style="thin">
        <color rgb="FF009AD8"/>
      </left>
      <right/>
      <top style="thin">
        <color rgb="FF009AD8"/>
      </top>
      <bottom/>
      <diagonal/>
    </border>
    <border>
      <left style="thin">
        <color rgb="FF009AD8"/>
      </left>
      <right/>
      <top/>
      <bottom style="thin">
        <color rgb="FF009AD8"/>
      </bottom>
      <diagonal/>
    </border>
    <border>
      <left/>
      <right/>
      <top style="thin">
        <color rgb="FF009AD8"/>
      </top>
      <bottom style="hair">
        <color rgb="FFBFBFBF"/>
      </bottom>
      <diagonal/>
    </border>
    <border>
      <left/>
      <right/>
      <top style="hair">
        <color theme="0" tint="-0.24900051881466109"/>
      </top>
      <bottom style="hair">
        <color theme="0" tint="-0.24900051881466109"/>
      </bottom>
      <diagonal/>
    </border>
    <border>
      <left/>
      <right/>
      <top style="hair">
        <color rgb="FFBFBFBF"/>
      </top>
      <bottom style="hair">
        <color rgb="FFBFBFBF"/>
      </bottom>
      <diagonal/>
    </border>
    <border>
      <left/>
      <right/>
      <top style="hair">
        <color theme="0" tint="-0.24909207434308908"/>
      </top>
      <bottom style="hair">
        <color theme="0" tint="-0.24909207434308908"/>
      </bottom>
      <diagonal/>
    </border>
    <border>
      <left/>
      <right/>
      <top style="hair">
        <color rgb="FF969696"/>
      </top>
      <bottom style="hair">
        <color rgb="FF969696"/>
      </bottom>
      <diagonal/>
    </border>
    <border>
      <left/>
      <right/>
      <top style="hair">
        <color theme="0" tint="-0.24900051881466109"/>
      </top>
      <bottom style="thin">
        <color theme="0" tint="-0.14944914090395825"/>
      </bottom>
      <diagonal/>
    </border>
    <border>
      <left/>
      <right/>
      <top style="hair">
        <color theme="0" tint="-0.24909207434308908"/>
      </top>
      <bottom style="thin">
        <color theme="0" tint="-0.14954069643238624"/>
      </bottom>
      <diagonal/>
    </border>
    <border>
      <left/>
      <right style="thin">
        <color rgb="FFD9D9D9"/>
      </right>
      <top style="thin">
        <color rgb="FFD9D9D9"/>
      </top>
      <bottom style="thin">
        <color rgb="FFD9D9D9"/>
      </bottom>
      <diagonal/>
    </border>
    <border>
      <left style="thin">
        <color theme="0" tint="-0.14944914090395825"/>
      </left>
      <right/>
      <top style="thin">
        <color theme="0" tint="-0.14944914090395825"/>
      </top>
      <bottom style="thin">
        <color theme="0" tint="-0.14944914090395825"/>
      </bottom>
      <diagonal/>
    </border>
    <border>
      <left/>
      <right/>
      <top style="thin">
        <color theme="0" tint="-0.14944914090395825"/>
      </top>
      <bottom style="thin">
        <color theme="0" tint="-0.14944914090395825"/>
      </bottom>
      <diagonal/>
    </border>
    <border>
      <left/>
      <right/>
      <top style="thin">
        <color theme="0" tint="-0.14954069643238624"/>
      </top>
      <bottom style="thin">
        <color theme="0" tint="-0.14954069643238624"/>
      </bottom>
      <diagonal/>
    </border>
    <border>
      <left style="thin">
        <color rgb="FF009AD8"/>
      </left>
      <right/>
      <top style="thin">
        <color rgb="FFD9D9D9"/>
      </top>
      <bottom style="thin">
        <color rgb="FF009AD8"/>
      </bottom>
      <diagonal/>
    </border>
    <border>
      <left/>
      <right style="thin">
        <color rgb="FF009AD8"/>
      </right>
      <top style="thin">
        <color rgb="FFD9D9D9"/>
      </top>
      <bottom style="thin">
        <color rgb="FF009AD8"/>
      </bottom>
      <diagonal/>
    </border>
    <border>
      <left/>
      <right/>
      <top style="thin">
        <color rgb="FFD9D9D9"/>
      </top>
      <bottom style="thin">
        <color rgb="FF009AD8"/>
      </bottom>
      <diagonal/>
    </border>
    <border>
      <left/>
      <right/>
      <top style="thin">
        <color rgb="FF009AD8"/>
      </top>
      <bottom style="hair">
        <color rgb="FF969696"/>
      </bottom>
      <diagonal/>
    </border>
    <border>
      <left/>
      <right/>
      <top style="hair">
        <color rgb="FFC0C0C0"/>
      </top>
      <bottom style="hair">
        <color rgb="FF969696"/>
      </bottom>
      <diagonal/>
    </border>
    <border>
      <left/>
      <right/>
      <top style="hair">
        <color rgb="FF969696"/>
      </top>
      <bottom style="thin">
        <color rgb="FFD9D9D9"/>
      </bottom>
      <diagonal/>
    </border>
    <border>
      <left/>
      <right/>
      <top style="thin">
        <color rgb="FFD9D9D9"/>
      </top>
      <bottom style="thin">
        <color rgb="FFD9D9D9"/>
      </bottom>
      <diagonal/>
    </border>
    <border>
      <left/>
      <right style="thin">
        <color theme="0" tint="-0.14954069643238624"/>
      </right>
      <top style="thin">
        <color theme="0" tint="-0.14954069643238624"/>
      </top>
      <bottom style="thin">
        <color theme="0" tint="-0.14954069643238624"/>
      </bottom>
      <diagonal/>
    </border>
    <border>
      <left/>
      <right/>
      <top style="thin">
        <color rgb="FFD9D9D9"/>
      </top>
      <bottom style="hair">
        <color rgb="FF969696"/>
      </bottom>
      <diagonal/>
    </border>
    <border>
      <left/>
      <right/>
      <top/>
      <bottom style="thin">
        <color rgb="FFD9D9D9"/>
      </bottom>
      <diagonal/>
    </border>
    <border>
      <left/>
      <right style="thin">
        <color rgb="FFD9D9D9"/>
      </right>
      <top/>
      <bottom/>
      <diagonal/>
    </border>
    <border>
      <left/>
      <right/>
      <top style="thin">
        <color rgb="FFD9D9D9"/>
      </top>
      <bottom/>
      <diagonal/>
    </border>
    <border>
      <left/>
      <right/>
      <top style="hair">
        <color rgb="FF969696"/>
      </top>
      <bottom style="thin">
        <color rgb="FF009AD8"/>
      </bottom>
      <diagonal/>
    </border>
    <border>
      <left style="thin">
        <color rgb="FF009AD8"/>
      </left>
      <right/>
      <top style="thin">
        <color rgb="FF009AD8"/>
      </top>
      <bottom style="thin">
        <color rgb="FF009AD8"/>
      </bottom>
      <diagonal/>
    </border>
    <border>
      <left/>
      <right/>
      <top/>
      <bottom style="hair">
        <color rgb="FF969696"/>
      </bottom>
      <diagonal/>
    </border>
    <border>
      <left/>
      <right/>
      <top style="hair">
        <color rgb="FF969696"/>
      </top>
      <bottom/>
      <diagonal/>
    </border>
    <border>
      <left/>
      <right/>
      <top style="thin">
        <color rgb="FF009AD8"/>
      </top>
      <bottom style="hair">
        <color rgb="FFC0C0C0"/>
      </bottom>
      <diagonal/>
    </border>
    <border>
      <left/>
      <right/>
      <top style="hair">
        <color theme="0" tint="-0.24887844477675711"/>
      </top>
      <bottom style="hair">
        <color theme="0" tint="-0.24887844477675711"/>
      </bottom>
      <diagonal/>
    </border>
    <border>
      <left/>
      <right/>
      <top style="hair">
        <color theme="0" tint="-0.24887844477675711"/>
      </top>
      <bottom style="thin">
        <color theme="0" tint="-0.14932706686605426"/>
      </bottom>
      <diagonal/>
    </border>
    <border>
      <left style="thin">
        <color theme="0" tint="-0.14932706686605426"/>
      </left>
      <right/>
      <top style="thin">
        <color theme="0" tint="-0.14932706686605426"/>
      </top>
      <bottom style="thin">
        <color theme="0" tint="-0.14932706686605426"/>
      </bottom>
      <diagonal/>
    </border>
    <border>
      <left/>
      <right/>
      <top style="thin">
        <color theme="0" tint="-0.14932706686605426"/>
      </top>
      <bottom style="thin">
        <color theme="0" tint="-0.14932706686605426"/>
      </bottom>
      <diagonal/>
    </border>
    <border>
      <left/>
      <right/>
      <top/>
      <bottom style="thin">
        <color theme="0" tint="-0.14932706686605426"/>
      </bottom>
      <diagonal/>
    </border>
    <border>
      <left/>
      <right/>
      <top style="thin">
        <color theme="0" tint="-0.14932706686605426"/>
      </top>
      <bottom style="thin">
        <color rgb="FF009AD8"/>
      </bottom>
      <diagonal/>
    </border>
    <border>
      <left/>
      <right style="thin">
        <color theme="0" tint="-0.14932706686605426"/>
      </right>
      <top style="thin">
        <color theme="0" tint="-0.14932706686605426"/>
      </top>
      <bottom style="thin">
        <color theme="0" tint="-0.14932706686605426"/>
      </bottom>
      <diagonal/>
    </border>
    <border>
      <left/>
      <right style="medium">
        <color rgb="FF808080"/>
      </right>
      <top style="thin">
        <color rgb="FF009AD8"/>
      </top>
      <bottom style="thin">
        <color rgb="FF009AD8"/>
      </bottom>
      <diagonal/>
    </border>
    <border>
      <left style="medium">
        <color theme="0" tint="-0.49983214819788202"/>
      </left>
      <right/>
      <top style="thin">
        <color rgb="FF009AD8"/>
      </top>
      <bottom style="thin">
        <color rgb="FF009AD8"/>
      </bottom>
      <diagonal/>
    </border>
    <border>
      <left/>
      <right style="medium">
        <color rgb="FF808080"/>
      </right>
      <top style="thin">
        <color rgb="FF009AD8"/>
      </top>
      <bottom style="hair">
        <color rgb="FF969696"/>
      </bottom>
      <diagonal/>
    </border>
    <border>
      <left style="medium">
        <color rgb="FF808080"/>
      </left>
      <right/>
      <top style="thin">
        <color rgb="FF009AD8"/>
      </top>
      <bottom style="hair">
        <color rgb="FF969696"/>
      </bottom>
      <diagonal/>
    </border>
    <border>
      <left/>
      <right style="medium">
        <color rgb="FF808080"/>
      </right>
      <top style="hair">
        <color rgb="FF969696"/>
      </top>
      <bottom style="hair">
        <color rgb="FF969696"/>
      </bottom>
      <diagonal/>
    </border>
    <border>
      <left style="medium">
        <color rgb="FF808080"/>
      </left>
      <right/>
      <top style="hair">
        <color rgb="FF969696"/>
      </top>
      <bottom style="hair">
        <color rgb="FF969696"/>
      </bottom>
      <diagonal/>
    </border>
    <border>
      <left style="medium">
        <color theme="0" tint="-0.49983214819788202"/>
      </left>
      <right/>
      <top style="hair">
        <color rgb="FF969696"/>
      </top>
      <bottom style="hair">
        <color rgb="FF969696"/>
      </bottom>
      <diagonal/>
    </border>
    <border>
      <left style="medium">
        <color theme="0" tint="-0.49980162968840602"/>
      </left>
      <right/>
      <top style="thin">
        <color rgb="FF009AD8"/>
      </top>
      <bottom style="thin">
        <color rgb="FF009AD8"/>
      </bottom>
      <diagonal/>
    </border>
    <border>
      <left style="medium">
        <color theme="0" tint="-0.49980162968840602"/>
      </left>
      <right/>
      <top style="hair">
        <color rgb="FF969696"/>
      </top>
      <bottom style="hair">
        <color rgb="FF969696"/>
      </bottom>
      <diagonal/>
    </border>
    <border>
      <left/>
      <right style="medium">
        <color rgb="FF808080"/>
      </right>
      <top style="hair">
        <color rgb="FF969696"/>
      </top>
      <bottom/>
      <diagonal/>
    </border>
    <border>
      <left style="thin">
        <color rgb="FF009AD8"/>
      </left>
      <right style="thin">
        <color rgb="FF009AD8"/>
      </right>
      <top style="thin">
        <color rgb="FF009AD8"/>
      </top>
      <bottom style="thin">
        <color rgb="FF009AD8"/>
      </bottom>
      <diagonal/>
    </border>
    <border>
      <left/>
      <right style="thin">
        <color rgb="FF009AD8"/>
      </right>
      <top style="thin">
        <color rgb="FF009AD8"/>
      </top>
      <bottom style="thin">
        <color rgb="FF009AD8"/>
      </bottom>
      <diagonal/>
    </border>
    <border>
      <left style="thin">
        <color rgb="FFD9D9D9"/>
      </left>
      <right style="thin">
        <color rgb="FFD9D9D9"/>
      </right>
      <top style="thin">
        <color rgb="FFD9D9D9"/>
      </top>
      <bottom style="thin">
        <color rgb="FF009AD8"/>
      </bottom>
      <diagonal/>
    </border>
    <border>
      <left style="thin">
        <color rgb="FFD9D9D9"/>
      </left>
      <right/>
      <top style="thin">
        <color rgb="FFD9D9D9"/>
      </top>
      <bottom style="thin">
        <color rgb="FF009AD8"/>
      </bottom>
      <diagonal/>
    </border>
    <border>
      <left/>
      <right style="thin">
        <color rgb="FFD9D9D9"/>
      </right>
      <top style="thin">
        <color rgb="FFD9D9D9"/>
      </top>
      <bottom style="thin">
        <color rgb="FF009AD8"/>
      </bottom>
      <diagonal/>
    </border>
    <border>
      <left/>
      <right/>
      <top/>
      <bottom style="thin">
        <color theme="0" tint="-0.14908291879024629"/>
      </bottom>
      <diagonal/>
    </border>
    <border>
      <left/>
      <right/>
      <top style="thin">
        <color theme="0" tint="-0.14908291879024629"/>
      </top>
      <bottom style="thin">
        <color rgb="FF009AD8"/>
      </bottom>
      <diagonal/>
    </border>
    <border>
      <left/>
      <right/>
      <top style="thin">
        <color rgb="FF009AD8"/>
      </top>
      <bottom style="thin">
        <color theme="0" tint="-0.14908291879024629"/>
      </bottom>
      <diagonal/>
    </border>
    <border>
      <left style="thin">
        <color rgb="FFD9D9D9"/>
      </left>
      <right style="thin">
        <color rgb="FFD9D9D9"/>
      </right>
      <top style="thin">
        <color rgb="FF009AD8"/>
      </top>
      <bottom style="thin">
        <color rgb="FF009AD8"/>
      </bottom>
      <diagonal/>
    </border>
    <border>
      <left style="thin">
        <color rgb="FFD9D9D9"/>
      </left>
      <right/>
      <top style="thin">
        <color rgb="FF009AD8"/>
      </top>
      <bottom style="thin">
        <color rgb="FF009AD8"/>
      </bottom>
      <diagonal/>
    </border>
    <border>
      <left/>
      <right style="thin">
        <color rgb="FFD9D9D9"/>
      </right>
      <top style="thin">
        <color rgb="FF009AD8"/>
      </top>
      <bottom style="thin">
        <color rgb="FF009AD8"/>
      </bottom>
      <diagonal/>
    </border>
    <border>
      <left/>
      <right/>
      <top style="thin">
        <color theme="0"/>
      </top>
      <bottom style="thin">
        <color theme="0"/>
      </bottom>
      <diagonal/>
    </border>
    <border>
      <left/>
      <right/>
      <top/>
      <bottom style="thin">
        <color auto="1"/>
      </bottom>
      <diagonal/>
    </border>
    <border>
      <left/>
      <right/>
      <top style="thin">
        <color auto="1"/>
      </top>
      <bottom style="thin">
        <color auto="1"/>
      </bottom>
      <diagonal/>
    </border>
    <border>
      <left/>
      <right/>
      <top/>
      <bottom style="thin">
        <color rgb="FFFFFFFF"/>
      </bottom>
      <diagonal/>
    </border>
    <border>
      <left style="thin">
        <color rgb="FF009AD8"/>
      </left>
      <right style="thin">
        <color rgb="FF009AD8"/>
      </right>
      <top style="thin">
        <color rgb="FF009AD8"/>
      </top>
      <bottom/>
      <diagonal/>
    </border>
    <border>
      <left style="thin">
        <color rgb="FF009AD8"/>
      </left>
      <right/>
      <top/>
      <bottom/>
      <diagonal/>
    </border>
    <border>
      <left/>
      <right style="thin">
        <color rgb="FF009AD8"/>
      </right>
      <top/>
      <bottom style="thin">
        <color rgb="FFFFFFFF"/>
      </bottom>
      <diagonal/>
    </border>
    <border>
      <left style="thin">
        <color rgb="FF009AD8"/>
      </left>
      <right style="thin">
        <color rgb="FF009AD8"/>
      </right>
      <top style="thin">
        <color rgb="FFFFFFFF"/>
      </top>
      <bottom/>
      <diagonal/>
    </border>
    <border>
      <left style="thin">
        <color rgb="FF009AD8"/>
      </left>
      <right/>
      <top style="thin">
        <color rgb="FF009AD8"/>
      </top>
      <bottom style="thin">
        <color rgb="FFFFFFFF"/>
      </bottom>
      <diagonal/>
    </border>
    <border>
      <left/>
      <right style="thin">
        <color rgb="FF009AD8"/>
      </right>
      <top style="thin">
        <color rgb="FF009AD8"/>
      </top>
      <bottom style="thin">
        <color rgb="FFFFFFFF"/>
      </bottom>
      <diagonal/>
    </border>
    <border>
      <left/>
      <right/>
      <top style="thin">
        <color rgb="FF009AD8"/>
      </top>
      <bottom style="thin">
        <color rgb="FFFFFFFF"/>
      </bottom>
      <diagonal/>
    </border>
    <border>
      <left/>
      <right style="thin">
        <color rgb="FFFFFFFF"/>
      </right>
      <top/>
      <bottom/>
      <diagonal/>
    </border>
    <border>
      <left style="thin">
        <color rgb="FFFFFFFF"/>
      </left>
      <right style="thin">
        <color rgb="FFFFFFFF"/>
      </right>
      <top style="thin">
        <color rgb="FF009AD8"/>
      </top>
      <bottom/>
      <diagonal/>
    </border>
    <border>
      <left style="thin">
        <color rgb="FFFFFFFF"/>
      </left>
      <right/>
      <top style="thin">
        <color rgb="FF009AD8"/>
      </top>
      <bottom/>
      <diagonal/>
    </border>
    <border>
      <left style="thin">
        <color rgb="FF009AD8"/>
      </left>
      <right style="thin">
        <color rgb="FF009AD8"/>
      </right>
      <top/>
      <bottom style="thin">
        <color rgb="FF009AD8"/>
      </bottom>
      <diagonal/>
    </border>
    <border>
      <left style="thin">
        <color rgb="FF009AD8"/>
      </left>
      <right style="thin">
        <color rgb="FF009AD8"/>
      </right>
      <top/>
      <bottom style="thin">
        <color rgb="FFFFFFFF"/>
      </bottom>
      <diagonal/>
    </border>
    <border>
      <left style="thin">
        <color rgb="FF009AD8"/>
      </left>
      <right style="thin">
        <color rgb="FFFFFFFF"/>
      </right>
      <top style="thin">
        <color rgb="FFFFFFFF"/>
      </top>
      <bottom style="thin">
        <color rgb="FF009AD8"/>
      </bottom>
      <diagonal/>
    </border>
    <border>
      <left style="thin">
        <color rgb="FFFFFFFF"/>
      </left>
      <right style="thin">
        <color rgb="FF009AD8"/>
      </right>
      <top style="thin">
        <color rgb="FFFFFFFF"/>
      </top>
      <bottom style="thin">
        <color rgb="FF009AD8"/>
      </bottom>
      <diagonal/>
    </border>
    <border>
      <left style="thin">
        <color rgb="FFFFFFFF"/>
      </left>
      <right/>
      <top style="thin">
        <color rgb="FFFFFFFF"/>
      </top>
      <bottom style="thin">
        <color rgb="FF009AD8"/>
      </bottom>
      <diagonal/>
    </border>
    <border>
      <left style="thin">
        <color rgb="FFFFFFFF"/>
      </left>
      <right style="thin">
        <color rgb="FFFFFFFF"/>
      </right>
      <top style="thin">
        <color rgb="FFFFFFFF"/>
      </top>
      <bottom style="thin">
        <color rgb="FF009AD8"/>
      </bottom>
      <diagonal/>
    </border>
    <border>
      <left style="thin">
        <color rgb="FFFFFFFF"/>
      </left>
      <right style="thin">
        <color rgb="FFFFFFFF"/>
      </right>
      <top/>
      <bottom style="thin">
        <color rgb="FF009AD8"/>
      </bottom>
      <diagonal/>
    </border>
    <border>
      <left style="thin">
        <color rgb="FFFFFFFF"/>
      </left>
      <right/>
      <top/>
      <bottom style="thin">
        <color rgb="FF009AD8"/>
      </bottom>
      <diagonal/>
    </border>
    <border>
      <left/>
      <right/>
      <top/>
      <bottom style="medium">
        <color rgb="FFFFFFFF"/>
      </bottom>
      <diagonal/>
    </border>
    <border>
      <left/>
      <right/>
      <top style="medium">
        <color rgb="FFFFFFFF"/>
      </top>
      <bottom style="thin">
        <color rgb="FF009AD8"/>
      </bottom>
      <diagonal/>
    </border>
    <border>
      <left/>
      <right/>
      <top style="medium">
        <color rgb="FFFFFFFF"/>
      </top>
      <bottom/>
      <diagonal/>
    </border>
    <border>
      <left/>
      <right/>
      <top style="medium">
        <color rgb="FFFFFFFF"/>
      </top>
      <bottom style="medium">
        <color rgb="FFFFFFFF"/>
      </bottom>
      <diagonal/>
    </border>
    <border>
      <left style="thin">
        <color rgb="FF009AD8"/>
      </left>
      <right/>
      <top/>
      <bottom style="thin">
        <color theme="0"/>
      </bottom>
      <diagonal/>
    </border>
    <border>
      <left/>
      <right/>
      <top style="thin">
        <color rgb="FF009AD8"/>
      </top>
      <bottom style="thin">
        <color theme="0"/>
      </bottom>
      <diagonal/>
    </border>
    <border>
      <left/>
      <right style="thin">
        <color rgb="FF009AD8"/>
      </right>
      <top style="thin">
        <color rgb="FF009AD8"/>
      </top>
      <bottom style="thin">
        <color theme="0"/>
      </bottom>
      <diagonal/>
    </border>
    <border>
      <left style="thin">
        <color rgb="FF009AD8"/>
      </left>
      <right style="thin">
        <color rgb="FF009AD8"/>
      </right>
      <top style="medium">
        <color rgb="FFFFFFFF"/>
      </top>
      <bottom/>
      <diagonal/>
    </border>
    <border>
      <left/>
      <right/>
      <top style="thin">
        <color rgb="FFFFFFFF"/>
      </top>
      <bottom style="thin">
        <color rgb="FF009AD8"/>
      </bottom>
      <diagonal/>
    </border>
    <border>
      <left style="thin">
        <color rgb="FF009AD8"/>
      </left>
      <right/>
      <top style="thin">
        <color rgb="FFFFFFFF"/>
      </top>
      <bottom style="medium">
        <color rgb="FFFFFFFF"/>
      </bottom>
      <diagonal/>
    </border>
    <border>
      <left style="thin">
        <color rgb="FF009AD8"/>
      </left>
      <right style="thin">
        <color rgb="FF009AD8"/>
      </right>
      <top/>
      <bottom style="medium">
        <color rgb="FFFFFFFF"/>
      </bottom>
      <diagonal/>
    </border>
    <border>
      <left style="thin">
        <color rgb="FF009AD8"/>
      </left>
      <right style="thin">
        <color rgb="FF009AD8"/>
      </right>
      <top style="thin">
        <color theme="0"/>
      </top>
      <bottom style="thin">
        <color rgb="FF009AD8"/>
      </bottom>
      <diagonal/>
    </border>
    <border>
      <left/>
      <right/>
      <top style="thin">
        <color rgb="FF009AD8"/>
      </top>
      <bottom style="medium">
        <color rgb="FFFFFFFF"/>
      </bottom>
      <diagonal/>
    </border>
    <border>
      <left/>
      <right/>
      <top style="thin">
        <color rgb="FFFFFFFF"/>
      </top>
      <bottom style="medium">
        <color rgb="FFFFFFFF"/>
      </bottom>
      <diagonal/>
    </border>
    <border>
      <left/>
      <right style="thin">
        <color rgb="FF009AD8"/>
      </right>
      <top style="thin">
        <color rgb="FFFFFFFF"/>
      </top>
      <bottom style="medium">
        <color rgb="FFFFFFFF"/>
      </bottom>
      <diagonal/>
    </border>
    <border>
      <left style="thin">
        <color rgb="FF009AD8"/>
      </left>
      <right style="thin">
        <color rgb="FF009AD8"/>
      </right>
      <top style="thin">
        <color rgb="FFFFFFFF"/>
      </top>
      <bottom style="medium">
        <color rgb="FFFFFFFF"/>
      </bottom>
      <diagonal/>
    </border>
    <border>
      <left/>
      <right/>
      <top style="thin">
        <color theme="0"/>
      </top>
      <bottom style="thin">
        <color rgb="FF009AD8"/>
      </bottom>
      <diagonal/>
    </border>
    <border>
      <left style="hair">
        <color rgb="FFFFFFFF"/>
      </left>
      <right style="hair">
        <color rgb="FFFFFFFF"/>
      </right>
      <top style="thin">
        <color rgb="FF009AD8"/>
      </top>
      <bottom/>
      <diagonal/>
    </border>
    <border>
      <left style="hair">
        <color rgb="FFFFFFFF"/>
      </left>
      <right/>
      <top style="thin">
        <color rgb="FF009AD8"/>
      </top>
      <bottom/>
      <diagonal/>
    </border>
    <border>
      <left style="hair">
        <color rgb="FFFFFFFF"/>
      </left>
      <right style="hair">
        <color rgb="FFFFFFFF"/>
      </right>
      <top/>
      <bottom/>
      <diagonal/>
    </border>
    <border>
      <left style="hair">
        <color theme="0"/>
      </left>
      <right/>
      <top/>
      <bottom/>
      <diagonal/>
    </border>
    <border>
      <left style="hair">
        <color rgb="FFFFFFFF"/>
      </left>
      <right style="hair">
        <color rgb="FFFFFFFF"/>
      </right>
      <top/>
      <bottom style="thin">
        <color theme="0" tint="-0.24936674092837305"/>
      </bottom>
      <diagonal/>
    </border>
    <border>
      <left style="hair">
        <color rgb="FFFFFFFF"/>
      </left>
      <right style="hair">
        <color rgb="FFFFFFFF"/>
      </right>
      <top/>
      <bottom style="thin">
        <color rgb="FFBFBFBF"/>
      </bottom>
      <diagonal/>
    </border>
    <border>
      <left style="hair">
        <color theme="0"/>
      </left>
      <right/>
      <top/>
      <bottom style="thin">
        <color theme="0" tint="-0.24936674092837305"/>
      </bottom>
      <diagonal/>
    </border>
    <border>
      <left/>
      <right/>
      <top style="thin">
        <color rgb="FFBFBFBF"/>
      </top>
      <bottom style="thin">
        <color rgb="FF009BD8"/>
      </bottom>
      <diagonal/>
    </border>
    <border>
      <left/>
      <right style="thin">
        <color rgb="FF009AD8"/>
      </right>
      <top/>
      <bottom/>
      <diagonal/>
    </border>
    <border>
      <left style="hair">
        <color rgb="FFFFFFFF"/>
      </left>
      <right style="hair">
        <color theme="0"/>
      </right>
      <top/>
      <bottom/>
      <diagonal/>
    </border>
    <border>
      <left style="hair">
        <color rgb="FFFFFFFF"/>
      </left>
      <right style="hair">
        <color rgb="FFFFFFFF"/>
      </right>
      <top/>
      <bottom style="thin">
        <color theme="0" tint="-0.24942777794732504"/>
      </bottom>
      <diagonal/>
    </border>
    <border>
      <left style="hair">
        <color theme="0"/>
      </left>
      <right/>
      <top/>
      <bottom style="thin">
        <color theme="0" tint="-0.24942777794732504"/>
      </bottom>
      <diagonal/>
    </border>
    <border>
      <left/>
      <right/>
      <top/>
      <bottom style="thin">
        <color rgb="FFFFFFFF"/>
      </bottom>
      <diagonal/>
    </border>
    <border>
      <left/>
      <right/>
      <top/>
      <bottom style="thin">
        <color rgb="FF009BD8"/>
      </bottom>
      <diagonal/>
    </border>
    <border>
      <left/>
      <right style="thin">
        <color rgb="FF009AD8"/>
      </right>
      <top style="thin">
        <color theme="0"/>
      </top>
      <bottom style="thin">
        <color rgb="FF009AD8"/>
      </bottom>
      <diagonal/>
    </border>
    <border>
      <left/>
      <right style="thin">
        <color rgb="FFBFBFBF"/>
      </right>
      <top style="thin">
        <color rgb="FF009AD8"/>
      </top>
      <bottom style="thin">
        <color rgb="FF009BD8"/>
      </bottom>
      <diagonal/>
    </border>
    <border>
      <left/>
      <right/>
      <top style="thin">
        <color theme="0"/>
      </top>
      <bottom style="thin">
        <color rgb="FFFFFFFF"/>
      </bottom>
      <diagonal/>
    </border>
    <border>
      <left/>
      <right/>
      <top style="thin">
        <color rgb="FFFFFFFF"/>
      </top>
      <bottom style="thin">
        <color rgb="FFFFFFFF"/>
      </bottom>
      <diagonal/>
    </border>
    <border>
      <left/>
      <right/>
      <top style="thin">
        <color theme="0"/>
      </top>
      <bottom/>
      <diagonal/>
    </border>
    <border>
      <left style="thin">
        <color theme="0"/>
      </left>
      <right/>
      <top/>
      <bottom/>
      <diagonal/>
    </border>
    <border>
      <left/>
      <right style="thin">
        <color rgb="FFFFFFFF"/>
      </right>
      <top/>
      <bottom style="thin">
        <color rgb="FFFFFFFF"/>
      </bottom>
      <diagonal/>
    </border>
    <border>
      <left style="thin">
        <color theme="0"/>
      </left>
      <right/>
      <top/>
      <bottom style="thin">
        <color theme="0"/>
      </bottom>
      <diagonal/>
    </border>
    <border>
      <left/>
      <right style="thin">
        <color theme="0"/>
      </right>
      <top/>
      <bottom style="thin">
        <color theme="0"/>
      </bottom>
      <diagonal/>
    </border>
    <border>
      <left style="thin">
        <color rgb="FFFFFFFF"/>
      </left>
      <right style="thin">
        <color rgb="FFFFFFFF"/>
      </right>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style="thin">
        <color theme="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top style="thin">
        <color rgb="FF009BD8"/>
      </top>
      <bottom style="thin">
        <color rgb="FF009BD8"/>
      </bottom>
      <diagonal/>
    </border>
    <border>
      <left style="thin">
        <color rgb="FFFFFFFF"/>
      </left>
      <right/>
      <top/>
      <bottom/>
      <diagonal/>
    </border>
    <border>
      <left/>
      <right/>
      <top style="thin">
        <color rgb="FF009BD8"/>
      </top>
      <bottom style="thin">
        <color rgb="FF009AD8"/>
      </bottom>
      <diagonal/>
    </border>
    <border>
      <left style="medium">
        <color rgb="FF009CD8"/>
      </left>
      <right style="medium">
        <color rgb="FF009CD8"/>
      </right>
      <top/>
      <bottom style="thin">
        <color rgb="FF009AD8"/>
      </bottom>
      <diagonal/>
    </border>
    <border>
      <left/>
      <right/>
      <top/>
      <bottom style="thin">
        <color theme="0" tint="-0.34931485946226387"/>
      </bottom>
      <diagonal/>
    </border>
    <border>
      <left/>
      <right/>
      <top/>
      <bottom style="thin">
        <color theme="0" tint="-0.34934537797173987"/>
      </bottom>
      <diagonal/>
    </border>
    <border>
      <left/>
      <right/>
      <top style="thin">
        <color theme="0" tint="-0.34931485946226387"/>
      </top>
      <bottom style="thin">
        <color rgb="FF009AD8"/>
      </bottom>
      <diagonal/>
    </border>
    <border>
      <left/>
      <right/>
      <top style="thin">
        <color theme="0" tint="-0.34934537797173987"/>
      </top>
      <bottom style="thin">
        <color rgb="FF009AD8"/>
      </bottom>
      <diagonal/>
    </border>
    <border>
      <left/>
      <right/>
      <top style="thin">
        <color rgb="FFA6A6A6"/>
      </top>
      <bottom/>
      <diagonal/>
    </border>
    <border>
      <left/>
      <right/>
      <top style="thin">
        <color rgb="FFA6A6A6"/>
      </top>
      <bottom style="thin">
        <color rgb="FFA6A6A6"/>
      </bottom>
      <diagonal/>
    </border>
    <border>
      <left/>
      <right style="thin">
        <color theme="0" tint="-0.34937589648121586"/>
      </right>
      <top/>
      <bottom/>
      <diagonal/>
    </border>
    <border>
      <left style="thin">
        <color rgb="FFA6A6A6"/>
      </left>
      <right style="thin">
        <color rgb="FFA6A6A6"/>
      </right>
      <top/>
      <bottom/>
      <diagonal/>
    </border>
    <border>
      <left style="thin">
        <color rgb="FFA6A6A6"/>
      </left>
      <right/>
      <top/>
      <bottom/>
      <diagonal/>
    </border>
    <border>
      <left/>
      <right/>
      <top style="medium">
        <color theme="0"/>
      </top>
      <bottom/>
      <diagonal/>
    </border>
    <border>
      <left/>
      <right/>
      <top/>
      <bottom style="hair">
        <color theme="0"/>
      </bottom>
      <diagonal/>
    </border>
    <border>
      <left/>
      <right/>
      <top/>
      <bottom style="hair">
        <color rgb="FFFFFFFF"/>
      </bottom>
      <diagonal/>
    </border>
    <border>
      <left/>
      <right/>
      <top style="hair">
        <color theme="0"/>
      </top>
      <bottom style="hair">
        <color rgb="FFFFFFFF"/>
      </bottom>
      <diagonal/>
    </border>
    <border>
      <left/>
      <right/>
      <top style="hair">
        <color rgb="FFFFFFFF"/>
      </top>
      <bottom style="hair">
        <color rgb="FFFFFFFF"/>
      </bottom>
      <diagonal/>
    </border>
    <border>
      <left/>
      <right/>
      <top style="hair">
        <color rgb="FFFFFFFF"/>
      </top>
      <bottom style="thin">
        <color rgb="FF009AD8"/>
      </bottom>
      <diagonal/>
    </border>
    <border>
      <left/>
      <right/>
      <top style="hair">
        <color rgb="FFFFFFFF"/>
      </top>
      <bottom/>
      <diagonal/>
    </border>
    <border>
      <left/>
      <right/>
      <top style="thin">
        <color rgb="FFFFFFFF"/>
      </top>
      <bottom style="thin">
        <color rgb="FF009BD8"/>
      </bottom>
      <diagonal/>
    </border>
    <border>
      <left/>
      <right/>
      <top style="thin">
        <color theme="0"/>
      </top>
      <bottom style="thin">
        <color rgb="FF009BD8"/>
      </bottom>
      <diagonal/>
    </border>
    <border>
      <left/>
      <right style="thin">
        <color rgb="FF009AD8"/>
      </right>
      <top/>
      <bottom style="thin">
        <color theme="0"/>
      </bottom>
      <diagonal/>
    </border>
    <border>
      <left style="thin">
        <color rgb="FF009AD8"/>
      </left>
      <right/>
      <top style="thin">
        <color rgb="FF009AD8"/>
      </top>
      <bottom style="thin">
        <color theme="0"/>
      </bottom>
      <diagonal/>
    </border>
    <border>
      <left/>
      <right style="thin">
        <color rgb="FF009AD8"/>
      </right>
      <top style="thin">
        <color rgb="FFFFFFFF"/>
      </top>
      <bottom/>
      <diagonal/>
    </border>
    <border>
      <left style="thin">
        <color rgb="FF009AD8"/>
      </left>
      <right/>
      <top style="thin">
        <color rgb="FFFFFFFF"/>
      </top>
      <bottom/>
      <diagonal/>
    </border>
    <border>
      <left/>
      <right style="thin">
        <color rgb="FF009AD8"/>
      </right>
      <top style="thin">
        <color theme="0"/>
      </top>
      <bottom/>
      <diagonal/>
    </border>
    <border>
      <left/>
      <right style="thin">
        <color rgb="FF009AD8"/>
      </right>
      <top/>
      <bottom style="thin">
        <color rgb="FF009AD8"/>
      </bottom>
      <diagonal/>
    </border>
    <border>
      <left style="thin">
        <color rgb="FF009AD8"/>
      </left>
      <right/>
      <top/>
      <bottom style="thin">
        <color rgb="FFFFFFFF"/>
      </bottom>
      <diagonal/>
    </border>
    <border>
      <left style="thin">
        <color rgb="FFFFFFFF"/>
      </left>
      <right/>
      <top/>
      <bottom style="thin">
        <color rgb="FFFFFFFF"/>
      </bottom>
      <diagonal/>
    </border>
    <border>
      <left/>
      <right style="thin">
        <color theme="0"/>
      </right>
      <top style="thin">
        <color theme="0"/>
      </top>
      <bottom/>
      <diagonal/>
    </border>
    <border>
      <left style="thin">
        <color rgb="FF009AD8"/>
      </left>
      <right style="thin">
        <color rgb="FF009AD8"/>
      </right>
      <top/>
      <bottom/>
      <diagonal/>
    </border>
  </borders>
  <cellStyleXfs count="54">
    <xf numFmtId="0" fontId="0" fillId="0" borderId="0"/>
    <xf numFmtId="9" fontId="110" fillId="0" borderId="0" applyFont="0" applyFill="0" applyBorder="0" applyAlignment="0" applyProtection="0"/>
    <xf numFmtId="44" fontId="110" fillId="0" borderId="0" applyFont="0" applyFill="0" applyBorder="0" applyAlignment="0" applyProtection="0"/>
    <xf numFmtId="42" fontId="110" fillId="0" borderId="0" applyFont="0" applyFill="0" applyBorder="0" applyAlignment="0" applyProtection="0"/>
    <xf numFmtId="43" fontId="110" fillId="0" borderId="0" applyFont="0" applyFill="0" applyBorder="0" applyAlignment="0" applyProtection="0"/>
    <xf numFmtId="41" fontId="110" fillId="0" borderId="0" applyFont="0" applyFill="0" applyBorder="0" applyAlignment="0" applyProtection="0"/>
    <xf numFmtId="0" fontId="16" fillId="0" borderId="0"/>
    <xf numFmtId="0" fontId="81" fillId="0" borderId="0" applyNumberFormat="0" applyFill="0" applyBorder="0">
      <protection locked="0"/>
    </xf>
    <xf numFmtId="0" fontId="22" fillId="0" borderId="0"/>
    <xf numFmtId="9" fontId="16" fillId="0" borderId="0" applyFont="0" applyFill="0" applyBorder="0" applyAlignment="0" applyProtection="0"/>
    <xf numFmtId="0" fontId="110" fillId="0" borderId="0"/>
    <xf numFmtId="0" fontId="22" fillId="0" borderId="0"/>
    <xf numFmtId="0" fontId="110" fillId="0" borderId="0"/>
    <xf numFmtId="0" fontId="16" fillId="0" borderId="0"/>
    <xf numFmtId="167" fontId="16" fillId="0" borderId="0" applyFont="0" applyFill="0" applyBorder="0" applyAlignment="0" applyProtection="0"/>
    <xf numFmtId="0" fontId="110" fillId="0" borderId="0"/>
    <xf numFmtId="0" fontId="16" fillId="0" borderId="0"/>
    <xf numFmtId="0" fontId="110" fillId="0" borderId="0"/>
    <xf numFmtId="9" fontId="16" fillId="0" borderId="0" applyFont="0" applyFill="0" applyBorder="0" applyAlignment="0" applyProtection="0"/>
    <xf numFmtId="0" fontId="16" fillId="0" borderId="0"/>
    <xf numFmtId="0" fontId="16" fillId="0" borderId="0"/>
    <xf numFmtId="0" fontId="16" fillId="0" borderId="0"/>
    <xf numFmtId="0" fontId="110" fillId="0" borderId="0"/>
    <xf numFmtId="0" fontId="110" fillId="0" borderId="0"/>
    <xf numFmtId="0" fontId="16" fillId="0" borderId="0"/>
    <xf numFmtId="9" fontId="16" fillId="0" borderId="0" applyFont="0" applyFill="0" applyBorder="0" applyAlignment="0" applyProtection="0"/>
    <xf numFmtId="0" fontId="110" fillId="0" borderId="0"/>
    <xf numFmtId="9" fontId="16" fillId="0" borderId="0" applyFont="0" applyFill="0" applyBorder="0" applyAlignment="0" applyProtection="0"/>
    <xf numFmtId="0" fontId="22" fillId="0" borderId="0"/>
    <xf numFmtId="0" fontId="110" fillId="0" borderId="0"/>
    <xf numFmtId="9" fontId="16" fillId="0" borderId="0" applyFont="0" applyFill="0" applyBorder="0" applyAlignment="0" applyProtection="0"/>
    <xf numFmtId="0" fontId="16" fillId="0" borderId="0"/>
    <xf numFmtId="0" fontId="37" fillId="0" borderId="0"/>
    <xf numFmtId="0" fontId="16" fillId="0" borderId="0"/>
    <xf numFmtId="0" fontId="16" fillId="0" borderId="0"/>
    <xf numFmtId="0" fontId="22" fillId="0" borderId="0"/>
    <xf numFmtId="0" fontId="16" fillId="0" borderId="0"/>
    <xf numFmtId="0" fontId="37" fillId="0" borderId="0"/>
    <xf numFmtId="167" fontId="16" fillId="0" borderId="0" applyFont="0" applyFill="0" applyBorder="0" applyAlignment="0" applyProtection="0"/>
    <xf numFmtId="0" fontId="16" fillId="0" borderId="0"/>
    <xf numFmtId="0" fontId="22" fillId="0" borderId="0"/>
    <xf numFmtId="0" fontId="16" fillId="0" borderId="0"/>
    <xf numFmtId="167" fontId="22" fillId="0" borderId="0" applyFont="0" applyFill="0" applyBorder="0" applyAlignment="0" applyProtection="0"/>
    <xf numFmtId="0" fontId="37" fillId="0" borderId="0"/>
    <xf numFmtId="0" fontId="16" fillId="0" borderId="0"/>
    <xf numFmtId="9" fontId="16" fillId="0" borderId="0" applyFont="0" applyFill="0" applyBorder="0" applyAlignment="0" applyProtection="0"/>
    <xf numFmtId="0" fontId="16" fillId="0" borderId="0"/>
    <xf numFmtId="0" fontId="110" fillId="0" borderId="0"/>
    <xf numFmtId="0" fontId="110" fillId="0" borderId="0"/>
    <xf numFmtId="0" fontId="110" fillId="0" borderId="0"/>
    <xf numFmtId="0" fontId="16" fillId="0" borderId="0"/>
    <xf numFmtId="167" fontId="16" fillId="0" borderId="0" applyFont="0" applyFill="0" applyBorder="0" applyAlignment="0" applyProtection="0"/>
    <xf numFmtId="9" fontId="16" fillId="0" borderId="0" applyFont="0" applyFill="0" applyBorder="0" applyAlignment="0" applyProtection="0"/>
    <xf numFmtId="0" fontId="16" fillId="0" borderId="0"/>
  </cellStyleXfs>
  <cellXfs count="1574">
    <xf numFmtId="0" fontId="0" fillId="0" borderId="0" xfId="0"/>
    <xf numFmtId="0" fontId="23" fillId="2" borderId="18" xfId="0" applyFont="1" applyFill="1" applyBorder="1" applyAlignment="1">
      <alignment horizontal="center"/>
    </xf>
    <xf numFmtId="0" fontId="16" fillId="0" borderId="0" xfId="0" applyFont="1"/>
    <xf numFmtId="0" fontId="86" fillId="0" borderId="1" xfId="6" applyFont="1" applyBorder="1" applyAlignment="1">
      <alignment horizontal="left" vertical="center"/>
    </xf>
    <xf numFmtId="0" fontId="16" fillId="0" borderId="2" xfId="0" applyFont="1" applyBorder="1" applyAlignment="1">
      <alignment horizontal="left" vertical="center"/>
    </xf>
    <xf numFmtId="0" fontId="82" fillId="0" borderId="2" xfId="0" applyFont="1" applyBorder="1" applyAlignment="1">
      <alignment horizontal="left" vertical="center"/>
    </xf>
    <xf numFmtId="0" fontId="82" fillId="0" borderId="2" xfId="0" applyFont="1" applyBorder="1" applyAlignment="1">
      <alignment horizontal="right" vertical="center"/>
    </xf>
    <xf numFmtId="0" fontId="82" fillId="0" borderId="2" xfId="0" applyFont="1" applyBorder="1" applyAlignment="1">
      <alignment horizontal="center" vertical="center"/>
    </xf>
    <xf numFmtId="0" fontId="85" fillId="0" borderId="0" xfId="0" applyFont="1" applyAlignment="1">
      <alignment horizontal="left" vertical="center" wrapText="1"/>
    </xf>
    <xf numFmtId="0" fontId="82" fillId="0" borderId="0" xfId="0" applyFont="1" applyBorder="1" applyAlignment="1">
      <alignment horizontal="left" vertical="center" wrapText="1"/>
    </xf>
    <xf numFmtId="0" fontId="17" fillId="0" borderId="0" xfId="0" applyFont="1" applyFill="1" applyBorder="1" applyAlignment="1">
      <alignment horizontal="center" vertical="center" wrapText="1"/>
    </xf>
    <xf numFmtId="0" fontId="17" fillId="0" borderId="0" xfId="0" applyFont="1" applyBorder="1" applyAlignment="1">
      <alignment horizontal="center" vertical="center" wrapText="1"/>
    </xf>
    <xf numFmtId="0" fontId="23" fillId="3" borderId="0" xfId="0" applyFont="1" applyFill="1" applyBorder="1" applyAlignment="1">
      <alignment horizontal="right" vertical="center"/>
    </xf>
    <xf numFmtId="0" fontId="23" fillId="3" borderId="0" xfId="0" applyFont="1" applyFill="1" applyBorder="1" applyAlignment="1">
      <alignment horizontal="center" vertical="center"/>
    </xf>
    <xf numFmtId="0" fontId="84" fillId="0" borderId="0" xfId="0" applyFont="1" applyAlignment="1">
      <alignment horizontal="left" vertical="center"/>
    </xf>
    <xf numFmtId="0" fontId="17" fillId="0" borderId="0" xfId="7" applyFont="1" applyFill="1" applyBorder="1" applyAlignment="1" applyProtection="1">
      <alignment horizontal="left" vertical="center"/>
    </xf>
    <xf numFmtId="0" fontId="82" fillId="0" borderId="0" xfId="0" applyFont="1" applyFill="1" applyBorder="1" applyAlignment="1">
      <alignment horizontal="right" vertical="center"/>
    </xf>
    <xf numFmtId="0" fontId="82" fillId="0" borderId="0" xfId="0" applyFont="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xf>
    <xf numFmtId="0" fontId="82" fillId="0" borderId="0" xfId="0" applyFont="1" applyBorder="1" applyAlignment="1">
      <alignment horizontal="center" vertical="center" wrapText="1"/>
    </xf>
    <xf numFmtId="0" fontId="82" fillId="0" borderId="0" xfId="0" applyFont="1" applyBorder="1" applyAlignment="1">
      <alignment horizontal="right" vertical="center"/>
    </xf>
    <xf numFmtId="0" fontId="82" fillId="0" borderId="0" xfId="0" applyFont="1" applyAlignment="1">
      <alignment horizontal="center" vertical="center"/>
    </xf>
    <xf numFmtId="0" fontId="82" fillId="0" borderId="0" xfId="0" applyFont="1" applyAlignment="1">
      <alignment horizontal="left" vertical="center"/>
    </xf>
    <xf numFmtId="0" fontId="80" fillId="0" borderId="0" xfId="0" applyFont="1" applyBorder="1" applyAlignment="1">
      <alignment horizontal="center" vertical="center"/>
    </xf>
    <xf numFmtId="0" fontId="84" fillId="0" borderId="0" xfId="0" applyFont="1" applyAlignment="1">
      <alignment horizontal="center" vertical="center"/>
    </xf>
    <xf numFmtId="0" fontId="82" fillId="0" borderId="0" xfId="0" applyFont="1" applyFill="1" applyBorder="1" applyAlignment="1">
      <alignment horizontal="center" vertical="center"/>
    </xf>
    <xf numFmtId="0" fontId="82" fillId="0" borderId="0" xfId="0" applyFont="1" applyFill="1" applyBorder="1" applyAlignment="1">
      <alignment horizontal="center" vertical="center" wrapText="1"/>
    </xf>
    <xf numFmtId="0" fontId="16" fillId="0" borderId="0" xfId="0" applyFont="1" applyFill="1" applyAlignment="1">
      <alignment vertical="center"/>
    </xf>
    <xf numFmtId="0" fontId="16" fillId="0" borderId="0" xfId="0" applyFont="1" applyAlignment="1">
      <alignment vertical="center"/>
    </xf>
    <xf numFmtId="0" fontId="17" fillId="0" borderId="0" xfId="0" applyFont="1" applyAlignment="1">
      <alignment horizontal="left" vertical="center" wrapText="1"/>
    </xf>
    <xf numFmtId="0" fontId="80" fillId="0" borderId="0" xfId="0" applyFont="1" applyAlignment="1">
      <alignment horizontal="right" vertical="center"/>
    </xf>
    <xf numFmtId="0" fontId="81" fillId="0" borderId="0" xfId="7" applyFill="1" applyBorder="1" applyAlignment="1" applyProtection="1">
      <alignment horizontal="left" vertical="center"/>
    </xf>
    <xf numFmtId="0" fontId="80" fillId="0" borderId="0" xfId="0" applyFont="1" applyFill="1" applyAlignment="1">
      <alignment horizontal="left" vertical="center"/>
    </xf>
    <xf numFmtId="0" fontId="80" fillId="0" borderId="0" xfId="7" applyFont="1" applyFill="1" applyBorder="1" applyAlignment="1" applyProtection="1">
      <alignment horizontal="left" vertical="center"/>
    </xf>
    <xf numFmtId="0" fontId="23" fillId="0" borderId="0" xfId="0" applyFont="1" applyFill="1" applyAlignment="1">
      <alignment horizontal="center" vertical="center"/>
    </xf>
    <xf numFmtId="0" fontId="16" fillId="0" borderId="0" xfId="0" applyFont="1" applyFill="1"/>
    <xf numFmtId="0" fontId="83" fillId="0" borderId="1" xfId="6" applyFont="1" applyBorder="1" applyAlignment="1">
      <alignment horizontal="left" vertical="center"/>
    </xf>
    <xf numFmtId="0" fontId="16" fillId="0" borderId="0" xfId="0" applyFont="1" applyAlignment="1">
      <alignment vertical="center"/>
    </xf>
    <xf numFmtId="0" fontId="16" fillId="0" borderId="2" xfId="0" applyFont="1" applyBorder="1" applyAlignment="1">
      <alignment horizontal="left" vertical="center"/>
    </xf>
    <xf numFmtId="0" fontId="82" fillId="0" borderId="0" xfId="0" applyFont="1" applyFill="1" applyBorder="1" applyAlignment="1">
      <alignment horizontal="right" vertical="top" wrapText="1"/>
    </xf>
    <xf numFmtId="0" fontId="81" fillId="0" borderId="0" xfId="7" applyFill="1" applyBorder="1" applyAlignment="1" applyProtection="1">
      <alignment horizontal="left" vertical="center" indent="2"/>
    </xf>
    <xf numFmtId="0" fontId="80" fillId="0" borderId="0" xfId="7" applyFont="1" applyFill="1" applyBorder="1" applyAlignment="1" applyProtection="1">
      <alignment horizontal="left" vertical="center" indent="2"/>
    </xf>
    <xf numFmtId="0" fontId="17" fillId="0" borderId="0" xfId="0" applyFont="1" applyAlignment="1">
      <alignment vertical="center"/>
    </xf>
    <xf numFmtId="0" fontId="10" fillId="0" borderId="0" xfId="0" applyFont="1" applyAlignment="1">
      <alignment vertical="center"/>
    </xf>
    <xf numFmtId="0" fontId="2" fillId="0" borderId="0" xfId="0" applyFont="1" applyFill="1" applyBorder="1" applyAlignment="1">
      <alignment vertical="center"/>
    </xf>
    <xf numFmtId="0" fontId="8" fillId="3" borderId="0" xfId="0" applyFont="1" applyFill="1" applyBorder="1" applyAlignment="1">
      <alignment vertical="center" wrapText="1"/>
    </xf>
    <xf numFmtId="0" fontId="16" fillId="0" borderId="4" xfId="0" applyFont="1" applyBorder="1" applyAlignment="1">
      <alignment vertical="center"/>
    </xf>
    <xf numFmtId="175" fontId="15" fillId="3" borderId="5" xfId="0" applyNumberFormat="1" applyFont="1" applyFill="1" applyBorder="1" applyAlignment="1">
      <alignment horizontal="center" vertical="center" wrapText="1"/>
    </xf>
    <xf numFmtId="175" fontId="15" fillId="3" borderId="6" xfId="0" applyNumberFormat="1" applyFont="1" applyFill="1" applyBorder="1" applyAlignment="1">
      <alignment horizontal="center" vertical="center" wrapText="1"/>
    </xf>
    <xf numFmtId="0" fontId="70" fillId="3" borderId="0" xfId="0" applyFont="1" applyFill="1" applyAlignment="1">
      <alignment vertical="center" wrapText="1"/>
    </xf>
    <xf numFmtId="0" fontId="4" fillId="3" borderId="7" xfId="0" applyNumberFormat="1" applyFont="1" applyFill="1" applyBorder="1" applyAlignment="1">
      <alignment horizontal="center" vertical="center"/>
    </xf>
    <xf numFmtId="0" fontId="4" fillId="3" borderId="8" xfId="0" applyNumberFormat="1" applyFont="1" applyFill="1" applyBorder="1" applyAlignment="1">
      <alignment horizontal="center" vertical="center"/>
    </xf>
    <xf numFmtId="0" fontId="4" fillId="3" borderId="9" xfId="0" applyNumberFormat="1" applyFont="1" applyFill="1" applyBorder="1" applyAlignment="1">
      <alignment horizontal="center" vertical="center"/>
    </xf>
    <xf numFmtId="0" fontId="5" fillId="0" borderId="10" xfId="0" applyFont="1" applyBorder="1" applyAlignment="1">
      <alignment horizontal="left" vertical="center" wrapText="1"/>
    </xf>
    <xf numFmtId="0" fontId="16" fillId="0" borderId="0" xfId="0" applyFont="1" applyAlignment="1">
      <alignment horizontal="right" vertical="center"/>
    </xf>
    <xf numFmtId="164" fontId="5" fillId="0" borderId="10" xfId="0" applyNumberFormat="1" applyFont="1" applyFill="1" applyBorder="1" applyAlignment="1" applyProtection="1">
      <alignment horizontal="right" vertical="center" wrapText="1"/>
      <protection locked="0"/>
    </xf>
    <xf numFmtId="0" fontId="5" fillId="0" borderId="11" xfId="0" applyFont="1" applyBorder="1" applyAlignment="1">
      <alignment horizontal="left" vertical="center" wrapText="1"/>
    </xf>
    <xf numFmtId="164" fontId="5" fillId="0" borderId="11" xfId="0" applyNumberFormat="1" applyFont="1" applyFill="1" applyBorder="1" applyAlignment="1" applyProtection="1">
      <alignment horizontal="right" vertical="center" wrapText="1"/>
      <protection locked="0"/>
    </xf>
    <xf numFmtId="0" fontId="20" fillId="0" borderId="11" xfId="0" applyFont="1" applyBorder="1" applyAlignment="1">
      <alignment horizontal="left" vertical="center" wrapText="1" indent="1"/>
    </xf>
    <xf numFmtId="0" fontId="79" fillId="0" borderId="0" xfId="0" applyFont="1" applyAlignment="1">
      <alignment horizontal="right" vertical="center"/>
    </xf>
    <xf numFmtId="164" fontId="20" fillId="0" borderId="11" xfId="0" applyNumberFormat="1" applyFont="1" applyFill="1" applyBorder="1" applyAlignment="1" applyProtection="1">
      <alignment horizontal="right" vertical="center" wrapText="1"/>
      <protection locked="0"/>
    </xf>
    <xf numFmtId="0" fontId="79" fillId="0" borderId="0" xfId="0" applyFont="1"/>
    <xf numFmtId="0" fontId="6" fillId="4" borderId="11" xfId="0" applyFont="1" applyFill="1" applyBorder="1" applyAlignment="1">
      <alignment horizontal="left" vertical="center" wrapText="1"/>
    </xf>
    <xf numFmtId="0" fontId="16" fillId="0" borderId="4" xfId="0" applyFont="1" applyBorder="1" applyAlignment="1">
      <alignment horizontal="right" vertical="center"/>
    </xf>
    <xf numFmtId="168" fontId="6" fillId="4" borderId="12" xfId="9" applyNumberFormat="1" applyFont="1" applyFill="1" applyBorder="1" applyAlignment="1" applyProtection="1">
      <alignment horizontal="right" vertical="center" wrapText="1"/>
      <protection locked="0"/>
    </xf>
    <xf numFmtId="168" fontId="6" fillId="4" borderId="13" xfId="9" applyNumberFormat="1" applyFont="1" applyFill="1" applyBorder="1" applyAlignment="1" applyProtection="1">
      <alignment horizontal="right" vertical="center" wrapText="1"/>
      <protection locked="0"/>
    </xf>
    <xf numFmtId="168" fontId="6" fillId="4" borderId="11" xfId="9" applyNumberFormat="1" applyFont="1" applyFill="1" applyBorder="1" applyAlignment="1" applyProtection="1">
      <alignment horizontal="right" vertical="center" wrapText="1"/>
      <protection locked="0"/>
    </xf>
    <xf numFmtId="0" fontId="13" fillId="4" borderId="11" xfId="0" applyFont="1" applyFill="1" applyBorder="1" applyAlignment="1">
      <alignment horizontal="left" vertical="center" wrapText="1"/>
    </xf>
    <xf numFmtId="0" fontId="16" fillId="0" borderId="0" xfId="0" applyFont="1" applyBorder="1" applyAlignment="1">
      <alignment horizontal="right" vertical="center"/>
    </xf>
    <xf numFmtId="0" fontId="14" fillId="0" borderId="11" xfId="0" applyFont="1" applyBorder="1" applyAlignment="1">
      <alignment horizontal="left" vertical="center" wrapText="1"/>
    </xf>
    <xf numFmtId="0" fontId="5" fillId="0" borderId="12" xfId="0" applyFont="1" applyBorder="1" applyAlignment="1">
      <alignment horizontal="right" vertical="center" wrapText="1"/>
    </xf>
    <xf numFmtId="0" fontId="5" fillId="0" borderId="13" xfId="0" applyFont="1" applyBorder="1" applyAlignment="1">
      <alignment horizontal="right" vertical="center" wrapText="1"/>
    </xf>
    <xf numFmtId="0" fontId="5" fillId="0" borderId="11" xfId="0" applyFont="1" applyBorder="1" applyAlignment="1">
      <alignment horizontal="right" vertical="center" wrapText="1"/>
    </xf>
    <xf numFmtId="0" fontId="68" fillId="4" borderId="11" xfId="0" applyFont="1" applyFill="1" applyBorder="1" applyAlignment="1">
      <alignment horizontal="left" vertical="center" wrapText="1"/>
    </xf>
    <xf numFmtId="0" fontId="5" fillId="0" borderId="14" xfId="0" applyFont="1" applyBorder="1" applyAlignment="1">
      <alignment horizontal="left" vertical="center" wrapText="1"/>
    </xf>
    <xf numFmtId="0" fontId="5" fillId="0" borderId="0" xfId="0" applyFont="1" applyBorder="1" applyAlignment="1">
      <alignment horizontal="right" vertical="center" wrapText="1"/>
    </xf>
    <xf numFmtId="0" fontId="5" fillId="0" borderId="14" xfId="0" applyFont="1" applyBorder="1" applyAlignment="1">
      <alignment horizontal="right" vertical="center" wrapText="1"/>
    </xf>
    <xf numFmtId="0" fontId="16" fillId="0" borderId="14" xfId="0" applyFont="1" applyBorder="1"/>
    <xf numFmtId="0" fontId="2" fillId="0" borderId="0" xfId="0" applyFont="1" applyBorder="1" applyAlignment="1">
      <alignment horizontal="left" vertical="top" wrapText="1"/>
    </xf>
    <xf numFmtId="0" fontId="2" fillId="0" borderId="0" xfId="0" applyFont="1" applyFill="1" applyBorder="1" applyAlignment="1">
      <alignment horizontal="left" vertical="center" wrapText="1"/>
    </xf>
    <xf numFmtId="0" fontId="16" fillId="0" borderId="15" xfId="0" applyFont="1" applyBorder="1"/>
    <xf numFmtId="0" fontId="16" fillId="0" borderId="16" xfId="0" applyFont="1" applyBorder="1"/>
    <xf numFmtId="0" fontId="16" fillId="0" borderId="16" xfId="0" applyFont="1" applyBorder="1" applyAlignment="1">
      <alignment horizontal="right" vertical="center"/>
    </xf>
    <xf numFmtId="0" fontId="77" fillId="0" borderId="14" xfId="0" applyFont="1" applyBorder="1" applyAlignment="1">
      <alignment horizontal="left" vertical="center" wrapText="1"/>
    </xf>
    <xf numFmtId="0" fontId="23" fillId="2" borderId="3" xfId="0" applyFont="1" applyFill="1" applyBorder="1" applyAlignment="1">
      <alignment horizontal="center"/>
    </xf>
    <xf numFmtId="0" fontId="17" fillId="5" borderId="17" xfId="0" applyFont="1" applyFill="1" applyBorder="1" applyAlignment="1">
      <alignment horizontal="justify"/>
    </xf>
    <xf numFmtId="0" fontId="16" fillId="0" borderId="17" xfId="0" applyFont="1" applyBorder="1"/>
    <xf numFmtId="0" fontId="10" fillId="0" borderId="17" xfId="0" applyFont="1" applyBorder="1"/>
    <xf numFmtId="0" fontId="10" fillId="0" borderId="0" xfId="0" applyFont="1"/>
    <xf numFmtId="0" fontId="17" fillId="5" borderId="0" xfId="0" applyFont="1" applyFill="1" applyAlignment="1">
      <alignment horizontal="justify"/>
    </xf>
    <xf numFmtId="0" fontId="76" fillId="5" borderId="0" xfId="0" applyFont="1" applyFill="1" applyAlignment="1">
      <alignment horizontal="justify"/>
    </xf>
    <xf numFmtId="0" fontId="2" fillId="0" borderId="0" xfId="0" applyFont="1" applyFill="1"/>
    <xf numFmtId="0" fontId="57" fillId="0" borderId="0" xfId="10" applyFont="1" applyAlignment="1">
      <alignment horizontal="center"/>
    </xf>
    <xf numFmtId="0" fontId="8" fillId="3" borderId="0" xfId="0" applyFont="1" applyFill="1" applyBorder="1" applyAlignment="1">
      <alignment horizontal="center" vertical="center" wrapText="1"/>
    </xf>
    <xf numFmtId="175" fontId="15" fillId="3" borderId="21" xfId="0" applyNumberFormat="1" applyFont="1" applyFill="1" applyBorder="1" applyAlignment="1">
      <alignment horizontal="center" vertical="center" wrapText="1"/>
    </xf>
    <xf numFmtId="0" fontId="8" fillId="3" borderId="0" xfId="0" applyFont="1" applyFill="1"/>
    <xf numFmtId="175" fontId="4" fillId="3" borderId="9" xfId="0" applyNumberFormat="1" applyFont="1" applyFill="1" applyBorder="1" applyAlignment="1">
      <alignment horizontal="center" vertical="center"/>
    </xf>
    <xf numFmtId="175" fontId="15" fillId="3" borderId="9" xfId="0" applyNumberFormat="1" applyFont="1" applyFill="1" applyBorder="1" applyAlignment="1">
      <alignment horizontal="center" vertical="center"/>
    </xf>
    <xf numFmtId="0" fontId="13" fillId="0" borderId="0" xfId="0" applyFont="1" applyAlignment="1">
      <alignment horizontal="left" vertical="center" indent="1"/>
    </xf>
    <xf numFmtId="170" fontId="6" fillId="0" borderId="0" xfId="0" applyNumberFormat="1" applyFont="1" applyFill="1" applyBorder="1" applyAlignment="1" applyProtection="1">
      <alignment horizontal="right" vertical="center"/>
      <protection locked="0"/>
    </xf>
    <xf numFmtId="0" fontId="5" fillId="0" borderId="0" xfId="0" applyFont="1" applyAlignment="1">
      <alignment horizontal="left" indent="1"/>
    </xf>
    <xf numFmtId="170" fontId="5" fillId="0" borderId="0" xfId="0" applyNumberFormat="1" applyFont="1" applyFill="1" applyBorder="1" applyAlignment="1" applyProtection="1">
      <alignment horizontal="right" vertical="center"/>
      <protection locked="0"/>
    </xf>
    <xf numFmtId="0" fontId="5" fillId="0" borderId="0" xfId="0" applyFont="1" applyAlignment="1">
      <alignment horizontal="left" indent="3"/>
    </xf>
    <xf numFmtId="0" fontId="5" fillId="0" borderId="0" xfId="0" applyFont="1" applyAlignment="1">
      <alignment horizontal="left" vertical="center" indent="1"/>
    </xf>
    <xf numFmtId="0" fontId="14" fillId="0" borderId="0" xfId="0" applyFont="1" applyAlignment="1">
      <alignment horizontal="left" vertical="center" indent="1"/>
    </xf>
    <xf numFmtId="0" fontId="13" fillId="0" borderId="0" xfId="0" applyFont="1" applyAlignment="1">
      <alignment vertical="center"/>
    </xf>
    <xf numFmtId="0" fontId="7" fillId="6" borderId="10" xfId="0" applyFont="1" applyFill="1" applyBorder="1" applyAlignment="1">
      <alignment vertical="center"/>
    </xf>
    <xf numFmtId="170" fontId="7" fillId="6" borderId="10" xfId="0" applyNumberFormat="1" applyFont="1" applyFill="1" applyBorder="1" applyAlignment="1" applyProtection="1">
      <alignment horizontal="right" vertical="center"/>
      <protection locked="0"/>
    </xf>
    <xf numFmtId="0" fontId="6" fillId="0" borderId="14" xfId="0" applyFont="1" applyBorder="1" applyAlignment="1">
      <alignment vertical="center"/>
    </xf>
    <xf numFmtId="170" fontId="6" fillId="0" borderId="14" xfId="0" applyNumberFormat="1" applyFont="1" applyFill="1" applyBorder="1" applyAlignment="1" applyProtection="1">
      <alignment horizontal="right" vertical="center"/>
      <protection locked="0"/>
    </xf>
    <xf numFmtId="0" fontId="6" fillId="0" borderId="0" xfId="0" applyFont="1" applyAlignment="1">
      <alignment vertical="center"/>
    </xf>
    <xf numFmtId="170" fontId="7" fillId="6" borderId="10" xfId="0" applyNumberFormat="1" applyFont="1" applyFill="1" applyBorder="1" applyAlignment="1" applyProtection="1">
      <alignment vertical="center"/>
      <protection locked="0"/>
    </xf>
    <xf numFmtId="0" fontId="7" fillId="6" borderId="11" xfId="0" applyFont="1" applyFill="1" applyBorder="1" applyAlignment="1">
      <alignment vertical="center"/>
    </xf>
    <xf numFmtId="170" fontId="7" fillId="6" borderId="11" xfId="0" applyNumberFormat="1" applyFont="1" applyFill="1" applyBorder="1" applyAlignment="1" applyProtection="1">
      <alignment vertical="center"/>
      <protection locked="0"/>
    </xf>
    <xf numFmtId="0" fontId="5" fillId="0" borderId="14" xfId="0" applyFont="1" applyBorder="1" applyAlignment="1">
      <alignment horizontal="left" vertical="center" indent="1"/>
    </xf>
    <xf numFmtId="170" fontId="5" fillId="0" borderId="14" xfId="0" applyNumberFormat="1" applyFont="1" applyFill="1" applyBorder="1" applyAlignment="1" applyProtection="1">
      <alignment horizontal="right" vertical="center"/>
      <protection locked="0"/>
    </xf>
    <xf numFmtId="0" fontId="14" fillId="0" borderId="0" xfId="0" applyFont="1" applyAlignment="1">
      <alignment horizontal="left" indent="1"/>
    </xf>
    <xf numFmtId="0" fontId="14" fillId="0" borderId="14" xfId="0" applyFont="1" applyBorder="1" applyAlignment="1">
      <alignment horizontal="left" indent="1"/>
    </xf>
    <xf numFmtId="0" fontId="2" fillId="0" borderId="14" xfId="0" applyFont="1" applyBorder="1" applyAlignment="1">
      <alignment horizontal="left" vertical="top" wrapText="1"/>
    </xf>
    <xf numFmtId="0" fontId="3" fillId="0" borderId="0" xfId="10" applyFont="1" applyBorder="1" applyAlignment="1">
      <alignment horizontal="left" vertical="center"/>
    </xf>
    <xf numFmtId="0" fontId="6" fillId="0" borderId="0" xfId="0" applyFont="1" applyAlignment="1">
      <alignment horizontal="left" vertical="center" indent="1"/>
    </xf>
    <xf numFmtId="0" fontId="5" fillId="0" borderId="14" xfId="0" applyFont="1" applyBorder="1" applyAlignment="1">
      <alignment horizontal="left" indent="1"/>
    </xf>
    <xf numFmtId="0" fontId="2" fillId="0" borderId="14" xfId="10" applyFont="1" applyBorder="1" applyAlignment="1">
      <alignment horizontal="left" vertical="center"/>
    </xf>
    <xf numFmtId="0" fontId="2" fillId="0" borderId="0" xfId="10" applyFont="1" applyBorder="1" applyAlignment="1">
      <alignment horizontal="left" vertical="center"/>
    </xf>
    <xf numFmtId="0" fontId="23" fillId="2" borderId="17" xfId="0" applyFont="1" applyFill="1" applyBorder="1" applyAlignment="1">
      <alignment horizontal="center"/>
    </xf>
    <xf numFmtId="0" fontId="3" fillId="0" borderId="0" xfId="0" applyFont="1" applyFill="1"/>
    <xf numFmtId="0" fontId="17" fillId="0" borderId="0" xfId="11" applyFont="1" applyBorder="1" applyAlignment="1">
      <alignment vertical="center"/>
    </xf>
    <xf numFmtId="0" fontId="9" fillId="0" borderId="0" xfId="11" applyFont="1" applyBorder="1" applyAlignment="1">
      <alignment vertical="center"/>
    </xf>
    <xf numFmtId="0" fontId="2" fillId="0" borderId="0" xfId="11" applyFont="1" applyBorder="1" applyAlignment="1">
      <alignment vertical="center"/>
    </xf>
    <xf numFmtId="0" fontId="3" fillId="0" borderId="0" xfId="11" applyFont="1" applyBorder="1" applyAlignment="1">
      <alignment vertical="center"/>
    </xf>
    <xf numFmtId="0" fontId="64" fillId="0" borderId="0" xfId="11" applyFont="1" applyBorder="1" applyAlignment="1">
      <alignment horizontal="center" vertical="center"/>
    </xf>
    <xf numFmtId="0" fontId="75" fillId="3" borderId="0" xfId="12" applyFont="1" applyFill="1" applyAlignment="1">
      <alignment horizontal="center" vertical="center"/>
    </xf>
    <xf numFmtId="0" fontId="8" fillId="3" borderId="0" xfId="12" applyFont="1" applyFill="1" applyBorder="1" applyAlignment="1">
      <alignment vertical="center"/>
    </xf>
    <xf numFmtId="0" fontId="1" fillId="0" borderId="0" xfId="0" applyFont="1"/>
    <xf numFmtId="0" fontId="8" fillId="3" borderId="0" xfId="12" applyFont="1" applyFill="1" applyBorder="1" applyAlignment="1">
      <alignment horizontal="center" vertical="center"/>
    </xf>
    <xf numFmtId="1" fontId="4" fillId="3" borderId="9" xfId="12" applyNumberFormat="1" applyFont="1" applyFill="1" applyBorder="1" applyAlignment="1">
      <alignment horizontal="center" vertical="center" wrapText="1"/>
    </xf>
    <xf numFmtId="0" fontId="6" fillId="7" borderId="10" xfId="12" applyFont="1" applyFill="1" applyBorder="1" applyAlignment="1">
      <alignment horizontal="center" vertical="center"/>
    </xf>
    <xf numFmtId="0" fontId="6" fillId="8" borderId="24" xfId="13" applyNumberFormat="1" applyFont="1" applyFill="1" applyBorder="1" applyAlignment="1">
      <alignment vertical="center" wrapText="1"/>
    </xf>
    <xf numFmtId="164" fontId="6" fillId="8" borderId="24" xfId="13" applyNumberFormat="1" applyFont="1" applyFill="1" applyBorder="1" applyAlignment="1" applyProtection="1">
      <alignment horizontal="right" vertical="center"/>
      <protection locked="0"/>
    </xf>
    <xf numFmtId="164" fontId="6" fillId="9" borderId="24" xfId="13" applyNumberFormat="1" applyFont="1" applyFill="1" applyBorder="1" applyAlignment="1" applyProtection="1">
      <alignment horizontal="right" vertical="center"/>
      <protection locked="0"/>
    </xf>
    <xf numFmtId="0" fontId="6" fillId="0" borderId="14" xfId="12" applyFont="1" applyFill="1" applyBorder="1" applyAlignment="1">
      <alignment horizontal="center" vertical="center"/>
    </xf>
    <xf numFmtId="0" fontId="5" fillId="0" borderId="25" xfId="13" applyNumberFormat="1" applyFont="1" applyFill="1" applyBorder="1" applyAlignment="1">
      <alignment vertical="center" wrapText="1"/>
    </xf>
    <xf numFmtId="164" fontId="5" fillId="5" borderId="25" xfId="13" applyNumberFormat="1" applyFont="1" applyFill="1" applyBorder="1" applyAlignment="1" applyProtection="1">
      <alignment horizontal="right" vertical="center"/>
      <protection locked="0"/>
    </xf>
    <xf numFmtId="0" fontId="6" fillId="0" borderId="0" xfId="12" applyFont="1" applyFill="1" applyBorder="1" applyAlignment="1">
      <alignment horizontal="center" vertical="center"/>
    </xf>
    <xf numFmtId="0" fontId="5" fillId="0" borderId="0" xfId="13" applyNumberFormat="1" applyFont="1" applyFill="1" applyBorder="1" applyAlignment="1">
      <alignment vertical="center" wrapText="1"/>
    </xf>
    <xf numFmtId="164" fontId="5" fillId="5" borderId="0" xfId="14" applyNumberFormat="1" applyFont="1" applyFill="1" applyBorder="1" applyAlignment="1" applyProtection="1">
      <alignment horizontal="right" vertical="center"/>
      <protection locked="0"/>
    </xf>
    <xf numFmtId="164" fontId="5" fillId="5" borderId="0" xfId="13" applyNumberFormat="1" applyFont="1" applyFill="1" applyBorder="1" applyAlignment="1" applyProtection="1">
      <alignment horizontal="right" vertical="center"/>
      <protection locked="0"/>
    </xf>
    <xf numFmtId="0" fontId="6" fillId="7" borderId="10" xfId="12" applyFont="1" applyFill="1" applyBorder="1" applyAlignment="1">
      <alignment horizontal="center" vertical="center" wrapText="1"/>
    </xf>
    <xf numFmtId="164" fontId="6" fillId="8" borderId="24" xfId="14" applyNumberFormat="1" applyFont="1" applyFill="1" applyBorder="1" applyAlignment="1" applyProtection="1">
      <alignment horizontal="right" vertical="center"/>
      <protection locked="0"/>
    </xf>
    <xf numFmtId="164" fontId="6" fillId="9" borderId="24" xfId="14" applyNumberFormat="1" applyFont="1" applyFill="1" applyBorder="1" applyAlignment="1" applyProtection="1">
      <alignment horizontal="right" vertical="center"/>
      <protection locked="0"/>
    </xf>
    <xf numFmtId="0" fontId="13" fillId="7" borderId="11" xfId="12" applyFont="1" applyFill="1" applyBorder="1" applyAlignment="1">
      <alignment horizontal="center" vertical="center"/>
    </xf>
    <xf numFmtId="0" fontId="6" fillId="7" borderId="11" xfId="12" applyFont="1" applyFill="1" applyBorder="1" applyAlignment="1">
      <alignment horizontal="center" vertical="center"/>
    </xf>
    <xf numFmtId="0" fontId="6" fillId="8" borderId="26" xfId="13" applyNumberFormat="1" applyFont="1" applyFill="1" applyBorder="1" applyAlignment="1">
      <alignment vertical="center" wrapText="1"/>
    </xf>
    <xf numFmtId="164" fontId="6" fillId="8" borderId="26" xfId="13" applyNumberFormat="1" applyFont="1" applyFill="1" applyBorder="1" applyAlignment="1" applyProtection="1">
      <alignment horizontal="right" vertical="center"/>
      <protection locked="0"/>
    </xf>
    <xf numFmtId="164" fontId="6" fillId="9" borderId="26" xfId="13" applyNumberFormat="1" applyFont="1" applyFill="1" applyBorder="1" applyAlignment="1" applyProtection="1">
      <alignment horizontal="right" vertical="center"/>
      <protection locked="0"/>
    </xf>
    <xf numFmtId="0" fontId="5" fillId="0" borderId="25" xfId="12" applyNumberFormat="1" applyFont="1" applyFill="1" applyBorder="1" applyAlignment="1">
      <alignment vertical="center" wrapText="1"/>
    </xf>
    <xf numFmtId="0" fontId="5" fillId="0" borderId="0" xfId="12" applyNumberFormat="1" applyFont="1" applyFill="1" applyBorder="1" applyAlignment="1">
      <alignment vertical="center" wrapText="1"/>
    </xf>
    <xf numFmtId="0" fontId="6" fillId="5" borderId="14" xfId="12" applyFont="1" applyFill="1" applyBorder="1" applyAlignment="1">
      <alignment horizontal="center" vertical="center"/>
    </xf>
    <xf numFmtId="0" fontId="5" fillId="5" borderId="25" xfId="13" applyNumberFormat="1" applyFont="1" applyFill="1" applyBorder="1" applyAlignment="1">
      <alignment vertical="center" wrapText="1"/>
    </xf>
    <xf numFmtId="0" fontId="6" fillId="5" borderId="0" xfId="12" applyFont="1" applyFill="1" applyBorder="1" applyAlignment="1">
      <alignment horizontal="center" vertical="center"/>
    </xf>
    <xf numFmtId="0" fontId="5" fillId="5" borderId="0" xfId="13" applyNumberFormat="1" applyFont="1" applyFill="1" applyBorder="1" applyAlignment="1">
      <alignment vertical="center" wrapText="1"/>
    </xf>
    <xf numFmtId="164" fontId="5" fillId="5" borderId="25" xfId="14" applyNumberFormat="1" applyFont="1" applyFill="1" applyBorder="1" applyAlignment="1" applyProtection="1">
      <alignment horizontal="right" vertical="center"/>
      <protection locked="0"/>
    </xf>
    <xf numFmtId="0" fontId="13" fillId="7" borderId="10" xfId="12" applyFont="1" applyFill="1" applyBorder="1" applyAlignment="1">
      <alignment horizontal="center" vertical="center"/>
    </xf>
    <xf numFmtId="164" fontId="6" fillId="8" borderId="26" xfId="14" applyNumberFormat="1" applyFont="1" applyFill="1" applyBorder="1" applyAlignment="1" applyProtection="1">
      <alignment horizontal="right" vertical="center"/>
      <protection locked="0"/>
    </xf>
    <xf numFmtId="164" fontId="6" fillId="9" borderId="26" xfId="14" applyNumberFormat="1" applyFont="1" applyFill="1" applyBorder="1" applyAlignment="1" applyProtection="1">
      <alignment horizontal="right" vertical="center"/>
      <protection locked="0"/>
    </xf>
    <xf numFmtId="0" fontId="6" fillId="10" borderId="27" xfId="12" applyFont="1" applyFill="1" applyBorder="1" applyAlignment="1">
      <alignment horizontal="center" vertical="center"/>
    </xf>
    <xf numFmtId="0" fontId="7" fillId="10" borderId="27" xfId="12" applyFont="1" applyFill="1" applyBorder="1" applyAlignment="1">
      <alignment horizontal="center" vertical="center"/>
    </xf>
    <xf numFmtId="0" fontId="7" fillId="10" borderId="28" xfId="12" applyNumberFormat="1" applyFont="1" applyFill="1" applyBorder="1" applyAlignment="1">
      <alignment vertical="center" wrapText="1"/>
    </xf>
    <xf numFmtId="164" fontId="7" fillId="10" borderId="29" xfId="12" applyNumberFormat="1" applyFont="1" applyFill="1" applyBorder="1" applyAlignment="1" applyProtection="1">
      <alignment horizontal="right" vertical="center"/>
      <protection locked="0"/>
    </xf>
    <xf numFmtId="164" fontId="7" fillId="11" borderId="29" xfId="12" applyNumberFormat="1" applyFont="1" applyFill="1" applyBorder="1" applyAlignment="1" applyProtection="1">
      <alignment horizontal="right" vertical="center"/>
      <protection locked="0"/>
    </xf>
    <xf numFmtId="0" fontId="16" fillId="0" borderId="30" xfId="0" applyFont="1" applyBorder="1"/>
    <xf numFmtId="0" fontId="18" fillId="0" borderId="0" xfId="0" applyFont="1" applyFill="1" applyAlignment="1">
      <alignment horizontal="center"/>
    </xf>
    <xf numFmtId="0" fontId="2" fillId="0" borderId="0" xfId="0" applyFont="1" applyAlignment="1">
      <alignment vertical="center"/>
    </xf>
    <xf numFmtId="0" fontId="4" fillId="3" borderId="0" xfId="0" applyFont="1" applyFill="1" applyBorder="1" applyAlignment="1">
      <alignment horizontal="left" vertical="center" wrapText="1"/>
    </xf>
    <xf numFmtId="0" fontId="4" fillId="3" borderId="0" xfId="0" applyFont="1" applyFill="1" applyBorder="1" applyAlignment="1">
      <alignment horizontal="center" vertical="center" wrapText="1"/>
    </xf>
    <xf numFmtId="0" fontId="5" fillId="0" borderId="31" xfId="0" applyFont="1" applyBorder="1" applyAlignment="1">
      <alignment horizontal="left" vertical="center" wrapText="1"/>
    </xf>
    <xf numFmtId="164" fontId="5" fillId="0" borderId="31" xfId="0" applyNumberFormat="1" applyFont="1" applyBorder="1" applyAlignment="1" applyProtection="1">
      <alignment horizontal="right" vertical="center" wrapText="1"/>
      <protection locked="0"/>
    </xf>
    <xf numFmtId="0" fontId="5" fillId="0" borderId="32" xfId="0" applyFont="1" applyBorder="1" applyAlignment="1">
      <alignment horizontal="left" vertical="center" wrapText="1"/>
    </xf>
    <xf numFmtId="164" fontId="5" fillId="0" borderId="32" xfId="0" applyNumberFormat="1" applyFont="1" applyBorder="1" applyAlignment="1" applyProtection="1">
      <alignment horizontal="right" vertical="center" wrapText="1"/>
      <protection locked="0"/>
    </xf>
    <xf numFmtId="0" fontId="22" fillId="0" borderId="10" xfId="15" applyFont="1" applyBorder="1" applyAlignment="1">
      <alignment horizontal="right" vertical="center" wrapText="1" indent="1"/>
    </xf>
    <xf numFmtId="0" fontId="20" fillId="0" borderId="10" xfId="15" applyFont="1" applyBorder="1" applyAlignment="1">
      <alignment horizontal="right" vertical="center" wrapText="1" indent="1"/>
    </xf>
    <xf numFmtId="0" fontId="61" fillId="0" borderId="11" xfId="17" applyFont="1" applyFill="1" applyBorder="1" applyAlignment="1">
      <alignment wrapText="1"/>
    </xf>
    <xf numFmtId="0" fontId="73" fillId="0" borderId="11" xfId="17" applyFont="1" applyFill="1" applyBorder="1" applyAlignment="1">
      <alignment horizontal="right" wrapText="1" indent="1"/>
    </xf>
    <xf numFmtId="0" fontId="20" fillId="0" borderId="11" xfId="17" applyFont="1" applyFill="1" applyBorder="1" applyAlignment="1">
      <alignment horizontal="right" wrapText="1" indent="1"/>
    </xf>
    <xf numFmtId="0" fontId="4" fillId="3" borderId="11" xfId="15" applyFont="1" applyFill="1" applyBorder="1" applyAlignment="1">
      <alignment horizontal="left" vertical="center"/>
    </xf>
    <xf numFmtId="0" fontId="6" fillId="3" borderId="11" xfId="15" applyFont="1" applyFill="1" applyBorder="1" applyAlignment="1">
      <alignment horizontal="left" vertical="center"/>
    </xf>
    <xf numFmtId="0" fontId="5" fillId="0" borderId="36" xfId="17" applyFont="1" applyBorder="1" applyAlignment="1">
      <alignment horizontal="center" vertical="center" wrapText="1"/>
    </xf>
    <xf numFmtId="177" fontId="14" fillId="0" borderId="36" xfId="17" applyNumberFormat="1" applyFont="1" applyBorder="1" applyAlignment="1">
      <alignment horizontal="left" vertical="center" wrapText="1"/>
    </xf>
    <xf numFmtId="177" fontId="5" fillId="0" borderId="36" xfId="15" applyNumberFormat="1" applyFont="1" applyBorder="1" applyAlignment="1">
      <alignment horizontal="right" vertical="center" wrapText="1"/>
    </xf>
    <xf numFmtId="177" fontId="20" fillId="0" borderId="36" xfId="17" applyNumberFormat="1" applyFont="1" applyBorder="1" applyAlignment="1">
      <alignment horizontal="right" vertical="center" wrapText="1"/>
    </xf>
    <xf numFmtId="0" fontId="5" fillId="0" borderId="37" xfId="17" applyFont="1" applyBorder="1" applyAlignment="1">
      <alignment horizontal="center" vertical="center" wrapText="1"/>
    </xf>
    <xf numFmtId="177" fontId="5" fillId="0" borderId="37" xfId="17" applyNumberFormat="1" applyFont="1" applyBorder="1" applyAlignment="1">
      <alignment horizontal="left" vertical="center" wrapText="1"/>
    </xf>
    <xf numFmtId="177" fontId="5" fillId="0" borderId="38" xfId="15" applyNumberFormat="1" applyFont="1" applyBorder="1" applyAlignment="1">
      <alignment horizontal="right" vertical="center" wrapText="1"/>
    </xf>
    <xf numFmtId="177" fontId="20" fillId="0" borderId="39" xfId="17" applyNumberFormat="1" applyFont="1" applyBorder="1" applyAlignment="1">
      <alignment horizontal="right" vertical="center" wrapText="1"/>
    </xf>
    <xf numFmtId="177" fontId="14" fillId="0" borderId="37" xfId="17" applyNumberFormat="1" applyFont="1" applyBorder="1" applyAlignment="1">
      <alignment horizontal="left" vertical="center" wrapText="1"/>
    </xf>
    <xf numFmtId="177" fontId="5" fillId="0" borderId="40" xfId="17" applyNumberFormat="1" applyFont="1" applyBorder="1" applyAlignment="1">
      <alignment horizontal="right" vertical="center" wrapText="1"/>
    </xf>
    <xf numFmtId="0" fontId="5" fillId="0" borderId="41" xfId="17" applyFont="1" applyBorder="1" applyAlignment="1">
      <alignment horizontal="center" vertical="center" wrapText="1"/>
    </xf>
    <xf numFmtId="177" fontId="5" fillId="0" borderId="41" xfId="17" applyNumberFormat="1" applyFont="1" applyBorder="1" applyAlignment="1">
      <alignment horizontal="left" vertical="center" wrapText="1"/>
    </xf>
    <xf numFmtId="177" fontId="20" fillId="0" borderId="42" xfId="17" applyNumberFormat="1" applyFont="1" applyBorder="1" applyAlignment="1">
      <alignment horizontal="right" vertical="center" wrapText="1"/>
    </xf>
    <xf numFmtId="0" fontId="7" fillId="12" borderId="43" xfId="15" applyFont="1" applyFill="1" applyBorder="1" applyAlignment="1">
      <alignment horizontal="center" vertical="center"/>
    </xf>
    <xf numFmtId="3" fontId="7" fillId="12" borderId="44" xfId="15" applyNumberFormat="1" applyFont="1" applyFill="1" applyBorder="1" applyAlignment="1">
      <alignment vertical="center"/>
    </xf>
    <xf numFmtId="177" fontId="7" fillId="12" borderId="45" xfId="17" applyNumberFormat="1" applyFont="1" applyFill="1" applyBorder="1" applyAlignment="1">
      <alignment horizontal="right" vertical="center" wrapText="1"/>
    </xf>
    <xf numFmtId="177" fontId="68" fillId="13" borderId="46" xfId="17" applyNumberFormat="1" applyFont="1" applyFill="1" applyBorder="1" applyAlignment="1">
      <alignment horizontal="right" vertical="center" wrapText="1"/>
    </xf>
    <xf numFmtId="0" fontId="4" fillId="3" borderId="47" xfId="15" applyFont="1" applyFill="1" applyBorder="1" applyAlignment="1">
      <alignment horizontal="left" vertical="center"/>
    </xf>
    <xf numFmtId="0" fontId="6" fillId="3" borderId="49" xfId="15" applyFont="1" applyFill="1" applyBorder="1" applyAlignment="1">
      <alignment horizontal="left" vertical="center"/>
    </xf>
    <xf numFmtId="0" fontId="5" fillId="0" borderId="50" xfId="17" applyFont="1" applyBorder="1" applyAlignment="1">
      <alignment horizontal="center" vertical="center" wrapText="1"/>
    </xf>
    <xf numFmtId="177" fontId="5" fillId="0" borderId="50" xfId="17" applyNumberFormat="1" applyFont="1" applyBorder="1" applyAlignment="1">
      <alignment horizontal="left" vertical="center" wrapText="1"/>
    </xf>
    <xf numFmtId="177" fontId="5" fillId="0" borderId="50" xfId="17" applyNumberFormat="1" applyFont="1" applyBorder="1" applyAlignment="1">
      <alignment horizontal="right" vertical="center" wrapText="1"/>
    </xf>
    <xf numFmtId="177" fontId="20" fillId="0" borderId="50" xfId="17" applyNumberFormat="1" applyFont="1" applyBorder="1" applyAlignment="1">
      <alignment horizontal="right" vertical="center" wrapText="1"/>
    </xf>
    <xf numFmtId="0" fontId="5" fillId="0" borderId="40" xfId="17" applyFont="1" applyBorder="1" applyAlignment="1">
      <alignment horizontal="center" vertical="center" wrapText="1"/>
    </xf>
    <xf numFmtId="177" fontId="14" fillId="0" borderId="40" xfId="17" applyNumberFormat="1" applyFont="1" applyBorder="1" applyAlignment="1">
      <alignment horizontal="left" vertical="center" wrapText="1"/>
    </xf>
    <xf numFmtId="177" fontId="66" fillId="0" borderId="40" xfId="17" applyNumberFormat="1" applyFont="1" applyBorder="1" applyAlignment="1">
      <alignment horizontal="right" vertical="center" wrapText="1"/>
    </xf>
    <xf numFmtId="177" fontId="5" fillId="0" borderId="40" xfId="17" applyNumberFormat="1" applyFont="1" applyBorder="1" applyAlignment="1">
      <alignment horizontal="left" vertical="center" wrapText="1"/>
    </xf>
    <xf numFmtId="177" fontId="14" fillId="0" borderId="51" xfId="17" applyNumberFormat="1" applyFont="1" applyBorder="1" applyAlignment="1">
      <alignment horizontal="left" vertical="center" wrapText="1"/>
    </xf>
    <xf numFmtId="177" fontId="66" fillId="0" borderId="40" xfId="17" applyNumberFormat="1" applyFont="1" applyBorder="1" applyAlignment="1">
      <alignment horizontal="left" vertical="center" wrapText="1"/>
    </xf>
    <xf numFmtId="177" fontId="20" fillId="0" borderId="40" xfId="17" applyNumberFormat="1" applyFont="1" applyBorder="1" applyAlignment="1">
      <alignment horizontal="right" vertical="center" wrapText="1"/>
    </xf>
    <xf numFmtId="0" fontId="7" fillId="12" borderId="52" xfId="15" applyFont="1" applyFill="1" applyBorder="1" applyAlignment="1">
      <alignment horizontal="center" vertical="center"/>
    </xf>
    <xf numFmtId="3" fontId="7" fillId="12" borderId="52" xfId="15" applyNumberFormat="1" applyFont="1" applyFill="1" applyBorder="1" applyAlignment="1">
      <alignment vertical="center"/>
    </xf>
    <xf numFmtId="177" fontId="7" fillId="12" borderId="52" xfId="17" applyNumberFormat="1" applyFont="1" applyFill="1" applyBorder="1" applyAlignment="1">
      <alignment horizontal="right" vertical="center" wrapText="1"/>
    </xf>
    <xf numFmtId="177" fontId="68" fillId="13" borderId="52" xfId="17" applyNumberFormat="1" applyFont="1" applyFill="1" applyBorder="1" applyAlignment="1">
      <alignment horizontal="right" vertical="center" wrapText="1"/>
    </xf>
    <xf numFmtId="0" fontId="7" fillId="12" borderId="49" xfId="15" applyFont="1" applyFill="1" applyBorder="1" applyAlignment="1">
      <alignment horizontal="center" vertical="center"/>
    </xf>
    <xf numFmtId="3" fontId="7" fillId="12" borderId="49" xfId="15" applyNumberFormat="1" applyFont="1" applyFill="1" applyBorder="1" applyAlignment="1">
      <alignment vertical="center"/>
    </xf>
    <xf numFmtId="177" fontId="7" fillId="12" borderId="49" xfId="17" applyNumberFormat="1" applyFont="1" applyFill="1" applyBorder="1" applyAlignment="1">
      <alignment horizontal="right" vertical="center" wrapText="1"/>
    </xf>
    <xf numFmtId="177" fontId="68" fillId="13" borderId="49" xfId="17" applyNumberFormat="1" applyFont="1" applyFill="1" applyBorder="1" applyAlignment="1">
      <alignment horizontal="right" vertical="center" wrapText="1"/>
    </xf>
    <xf numFmtId="0" fontId="5" fillId="0" borderId="52" xfId="17" applyFont="1" applyBorder="1" applyAlignment="1">
      <alignment horizontal="center" vertical="center" wrapText="1"/>
    </xf>
    <xf numFmtId="177" fontId="14" fillId="0" borderId="52" xfId="17" applyNumberFormat="1" applyFont="1" applyBorder="1" applyAlignment="1">
      <alignment horizontal="left" vertical="center" wrapText="1"/>
    </xf>
    <xf numFmtId="177" fontId="20" fillId="0" borderId="52" xfId="17" applyNumberFormat="1" applyFont="1" applyBorder="1" applyAlignment="1">
      <alignment horizontal="right" vertical="center" wrapText="1"/>
    </xf>
    <xf numFmtId="0" fontId="7" fillId="12" borderId="44" xfId="15" applyFont="1" applyFill="1" applyBorder="1" applyAlignment="1">
      <alignment horizontal="center" vertical="center"/>
    </xf>
    <xf numFmtId="3" fontId="7" fillId="12" borderId="45" xfId="15" applyNumberFormat="1" applyFont="1" applyFill="1" applyBorder="1" applyAlignment="1">
      <alignment vertical="center"/>
    </xf>
    <xf numFmtId="0" fontId="4" fillId="3" borderId="49" xfId="15" applyFont="1" applyFill="1" applyBorder="1" applyAlignment="1">
      <alignment horizontal="left" vertical="center"/>
    </xf>
    <xf numFmtId="177" fontId="14" fillId="0" borderId="50" xfId="17" applyNumberFormat="1" applyFont="1" applyBorder="1" applyAlignment="1">
      <alignment horizontal="left" vertical="center" wrapText="1"/>
    </xf>
    <xf numFmtId="177" fontId="5" fillId="0" borderId="50" xfId="17" applyNumberFormat="1" applyFont="1" applyBorder="1" applyAlignment="1">
      <alignment vertical="center" wrapText="1"/>
    </xf>
    <xf numFmtId="177" fontId="66" fillId="0" borderId="50" xfId="17" applyNumberFormat="1" applyFont="1" applyBorder="1" applyAlignment="1">
      <alignment horizontal="right" vertical="center" wrapText="1"/>
    </xf>
    <xf numFmtId="0" fontId="7" fillId="12" borderId="45" xfId="15" applyFont="1" applyFill="1" applyBorder="1" applyAlignment="1">
      <alignment horizontal="center" vertical="center"/>
    </xf>
    <xf numFmtId="177" fontId="7" fillId="12" borderId="45" xfId="17" applyNumberFormat="1" applyFont="1" applyFill="1" applyBorder="1" applyAlignment="1">
      <alignment vertical="center" wrapText="1"/>
    </xf>
    <xf numFmtId="0" fontId="7" fillId="12" borderId="53" xfId="15" applyFont="1" applyFill="1" applyBorder="1" applyAlignment="1">
      <alignment horizontal="center" vertical="center"/>
    </xf>
    <xf numFmtId="3" fontId="7" fillId="12" borderId="53" xfId="15" applyNumberFormat="1" applyFont="1" applyFill="1" applyBorder="1" applyAlignment="1">
      <alignment vertical="center"/>
    </xf>
    <xf numFmtId="177" fontId="7" fillId="12" borderId="53" xfId="17" applyNumberFormat="1" applyFont="1" applyFill="1" applyBorder="1" applyAlignment="1">
      <alignment vertical="center" wrapText="1"/>
    </xf>
    <xf numFmtId="177" fontId="68" fillId="13" borderId="53" xfId="17" applyNumberFormat="1" applyFont="1" applyFill="1" applyBorder="1" applyAlignment="1">
      <alignment horizontal="right" vertical="center" wrapText="1"/>
    </xf>
    <xf numFmtId="3" fontId="7" fillId="12" borderId="45" xfId="15" applyNumberFormat="1" applyFont="1" applyFill="1" applyBorder="1" applyAlignment="1">
      <alignment vertical="center" wrapText="1"/>
    </xf>
    <xf numFmtId="177" fontId="68" fillId="13" borderId="54" xfId="17" applyNumberFormat="1" applyFont="1" applyFill="1" applyBorder="1" applyAlignment="1">
      <alignment horizontal="right" vertical="center" wrapText="1"/>
    </xf>
    <xf numFmtId="0" fontId="4" fillId="3" borderId="55" xfId="15" applyFont="1" applyFill="1" applyBorder="1" applyAlignment="1">
      <alignment horizontal="left" vertical="center"/>
    </xf>
    <xf numFmtId="0" fontId="6" fillId="3" borderId="55" xfId="15" applyFont="1" applyFill="1" applyBorder="1" applyAlignment="1">
      <alignment horizontal="left" vertical="center"/>
    </xf>
    <xf numFmtId="0" fontId="5" fillId="0" borderId="14" xfId="17" applyFont="1" applyBorder="1" applyAlignment="1">
      <alignment horizontal="center" vertical="center" wrapText="1"/>
    </xf>
    <xf numFmtId="177" fontId="5" fillId="0" borderId="14" xfId="17" applyNumberFormat="1" applyFont="1" applyBorder="1" applyAlignment="1">
      <alignment horizontal="left" vertical="center" wrapText="1"/>
    </xf>
    <xf numFmtId="177" fontId="5" fillId="0" borderId="14" xfId="17" applyNumberFormat="1" applyFont="1" applyBorder="1" applyAlignment="1">
      <alignment horizontal="right" vertical="center" wrapText="1"/>
    </xf>
    <xf numFmtId="177" fontId="66" fillId="0" borderId="14" xfId="17" applyNumberFormat="1" applyFont="1" applyBorder="1" applyAlignment="1">
      <alignment horizontal="right" vertical="center" wrapText="1"/>
    </xf>
    <xf numFmtId="0" fontId="7" fillId="12" borderId="0" xfId="15" applyFont="1" applyFill="1" applyBorder="1" applyAlignment="1">
      <alignment horizontal="center" vertical="center"/>
    </xf>
    <xf numFmtId="3" fontId="7" fillId="12" borderId="56" xfId="15" applyNumberFormat="1" applyFont="1" applyFill="1" applyBorder="1" applyAlignment="1">
      <alignment vertical="center"/>
    </xf>
    <xf numFmtId="177" fontId="7" fillId="12" borderId="56" xfId="17" applyNumberFormat="1" applyFont="1" applyFill="1" applyBorder="1" applyAlignment="1">
      <alignment horizontal="right" vertical="center" wrapText="1"/>
    </xf>
    <xf numFmtId="177" fontId="68" fillId="13" borderId="56" xfId="17" applyNumberFormat="1" applyFont="1" applyFill="1" applyBorder="1" applyAlignment="1">
      <alignment horizontal="right" vertical="center" wrapText="1"/>
    </xf>
    <xf numFmtId="0" fontId="7" fillId="12" borderId="57" xfId="15" applyFont="1" applyFill="1" applyBorder="1" applyAlignment="1">
      <alignment horizontal="center" vertical="center"/>
    </xf>
    <xf numFmtId="3" fontId="7" fillId="12" borderId="58" xfId="15" applyNumberFormat="1" applyFont="1" applyFill="1" applyBorder="1" applyAlignment="1">
      <alignment vertical="center"/>
    </xf>
    <xf numFmtId="177" fontId="7" fillId="12" borderId="55" xfId="17" applyNumberFormat="1" applyFont="1" applyFill="1" applyBorder="1" applyAlignment="1">
      <alignment horizontal="right" vertical="center" wrapText="1"/>
    </xf>
    <xf numFmtId="177" fontId="68" fillId="13" borderId="58" xfId="17" applyNumberFormat="1" applyFont="1" applyFill="1" applyBorder="1" applyAlignment="1">
      <alignment horizontal="right" vertical="center" wrapText="1"/>
    </xf>
    <xf numFmtId="0" fontId="7" fillId="12" borderId="10" xfId="15" applyFont="1" applyFill="1" applyBorder="1" applyAlignment="1">
      <alignment horizontal="center" vertical="center"/>
    </xf>
    <xf numFmtId="3" fontId="7" fillId="12" borderId="10" xfId="15" applyNumberFormat="1" applyFont="1" applyFill="1" applyBorder="1" applyAlignment="1">
      <alignment vertical="center"/>
    </xf>
    <xf numFmtId="177" fontId="7" fillId="12" borderId="59" xfId="17" applyNumberFormat="1" applyFont="1" applyFill="1" applyBorder="1" applyAlignment="1">
      <alignment horizontal="right" vertical="center" wrapText="1"/>
    </xf>
    <xf numFmtId="177" fontId="68" fillId="13" borderId="10" xfId="17" applyNumberFormat="1" applyFont="1" applyFill="1" applyBorder="1" applyAlignment="1">
      <alignment horizontal="right" vertical="center" wrapText="1"/>
    </xf>
    <xf numFmtId="0" fontId="7" fillId="12" borderId="14" xfId="15" applyFont="1" applyFill="1" applyBorder="1" applyAlignment="1">
      <alignment horizontal="center" vertical="center"/>
    </xf>
    <xf numFmtId="3" fontId="7" fillId="12" borderId="14" xfId="15" applyNumberFormat="1" applyFont="1" applyFill="1" applyBorder="1" applyAlignment="1">
      <alignment vertical="center"/>
    </xf>
    <xf numFmtId="168" fontId="7" fillId="12" borderId="14" xfId="18" applyNumberFormat="1" applyFont="1" applyFill="1" applyBorder="1" applyAlignment="1">
      <alignment horizontal="right" vertical="center" wrapText="1"/>
    </xf>
    <xf numFmtId="177" fontId="69" fillId="13" borderId="14" xfId="17" applyNumberFormat="1" applyFont="1" applyFill="1" applyBorder="1" applyAlignment="1">
      <alignment horizontal="right" vertical="center" wrapText="1"/>
    </xf>
    <xf numFmtId="3" fontId="7" fillId="12" borderId="0" xfId="15" applyNumberFormat="1" applyFont="1" applyFill="1" applyBorder="1" applyAlignment="1">
      <alignment vertical="center"/>
    </xf>
    <xf numFmtId="168" fontId="7" fillId="12" borderId="0" xfId="18" applyNumberFormat="1" applyFont="1" applyFill="1" applyBorder="1" applyAlignment="1">
      <alignment horizontal="right" vertical="center" wrapText="1"/>
    </xf>
    <xf numFmtId="177" fontId="69" fillId="13" borderId="0" xfId="17" applyNumberFormat="1" applyFont="1" applyFill="1" applyBorder="1" applyAlignment="1">
      <alignment horizontal="right" vertical="center" wrapText="1"/>
    </xf>
    <xf numFmtId="177" fontId="68" fillId="13" borderId="0" xfId="17" applyNumberFormat="1" applyFont="1" applyFill="1" applyBorder="1" applyAlignment="1">
      <alignment horizontal="right" vertical="center" wrapText="1"/>
    </xf>
    <xf numFmtId="0" fontId="6" fillId="12" borderId="0" xfId="17" applyFont="1" applyFill="1" applyBorder="1" applyAlignment="1">
      <alignment horizontal="center" vertical="center" wrapText="1"/>
    </xf>
    <xf numFmtId="177" fontId="13" fillId="12" borderId="0" xfId="17" applyNumberFormat="1" applyFont="1" applyFill="1" applyBorder="1" applyAlignment="1">
      <alignment horizontal="left" vertical="center" wrapText="1"/>
    </xf>
    <xf numFmtId="10" fontId="6" fillId="12" borderId="0" xfId="18" applyNumberFormat="1" applyFont="1" applyFill="1" applyBorder="1" applyAlignment="1">
      <alignment horizontal="right" vertical="center" wrapText="1"/>
    </xf>
    <xf numFmtId="177" fontId="20" fillId="12" borderId="0" xfId="17" applyNumberFormat="1" applyFont="1" applyFill="1" applyBorder="1" applyAlignment="1">
      <alignment horizontal="left" vertical="center" wrapText="1"/>
    </xf>
    <xf numFmtId="0" fontId="6" fillId="12" borderId="10" xfId="17" applyFont="1" applyFill="1" applyBorder="1" applyAlignment="1">
      <alignment horizontal="center" vertical="center" wrapText="1"/>
    </xf>
    <xf numFmtId="177" fontId="20" fillId="12" borderId="10" xfId="17" applyNumberFormat="1" applyFont="1" applyFill="1" applyBorder="1" applyAlignment="1">
      <alignment horizontal="left" vertical="center" wrapText="1"/>
    </xf>
    <xf numFmtId="10" fontId="6" fillId="12" borderId="10" xfId="18" applyNumberFormat="1" applyFont="1" applyFill="1" applyBorder="1" applyAlignment="1">
      <alignment horizontal="right" vertical="center" wrapText="1"/>
    </xf>
    <xf numFmtId="0" fontId="4" fillId="3" borderId="60" xfId="15" applyFont="1" applyFill="1" applyBorder="1" applyAlignment="1">
      <alignment horizontal="left" vertical="center"/>
    </xf>
    <xf numFmtId="0" fontId="6" fillId="3" borderId="0" xfId="15" applyFont="1" applyFill="1" applyBorder="1" applyAlignment="1">
      <alignment horizontal="left" vertical="center"/>
    </xf>
    <xf numFmtId="177" fontId="66" fillId="0" borderId="61" xfId="17" applyNumberFormat="1" applyFont="1" applyBorder="1" applyAlignment="1">
      <alignment horizontal="right" vertical="center" wrapText="1"/>
    </xf>
    <xf numFmtId="0" fontId="2" fillId="0" borderId="62" xfId="15" quotePrefix="1" applyFont="1" applyBorder="1" applyAlignment="1">
      <alignment horizontal="right" vertical="center" wrapText="1"/>
    </xf>
    <xf numFmtId="0" fontId="2" fillId="0" borderId="62" xfId="15" applyFont="1" applyBorder="1" applyAlignment="1">
      <alignment horizontal="left" vertical="center" wrapText="1"/>
    </xf>
    <xf numFmtId="0" fontId="2" fillId="0" borderId="62" xfId="15" applyFont="1" applyBorder="1" applyAlignment="1">
      <alignment horizontal="right" wrapText="1" indent="1"/>
    </xf>
    <xf numFmtId="0" fontId="2" fillId="0" borderId="0" xfId="15" applyFont="1" applyBorder="1" applyAlignment="1">
      <alignment horizontal="right" vertical="center" wrapText="1"/>
    </xf>
    <xf numFmtId="0" fontId="2" fillId="0" borderId="0" xfId="15" applyFont="1" applyBorder="1" applyAlignment="1">
      <alignment horizontal="left" vertical="center" wrapText="1"/>
    </xf>
    <xf numFmtId="0" fontId="2" fillId="0" borderId="0" xfId="15" applyFont="1" applyBorder="1" applyAlignment="1">
      <alignment horizontal="right" wrapText="1" indent="1"/>
    </xf>
    <xf numFmtId="0" fontId="2" fillId="0" borderId="0" xfId="15" applyFont="1" applyFill="1" applyBorder="1" applyAlignment="1">
      <alignment horizontal="right" vertical="center" wrapText="1"/>
    </xf>
    <xf numFmtId="0" fontId="3" fillId="0" borderId="0" xfId="15" applyFont="1" applyFill="1" applyBorder="1" applyAlignment="1">
      <alignment horizontal="left" vertical="center" wrapText="1"/>
    </xf>
    <xf numFmtId="0" fontId="2" fillId="0" borderId="0" xfId="15" applyFont="1" applyFill="1" applyBorder="1" applyAlignment="1">
      <alignment horizontal="right" wrapText="1" indent="1"/>
    </xf>
    <xf numFmtId="0" fontId="2" fillId="0" borderId="0" xfId="15" applyFont="1" applyFill="1" applyBorder="1" applyAlignment="1">
      <alignment horizontal="left" vertical="center" wrapText="1"/>
    </xf>
    <xf numFmtId="0" fontId="18" fillId="0" borderId="0" xfId="0" applyFont="1" applyFill="1" applyBorder="1" applyAlignment="1">
      <alignment horizontal="center"/>
    </xf>
    <xf numFmtId="0" fontId="20" fillId="0" borderId="0" xfId="15" applyFont="1" applyFill="1" applyBorder="1" applyAlignment="1">
      <alignment horizontal="right" vertical="center" wrapText="1"/>
    </xf>
    <xf numFmtId="0" fontId="20" fillId="0" borderId="0" xfId="15" applyFont="1" applyFill="1" applyBorder="1" applyAlignment="1">
      <alignment horizontal="left" vertical="center" wrapText="1"/>
    </xf>
    <xf numFmtId="0" fontId="5" fillId="0" borderId="63" xfId="17" applyFont="1" applyBorder="1" applyAlignment="1">
      <alignment horizontal="center" vertical="center" wrapText="1"/>
    </xf>
    <xf numFmtId="177" fontId="5" fillId="0" borderId="63" xfId="17" applyNumberFormat="1" applyFont="1" applyBorder="1" applyAlignment="1">
      <alignment horizontal="left" vertical="center" wrapText="1"/>
    </xf>
    <xf numFmtId="177" fontId="66" fillId="0" borderId="63" xfId="17" applyNumberFormat="1" applyFont="1" applyBorder="1" applyAlignment="1">
      <alignment horizontal="right" vertical="center" wrapText="1"/>
    </xf>
    <xf numFmtId="0" fontId="5" fillId="0" borderId="64" xfId="17" applyFont="1" applyBorder="1" applyAlignment="1">
      <alignment horizontal="center" vertical="center" wrapText="1"/>
    </xf>
    <xf numFmtId="177" fontId="5" fillId="0" borderId="64" xfId="17" applyNumberFormat="1" applyFont="1" applyBorder="1" applyAlignment="1">
      <alignment horizontal="left" vertical="center" wrapText="1"/>
    </xf>
    <xf numFmtId="177" fontId="20" fillId="0" borderId="64" xfId="17" applyNumberFormat="1" applyFont="1" applyBorder="1" applyAlignment="1">
      <alignment horizontal="right" vertical="center" wrapText="1"/>
    </xf>
    <xf numFmtId="0" fontId="5" fillId="0" borderId="65" xfId="17" applyFont="1" applyBorder="1" applyAlignment="1">
      <alignment horizontal="center" vertical="center" wrapText="1"/>
    </xf>
    <xf numFmtId="177" fontId="5" fillId="0" borderId="65" xfId="17" applyNumberFormat="1" applyFont="1" applyBorder="1" applyAlignment="1">
      <alignment horizontal="left" vertical="center" wrapText="1"/>
    </xf>
    <xf numFmtId="177" fontId="20" fillId="0" borderId="65" xfId="17" applyNumberFormat="1" applyFont="1" applyBorder="1" applyAlignment="1">
      <alignment horizontal="right" vertical="center" wrapText="1"/>
    </xf>
    <xf numFmtId="0" fontId="7" fillId="14" borderId="43" xfId="15" applyFont="1" applyFill="1" applyBorder="1" applyAlignment="1">
      <alignment horizontal="center" vertical="center"/>
    </xf>
    <xf numFmtId="3" fontId="7" fillId="14" borderId="66" xfId="15" applyNumberFormat="1" applyFont="1" applyFill="1" applyBorder="1" applyAlignment="1">
      <alignment vertical="center"/>
    </xf>
    <xf numFmtId="177" fontId="68" fillId="14" borderId="67" xfId="17" applyNumberFormat="1" applyFont="1" applyFill="1" applyBorder="1" applyAlignment="1">
      <alignment horizontal="right" vertical="center" wrapText="1"/>
    </xf>
    <xf numFmtId="0" fontId="5" fillId="0" borderId="62" xfId="17" applyFont="1" applyBorder="1" applyAlignment="1">
      <alignment horizontal="center" vertical="center" wrapText="1"/>
    </xf>
    <xf numFmtId="177" fontId="66" fillId="0" borderId="62" xfId="17" applyNumberFormat="1" applyFont="1" applyBorder="1" applyAlignment="1">
      <alignment horizontal="left" vertical="center" wrapText="1"/>
    </xf>
    <xf numFmtId="177" fontId="66" fillId="0" borderId="62" xfId="17" applyNumberFormat="1" applyFont="1" applyBorder="1" applyAlignment="1">
      <alignment horizontal="right" vertical="center" wrapText="1"/>
    </xf>
    <xf numFmtId="0" fontId="7" fillId="14" borderId="68" xfId="15" applyFont="1" applyFill="1" applyBorder="1" applyAlignment="1">
      <alignment horizontal="center" vertical="center"/>
    </xf>
    <xf numFmtId="3" fontId="7" fillId="14" borderId="68" xfId="15" applyNumberFormat="1" applyFont="1" applyFill="1" applyBorder="1" applyAlignment="1">
      <alignment vertical="center"/>
    </xf>
    <xf numFmtId="177" fontId="68" fillId="14" borderId="68" xfId="17" applyNumberFormat="1" applyFont="1" applyFill="1" applyBorder="1" applyAlignment="1">
      <alignment horizontal="right" vertical="center" wrapText="1"/>
    </xf>
    <xf numFmtId="0" fontId="7" fillId="14" borderId="49" xfId="15" applyFont="1" applyFill="1" applyBorder="1" applyAlignment="1">
      <alignment horizontal="center" vertical="center"/>
    </xf>
    <xf numFmtId="3" fontId="7" fillId="14" borderId="49" xfId="15" applyNumberFormat="1" applyFont="1" applyFill="1" applyBorder="1" applyAlignment="1">
      <alignment vertical="center"/>
    </xf>
    <xf numFmtId="177" fontId="68" fillId="14" borderId="49" xfId="17" applyNumberFormat="1" applyFont="1" applyFill="1" applyBorder="1" applyAlignment="1">
      <alignment horizontal="right" vertical="center" wrapText="1"/>
    </xf>
    <xf numFmtId="177" fontId="5" fillId="0" borderId="52" xfId="17" applyNumberFormat="1" applyFont="1" applyBorder="1" applyAlignment="1">
      <alignment horizontal="left" vertical="center" wrapText="1"/>
    </xf>
    <xf numFmtId="0" fontId="7" fillId="14" borderId="66" xfId="15" applyFont="1" applyFill="1" applyBorder="1" applyAlignment="1">
      <alignment horizontal="center" vertical="center"/>
    </xf>
    <xf numFmtId="3" fontId="7" fillId="14" borderId="67" xfId="15" applyNumberFormat="1" applyFont="1" applyFill="1" applyBorder="1" applyAlignment="1">
      <alignment vertical="center"/>
    </xf>
    <xf numFmtId="0" fontId="7" fillId="14" borderId="67" xfId="15" applyFont="1" applyFill="1" applyBorder="1" applyAlignment="1">
      <alignment horizontal="center" vertical="center"/>
    </xf>
    <xf numFmtId="0" fontId="7" fillId="14" borderId="53" xfId="15" applyFont="1" applyFill="1" applyBorder="1" applyAlignment="1">
      <alignment horizontal="center" vertical="center"/>
    </xf>
    <xf numFmtId="3" fontId="7" fillId="14" borderId="53" xfId="15" applyNumberFormat="1" applyFont="1" applyFill="1" applyBorder="1" applyAlignment="1">
      <alignment vertical="center"/>
    </xf>
    <xf numFmtId="177" fontId="68" fillId="14" borderId="53" xfId="17" applyNumberFormat="1" applyFont="1" applyFill="1" applyBorder="1" applyAlignment="1">
      <alignment horizontal="right" vertical="center" wrapText="1"/>
    </xf>
    <xf numFmtId="3" fontId="7" fillId="14" borderId="67" xfId="15" applyNumberFormat="1" applyFont="1" applyFill="1" applyBorder="1" applyAlignment="1">
      <alignment vertical="center" wrapText="1"/>
    </xf>
    <xf numFmtId="177" fontId="68" fillId="14" borderId="70" xfId="17" applyNumberFormat="1" applyFont="1" applyFill="1" applyBorder="1" applyAlignment="1">
      <alignment horizontal="right" vertical="center" wrapText="1"/>
    </xf>
    <xf numFmtId="0" fontId="7" fillId="14" borderId="0" xfId="15" applyFont="1" applyFill="1" applyBorder="1" applyAlignment="1">
      <alignment horizontal="center" vertical="center"/>
    </xf>
    <xf numFmtId="3" fontId="7" fillId="14" borderId="56" xfId="15" applyNumberFormat="1" applyFont="1" applyFill="1" applyBorder="1" applyAlignment="1">
      <alignment vertical="center"/>
    </xf>
    <xf numFmtId="177" fontId="68" fillId="14" borderId="56" xfId="17" applyNumberFormat="1" applyFont="1" applyFill="1" applyBorder="1" applyAlignment="1">
      <alignment horizontal="right" vertical="center" wrapText="1"/>
    </xf>
    <xf numFmtId="0" fontId="7" fillId="14" borderId="57" xfId="15" applyFont="1" applyFill="1" applyBorder="1" applyAlignment="1">
      <alignment horizontal="center" vertical="center"/>
    </xf>
    <xf numFmtId="3" fontId="7" fillId="14" borderId="58" xfId="15" applyNumberFormat="1" applyFont="1" applyFill="1" applyBorder="1" applyAlignment="1">
      <alignment vertical="center"/>
    </xf>
    <xf numFmtId="177" fontId="68" fillId="14" borderId="58" xfId="17" applyNumberFormat="1" applyFont="1" applyFill="1" applyBorder="1" applyAlignment="1">
      <alignment horizontal="right" vertical="center" wrapText="1"/>
    </xf>
    <xf numFmtId="0" fontId="7" fillId="14" borderId="10" xfId="15" applyFont="1" applyFill="1" applyBorder="1" applyAlignment="1">
      <alignment horizontal="center" vertical="center"/>
    </xf>
    <xf numFmtId="3" fontId="7" fillId="14" borderId="10" xfId="15" applyNumberFormat="1" applyFont="1" applyFill="1" applyBorder="1" applyAlignment="1">
      <alignment vertical="center"/>
    </xf>
    <xf numFmtId="177" fontId="68" fillId="14" borderId="10" xfId="17" applyNumberFormat="1" applyFont="1" applyFill="1" applyBorder="1" applyAlignment="1">
      <alignment horizontal="right" vertical="center" wrapText="1"/>
    </xf>
    <xf numFmtId="0" fontId="7" fillId="14" borderId="14" xfId="15" applyFont="1" applyFill="1" applyBorder="1" applyAlignment="1">
      <alignment horizontal="center" vertical="center"/>
    </xf>
    <xf numFmtId="3" fontId="7" fillId="14" borderId="14" xfId="15" applyNumberFormat="1" applyFont="1" applyFill="1" applyBorder="1" applyAlignment="1">
      <alignment vertical="center"/>
    </xf>
    <xf numFmtId="177" fontId="69" fillId="14" borderId="14" xfId="17" applyNumberFormat="1" applyFont="1" applyFill="1" applyBorder="1" applyAlignment="1">
      <alignment horizontal="right" vertical="center" wrapText="1"/>
    </xf>
    <xf numFmtId="3" fontId="7" fillId="14" borderId="0" xfId="15" applyNumberFormat="1" applyFont="1" applyFill="1" applyBorder="1" applyAlignment="1">
      <alignment vertical="center"/>
    </xf>
    <xf numFmtId="177" fontId="69" fillId="14" borderId="0" xfId="17" applyNumberFormat="1" applyFont="1" applyFill="1" applyBorder="1" applyAlignment="1">
      <alignment horizontal="right" vertical="center" wrapText="1"/>
    </xf>
    <xf numFmtId="177" fontId="68" fillId="14" borderId="0" xfId="17" applyNumberFormat="1" applyFont="1" applyFill="1" applyBorder="1" applyAlignment="1">
      <alignment horizontal="right" vertical="center" wrapText="1"/>
    </xf>
    <xf numFmtId="0" fontId="6" fillId="14" borderId="0" xfId="17" applyFont="1" applyFill="1" applyBorder="1" applyAlignment="1">
      <alignment horizontal="center" vertical="center" wrapText="1"/>
    </xf>
    <xf numFmtId="177" fontId="13" fillId="14" borderId="0" xfId="17" applyNumberFormat="1" applyFont="1" applyFill="1" applyBorder="1" applyAlignment="1">
      <alignment horizontal="left" vertical="center" wrapText="1"/>
    </xf>
    <xf numFmtId="177" fontId="20" fillId="14" borderId="0" xfId="17" applyNumberFormat="1" applyFont="1" applyFill="1" applyBorder="1" applyAlignment="1">
      <alignment horizontal="left" vertical="center" wrapText="1"/>
    </xf>
    <xf numFmtId="0" fontId="6" fillId="14" borderId="10" xfId="17" applyFont="1" applyFill="1" applyBorder="1" applyAlignment="1">
      <alignment horizontal="center" vertical="center" wrapText="1"/>
    </xf>
    <xf numFmtId="177" fontId="20" fillId="14" borderId="10" xfId="17" applyNumberFormat="1" applyFont="1" applyFill="1" applyBorder="1" applyAlignment="1">
      <alignment horizontal="left" vertical="center" wrapText="1"/>
    </xf>
    <xf numFmtId="0" fontId="2" fillId="0" borderId="62" xfId="15" applyFont="1" applyBorder="1" applyAlignment="1">
      <alignment horizontal="center" vertical="center" wrapText="1"/>
    </xf>
    <xf numFmtId="0" fontId="2" fillId="0" borderId="0" xfId="15" applyFont="1" applyBorder="1" applyAlignment="1">
      <alignment horizontal="center" vertical="center" wrapText="1"/>
    </xf>
    <xf numFmtId="0" fontId="2" fillId="0" borderId="0" xfId="15" applyFont="1" applyFill="1" applyBorder="1" applyAlignment="1">
      <alignment horizontal="center" vertical="center" wrapText="1"/>
    </xf>
    <xf numFmtId="0" fontId="3" fillId="0" borderId="0" xfId="15" applyFont="1" applyFill="1" applyBorder="1" applyAlignment="1">
      <alignment horizontal="center" vertical="center" wrapText="1"/>
    </xf>
    <xf numFmtId="0" fontId="17" fillId="0" borderId="0" xfId="15" applyFont="1" applyBorder="1" applyAlignment="1">
      <alignment vertical="center"/>
    </xf>
    <xf numFmtId="177" fontId="14" fillId="0" borderId="41" xfId="17" applyNumberFormat="1" applyFont="1" applyBorder="1" applyAlignment="1">
      <alignment horizontal="left" vertical="center" wrapText="1"/>
    </xf>
    <xf numFmtId="177" fontId="14" fillId="0" borderId="14" xfId="17" applyNumberFormat="1" applyFont="1" applyBorder="1" applyAlignment="1">
      <alignment horizontal="left" vertical="center" wrapText="1"/>
    </xf>
    <xf numFmtId="177" fontId="66" fillId="12" borderId="0" xfId="17" applyNumberFormat="1" applyFont="1" applyFill="1" applyBorder="1" applyAlignment="1">
      <alignment horizontal="left" vertical="center" wrapText="1"/>
    </xf>
    <xf numFmtId="177" fontId="66" fillId="12" borderId="10" xfId="17" applyNumberFormat="1" applyFont="1" applyFill="1" applyBorder="1" applyAlignment="1">
      <alignment horizontal="left" vertical="center" wrapText="1"/>
    </xf>
    <xf numFmtId="0" fontId="15" fillId="3" borderId="60" xfId="15" applyFont="1" applyFill="1" applyBorder="1" applyAlignment="1">
      <alignment horizontal="left" vertical="center"/>
    </xf>
    <xf numFmtId="0" fontId="3" fillId="0" borderId="62" xfId="15" applyFont="1" applyBorder="1" applyAlignment="1">
      <alignment horizontal="left" vertical="center" wrapText="1"/>
    </xf>
    <xf numFmtId="0" fontId="3" fillId="0" borderId="0" xfId="15" applyFont="1" applyBorder="1" applyAlignment="1">
      <alignment horizontal="left" vertical="center" wrapText="1"/>
    </xf>
    <xf numFmtId="0" fontId="18" fillId="2" borderId="0" xfId="0" applyFont="1" applyFill="1" applyAlignment="1">
      <alignment horizontal="center" vertical="center"/>
    </xf>
    <xf numFmtId="0" fontId="64" fillId="0" borderId="0" xfId="0" applyFont="1" applyAlignment="1">
      <alignment horizontal="right" indent="1"/>
    </xf>
    <xf numFmtId="0" fontId="50" fillId="0" borderId="0" xfId="0" applyFont="1" applyAlignment="1">
      <alignment horizontal="left" vertical="center"/>
    </xf>
    <xf numFmtId="0" fontId="22" fillId="0" borderId="10" xfId="0" applyFont="1" applyBorder="1" applyAlignment="1">
      <alignment horizontal="left" vertical="center"/>
    </xf>
    <xf numFmtId="0" fontId="65" fillId="3" borderId="60" xfId="0" applyFont="1" applyFill="1" applyBorder="1" applyAlignment="1">
      <alignment horizontal="left" vertical="center"/>
    </xf>
    <xf numFmtId="0" fontId="42" fillId="3" borderId="11" xfId="0" applyFont="1" applyFill="1" applyBorder="1" applyAlignment="1">
      <alignment horizontal="left" vertical="center"/>
    </xf>
    <xf numFmtId="0" fontId="42" fillId="3" borderId="71" xfId="0" applyFont="1" applyFill="1" applyBorder="1" applyAlignment="1">
      <alignment horizontal="left" vertical="center"/>
    </xf>
    <xf numFmtId="0" fontId="42" fillId="15" borderId="72" xfId="0" applyFont="1" applyFill="1" applyBorder="1" applyAlignment="1">
      <alignment horizontal="left" vertical="center"/>
    </xf>
    <xf numFmtId="0" fontId="42" fillId="15" borderId="11" xfId="0" applyFont="1" applyFill="1" applyBorder="1" applyAlignment="1">
      <alignment horizontal="left" vertical="center"/>
    </xf>
    <xf numFmtId="177" fontId="6" fillId="0" borderId="50" xfId="22" applyNumberFormat="1" applyFont="1" applyBorder="1" applyAlignment="1">
      <alignment horizontal="left" vertical="center" wrapText="1"/>
    </xf>
    <xf numFmtId="177" fontId="5" fillId="5" borderId="50" xfId="0" applyNumberFormat="1" applyFont="1" applyFill="1" applyBorder="1" applyAlignment="1">
      <alignment horizontal="left" vertical="center" wrapText="1"/>
    </xf>
    <xf numFmtId="177" fontId="5" fillId="0" borderId="50" xfId="0" applyNumberFormat="1" applyFont="1" applyBorder="1" applyAlignment="1">
      <alignment horizontal="left" vertical="center" wrapText="1"/>
    </xf>
    <xf numFmtId="177" fontId="5" fillId="5" borderId="73" xfId="0" applyNumberFormat="1" applyFont="1" applyFill="1" applyBorder="1" applyAlignment="1">
      <alignment horizontal="left" vertical="center" wrapText="1"/>
    </xf>
    <xf numFmtId="177" fontId="5" fillId="0" borderId="74" xfId="0" applyNumberFormat="1" applyFont="1" applyBorder="1" applyAlignment="1">
      <alignment horizontal="left" vertical="center" wrapText="1"/>
    </xf>
    <xf numFmtId="177" fontId="6" fillId="0" borderId="40" xfId="22" applyNumberFormat="1" applyFont="1" applyBorder="1" applyAlignment="1">
      <alignment horizontal="left" vertical="center" wrapText="1"/>
    </xf>
    <xf numFmtId="177" fontId="5" fillId="0" borderId="40" xfId="0" applyNumberFormat="1" applyFont="1" applyBorder="1" applyAlignment="1">
      <alignment horizontal="left" vertical="center" wrapText="1"/>
    </xf>
    <xf numFmtId="177" fontId="5" fillId="0" borderId="75" xfId="0" applyNumberFormat="1" applyFont="1" applyBorder="1" applyAlignment="1">
      <alignment horizontal="left" vertical="center" wrapText="1"/>
    </xf>
    <xf numFmtId="177" fontId="5" fillId="0" borderId="76" xfId="0" applyNumberFormat="1" applyFont="1" applyBorder="1" applyAlignment="1">
      <alignment horizontal="left" vertical="center" wrapText="1"/>
    </xf>
    <xf numFmtId="177" fontId="5" fillId="5" borderId="75" xfId="0" applyNumberFormat="1" applyFont="1" applyFill="1" applyBorder="1" applyAlignment="1">
      <alignment horizontal="left" vertical="center" wrapText="1"/>
    </xf>
    <xf numFmtId="177" fontId="5" fillId="0" borderId="40" xfId="0" applyNumberFormat="1" applyFont="1" applyBorder="1" applyAlignment="1">
      <alignment horizontal="center" vertical="center" wrapText="1"/>
    </xf>
    <xf numFmtId="177" fontId="5" fillId="0" borderId="75" xfId="0" applyNumberFormat="1" applyFont="1" applyBorder="1" applyAlignment="1">
      <alignment horizontal="center" vertical="center" wrapText="1"/>
    </xf>
    <xf numFmtId="177" fontId="5" fillId="0" borderId="76" xfId="0" applyNumberFormat="1" applyFont="1" applyBorder="1" applyAlignment="1">
      <alignment horizontal="center" vertical="center" wrapText="1"/>
    </xf>
    <xf numFmtId="9" fontId="5" fillId="0" borderId="40" xfId="0" applyNumberFormat="1" applyFont="1" applyBorder="1" applyAlignment="1">
      <alignment horizontal="center" vertical="center" wrapText="1"/>
    </xf>
    <xf numFmtId="10" fontId="5" fillId="5" borderId="40" xfId="0" applyNumberFormat="1" applyFont="1" applyFill="1" applyBorder="1" applyAlignment="1">
      <alignment horizontal="center" vertical="center" wrapText="1"/>
    </xf>
    <xf numFmtId="10" fontId="5" fillId="0" borderId="40" xfId="0" applyNumberFormat="1" applyFont="1" applyBorder="1" applyAlignment="1">
      <alignment horizontal="center" vertical="center" wrapText="1"/>
    </xf>
    <xf numFmtId="10" fontId="5" fillId="5" borderId="75" xfId="0" applyNumberFormat="1" applyFont="1" applyFill="1" applyBorder="1" applyAlignment="1">
      <alignment horizontal="center" vertical="center" wrapText="1"/>
    </xf>
    <xf numFmtId="10" fontId="5" fillId="5" borderId="77" xfId="0" applyNumberFormat="1" applyFont="1" applyFill="1" applyBorder="1" applyAlignment="1">
      <alignment horizontal="center" vertical="center" wrapText="1"/>
    </xf>
    <xf numFmtId="10" fontId="5" fillId="5" borderId="40" xfId="9" applyNumberFormat="1" applyFont="1" applyFill="1" applyBorder="1" applyAlignment="1">
      <alignment horizontal="center" vertical="center" wrapText="1"/>
    </xf>
    <xf numFmtId="177" fontId="5" fillId="5" borderId="40" xfId="0" applyNumberFormat="1" applyFont="1" applyFill="1" applyBorder="1" applyAlignment="1">
      <alignment horizontal="center" vertical="center" wrapText="1"/>
    </xf>
    <xf numFmtId="10" fontId="5" fillId="5" borderId="75" xfId="9" applyNumberFormat="1" applyFont="1" applyFill="1" applyBorder="1" applyAlignment="1">
      <alignment horizontal="center" vertical="center" wrapText="1"/>
    </xf>
    <xf numFmtId="10" fontId="5" fillId="5" borderId="76" xfId="9" applyNumberFormat="1" applyFont="1" applyFill="1" applyBorder="1" applyAlignment="1">
      <alignment horizontal="center" vertical="center" wrapText="1"/>
    </xf>
    <xf numFmtId="177" fontId="5" fillId="5" borderId="40" xfId="0" applyNumberFormat="1" applyFont="1" applyFill="1" applyBorder="1" applyAlignment="1">
      <alignment horizontal="left" vertical="center" wrapText="1"/>
    </xf>
    <xf numFmtId="177" fontId="5" fillId="5" borderId="76" xfId="0" applyNumberFormat="1" applyFont="1" applyFill="1" applyBorder="1" applyAlignment="1">
      <alignment horizontal="left" vertical="center" wrapText="1"/>
    </xf>
    <xf numFmtId="14" fontId="5" fillId="0" borderId="40" xfId="0" applyNumberFormat="1" applyFont="1" applyBorder="1" applyAlignment="1">
      <alignment horizontal="left" vertical="center" wrapText="1"/>
    </xf>
    <xf numFmtId="180" fontId="5" fillId="0" borderId="40" xfId="0" applyNumberFormat="1" applyFont="1" applyBorder="1" applyAlignment="1">
      <alignment horizontal="left" vertical="center" wrapText="1"/>
    </xf>
    <xf numFmtId="179" fontId="5" fillId="5" borderId="40" xfId="0" applyNumberFormat="1" applyFont="1" applyFill="1" applyBorder="1" applyAlignment="1">
      <alignment horizontal="left" vertical="center" wrapText="1"/>
    </xf>
    <xf numFmtId="180" fontId="5" fillId="5" borderId="40" xfId="0" applyNumberFormat="1" applyFont="1" applyFill="1" applyBorder="1" applyAlignment="1">
      <alignment horizontal="left" vertical="center" wrapText="1"/>
    </xf>
    <xf numFmtId="180" fontId="5" fillId="5" borderId="75" xfId="0" applyNumberFormat="1" applyFont="1" applyFill="1" applyBorder="1" applyAlignment="1">
      <alignment horizontal="left" vertical="center" wrapText="1"/>
    </xf>
    <xf numFmtId="180" fontId="5" fillId="0" borderId="76" xfId="0" applyNumberFormat="1" applyFont="1" applyBorder="1" applyAlignment="1">
      <alignment horizontal="left" vertical="center" wrapText="1"/>
    </xf>
    <xf numFmtId="14" fontId="6" fillId="0" borderId="40" xfId="22" applyNumberFormat="1" applyFont="1" applyBorder="1" applyAlignment="1">
      <alignment horizontal="left" vertical="center" wrapText="1"/>
    </xf>
    <xf numFmtId="179" fontId="5" fillId="5" borderId="75" xfId="0" applyNumberFormat="1" applyFont="1" applyFill="1" applyBorder="1" applyAlignment="1">
      <alignment horizontal="left" vertical="center" wrapText="1"/>
    </xf>
    <xf numFmtId="179" fontId="5" fillId="5" borderId="76" xfId="0" applyNumberFormat="1" applyFont="1" applyFill="1" applyBorder="1" applyAlignment="1">
      <alignment horizontal="left" vertical="center" wrapText="1"/>
    </xf>
    <xf numFmtId="177" fontId="14" fillId="5" borderId="76" xfId="0" applyNumberFormat="1" applyFont="1" applyFill="1" applyBorder="1" applyAlignment="1">
      <alignment horizontal="left" vertical="center" wrapText="1"/>
    </xf>
    <xf numFmtId="177" fontId="14" fillId="5" borderId="40" xfId="0" applyNumberFormat="1" applyFont="1" applyFill="1" applyBorder="1" applyAlignment="1">
      <alignment horizontal="left" vertical="center" wrapText="1"/>
    </xf>
    <xf numFmtId="9" fontId="5" fillId="0" borderId="40" xfId="0" applyNumberFormat="1" applyFont="1" applyBorder="1" applyAlignment="1">
      <alignment horizontal="left" vertical="center" wrapText="1"/>
    </xf>
    <xf numFmtId="178" fontId="5" fillId="0" borderId="76" xfId="9" applyNumberFormat="1" applyFont="1" applyBorder="1" applyAlignment="1">
      <alignment horizontal="left" vertical="center" wrapText="1"/>
    </xf>
    <xf numFmtId="178" fontId="5" fillId="0" borderId="40" xfId="9" applyNumberFormat="1" applyFont="1" applyBorder="1" applyAlignment="1">
      <alignment horizontal="left" vertical="center" wrapText="1"/>
    </xf>
    <xf numFmtId="178" fontId="5" fillId="0" borderId="40" xfId="9" applyNumberFormat="1" applyFont="1" applyFill="1" applyBorder="1" applyAlignment="1">
      <alignment horizontal="left" vertical="center" wrapText="1"/>
    </xf>
    <xf numFmtId="177" fontId="5" fillId="0" borderId="77" xfId="0" applyNumberFormat="1" applyFont="1" applyBorder="1" applyAlignment="1">
      <alignment horizontal="left" vertical="center" wrapText="1"/>
    </xf>
    <xf numFmtId="177" fontId="2" fillId="0" borderId="62" xfId="22" applyNumberFormat="1" applyFont="1" applyBorder="1" applyAlignment="1">
      <alignment horizontal="left" vertical="center" wrapText="1"/>
    </xf>
    <xf numFmtId="177" fontId="2" fillId="0" borderId="0" xfId="22" applyNumberFormat="1" applyFont="1" applyBorder="1" applyAlignment="1">
      <alignment horizontal="left" vertical="center" wrapText="1"/>
    </xf>
    <xf numFmtId="0" fontId="64" fillId="0" borderId="0" xfId="0" applyFont="1" applyAlignment="1">
      <alignment wrapText="1"/>
    </xf>
    <xf numFmtId="0" fontId="22" fillId="0" borderId="0" xfId="0" applyFont="1" applyAlignment="1">
      <alignment wrapText="1"/>
    </xf>
    <xf numFmtId="0" fontId="22" fillId="0" borderId="0" xfId="0" applyFont="1" applyAlignment="1">
      <alignment horizontal="left"/>
    </xf>
    <xf numFmtId="0" fontId="22" fillId="0" borderId="0" xfId="0" applyFont="1" applyAlignment="1">
      <alignment horizontal="left" vertical="center"/>
    </xf>
    <xf numFmtId="0" fontId="42" fillId="16" borderId="78" xfId="0" applyFont="1" applyFill="1" applyBorder="1" applyAlignment="1">
      <alignment horizontal="left" vertical="center"/>
    </xf>
    <xf numFmtId="0" fontId="42" fillId="16" borderId="11" xfId="0" applyFont="1" applyFill="1" applyBorder="1" applyAlignment="1">
      <alignment horizontal="left" vertical="center"/>
    </xf>
    <xf numFmtId="0" fontId="42" fillId="16" borderId="0" xfId="0" applyFont="1" applyFill="1" applyBorder="1" applyAlignment="1">
      <alignment horizontal="left" vertical="center"/>
    </xf>
    <xf numFmtId="177" fontId="5" fillId="0" borderId="0" xfId="0" applyNumberFormat="1" applyFont="1" applyBorder="1" applyAlignment="1">
      <alignment horizontal="left" vertical="center" wrapText="1"/>
    </xf>
    <xf numFmtId="10" fontId="5" fillId="5" borderId="40" xfId="0" applyNumberFormat="1" applyFont="1" applyFill="1" applyBorder="1" applyAlignment="1">
      <alignment horizontal="left" vertical="center" wrapText="1"/>
    </xf>
    <xf numFmtId="10" fontId="5" fillId="0" borderId="40" xfId="0" applyNumberFormat="1" applyFont="1" applyBorder="1" applyAlignment="1">
      <alignment horizontal="left" vertical="center" wrapText="1"/>
    </xf>
    <xf numFmtId="10" fontId="5" fillId="5" borderId="75" xfId="0" applyNumberFormat="1" applyFont="1" applyFill="1" applyBorder="1" applyAlignment="1">
      <alignment horizontal="left" vertical="center" wrapText="1"/>
    </xf>
    <xf numFmtId="10" fontId="5" fillId="5" borderId="79" xfId="0" applyNumberFormat="1" applyFont="1" applyFill="1" applyBorder="1" applyAlignment="1">
      <alignment horizontal="left" vertical="center" wrapText="1"/>
    </xf>
    <xf numFmtId="10" fontId="5" fillId="5" borderId="0" xfId="0" applyNumberFormat="1" applyFont="1" applyFill="1" applyBorder="1" applyAlignment="1">
      <alignment horizontal="left" vertical="center" wrapText="1"/>
    </xf>
    <xf numFmtId="10" fontId="5" fillId="5" borderId="40" xfId="9" applyNumberFormat="1" applyFont="1" applyFill="1" applyBorder="1" applyAlignment="1">
      <alignment horizontal="left" vertical="center" wrapText="1"/>
    </xf>
    <xf numFmtId="10" fontId="5" fillId="5" borderId="75" xfId="9" applyNumberFormat="1" applyFont="1" applyFill="1" applyBorder="1" applyAlignment="1">
      <alignment horizontal="left" vertical="center" wrapText="1"/>
    </xf>
    <xf numFmtId="10" fontId="5" fillId="5" borderId="76" xfId="9" applyNumberFormat="1" applyFont="1" applyFill="1" applyBorder="1" applyAlignment="1">
      <alignment horizontal="left" vertical="center" wrapText="1"/>
    </xf>
    <xf numFmtId="10" fontId="5" fillId="5" borderId="0" xfId="9" applyNumberFormat="1" applyFont="1" applyFill="1" applyBorder="1" applyAlignment="1">
      <alignment horizontal="left" vertical="center" wrapText="1"/>
    </xf>
    <xf numFmtId="177" fontId="5" fillId="5" borderId="0" xfId="0" applyNumberFormat="1" applyFont="1" applyFill="1" applyBorder="1" applyAlignment="1">
      <alignment horizontal="left" vertical="center" wrapText="1"/>
    </xf>
    <xf numFmtId="180" fontId="5" fillId="0" borderId="0" xfId="0" applyNumberFormat="1" applyFont="1" applyBorder="1" applyAlignment="1">
      <alignment horizontal="left" vertical="center" wrapText="1"/>
    </xf>
    <xf numFmtId="179" fontId="5" fillId="5" borderId="0" xfId="0" applyNumberFormat="1" applyFont="1" applyFill="1" applyBorder="1" applyAlignment="1">
      <alignment horizontal="left" vertical="center" wrapText="1"/>
    </xf>
    <xf numFmtId="178" fontId="5" fillId="0" borderId="0" xfId="9" applyNumberFormat="1" applyFont="1" applyBorder="1" applyAlignment="1">
      <alignment horizontal="left" vertical="center" wrapText="1"/>
    </xf>
    <xf numFmtId="177" fontId="6" fillId="0" borderId="62" xfId="22" applyNumberFormat="1" applyFont="1" applyBorder="1" applyAlignment="1">
      <alignment horizontal="left" vertical="center" wrapText="1"/>
    </xf>
    <xf numFmtId="177" fontId="5" fillId="0" borderId="62" xfId="0" applyNumberFormat="1" applyFont="1" applyBorder="1" applyAlignment="1">
      <alignment horizontal="left" vertical="center" wrapText="1"/>
    </xf>
    <xf numFmtId="177" fontId="5" fillId="0" borderId="80" xfId="0" applyNumberFormat="1" applyFont="1" applyBorder="1" applyAlignment="1">
      <alignment horizontal="left" vertical="center" wrapText="1"/>
    </xf>
    <xf numFmtId="177" fontId="5" fillId="0" borderId="79" xfId="0" applyNumberFormat="1" applyFont="1" applyBorder="1" applyAlignment="1">
      <alignment horizontal="left" vertical="center" wrapText="1"/>
    </xf>
    <xf numFmtId="177" fontId="2" fillId="0" borderId="0" xfId="22" applyNumberFormat="1" applyFont="1" applyBorder="1" applyAlignment="1">
      <alignment horizontal="center" vertical="center" wrapText="1"/>
    </xf>
    <xf numFmtId="0" fontId="2" fillId="0" borderId="10" xfId="13" applyFont="1" applyBorder="1" applyAlignment="1">
      <alignment vertical="center"/>
    </xf>
    <xf numFmtId="0" fontId="20" fillId="0" borderId="10" xfId="13" applyFont="1" applyBorder="1" applyAlignment="1">
      <alignment vertical="center"/>
    </xf>
    <xf numFmtId="0" fontId="63" fillId="0" borderId="10" xfId="13" applyFont="1" applyBorder="1" applyAlignment="1">
      <alignment horizontal="right" vertical="center"/>
    </xf>
    <xf numFmtId="14" fontId="4" fillId="3" borderId="60" xfId="23" applyNumberFormat="1" applyFont="1" applyFill="1" applyBorder="1" applyAlignment="1">
      <alignment vertical="center"/>
    </xf>
    <xf numFmtId="14" fontId="4" fillId="3" borderId="11" xfId="0" applyNumberFormat="1" applyFont="1" applyFill="1" applyBorder="1" applyAlignment="1">
      <alignment horizontal="center" vertical="center"/>
    </xf>
    <xf numFmtId="0" fontId="5" fillId="0" borderId="14" xfId="10" applyFont="1" applyBorder="1" applyAlignment="1">
      <alignment horizontal="center" vertical="center" wrapText="1"/>
    </xf>
    <xf numFmtId="0" fontId="5" fillId="0" borderId="14" xfId="10" applyFont="1" applyBorder="1" applyAlignment="1">
      <alignment horizontal="left" vertical="center" wrapText="1"/>
    </xf>
    <xf numFmtId="177" fontId="5" fillId="0" borderId="14" xfId="0" applyNumberFormat="1" applyFont="1" applyBorder="1" applyAlignment="1">
      <alignment horizontal="right" vertical="center" wrapText="1"/>
    </xf>
    <xf numFmtId="0" fontId="5" fillId="0" borderId="0" xfId="10" applyFont="1" applyBorder="1" applyAlignment="1">
      <alignment horizontal="center" vertical="center" wrapText="1"/>
    </xf>
    <xf numFmtId="177" fontId="5" fillId="0" borderId="0" xfId="0" applyNumberFormat="1" applyFont="1" applyBorder="1" applyAlignment="1">
      <alignment horizontal="right" vertical="center" wrapText="1"/>
    </xf>
    <xf numFmtId="0" fontId="6" fillId="17" borderId="0" xfId="10" applyFont="1" applyFill="1" applyBorder="1" applyAlignment="1">
      <alignment horizontal="center" vertical="center" wrapText="1"/>
    </xf>
    <xf numFmtId="177" fontId="6" fillId="18" borderId="0" xfId="0" applyNumberFormat="1" applyFont="1" applyFill="1" applyBorder="1" applyAlignment="1">
      <alignment horizontal="right" vertical="center" wrapText="1"/>
    </xf>
    <xf numFmtId="0" fontId="6" fillId="0" borderId="10" xfId="13" applyFont="1" applyBorder="1" applyAlignment="1">
      <alignment vertical="center"/>
    </xf>
    <xf numFmtId="0" fontId="6" fillId="0" borderId="10" xfId="13" applyFont="1" applyBorder="1" applyAlignment="1">
      <alignment horizontal="left" vertical="center"/>
    </xf>
    <xf numFmtId="0" fontId="6" fillId="0" borderId="10" xfId="0" applyFont="1" applyBorder="1" applyAlignment="1">
      <alignment vertical="center"/>
    </xf>
    <xf numFmtId="14" fontId="4" fillId="3" borderId="81" xfId="23" applyNumberFormat="1" applyFont="1" applyFill="1" applyBorder="1" applyAlignment="1">
      <alignment vertical="center"/>
    </xf>
    <xf numFmtId="14" fontId="4" fillId="3" borderId="81" xfId="0" applyNumberFormat="1" applyFont="1" applyFill="1" applyBorder="1" applyAlignment="1">
      <alignment horizontal="center" vertical="center"/>
    </xf>
    <xf numFmtId="0" fontId="5" fillId="0" borderId="56" xfId="10" applyFont="1" applyBorder="1" applyAlignment="1">
      <alignment horizontal="center" vertical="center" wrapText="1"/>
    </xf>
    <xf numFmtId="177" fontId="5" fillId="0" borderId="56" xfId="0" applyNumberFormat="1" applyFont="1" applyBorder="1" applyAlignment="1">
      <alignment horizontal="right" vertical="center" wrapText="1"/>
    </xf>
    <xf numFmtId="0" fontId="6" fillId="17" borderId="83" xfId="10" applyFont="1" applyFill="1" applyBorder="1" applyAlignment="1">
      <alignment horizontal="center" vertical="center" wrapText="1"/>
    </xf>
    <xf numFmtId="177" fontId="6" fillId="18" borderId="83" xfId="0" applyNumberFormat="1" applyFont="1" applyFill="1" applyBorder="1" applyAlignment="1">
      <alignment horizontal="right" vertical="center" wrapText="1"/>
    </xf>
    <xf numFmtId="0" fontId="6" fillId="17" borderId="10" xfId="10" applyFont="1" applyFill="1" applyBorder="1" applyAlignment="1">
      <alignment horizontal="center" vertical="center" wrapText="1"/>
    </xf>
    <xf numFmtId="177" fontId="6" fillId="18" borderId="10" xfId="0" applyNumberFormat="1" applyFont="1" applyFill="1" applyBorder="1" applyAlignment="1">
      <alignment horizontal="right" vertical="center" wrapText="1"/>
    </xf>
    <xf numFmtId="0" fontId="6" fillId="17" borderId="86" xfId="10" applyFont="1" applyFill="1" applyBorder="1" applyAlignment="1">
      <alignment horizontal="center" vertical="center" wrapText="1"/>
    </xf>
    <xf numFmtId="177" fontId="6" fillId="18" borderId="86" xfId="0" applyNumberFormat="1" applyFont="1" applyFill="1" applyBorder="1" applyAlignment="1">
      <alignment horizontal="right" vertical="center" wrapText="1"/>
    </xf>
    <xf numFmtId="14" fontId="4" fillId="3" borderId="87" xfId="23" applyNumberFormat="1" applyFont="1" applyFill="1" applyBorder="1" applyAlignment="1">
      <alignment vertical="center"/>
    </xf>
    <xf numFmtId="14" fontId="4" fillId="3" borderId="87" xfId="0" applyNumberFormat="1" applyFont="1" applyFill="1" applyBorder="1" applyAlignment="1">
      <alignment horizontal="center" vertical="center"/>
    </xf>
    <xf numFmtId="0" fontId="5" fillId="0" borderId="10" xfId="10" applyFont="1" applyBorder="1" applyAlignment="1">
      <alignment horizontal="center" vertical="center" wrapText="1"/>
    </xf>
    <xf numFmtId="0" fontId="5" fillId="0" borderId="10" xfId="10" applyFont="1" applyBorder="1" applyAlignment="1">
      <alignment horizontal="left" vertical="center" wrapText="1"/>
    </xf>
    <xf numFmtId="177" fontId="5" fillId="0" borderId="10" xfId="0" applyNumberFormat="1" applyFont="1" applyBorder="1" applyAlignment="1">
      <alignment horizontal="right" vertical="center" wrapText="1"/>
    </xf>
    <xf numFmtId="0" fontId="6" fillId="17" borderId="88" xfId="10" applyFont="1" applyFill="1" applyBorder="1" applyAlignment="1">
      <alignment horizontal="center" vertical="center" wrapText="1"/>
    </xf>
    <xf numFmtId="177" fontId="6" fillId="18" borderId="88" xfId="0" applyNumberFormat="1" applyFont="1" applyFill="1" applyBorder="1" applyAlignment="1">
      <alignment horizontal="right" vertical="center" wrapText="1"/>
    </xf>
    <xf numFmtId="0" fontId="6" fillId="17" borderId="49" xfId="10" applyFont="1" applyFill="1" applyBorder="1" applyAlignment="1">
      <alignment horizontal="center" vertical="center" wrapText="1"/>
    </xf>
    <xf numFmtId="177" fontId="6" fillId="18" borderId="49" xfId="0" applyNumberFormat="1" applyFont="1" applyFill="1" applyBorder="1" applyAlignment="1">
      <alignment horizontal="right" vertical="center" wrapText="1"/>
    </xf>
    <xf numFmtId="14" fontId="4" fillId="3" borderId="60" xfId="0" applyNumberFormat="1" applyFont="1" applyFill="1" applyBorder="1" applyAlignment="1">
      <alignment horizontal="center" vertical="center"/>
    </xf>
    <xf numFmtId="0" fontId="6" fillId="17" borderId="89" xfId="10" applyFont="1" applyFill="1" applyBorder="1" applyAlignment="1">
      <alignment horizontal="center" vertical="center" wrapText="1"/>
    </xf>
    <xf numFmtId="168" fontId="6" fillId="18" borderId="89" xfId="9" applyNumberFormat="1" applyFont="1" applyFill="1" applyBorder="1" applyAlignment="1">
      <alignment horizontal="right" vertical="center" wrapText="1"/>
    </xf>
    <xf numFmtId="0" fontId="59" fillId="0" borderId="0" xfId="13" applyFont="1" applyAlignment="1">
      <alignment vertical="center"/>
    </xf>
    <xf numFmtId="0" fontId="62" fillId="0" borderId="0" xfId="13" applyFont="1" applyAlignment="1">
      <alignment horizontal="left" vertical="center"/>
    </xf>
    <xf numFmtId="10" fontId="59" fillId="0" borderId="0" xfId="13" applyNumberFormat="1" applyFont="1" applyAlignment="1">
      <alignment vertical="center"/>
    </xf>
    <xf numFmtId="0" fontId="62" fillId="0" borderId="10" xfId="13" applyFont="1" applyBorder="1" applyAlignment="1">
      <alignment horizontal="left" vertical="center"/>
    </xf>
    <xf numFmtId="10" fontId="59" fillId="0" borderId="10" xfId="13" applyNumberFormat="1" applyFont="1" applyBorder="1" applyAlignment="1">
      <alignment vertical="center"/>
    </xf>
    <xf numFmtId="177" fontId="6" fillId="0" borderId="14" xfId="0" applyNumberFormat="1" applyFont="1" applyBorder="1" applyAlignment="1">
      <alignment horizontal="right" vertical="center" wrapText="1"/>
    </xf>
    <xf numFmtId="0" fontId="20" fillId="0" borderId="0" xfId="10" applyFont="1" applyBorder="1" applyAlignment="1">
      <alignment horizontal="center" vertical="center" wrapText="1"/>
    </xf>
    <xf numFmtId="177" fontId="20" fillId="0" borderId="0" xfId="0" applyNumberFormat="1" applyFont="1" applyBorder="1" applyAlignment="1">
      <alignment horizontal="right" vertical="center" wrapText="1"/>
    </xf>
    <xf numFmtId="0" fontId="1" fillId="0" borderId="10" xfId="13" applyFont="1" applyBorder="1" applyAlignment="1">
      <alignment horizontal="center" vertical="center"/>
    </xf>
    <xf numFmtId="177" fontId="61" fillId="0" borderId="10" xfId="10" applyNumberFormat="1" applyFont="1" applyBorder="1" applyAlignment="1">
      <alignment horizontal="right" vertical="center" wrapText="1"/>
    </xf>
    <xf numFmtId="0" fontId="22" fillId="0" borderId="14" xfId="13" applyFont="1" applyBorder="1" applyAlignment="1">
      <alignment horizontal="center" vertical="center"/>
    </xf>
    <xf numFmtId="0" fontId="22" fillId="0" borderId="14" xfId="13" applyFont="1" applyBorder="1" applyAlignment="1">
      <alignment vertical="center"/>
    </xf>
    <xf numFmtId="177" fontId="60" fillId="0" borderId="14" xfId="10" applyNumberFormat="1" applyFont="1" applyBorder="1" applyAlignment="1">
      <alignment horizontal="right" vertical="center" wrapText="1"/>
    </xf>
    <xf numFmtId="0" fontId="22" fillId="0" borderId="0" xfId="13" applyFont="1" applyAlignment="1">
      <alignment horizontal="center"/>
    </xf>
    <xf numFmtId="0" fontId="59" fillId="0" borderId="0" xfId="13" applyFont="1" applyBorder="1" applyAlignment="1">
      <alignment horizontal="right"/>
    </xf>
    <xf numFmtId="0" fontId="59" fillId="0" borderId="0" xfId="13" applyFont="1" applyAlignment="1">
      <alignment horizontal="right"/>
    </xf>
    <xf numFmtId="0" fontId="59" fillId="0" borderId="0" xfId="13" applyFont="1"/>
    <xf numFmtId="0" fontId="62" fillId="0" borderId="0" xfId="13" applyFont="1" applyAlignment="1">
      <alignment horizontal="left" indent="55"/>
    </xf>
    <xf numFmtId="10" fontId="59" fillId="0" borderId="0" xfId="13" applyNumberFormat="1" applyFont="1"/>
    <xf numFmtId="0" fontId="2" fillId="0" borderId="10" xfId="13" applyFont="1" applyBorder="1" applyAlignment="1"/>
    <xf numFmtId="0" fontId="62" fillId="0" borderId="10" xfId="13" applyFont="1" applyBorder="1" applyAlignment="1">
      <alignment horizontal="left" indent="55"/>
    </xf>
    <xf numFmtId="10" fontId="59" fillId="0" borderId="10" xfId="13" applyNumberFormat="1" applyFont="1" applyBorder="1"/>
    <xf numFmtId="177" fontId="6" fillId="0" borderId="14" xfId="0" applyNumberFormat="1" applyFont="1" applyBorder="1" applyAlignment="1">
      <alignment horizontal="right" vertical="center" wrapText="1" indent="1"/>
    </xf>
    <xf numFmtId="177" fontId="5" fillId="0" borderId="0" xfId="0" applyNumberFormat="1" applyFont="1" applyBorder="1" applyAlignment="1">
      <alignment horizontal="right" vertical="center" wrapText="1" indent="1"/>
    </xf>
    <xf numFmtId="0" fontId="1" fillId="0" borderId="10" xfId="13" applyFont="1" applyBorder="1" applyAlignment="1">
      <alignment horizontal="center"/>
    </xf>
    <xf numFmtId="177" fontId="61" fillId="0" borderId="10" xfId="10" applyNumberFormat="1" applyFont="1" applyBorder="1" applyAlignment="1">
      <alignment horizontal="right" vertical="center" wrapText="1" indent="1"/>
    </xf>
    <xf numFmtId="0" fontId="5" fillId="0" borderId="14" xfId="10" applyFont="1" applyBorder="1" applyAlignment="1">
      <alignment horizontal="left" vertical="center" wrapText="1" indent="1"/>
    </xf>
    <xf numFmtId="0" fontId="5" fillId="0" borderId="10" xfId="10" applyFont="1" applyBorder="1" applyAlignment="1">
      <alignment horizontal="left" vertical="center" wrapText="1" indent="1"/>
    </xf>
    <xf numFmtId="0" fontId="22" fillId="0" borderId="14" xfId="13" applyFont="1" applyBorder="1" applyAlignment="1">
      <alignment horizontal="center"/>
    </xf>
    <xf numFmtId="0" fontId="22" fillId="0" borderId="14" xfId="13" applyFont="1" applyBorder="1"/>
    <xf numFmtId="177" fontId="60" fillId="0" borderId="14" xfId="10" applyNumberFormat="1" applyFont="1" applyBorder="1" applyAlignment="1">
      <alignment horizontal="right" vertical="center" wrapText="1" indent="1"/>
    </xf>
    <xf numFmtId="0" fontId="59" fillId="0" borderId="14" xfId="13" applyFont="1" applyBorder="1" applyAlignment="1">
      <alignment horizontal="right" vertical="center"/>
    </xf>
    <xf numFmtId="0" fontId="11" fillId="0" borderId="0" xfId="12" applyFont="1" applyFill="1" applyAlignment="1">
      <alignment horizontal="center" wrapText="1"/>
    </xf>
    <xf numFmtId="0" fontId="17" fillId="0" borderId="0" xfId="12" applyFont="1" applyAlignment="1">
      <alignment vertical="center"/>
    </xf>
    <xf numFmtId="0" fontId="16" fillId="0" borderId="0" xfId="24" applyAlignment="1">
      <alignment vertical="center"/>
    </xf>
    <xf numFmtId="0" fontId="4" fillId="3" borderId="0" xfId="24" applyFont="1" applyFill="1" applyBorder="1" applyAlignment="1">
      <alignment vertical="center"/>
    </xf>
    <xf numFmtId="14" fontId="15" fillId="3" borderId="92" xfId="24" applyNumberFormat="1" applyFont="1" applyFill="1" applyBorder="1" applyAlignment="1">
      <alignment horizontal="center" vertical="center"/>
    </xf>
    <xf numFmtId="0" fontId="4" fillId="3" borderId="9" xfId="24" applyFont="1" applyFill="1" applyBorder="1" applyAlignment="1">
      <alignment horizontal="center" vertical="center"/>
    </xf>
    <xf numFmtId="0" fontId="36" fillId="19" borderId="0" xfId="24" applyFont="1" applyFill="1" applyBorder="1" applyAlignment="1">
      <alignment vertical="center"/>
    </xf>
    <xf numFmtId="164" fontId="36" fillId="19" borderId="0" xfId="24" applyNumberFormat="1" applyFont="1" applyFill="1" applyBorder="1" applyAlignment="1">
      <alignment horizontal="center" vertical="center"/>
    </xf>
    <xf numFmtId="0" fontId="1" fillId="20" borderId="0" xfId="24" applyFont="1" applyFill="1" applyBorder="1" applyAlignment="1">
      <alignment horizontal="center" vertical="center"/>
    </xf>
    <xf numFmtId="0" fontId="1" fillId="20" borderId="0" xfId="24" applyFont="1" applyFill="1" applyBorder="1" applyAlignment="1">
      <alignment vertical="center"/>
    </xf>
    <xf numFmtId="164" fontId="1" fillId="21" borderId="0" xfId="24" applyNumberFormat="1" applyFont="1" applyFill="1" applyBorder="1" applyAlignment="1">
      <alignment horizontal="center" vertical="center"/>
    </xf>
    <xf numFmtId="164" fontId="1" fillId="20" borderId="0" xfId="24" applyNumberFormat="1" applyFont="1" applyFill="1" applyBorder="1" applyAlignment="1">
      <alignment horizontal="center" vertical="center"/>
    </xf>
    <xf numFmtId="0" fontId="1" fillId="20" borderId="0" xfId="24" applyFont="1" applyFill="1" applyBorder="1" applyAlignment="1">
      <alignment vertical="center" wrapText="1"/>
    </xf>
    <xf numFmtId="0" fontId="1" fillId="22" borderId="0" xfId="24" applyFont="1" applyFill="1" applyBorder="1" applyAlignment="1">
      <alignment horizontal="center" vertical="center"/>
    </xf>
    <xf numFmtId="0" fontId="1" fillId="22" borderId="0" xfId="24" applyFont="1" applyFill="1" applyBorder="1" applyAlignment="1">
      <alignment horizontal="left" vertical="center" wrapText="1"/>
    </xf>
    <xf numFmtId="164" fontId="1" fillId="22" borderId="0" xfId="24" applyNumberFormat="1" applyFont="1" applyFill="1" applyBorder="1" applyAlignment="1">
      <alignment horizontal="center" vertical="center"/>
    </xf>
    <xf numFmtId="0" fontId="1" fillId="0" borderId="0" xfId="24" applyFont="1" applyBorder="1" applyAlignment="1">
      <alignment horizontal="center" vertical="center"/>
    </xf>
    <xf numFmtId="0" fontId="1" fillId="0" borderId="0" xfId="24" applyFont="1" applyBorder="1" applyAlignment="1">
      <alignment vertical="center" wrapText="1"/>
    </xf>
    <xf numFmtId="164" fontId="1" fillId="0" borderId="0" xfId="24" applyNumberFormat="1" applyFont="1" applyBorder="1" applyAlignment="1">
      <alignment horizontal="center" vertical="center"/>
    </xf>
    <xf numFmtId="0" fontId="36" fillId="20" borderId="93" xfId="24" applyFont="1" applyFill="1" applyBorder="1" applyAlignment="1">
      <alignment horizontal="center" vertical="center"/>
    </xf>
    <xf numFmtId="0" fontId="36" fillId="20" borderId="93" xfId="24" applyFont="1" applyFill="1" applyBorder="1" applyAlignment="1">
      <alignment vertical="center" wrapText="1"/>
    </xf>
    <xf numFmtId="164" fontId="1" fillId="21" borderId="93" xfId="24" applyNumberFormat="1" applyFont="1" applyFill="1" applyBorder="1" applyAlignment="1">
      <alignment horizontal="center" vertical="center"/>
    </xf>
    <xf numFmtId="164" fontId="1" fillId="20" borderId="93" xfId="24" applyNumberFormat="1" applyFont="1" applyFill="1" applyBorder="1" applyAlignment="1">
      <alignment horizontal="center" vertical="center"/>
    </xf>
    <xf numFmtId="0" fontId="36" fillId="20" borderId="94" xfId="24" applyFont="1" applyFill="1" applyBorder="1" applyAlignment="1">
      <alignment horizontal="center" vertical="center"/>
    </xf>
    <xf numFmtId="0" fontId="36" fillId="20" borderId="94" xfId="24" applyFont="1" applyFill="1" applyBorder="1" applyAlignment="1">
      <alignment vertical="center" wrapText="1"/>
    </xf>
    <xf numFmtId="164" fontId="1" fillId="21" borderId="94" xfId="24" applyNumberFormat="1" applyFont="1" applyFill="1" applyBorder="1" applyAlignment="1">
      <alignment horizontal="center" vertical="center"/>
    </xf>
    <xf numFmtId="164" fontId="1" fillId="20" borderId="94" xfId="24" applyNumberFormat="1" applyFont="1" applyFill="1" applyBorder="1" applyAlignment="1">
      <alignment horizontal="center" vertical="center"/>
    </xf>
    <xf numFmtId="9" fontId="1" fillId="20" borderId="94" xfId="25" applyNumberFormat="1" applyFont="1" applyFill="1" applyBorder="1" applyAlignment="1">
      <alignment horizontal="right" vertical="center"/>
    </xf>
    <xf numFmtId="9" fontId="1" fillId="20" borderId="94" xfId="25" applyFont="1" applyFill="1" applyBorder="1" applyAlignment="1">
      <alignment horizontal="right" vertical="center"/>
    </xf>
    <xf numFmtId="0" fontId="16" fillId="0" borderId="33" xfId="24" applyBorder="1"/>
    <xf numFmtId="9" fontId="16" fillId="0" borderId="33" xfId="25" applyFont="1" applyBorder="1"/>
    <xf numFmtId="9" fontId="16" fillId="0" borderId="33" xfId="24" applyNumberFormat="1" applyBorder="1"/>
    <xf numFmtId="0" fontId="110" fillId="0" borderId="0" xfId="12"/>
    <xf numFmtId="0" fontId="58" fillId="19" borderId="0" xfId="24" applyFont="1" applyFill="1" applyBorder="1" applyAlignment="1">
      <alignment vertical="center"/>
    </xf>
    <xf numFmtId="0" fontId="6" fillId="19" borderId="0" xfId="24" applyFont="1" applyFill="1" applyBorder="1" applyAlignment="1">
      <alignment vertical="center"/>
    </xf>
    <xf numFmtId="0" fontId="5" fillId="20" borderId="0" xfId="24" applyFont="1" applyFill="1" applyBorder="1" applyAlignment="1">
      <alignment horizontal="center" vertical="center"/>
    </xf>
    <xf numFmtId="0" fontId="5" fillId="20" borderId="0" xfId="24" applyFont="1" applyFill="1" applyBorder="1" applyAlignment="1">
      <alignment vertical="center"/>
    </xf>
    <xf numFmtId="0" fontId="5" fillId="20" borderId="0" xfId="24" applyFont="1" applyFill="1" applyBorder="1" applyAlignment="1">
      <alignment vertical="center" wrapText="1"/>
    </xf>
    <xf numFmtId="0" fontId="5" fillId="22" borderId="0" xfId="24" applyFont="1" applyFill="1" applyBorder="1" applyAlignment="1">
      <alignment horizontal="center" vertical="center"/>
    </xf>
    <xf numFmtId="0" fontId="5" fillId="22" borderId="0" xfId="24" applyFont="1" applyFill="1" applyBorder="1" applyAlignment="1">
      <alignment horizontal="left" vertical="center" wrapText="1"/>
    </xf>
    <xf numFmtId="0" fontId="5" fillId="0" borderId="0" xfId="24" applyFont="1" applyBorder="1" applyAlignment="1">
      <alignment horizontal="center" vertical="center"/>
    </xf>
    <xf numFmtId="0" fontId="5" fillId="0" borderId="0" xfId="24" applyFont="1" applyBorder="1" applyAlignment="1">
      <alignment vertical="center" wrapText="1"/>
    </xf>
    <xf numFmtId="0" fontId="58" fillId="20" borderId="93" xfId="24" applyFont="1" applyFill="1" applyBorder="1" applyAlignment="1">
      <alignment horizontal="center" vertical="center"/>
    </xf>
    <xf numFmtId="0" fontId="58" fillId="20" borderId="93" xfId="24" applyFont="1" applyFill="1" applyBorder="1" applyAlignment="1">
      <alignment vertical="center" wrapText="1"/>
    </xf>
    <xf numFmtId="0" fontId="58" fillId="20" borderId="94" xfId="24" applyFont="1" applyFill="1" applyBorder="1" applyAlignment="1">
      <alignment horizontal="center" vertical="center"/>
    </xf>
    <xf numFmtId="0" fontId="58" fillId="20" borderId="94" xfId="24" applyFont="1" applyFill="1" applyBorder="1" applyAlignment="1">
      <alignment vertical="center" wrapText="1"/>
    </xf>
    <xf numFmtId="0" fontId="110" fillId="0" borderId="33" xfId="12" applyBorder="1"/>
    <xf numFmtId="0" fontId="27" fillId="22" borderId="0" xfId="24" applyFont="1" applyFill="1" applyBorder="1" applyAlignment="1">
      <alignment horizontal="left" vertical="center" wrapText="1"/>
    </xf>
    <xf numFmtId="0" fontId="27" fillId="20" borderId="0" xfId="24" applyFont="1" applyFill="1" applyBorder="1" applyAlignment="1">
      <alignment vertical="center" wrapText="1"/>
    </xf>
    <xf numFmtId="0" fontId="11" fillId="0" borderId="0" xfId="0" applyFont="1" applyFill="1" applyAlignment="1">
      <alignment horizontal="center"/>
    </xf>
    <xf numFmtId="0" fontId="17" fillId="0" borderId="0" xfId="0" applyFont="1" applyBorder="1" applyAlignment="1"/>
    <xf numFmtId="0" fontId="9" fillId="0" borderId="0" xfId="0" applyFont="1" applyFill="1" applyBorder="1" applyAlignment="1"/>
    <xf numFmtId="0" fontId="9" fillId="0" borderId="0" xfId="0" applyFont="1" applyBorder="1" applyAlignment="1"/>
    <xf numFmtId="0" fontId="57" fillId="0" borderId="95" xfId="10" applyFont="1" applyFill="1" applyBorder="1" applyAlignment="1">
      <alignment horizontal="center" vertical="center"/>
    </xf>
    <xf numFmtId="0" fontId="57" fillId="0" borderId="10" xfId="10" applyFont="1" applyBorder="1" applyAlignment="1">
      <alignment horizontal="center" vertical="center"/>
    </xf>
    <xf numFmtId="0" fontId="16" fillId="0" borderId="95" xfId="0" applyFont="1" applyBorder="1" applyAlignment="1">
      <alignment vertical="center"/>
    </xf>
    <xf numFmtId="0" fontId="16" fillId="0" borderId="10" xfId="0" applyFont="1" applyBorder="1" applyAlignment="1">
      <alignment vertical="center"/>
    </xf>
    <xf numFmtId="0" fontId="16" fillId="0" borderId="0" xfId="0" applyFont="1" applyFill="1" applyBorder="1" applyAlignment="1">
      <alignment vertical="center"/>
    </xf>
    <xf numFmtId="0" fontId="56" fillId="0" borderId="97" xfId="10" applyFont="1" applyFill="1" applyBorder="1" applyAlignment="1">
      <alignment horizontal="center" vertical="center" wrapText="1"/>
    </xf>
    <xf numFmtId="0" fontId="56" fillId="0" borderId="99" xfId="10" applyFont="1" applyFill="1" applyBorder="1" applyAlignment="1">
      <alignment horizontal="center" vertical="center" wrapText="1"/>
    </xf>
    <xf numFmtId="0" fontId="55" fillId="0" borderId="99" xfId="0" applyFont="1" applyFill="1" applyBorder="1" applyAlignment="1">
      <alignment horizontal="center" vertical="center" wrapText="1"/>
    </xf>
    <xf numFmtId="175" fontId="4" fillId="0" borderId="103" xfId="0" applyNumberFormat="1" applyFont="1" applyFill="1" applyBorder="1" applyAlignment="1">
      <alignment horizontal="center" vertical="center" wrapText="1"/>
    </xf>
    <xf numFmtId="0" fontId="56" fillId="0" borderId="107" xfId="10" applyFont="1" applyFill="1" applyBorder="1" applyAlignment="1">
      <alignment horizontal="center" vertical="center" textRotation="90" wrapText="1"/>
    </xf>
    <xf numFmtId="175" fontId="15" fillId="3" borderId="108" xfId="0" applyNumberFormat="1" applyFont="1" applyFill="1" applyBorder="1" applyAlignment="1">
      <alignment horizontal="center" vertical="center" textRotation="90" wrapText="1"/>
    </xf>
    <xf numFmtId="175" fontId="15" fillId="3" borderId="109" xfId="0" applyNumberFormat="1" applyFont="1" applyFill="1" applyBorder="1" applyAlignment="1">
      <alignment horizontal="center" vertical="center" textRotation="90" wrapText="1"/>
    </xf>
    <xf numFmtId="175" fontId="15" fillId="3" borderId="110" xfId="0" applyNumberFormat="1" applyFont="1" applyFill="1" applyBorder="1" applyAlignment="1">
      <alignment horizontal="center" vertical="center" textRotation="90" wrapText="1"/>
    </xf>
    <xf numFmtId="0" fontId="55" fillId="0" borderId="98" xfId="0" applyFont="1" applyFill="1" applyBorder="1" applyAlignment="1">
      <alignment horizontal="center" vertical="center" textRotation="90" wrapText="1"/>
    </xf>
    <xf numFmtId="175" fontId="15" fillId="3" borderId="111" xfId="0" applyNumberFormat="1" applyFont="1" applyFill="1" applyBorder="1" applyAlignment="1">
      <alignment horizontal="center" vertical="center" textRotation="90" wrapText="1"/>
    </xf>
    <xf numFmtId="174" fontId="6" fillId="0" borderId="9" xfId="10" applyNumberFormat="1" applyFont="1" applyFill="1" applyBorder="1" applyAlignment="1">
      <alignment horizontal="right" vertical="center"/>
    </xf>
    <xf numFmtId="164" fontId="5" fillId="0" borderId="14" xfId="14" applyNumberFormat="1" applyFont="1" applyFill="1" applyBorder="1" applyAlignment="1">
      <alignment horizontal="right" vertical="center"/>
    </xf>
    <xf numFmtId="164" fontId="6" fillId="0" borderId="9" xfId="14" applyNumberFormat="1" applyFont="1" applyFill="1" applyBorder="1" applyAlignment="1">
      <alignment horizontal="right" vertical="center"/>
    </xf>
    <xf numFmtId="164" fontId="5" fillId="0" borderId="9" xfId="14" applyNumberFormat="1" applyFont="1" applyFill="1" applyBorder="1" applyAlignment="1">
      <alignment horizontal="right" vertical="center"/>
    </xf>
    <xf numFmtId="164" fontId="5" fillId="0" borderId="0" xfId="0" applyNumberFormat="1" applyFont="1" applyFill="1" applyBorder="1" applyAlignment="1">
      <alignment horizontal="right" vertical="center"/>
    </xf>
    <xf numFmtId="168" fontId="5" fillId="0" borderId="14" xfId="0" applyNumberFormat="1" applyFont="1" applyFill="1" applyBorder="1" applyAlignment="1">
      <alignment horizontal="right" vertical="center"/>
    </xf>
    <xf numFmtId="0" fontId="5" fillId="0" borderId="0" xfId="0" applyFont="1" applyAlignment="1">
      <alignment horizontal="left" vertical="center" wrapText="1"/>
    </xf>
    <xf numFmtId="174" fontId="6" fillId="0" borderId="0" xfId="10" applyNumberFormat="1" applyFont="1" applyFill="1" applyAlignment="1">
      <alignment horizontal="right" vertical="center"/>
    </xf>
    <xf numFmtId="164" fontId="5" fillId="0" borderId="0" xfId="14" applyNumberFormat="1" applyFont="1" applyFill="1" applyBorder="1" applyAlignment="1">
      <alignment horizontal="right" vertical="center"/>
    </xf>
    <xf numFmtId="164" fontId="6" fillId="0" borderId="0" xfId="14" applyNumberFormat="1" applyFont="1" applyFill="1" applyAlignment="1">
      <alignment horizontal="right" vertical="center"/>
    </xf>
    <xf numFmtId="168" fontId="5" fillId="0" borderId="0" xfId="0" applyNumberFormat="1" applyFont="1" applyFill="1" applyBorder="1" applyAlignment="1">
      <alignment horizontal="right" vertical="center"/>
    </xf>
    <xf numFmtId="174" fontId="5" fillId="0" borderId="0" xfId="0" applyNumberFormat="1" applyFont="1" applyFill="1" applyBorder="1" applyAlignment="1">
      <alignment horizontal="right" vertical="center"/>
    </xf>
    <xf numFmtId="3" fontId="7" fillId="23" borderId="10" xfId="0" applyNumberFormat="1" applyFont="1" applyFill="1" applyBorder="1" applyAlignment="1">
      <alignment horizontal="left" vertical="center" wrapText="1"/>
    </xf>
    <xf numFmtId="174" fontId="7" fillId="0" borderId="0" xfId="0" applyNumberFormat="1" applyFont="1" applyFill="1" applyBorder="1" applyAlignment="1">
      <alignment horizontal="right" vertical="center"/>
    </xf>
    <xf numFmtId="164" fontId="7" fillId="23" borderId="10" xfId="14" applyNumberFormat="1" applyFont="1" applyFill="1" applyBorder="1" applyAlignment="1">
      <alignment horizontal="right" vertical="center"/>
    </xf>
    <xf numFmtId="164" fontId="7" fillId="0" borderId="0" xfId="14" applyNumberFormat="1" applyFont="1" applyFill="1" applyBorder="1" applyAlignment="1">
      <alignment horizontal="right" vertical="center"/>
    </xf>
    <xf numFmtId="164" fontId="55" fillId="0" borderId="0" xfId="14" applyNumberFormat="1" applyFont="1" applyAlignment="1">
      <alignment horizontal="right" vertical="center"/>
    </xf>
    <xf numFmtId="164" fontId="7" fillId="0" borderId="0" xfId="0" applyNumberFormat="1" applyFont="1" applyFill="1" applyBorder="1" applyAlignment="1">
      <alignment horizontal="right" vertical="center"/>
    </xf>
    <xf numFmtId="168" fontId="7" fillId="23" borderId="10" xfId="0" applyNumberFormat="1" applyFont="1" applyFill="1" applyBorder="1" applyAlignment="1">
      <alignment horizontal="right" vertical="center"/>
    </xf>
    <xf numFmtId="0" fontId="16" fillId="0" borderId="0" xfId="0" applyFont="1" applyBorder="1"/>
    <xf numFmtId="0" fontId="54" fillId="0" borderId="0" xfId="0" applyFont="1" applyAlignment="1">
      <alignment vertical="center"/>
    </xf>
    <xf numFmtId="0" fontId="54" fillId="0" borderId="14" xfId="0" applyFont="1" applyBorder="1" applyAlignment="1">
      <alignment vertical="center"/>
    </xf>
    <xf numFmtId="0" fontId="54" fillId="0" borderId="0" xfId="0" applyFont="1" applyFill="1" applyBorder="1" applyAlignment="1">
      <alignment vertical="center"/>
    </xf>
    <xf numFmtId="176" fontId="16" fillId="0" borderId="0" xfId="0" applyNumberFormat="1" applyFont="1"/>
    <xf numFmtId="176" fontId="16" fillId="0" borderId="0" xfId="0" applyNumberFormat="1" applyFont="1" applyFill="1"/>
    <xf numFmtId="174" fontId="16" fillId="0" borderId="0" xfId="0" applyNumberFormat="1" applyFont="1"/>
    <xf numFmtId="174" fontId="7" fillId="0" borderId="10" xfId="0" applyNumberFormat="1" applyFont="1" applyFill="1" applyBorder="1" applyAlignment="1">
      <alignment horizontal="right" vertical="center"/>
    </xf>
    <xf numFmtId="164" fontId="7" fillId="0" borderId="10" xfId="14" applyNumberFormat="1" applyFont="1" applyFill="1" applyBorder="1" applyAlignment="1">
      <alignment horizontal="right" vertical="center"/>
    </xf>
    <xf numFmtId="0" fontId="17" fillId="0" borderId="0" xfId="0" applyFont="1"/>
    <xf numFmtId="0" fontId="16" fillId="0" borderId="114" xfId="0" applyFont="1" applyBorder="1"/>
    <xf numFmtId="0" fontId="52" fillId="0" borderId="0" xfId="26" applyFont="1" applyFill="1" applyBorder="1" applyAlignment="1">
      <alignment wrapText="1" readingOrder="1"/>
    </xf>
    <xf numFmtId="0" fontId="22" fillId="0" borderId="115" xfId="0" applyFont="1" applyBorder="1" applyAlignment="1">
      <alignment vertical="center"/>
    </xf>
    <xf numFmtId="0" fontId="22" fillId="5" borderId="116" xfId="0" applyFont="1" applyFill="1" applyBorder="1" applyAlignment="1">
      <alignment vertical="center"/>
    </xf>
    <xf numFmtId="0" fontId="22" fillId="5" borderId="117" xfId="0" applyFont="1" applyFill="1" applyBorder="1" applyAlignment="1">
      <alignment vertical="center"/>
    </xf>
    <xf numFmtId="0" fontId="16" fillId="0" borderId="10" xfId="0" applyFont="1" applyBorder="1"/>
    <xf numFmtId="0" fontId="4" fillId="5" borderId="118" xfId="26" applyFont="1" applyFill="1" applyBorder="1" applyAlignment="1">
      <alignment horizontal="center" vertical="center" wrapText="1"/>
    </xf>
    <xf numFmtId="0" fontId="4" fillId="5" borderId="121" xfId="26" applyFont="1" applyFill="1" applyBorder="1" applyAlignment="1">
      <alignment horizontal="center" vertical="center" wrapText="1"/>
    </xf>
    <xf numFmtId="0" fontId="16" fillId="0" borderId="97" xfId="0" applyFont="1" applyBorder="1"/>
    <xf numFmtId="0" fontId="4" fillId="5" borderId="123" xfId="26" applyFont="1" applyFill="1" applyBorder="1" applyAlignment="1">
      <alignment horizontal="center" vertical="center" wrapText="1"/>
    </xf>
    <xf numFmtId="0" fontId="15" fillId="0" borderId="124" xfId="26" applyFont="1" applyFill="1" applyBorder="1" applyAlignment="1">
      <alignment vertical="center" wrapText="1"/>
    </xf>
    <xf numFmtId="0" fontId="4" fillId="3" borderId="125" xfId="26" applyFont="1" applyFill="1" applyBorder="1" applyAlignment="1">
      <alignment horizontal="center" vertical="center" wrapText="1"/>
    </xf>
    <xf numFmtId="164" fontId="5" fillId="0" borderId="116" xfId="0" applyNumberFormat="1" applyFont="1" applyFill="1" applyBorder="1" applyAlignment="1">
      <alignment vertical="center" wrapText="1" readingOrder="1"/>
    </xf>
    <xf numFmtId="164" fontId="5" fillId="5" borderId="116" xfId="0" applyNumberFormat="1" applyFont="1" applyFill="1" applyBorder="1" applyAlignment="1">
      <alignment horizontal="right" vertical="center"/>
    </xf>
    <xf numFmtId="10" fontId="5" fillId="0" borderId="14" xfId="9" applyNumberFormat="1" applyFont="1" applyFill="1" applyBorder="1" applyAlignment="1">
      <alignment horizontal="right" vertical="center" wrapText="1" readingOrder="1"/>
    </xf>
    <xf numFmtId="165" fontId="14" fillId="0" borderId="0" xfId="0" applyNumberFormat="1" applyFont="1" applyFill="1" applyBorder="1" applyAlignment="1">
      <alignment horizontal="left" vertical="center" wrapText="1" readingOrder="1"/>
    </xf>
    <xf numFmtId="164" fontId="5" fillId="0" borderId="0" xfId="0" applyNumberFormat="1" applyFont="1" applyFill="1" applyBorder="1" applyAlignment="1">
      <alignment vertical="center" wrapText="1" readingOrder="1"/>
    </xf>
    <xf numFmtId="164" fontId="5" fillId="0" borderId="117" xfId="0" applyNumberFormat="1" applyFont="1" applyFill="1" applyBorder="1" applyAlignment="1">
      <alignment vertical="center" wrapText="1" readingOrder="1"/>
    </xf>
    <xf numFmtId="164" fontId="5" fillId="5" borderId="0" xfId="0" applyNumberFormat="1" applyFont="1" applyFill="1" applyBorder="1" applyAlignment="1">
      <alignment horizontal="right" vertical="center"/>
    </xf>
    <xf numFmtId="10" fontId="5" fillId="0" borderId="0" xfId="9" applyNumberFormat="1" applyFont="1" applyFill="1" applyBorder="1" applyAlignment="1">
      <alignment horizontal="right" vertical="center" wrapText="1" readingOrder="1"/>
    </xf>
    <xf numFmtId="165" fontId="5" fillId="0" borderId="0" xfId="0" applyNumberFormat="1" applyFont="1" applyFill="1" applyBorder="1" applyAlignment="1">
      <alignment horizontal="left" vertical="center" wrapText="1" readingOrder="1"/>
    </xf>
    <xf numFmtId="165" fontId="7" fillId="24" borderId="10" xfId="26" applyNumberFormat="1" applyFont="1" applyFill="1" applyBorder="1" applyAlignment="1">
      <alignment horizontal="left" vertical="center" wrapText="1" readingOrder="1"/>
    </xf>
    <xf numFmtId="164" fontId="7" fillId="24" borderId="10" xfId="26" applyNumberFormat="1" applyFont="1" applyFill="1" applyBorder="1" applyAlignment="1">
      <alignment vertical="center" wrapText="1" readingOrder="1"/>
    </xf>
    <xf numFmtId="164" fontId="6" fillId="5" borderId="114" xfId="26" applyNumberFormat="1" applyFont="1" applyFill="1" applyBorder="1" applyAlignment="1">
      <alignment horizontal="right" vertical="center"/>
    </xf>
    <xf numFmtId="164" fontId="7" fillId="5" borderId="114" xfId="26" applyNumberFormat="1" applyFont="1" applyFill="1" applyBorder="1" applyAlignment="1">
      <alignment horizontal="right" vertical="center"/>
    </xf>
    <xf numFmtId="10" fontId="7" fillId="24" borderId="10" xfId="9" applyNumberFormat="1" applyFont="1" applyFill="1" applyBorder="1" applyAlignment="1">
      <alignment horizontal="right" vertical="center" wrapText="1" readingOrder="1"/>
    </xf>
    <xf numFmtId="0" fontId="2" fillId="5" borderId="14" xfId="0" applyFont="1" applyFill="1" applyBorder="1" applyAlignment="1">
      <alignment horizontal="left" vertical="center" wrapText="1"/>
    </xf>
    <xf numFmtId="0" fontId="22" fillId="0" borderId="14" xfId="0" applyFont="1" applyBorder="1" applyAlignment="1">
      <alignment vertical="center"/>
    </xf>
    <xf numFmtId="0" fontId="22" fillId="0" borderId="126" xfId="0" applyFont="1" applyBorder="1" applyAlignment="1">
      <alignment vertical="center"/>
    </xf>
    <xf numFmtId="0" fontId="22" fillId="0" borderId="117" xfId="0" applyFont="1" applyBorder="1" applyAlignment="1">
      <alignment vertical="center"/>
    </xf>
    <xf numFmtId="0" fontId="15" fillId="3" borderId="127" xfId="26" applyFont="1" applyFill="1" applyBorder="1" applyAlignment="1">
      <alignment horizontal="center" vertical="center" wrapText="1"/>
    </xf>
    <xf numFmtId="0" fontId="15" fillId="3" borderId="128" xfId="26" applyFont="1" applyFill="1" applyBorder="1" applyAlignment="1">
      <alignment horizontal="center" vertical="center" wrapText="1"/>
    </xf>
    <xf numFmtId="0" fontId="4" fillId="3" borderId="129" xfId="26" applyFont="1" applyFill="1" applyBorder="1" applyAlignment="1">
      <alignment horizontal="center" vertical="center" wrapText="1"/>
    </xf>
    <xf numFmtId="165" fontId="5" fillId="0" borderId="116" xfId="0" applyNumberFormat="1" applyFont="1" applyFill="1" applyBorder="1" applyAlignment="1">
      <alignment horizontal="left" vertical="center" wrapText="1" readingOrder="1"/>
    </xf>
    <xf numFmtId="10" fontId="5" fillId="0" borderId="116" xfId="9" applyNumberFormat="1" applyFont="1" applyFill="1" applyBorder="1" applyAlignment="1">
      <alignment horizontal="right" vertical="center" wrapText="1" readingOrder="1"/>
    </xf>
    <xf numFmtId="164" fontId="6" fillId="5" borderId="0" xfId="26" applyNumberFormat="1" applyFont="1" applyFill="1" applyBorder="1" applyAlignment="1">
      <alignment horizontal="right" vertical="center"/>
    </xf>
    <xf numFmtId="164" fontId="7" fillId="5" borderId="0" xfId="26" applyNumberFormat="1" applyFont="1" applyFill="1" applyBorder="1" applyAlignment="1">
      <alignment horizontal="right" vertical="center"/>
    </xf>
    <xf numFmtId="0" fontId="16" fillId="0" borderId="14" xfId="0" applyFont="1" applyFill="1" applyBorder="1"/>
    <xf numFmtId="0" fontId="16" fillId="0" borderId="116" xfId="0" applyFont="1" applyFill="1" applyBorder="1"/>
    <xf numFmtId="0" fontId="17" fillId="0" borderId="114" xfId="0" applyFont="1" applyBorder="1"/>
    <xf numFmtId="165" fontId="2" fillId="0" borderId="116" xfId="0" applyNumberFormat="1" applyFont="1" applyFill="1" applyBorder="1" applyAlignment="1">
      <alignment horizontal="left" vertical="center" wrapText="1" readingOrder="1"/>
    </xf>
    <xf numFmtId="0" fontId="16" fillId="0" borderId="116" xfId="0" applyFont="1" applyBorder="1"/>
    <xf numFmtId="0" fontId="16" fillId="2" borderId="0" xfId="0" applyFont="1" applyFill="1"/>
    <xf numFmtId="0" fontId="2" fillId="5" borderId="0" xfId="0" applyFont="1" applyFill="1" applyAlignment="1">
      <alignment horizontal="left"/>
    </xf>
    <xf numFmtId="9" fontId="4" fillId="3" borderId="122" xfId="26" applyNumberFormat="1" applyFont="1" applyFill="1" applyBorder="1" applyAlignment="1">
      <alignment horizontal="center" vertical="center"/>
    </xf>
    <xf numFmtId="9" fontId="4" fillId="3" borderId="122" xfId="26" applyNumberFormat="1" applyFont="1" applyFill="1" applyBorder="1" applyAlignment="1">
      <alignment horizontal="center" vertical="center" wrapText="1"/>
    </xf>
    <xf numFmtId="9" fontId="15" fillId="3" borderId="130" xfId="26" applyNumberFormat="1" applyFont="1" applyFill="1" applyBorder="1" applyAlignment="1">
      <alignment horizontal="center" vertical="center" wrapText="1"/>
    </xf>
    <xf numFmtId="165" fontId="5" fillId="0" borderId="131" xfId="0" applyNumberFormat="1" applyFont="1" applyFill="1" applyBorder="1" applyAlignment="1">
      <alignment vertical="center" wrapText="1"/>
    </xf>
    <xf numFmtId="164" fontId="5" fillId="0" borderId="131" xfId="0" applyNumberFormat="1" applyFont="1" applyFill="1" applyBorder="1" applyAlignment="1">
      <alignment horizontal="right" vertical="center"/>
    </xf>
    <xf numFmtId="164" fontId="5" fillId="0" borderId="132" xfId="0" applyNumberFormat="1" applyFont="1" applyFill="1" applyBorder="1" applyAlignment="1">
      <alignment horizontal="right" vertical="center"/>
    </xf>
    <xf numFmtId="165" fontId="14" fillId="0" borderId="133" xfId="0" applyNumberFormat="1" applyFont="1" applyFill="1" applyBorder="1" applyAlignment="1">
      <alignment vertical="center" wrapText="1"/>
    </xf>
    <xf numFmtId="164" fontId="5" fillId="0" borderId="133" xfId="0" applyNumberFormat="1" applyFont="1" applyFill="1" applyBorder="1" applyAlignment="1">
      <alignment horizontal="right" vertical="center"/>
    </xf>
    <xf numFmtId="164" fontId="5" fillId="0" borderId="134" xfId="0" applyNumberFormat="1" applyFont="1" applyFill="1" applyBorder="1" applyAlignment="1">
      <alignment horizontal="right" vertical="center"/>
    </xf>
    <xf numFmtId="165" fontId="5" fillId="0" borderId="133" xfId="0" applyNumberFormat="1" applyFont="1" applyFill="1" applyBorder="1" applyAlignment="1">
      <alignment vertical="center" wrapText="1"/>
    </xf>
    <xf numFmtId="165" fontId="5" fillId="0" borderId="135" xfId="0" applyNumberFormat="1" applyFont="1" applyFill="1" applyBorder="1" applyAlignment="1">
      <alignment vertical="center" wrapText="1"/>
    </xf>
    <xf numFmtId="164" fontId="5" fillId="0" borderId="135" xfId="0" applyNumberFormat="1" applyFont="1" applyFill="1" applyBorder="1" applyAlignment="1">
      <alignment horizontal="right" vertical="center"/>
    </xf>
    <xf numFmtId="164" fontId="5" fillId="0" borderId="136" xfId="0" applyNumberFormat="1" applyFont="1" applyFill="1" applyBorder="1" applyAlignment="1">
      <alignment horizontal="right" vertical="center"/>
    </xf>
    <xf numFmtId="164" fontId="5" fillId="0" borderId="137" xfId="0" applyNumberFormat="1" applyFont="1" applyFill="1" applyBorder="1" applyAlignment="1">
      <alignment horizontal="right" vertical="center"/>
    </xf>
    <xf numFmtId="165" fontId="25" fillId="25" borderId="138" xfId="26" applyNumberFormat="1" applyFont="1" applyFill="1" applyBorder="1" applyAlignment="1">
      <alignment vertical="center"/>
    </xf>
    <xf numFmtId="164" fontId="25" fillId="25" borderId="138" xfId="26" applyNumberFormat="1" applyFont="1" applyFill="1" applyBorder="1" applyAlignment="1">
      <alignment horizontal="right" vertical="center"/>
    </xf>
    <xf numFmtId="9" fontId="15" fillId="3" borderId="122" xfId="26" applyNumberFormat="1" applyFont="1" applyFill="1" applyBorder="1" applyAlignment="1">
      <alignment horizontal="center" vertical="center" wrapText="1"/>
    </xf>
    <xf numFmtId="164" fontId="5" fillId="0" borderId="131" xfId="0" applyNumberFormat="1" applyFont="1" applyFill="1" applyBorder="1" applyAlignment="1">
      <alignment vertical="center"/>
    </xf>
    <xf numFmtId="164" fontId="5" fillId="0" borderId="132" xfId="0" applyNumberFormat="1" applyFont="1" applyFill="1" applyBorder="1" applyAlignment="1">
      <alignment vertical="center"/>
    </xf>
    <xf numFmtId="164" fontId="5" fillId="0" borderId="133" xfId="0" applyNumberFormat="1" applyFont="1" applyFill="1" applyBorder="1" applyAlignment="1">
      <alignment vertical="center"/>
    </xf>
    <xf numFmtId="164" fontId="5" fillId="0" borderId="134" xfId="0" applyNumberFormat="1" applyFont="1" applyFill="1" applyBorder="1" applyAlignment="1">
      <alignment vertical="center"/>
    </xf>
    <xf numFmtId="164" fontId="5" fillId="0" borderId="135" xfId="0" applyNumberFormat="1" applyFont="1" applyFill="1" applyBorder="1" applyAlignment="1">
      <alignment vertical="center"/>
    </xf>
    <xf numFmtId="164" fontId="5" fillId="0" borderId="136" xfId="0" applyNumberFormat="1" applyFont="1" applyFill="1" applyBorder="1" applyAlignment="1">
      <alignment vertical="center"/>
    </xf>
    <xf numFmtId="164" fontId="5" fillId="0" borderId="137" xfId="0" applyNumberFormat="1" applyFont="1" applyFill="1" applyBorder="1" applyAlignment="1">
      <alignment vertical="center"/>
    </xf>
    <xf numFmtId="164" fontId="25" fillId="25" borderId="138" xfId="26" applyNumberFormat="1" applyFont="1" applyFill="1" applyBorder="1" applyAlignment="1">
      <alignment vertical="center"/>
    </xf>
    <xf numFmtId="164" fontId="5" fillId="0" borderId="140" xfId="0" applyNumberFormat="1" applyFont="1" applyFill="1" applyBorder="1" applyAlignment="1">
      <alignment vertical="center"/>
    </xf>
    <xf numFmtId="167" fontId="5" fillId="0" borderId="131" xfId="0" applyNumberFormat="1" applyFont="1" applyFill="1" applyBorder="1" applyAlignment="1">
      <alignment horizontal="right" vertical="center"/>
    </xf>
    <xf numFmtId="170" fontId="5" fillId="0" borderId="131" xfId="0" applyNumberFormat="1" applyFont="1" applyFill="1" applyBorder="1" applyAlignment="1">
      <alignment horizontal="right" vertical="center"/>
    </xf>
    <xf numFmtId="170" fontId="5" fillId="0" borderId="132" xfId="0" applyNumberFormat="1" applyFont="1" applyFill="1" applyBorder="1" applyAlignment="1">
      <alignment horizontal="right" vertical="center"/>
    </xf>
    <xf numFmtId="167" fontId="5" fillId="0" borderId="133" xfId="0" applyNumberFormat="1" applyFont="1" applyFill="1" applyBorder="1" applyAlignment="1">
      <alignment horizontal="right" vertical="center"/>
    </xf>
    <xf numFmtId="170" fontId="5" fillId="0" borderId="133" xfId="0" applyNumberFormat="1" applyFont="1" applyFill="1" applyBorder="1" applyAlignment="1">
      <alignment horizontal="right" vertical="center"/>
    </xf>
    <xf numFmtId="170" fontId="5" fillId="0" borderId="134" xfId="0" applyNumberFormat="1" applyFont="1" applyFill="1" applyBorder="1" applyAlignment="1">
      <alignment horizontal="right" vertical="center"/>
    </xf>
    <xf numFmtId="165" fontId="5" fillId="0" borderId="141" xfId="0" applyNumberFormat="1" applyFont="1" applyFill="1" applyBorder="1" applyAlignment="1">
      <alignment vertical="center" wrapText="1"/>
    </xf>
    <xf numFmtId="167" fontId="5" fillId="0" borderId="141" xfId="0" applyNumberFormat="1" applyFont="1" applyFill="1" applyBorder="1" applyAlignment="1">
      <alignment horizontal="right" vertical="center"/>
    </xf>
    <xf numFmtId="170" fontId="5" fillId="0" borderId="141" xfId="0" applyNumberFormat="1" applyFont="1" applyFill="1" applyBorder="1" applyAlignment="1">
      <alignment horizontal="right" vertical="center"/>
    </xf>
    <xf numFmtId="170" fontId="5" fillId="0" borderId="136" xfId="0" applyNumberFormat="1" applyFont="1" applyFill="1" applyBorder="1" applyAlignment="1">
      <alignment horizontal="right" vertical="center"/>
    </xf>
    <xf numFmtId="170" fontId="5" fillId="0" borderId="142" xfId="0" applyNumberFormat="1" applyFont="1" applyFill="1" applyBorder="1" applyAlignment="1">
      <alignment horizontal="right" vertical="center"/>
    </xf>
    <xf numFmtId="165" fontId="25" fillId="26" borderId="138" xfId="26" applyNumberFormat="1" applyFont="1" applyFill="1" applyBorder="1" applyAlignment="1">
      <alignment vertical="center"/>
    </xf>
    <xf numFmtId="167" fontId="25" fillId="26" borderId="138" xfId="26" applyNumberFormat="1" applyFont="1" applyFill="1" applyBorder="1" applyAlignment="1">
      <alignment horizontal="right" vertical="center"/>
    </xf>
    <xf numFmtId="170" fontId="25" fillId="26" borderId="138" xfId="26" applyNumberFormat="1" applyFont="1" applyFill="1" applyBorder="1" applyAlignment="1">
      <alignment horizontal="right" vertical="center"/>
    </xf>
    <xf numFmtId="0" fontId="22" fillId="0" borderId="0" xfId="0" applyFont="1" applyFill="1"/>
    <xf numFmtId="165" fontId="2" fillId="5" borderId="0" xfId="12" applyNumberFormat="1" applyFont="1" applyFill="1" applyBorder="1" applyAlignment="1">
      <alignment horizontal="left" vertical="center"/>
    </xf>
    <xf numFmtId="165" fontId="20" fillId="5" borderId="0" xfId="12" applyNumberFormat="1" applyFont="1" applyFill="1" applyBorder="1" applyAlignment="1">
      <alignment horizontal="left" vertical="center"/>
    </xf>
    <xf numFmtId="0" fontId="22" fillId="0" borderId="0" xfId="0" applyFont="1"/>
    <xf numFmtId="0" fontId="4" fillId="3" borderId="0" xfId="12" applyFont="1" applyFill="1" applyBorder="1" applyAlignment="1">
      <alignment vertical="center" wrapText="1"/>
    </xf>
    <xf numFmtId="9" fontId="8" fillId="3" borderId="0" xfId="12" applyNumberFormat="1" applyFont="1" applyFill="1" applyBorder="1" applyAlignment="1">
      <alignment horizontal="left" vertical="center" wrapText="1"/>
    </xf>
    <xf numFmtId="0" fontId="4" fillId="3" borderId="9" xfId="12" applyFont="1" applyFill="1" applyBorder="1" applyAlignment="1">
      <alignment horizontal="center" vertical="center" wrapText="1"/>
    </xf>
    <xf numFmtId="165" fontId="6" fillId="27" borderId="0" xfId="13" applyNumberFormat="1" applyFont="1" applyFill="1" applyBorder="1" applyAlignment="1">
      <alignment horizontal="left" vertical="center" wrapText="1"/>
    </xf>
    <xf numFmtId="10" fontId="6" fillId="27" borderId="9" xfId="27" applyNumberFormat="1" applyFont="1" applyFill="1" applyBorder="1" applyAlignment="1">
      <alignment vertical="center"/>
    </xf>
    <xf numFmtId="164" fontId="6" fillId="27" borderId="0" xfId="0" applyNumberFormat="1" applyFont="1" applyFill="1" applyBorder="1" applyAlignment="1">
      <alignment vertical="center"/>
    </xf>
    <xf numFmtId="10" fontId="6" fillId="27" borderId="0" xfId="27" applyNumberFormat="1" applyFont="1" applyFill="1" applyBorder="1" applyAlignment="1">
      <alignment vertical="center"/>
    </xf>
    <xf numFmtId="169" fontId="20" fillId="5" borderId="0" xfId="0" applyNumberFormat="1" applyFont="1" applyFill="1" applyBorder="1" applyAlignment="1">
      <alignment horizontal="left" vertical="center" wrapText="1"/>
    </xf>
    <xf numFmtId="10" fontId="5" fillId="5" borderId="0" xfId="27" applyNumberFormat="1" applyFont="1" applyFill="1" applyBorder="1" applyAlignment="1">
      <alignment vertical="center"/>
    </xf>
    <xf numFmtId="164" fontId="5" fillId="5" borderId="0" xfId="0" applyNumberFormat="1" applyFont="1" applyFill="1" applyBorder="1" applyAlignment="1">
      <alignment vertical="center"/>
    </xf>
    <xf numFmtId="169" fontId="5" fillId="5" borderId="0" xfId="0" applyNumberFormat="1" applyFont="1" applyFill="1" applyBorder="1" applyAlignment="1">
      <alignment horizontal="left" vertical="center" wrapText="1"/>
    </xf>
    <xf numFmtId="168" fontId="25" fillId="28" borderId="144" xfId="27" applyNumberFormat="1" applyFont="1" applyFill="1" applyBorder="1" applyAlignment="1">
      <alignment horizontal="left" vertical="center" wrapText="1"/>
    </xf>
    <xf numFmtId="10" fontId="25" fillId="28" borderId="144" xfId="27" applyNumberFormat="1" applyFont="1" applyFill="1" applyBorder="1" applyAlignment="1">
      <alignment vertical="center"/>
    </xf>
    <xf numFmtId="164" fontId="25" fillId="28" borderId="144" xfId="12" applyNumberFormat="1" applyFont="1" applyFill="1" applyBorder="1" applyAlignment="1">
      <alignment vertical="center"/>
    </xf>
    <xf numFmtId="0" fontId="3" fillId="0" borderId="30" xfId="26" applyFont="1" applyFill="1" applyBorder="1" applyAlignment="1">
      <alignment horizontal="left" vertical="center"/>
    </xf>
    <xf numFmtId="0" fontId="2" fillId="0" borderId="30" xfId="26" applyFont="1" applyFill="1" applyBorder="1" applyAlignment="1">
      <alignment horizontal="left" vertical="center"/>
    </xf>
    <xf numFmtId="165" fontId="47" fillId="5" borderId="30" xfId="12" applyNumberFormat="1" applyFont="1" applyFill="1" applyBorder="1" applyAlignment="1">
      <alignment horizontal="center" vertical="center"/>
    </xf>
    <xf numFmtId="0" fontId="22" fillId="0" borderId="30" xfId="0" applyFont="1" applyBorder="1"/>
    <xf numFmtId="0" fontId="35" fillId="0" borderId="0" xfId="0" applyFont="1" applyFill="1"/>
    <xf numFmtId="0" fontId="20" fillId="5" borderId="0" xfId="26" applyFont="1" applyFill="1" applyBorder="1" applyAlignment="1">
      <alignment horizontal="left" vertical="center"/>
    </xf>
    <xf numFmtId="165" fontId="47" fillId="5" borderId="0" xfId="12" applyNumberFormat="1" applyFont="1" applyFill="1" applyBorder="1" applyAlignment="1">
      <alignment horizontal="center" vertical="center"/>
    </xf>
    <xf numFmtId="0" fontId="22" fillId="0" borderId="0" xfId="0" applyFont="1" applyBorder="1" applyAlignment="1">
      <alignment vertical="center"/>
    </xf>
    <xf numFmtId="0" fontId="2" fillId="5" borderId="0" xfId="0" applyFont="1" applyFill="1" applyAlignment="1">
      <alignment horizontal="left" vertical="center"/>
    </xf>
    <xf numFmtId="0" fontId="4" fillId="3" borderId="0" xfId="26" applyFont="1" applyFill="1" applyBorder="1" applyAlignment="1">
      <alignment vertical="center" wrapText="1"/>
    </xf>
    <xf numFmtId="0" fontId="15" fillId="3" borderId="0" xfId="26" applyFont="1" applyFill="1" applyBorder="1" applyAlignment="1">
      <alignment horizontal="center" vertical="center" wrapText="1"/>
    </xf>
    <xf numFmtId="169" fontId="7" fillId="29" borderId="144" xfId="26" applyNumberFormat="1" applyFont="1" applyFill="1" applyBorder="1" applyAlignment="1">
      <alignment horizontal="left" vertical="center"/>
    </xf>
    <xf numFmtId="169" fontId="7" fillId="29" borderId="144" xfId="26" applyNumberFormat="1" applyFont="1" applyFill="1" applyBorder="1" applyAlignment="1">
      <alignment vertical="center"/>
    </xf>
    <xf numFmtId="169" fontId="5" fillId="5" borderId="30" xfId="0" applyNumberFormat="1" applyFont="1" applyFill="1" applyBorder="1" applyAlignment="1">
      <alignment horizontal="left" vertical="center"/>
    </xf>
    <xf numFmtId="169" fontId="5" fillId="5" borderId="30" xfId="0" applyNumberFormat="1" applyFont="1" applyFill="1" applyBorder="1" applyAlignment="1">
      <alignment vertical="center"/>
    </xf>
    <xf numFmtId="169" fontId="14" fillId="5" borderId="0" xfId="0" applyNumberFormat="1" applyFont="1" applyFill="1" applyBorder="1" applyAlignment="1">
      <alignment horizontal="left" vertical="center"/>
    </xf>
    <xf numFmtId="169" fontId="5" fillId="5" borderId="0" xfId="0" applyNumberFormat="1" applyFont="1" applyFill="1" applyBorder="1" applyAlignment="1">
      <alignment vertical="center"/>
    </xf>
    <xf numFmtId="169" fontId="5" fillId="5" borderId="0" xfId="0" applyNumberFormat="1" applyFont="1" applyFill="1" applyBorder="1" applyAlignment="1">
      <alignment horizontal="left" vertical="center"/>
    </xf>
    <xf numFmtId="169" fontId="7" fillId="30" borderId="144" xfId="26" applyNumberFormat="1" applyFont="1" applyFill="1" applyBorder="1" applyAlignment="1">
      <alignment horizontal="left" vertical="center"/>
    </xf>
    <xf numFmtId="169" fontId="7" fillId="30" borderId="144" xfId="26" applyNumberFormat="1" applyFont="1" applyFill="1" applyBorder="1" applyAlignment="1">
      <alignment vertical="center"/>
    </xf>
    <xf numFmtId="169" fontId="20" fillId="5" borderId="30" xfId="0" applyNumberFormat="1" applyFont="1" applyFill="1" applyBorder="1" applyAlignment="1">
      <alignment horizontal="left" vertical="center"/>
    </xf>
    <xf numFmtId="169" fontId="5" fillId="5" borderId="30" xfId="0" applyNumberFormat="1" applyFont="1" applyFill="1" applyBorder="1" applyAlignment="1">
      <alignment horizontal="center" vertical="center"/>
    </xf>
    <xf numFmtId="0" fontId="22" fillId="0" borderId="0" xfId="0" applyFont="1" applyAlignment="1">
      <alignment vertical="center"/>
    </xf>
    <xf numFmtId="0" fontId="4" fillId="3" borderId="0" xfId="26" applyFont="1" applyFill="1" applyBorder="1" applyAlignment="1">
      <alignment horizontal="center" vertical="center" wrapText="1"/>
    </xf>
    <xf numFmtId="3" fontId="3" fillId="0" borderId="0" xfId="0" applyNumberFormat="1" applyFont="1" applyAlignment="1">
      <alignment vertical="center"/>
    </xf>
    <xf numFmtId="169" fontId="7" fillId="29" borderId="144" xfId="26" applyNumberFormat="1" applyFont="1" applyFill="1" applyBorder="1" applyAlignment="1">
      <alignment horizontal="left" vertical="center" wrapText="1"/>
    </xf>
    <xf numFmtId="169" fontId="20" fillId="5" borderId="0" xfId="0" applyNumberFormat="1" applyFont="1" applyFill="1" applyBorder="1" applyAlignment="1">
      <alignment horizontal="left" vertical="center"/>
    </xf>
    <xf numFmtId="0" fontId="51" fillId="0" borderId="0" xfId="11" applyFont="1" applyFill="1" applyAlignment="1">
      <alignment horizontal="center" vertical="center"/>
    </xf>
    <xf numFmtId="0" fontId="50" fillId="0" borderId="0" xfId="28" applyFont="1" applyFill="1" applyBorder="1" applyAlignment="1">
      <alignment vertical="center"/>
    </xf>
    <xf numFmtId="0" fontId="19" fillId="0" borderId="0" xfId="11" applyFont="1" applyAlignment="1">
      <alignment vertical="center"/>
    </xf>
    <xf numFmtId="0" fontId="17" fillId="0" borderId="0" xfId="28" applyFont="1" applyFill="1" applyBorder="1" applyAlignment="1">
      <alignment vertical="center"/>
    </xf>
    <xf numFmtId="0" fontId="2" fillId="0" borderId="0" xfId="11" applyFont="1" applyAlignment="1">
      <alignment vertical="center"/>
    </xf>
    <xf numFmtId="165" fontId="39" fillId="5" borderId="0" xfId="29" applyNumberFormat="1" applyFont="1" applyFill="1" applyBorder="1" applyAlignment="1">
      <alignment horizontal="center" vertical="center"/>
    </xf>
    <xf numFmtId="0" fontId="15" fillId="3" borderId="0" xfId="29" applyFont="1" applyFill="1" applyBorder="1" applyAlignment="1">
      <alignment horizontal="center" vertical="center" wrapText="1"/>
    </xf>
    <xf numFmtId="0" fontId="4" fillId="3" borderId="0" xfId="29" applyFont="1" applyFill="1" applyBorder="1" applyAlignment="1">
      <alignment horizontal="center" vertical="center" wrapText="1"/>
    </xf>
    <xf numFmtId="166" fontId="5" fillId="5" borderId="0" xfId="0" applyNumberFormat="1" applyFont="1" applyFill="1" applyBorder="1" applyAlignment="1">
      <alignment horizontal="center" vertical="center"/>
    </xf>
    <xf numFmtId="10" fontId="5" fillId="5" borderId="0" xfId="0" applyNumberFormat="1" applyFont="1" applyFill="1" applyBorder="1" applyAlignment="1">
      <alignment horizontal="right" vertical="center"/>
    </xf>
    <xf numFmtId="173" fontId="5" fillId="5" borderId="0" xfId="0" applyNumberFormat="1" applyFont="1" applyFill="1" applyBorder="1" applyAlignment="1">
      <alignment horizontal="right" vertical="center"/>
    </xf>
    <xf numFmtId="0" fontId="12" fillId="29" borderId="144" xfId="26" applyFont="1" applyFill="1" applyBorder="1" applyAlignment="1">
      <alignment horizontal="center" vertical="center"/>
    </xf>
    <xf numFmtId="164" fontId="12" fillId="29" borderId="144" xfId="30" applyNumberFormat="1" applyFont="1" applyFill="1" applyBorder="1" applyAlignment="1">
      <alignment horizontal="right" vertical="center"/>
    </xf>
    <xf numFmtId="164" fontId="12" fillId="29" borderId="144" xfId="26" applyNumberFormat="1" applyFont="1" applyFill="1" applyBorder="1" applyAlignment="1">
      <alignment horizontal="right" vertical="center"/>
    </xf>
    <xf numFmtId="10" fontId="12" fillId="29" borderId="144" xfId="26" applyNumberFormat="1" applyFont="1" applyFill="1" applyBorder="1" applyAlignment="1">
      <alignment horizontal="right" vertical="center"/>
    </xf>
    <xf numFmtId="173" fontId="12" fillId="29" borderId="144" xfId="26" applyNumberFormat="1" applyFont="1" applyFill="1" applyBorder="1" applyAlignment="1">
      <alignment horizontal="right" vertical="center"/>
    </xf>
    <xf numFmtId="166" fontId="5" fillId="5" borderId="30" xfId="0" applyNumberFormat="1" applyFont="1" applyFill="1" applyBorder="1" applyAlignment="1">
      <alignment horizontal="center" vertical="center"/>
    </xf>
    <xf numFmtId="164" fontId="5" fillId="5" borderId="30" xfId="0" applyNumberFormat="1" applyFont="1" applyFill="1" applyBorder="1" applyAlignment="1">
      <alignment horizontal="right" vertical="center"/>
    </xf>
    <xf numFmtId="10" fontId="5" fillId="5" borderId="30" xfId="0" applyNumberFormat="1" applyFont="1" applyFill="1" applyBorder="1" applyAlignment="1">
      <alignment horizontal="right" vertical="center"/>
    </xf>
    <xf numFmtId="173" fontId="5" fillId="5" borderId="30" xfId="0" applyNumberFormat="1" applyFont="1" applyFill="1" applyBorder="1" applyAlignment="1">
      <alignment horizontal="right" vertical="center"/>
    </xf>
    <xf numFmtId="0" fontId="12" fillId="30" borderId="144" xfId="26" applyFont="1" applyFill="1" applyBorder="1" applyAlignment="1">
      <alignment horizontal="center" vertical="center"/>
    </xf>
    <xf numFmtId="164" fontId="12" fillId="30" borderId="144" xfId="26" applyNumberFormat="1" applyFont="1" applyFill="1" applyBorder="1" applyAlignment="1">
      <alignment horizontal="right" vertical="center"/>
    </xf>
    <xf numFmtId="10" fontId="12" fillId="30" borderId="144" xfId="26" applyNumberFormat="1" applyFont="1" applyFill="1" applyBorder="1" applyAlignment="1">
      <alignment horizontal="right" vertical="center"/>
    </xf>
    <xf numFmtId="173" fontId="12" fillId="30" borderId="144" xfId="26" applyNumberFormat="1" applyFont="1" applyFill="1" applyBorder="1" applyAlignment="1">
      <alignment horizontal="right" vertical="center"/>
    </xf>
    <xf numFmtId="0" fontId="2" fillId="5" borderId="30" xfId="26" applyFont="1" applyFill="1" applyBorder="1" applyAlignment="1">
      <alignment vertical="center"/>
    </xf>
    <xf numFmtId="165" fontId="49" fillId="5" borderId="30" xfId="26" applyNumberFormat="1" applyFont="1" applyFill="1" applyBorder="1" applyAlignment="1">
      <alignment horizontal="center" vertical="center"/>
    </xf>
    <xf numFmtId="165" fontId="47" fillId="5" borderId="30" xfId="26" applyNumberFormat="1" applyFont="1" applyFill="1" applyBorder="1" applyAlignment="1">
      <alignment horizontal="center" vertical="center"/>
    </xf>
    <xf numFmtId="165" fontId="47" fillId="5" borderId="30" xfId="26" applyNumberFormat="1" applyFont="1" applyFill="1" applyBorder="1" applyAlignment="1">
      <alignment vertical="center"/>
    </xf>
    <xf numFmtId="0" fontId="22" fillId="0" borderId="30" xfId="11" applyFont="1" applyBorder="1" applyAlignment="1">
      <alignment vertical="center"/>
    </xf>
    <xf numFmtId="0" fontId="48" fillId="5" borderId="0" xfId="26" applyFont="1" applyFill="1" applyBorder="1" applyAlignment="1">
      <alignment vertical="center"/>
    </xf>
    <xf numFmtId="165" fontId="47" fillId="5" borderId="0" xfId="26" applyNumberFormat="1" applyFont="1" applyFill="1" applyBorder="1" applyAlignment="1">
      <alignment horizontal="center" vertical="center"/>
    </xf>
    <xf numFmtId="165" fontId="47" fillId="5" borderId="0" xfId="26" applyNumberFormat="1" applyFont="1" applyFill="1" applyBorder="1" applyAlignment="1">
      <alignment vertical="center"/>
    </xf>
    <xf numFmtId="172" fontId="47" fillId="5" borderId="0" xfId="26" applyNumberFormat="1" applyFont="1" applyFill="1" applyBorder="1" applyAlignment="1">
      <alignment horizontal="center" vertical="center"/>
    </xf>
    <xf numFmtId="0" fontId="46" fillId="5" borderId="0" xfId="26" applyFont="1" applyFill="1" applyBorder="1" applyAlignment="1">
      <alignment horizontal="left" vertical="center"/>
    </xf>
    <xf numFmtId="0" fontId="0" fillId="0" borderId="0" xfId="28" applyFont="1" applyAlignment="1">
      <alignment vertical="center"/>
    </xf>
    <xf numFmtId="0" fontId="45" fillId="0" borderId="0" xfId="28" applyFont="1" applyFill="1" applyBorder="1" applyAlignment="1">
      <alignment vertical="center"/>
    </xf>
    <xf numFmtId="0" fontId="44" fillId="0" borderId="0" xfId="28" applyFont="1" applyFill="1" applyBorder="1" applyAlignment="1">
      <alignment vertical="center"/>
    </xf>
    <xf numFmtId="0" fontId="19" fillId="0" borderId="0" xfId="11" applyFont="1" applyBorder="1" applyAlignment="1">
      <alignment vertical="center"/>
    </xf>
    <xf numFmtId="3" fontId="5" fillId="5" borderId="0" xfId="0" applyNumberFormat="1" applyFont="1" applyFill="1" applyBorder="1" applyAlignment="1">
      <alignment horizontal="right" vertical="center"/>
    </xf>
    <xf numFmtId="4" fontId="5" fillId="5" borderId="0" xfId="0" applyNumberFormat="1" applyFont="1" applyFill="1" applyBorder="1" applyAlignment="1">
      <alignment horizontal="right" vertical="center"/>
    </xf>
    <xf numFmtId="165" fontId="5" fillId="5" borderId="0" xfId="0" applyNumberFormat="1" applyFont="1" applyFill="1" applyBorder="1" applyAlignment="1">
      <alignment horizontal="right" vertical="center"/>
    </xf>
    <xf numFmtId="3" fontId="12" fillId="29" borderId="144" xfId="30" applyNumberFormat="1" applyFont="1" applyFill="1" applyBorder="1" applyAlignment="1">
      <alignment horizontal="right" vertical="center"/>
    </xf>
    <xf numFmtId="3" fontId="12" fillId="29" borderId="144" xfId="26" applyNumberFormat="1" applyFont="1" applyFill="1" applyBorder="1" applyAlignment="1">
      <alignment horizontal="right" vertical="center"/>
    </xf>
    <xf numFmtId="4" fontId="12" fillId="29" borderId="144" xfId="26" applyNumberFormat="1" applyFont="1" applyFill="1" applyBorder="1" applyAlignment="1">
      <alignment horizontal="right" vertical="center"/>
    </xf>
    <xf numFmtId="165" fontId="12" fillId="29" borderId="144" xfId="26" applyNumberFormat="1" applyFont="1" applyFill="1" applyBorder="1" applyAlignment="1">
      <alignment horizontal="right" vertical="center"/>
    </xf>
    <xf numFmtId="3" fontId="5" fillId="5" borderId="30" xfId="0" applyNumberFormat="1" applyFont="1" applyFill="1" applyBorder="1" applyAlignment="1">
      <alignment horizontal="right" vertical="center"/>
    </xf>
    <xf numFmtId="4" fontId="5" fillId="5" borderId="30" xfId="0" applyNumberFormat="1" applyFont="1" applyFill="1" applyBorder="1" applyAlignment="1">
      <alignment horizontal="right" vertical="center"/>
    </xf>
    <xf numFmtId="165" fontId="5" fillId="5" borderId="30" xfId="0" applyNumberFormat="1" applyFont="1" applyFill="1" applyBorder="1" applyAlignment="1">
      <alignment horizontal="right" vertical="center"/>
    </xf>
    <xf numFmtId="3" fontId="12" fillId="30" borderId="144" xfId="26" applyNumberFormat="1" applyFont="1" applyFill="1" applyBorder="1" applyAlignment="1">
      <alignment horizontal="right" vertical="center"/>
    </xf>
    <xf numFmtId="4" fontId="12" fillId="30" borderId="144" xfId="26" applyNumberFormat="1" applyFont="1" applyFill="1" applyBorder="1" applyAlignment="1">
      <alignment horizontal="right" vertical="center"/>
    </xf>
    <xf numFmtId="165" fontId="12" fillId="30" borderId="144" xfId="26" applyNumberFormat="1" applyFont="1" applyFill="1" applyBorder="1" applyAlignment="1">
      <alignment horizontal="right" vertical="center"/>
    </xf>
    <xf numFmtId="0" fontId="2" fillId="5" borderId="10" xfId="29" applyFont="1" applyFill="1" applyBorder="1" applyAlignment="1">
      <alignment horizontal="left" vertical="center"/>
    </xf>
    <xf numFmtId="0" fontId="22" fillId="0" borderId="10" xfId="31" applyFont="1" applyBorder="1" applyAlignment="1">
      <alignment horizontal="center" vertical="center"/>
    </xf>
    <xf numFmtId="0" fontId="4" fillId="3" borderId="11" xfId="31" applyFont="1" applyFill="1" applyBorder="1" applyAlignment="1">
      <alignment vertical="center" wrapText="1"/>
    </xf>
    <xf numFmtId="0" fontId="4" fillId="3" borderId="145" xfId="31" applyFont="1" applyFill="1" applyBorder="1" applyAlignment="1">
      <alignment horizontal="center" vertical="center" wrapText="1"/>
    </xf>
    <xf numFmtId="165" fontId="12" fillId="31" borderId="27" xfId="32" applyNumberFormat="1" applyFont="1" applyFill="1" applyBorder="1" applyAlignment="1">
      <alignment horizontal="left" vertical="center"/>
    </xf>
    <xf numFmtId="169" fontId="12" fillId="31" borderId="146" xfId="32" applyNumberFormat="1" applyFont="1" applyFill="1" applyBorder="1" applyAlignment="1" applyProtection="1">
      <alignment vertical="center"/>
      <protection locked="0"/>
    </xf>
    <xf numFmtId="165" fontId="5" fillId="5" borderId="30" xfId="31" applyNumberFormat="1" applyFont="1" applyFill="1" applyBorder="1" applyAlignment="1">
      <alignment horizontal="left" vertical="center" wrapText="1"/>
    </xf>
    <xf numFmtId="169" fontId="5" fillId="5" borderId="30" xfId="33" applyNumberFormat="1" applyFont="1" applyFill="1" applyBorder="1" applyAlignment="1" applyProtection="1">
      <alignment vertical="center"/>
      <protection locked="0"/>
    </xf>
    <xf numFmtId="165" fontId="5" fillId="5" borderId="0" xfId="31" applyNumberFormat="1" applyFont="1" applyFill="1" applyBorder="1" applyAlignment="1">
      <alignment horizontal="left" vertical="center"/>
    </xf>
    <xf numFmtId="169" fontId="5" fillId="5" borderId="0" xfId="33" applyNumberFormat="1" applyFont="1" applyFill="1" applyBorder="1" applyAlignment="1" applyProtection="1">
      <alignment vertical="center"/>
      <protection locked="0"/>
    </xf>
    <xf numFmtId="165" fontId="12" fillId="31" borderId="10" xfId="32" applyNumberFormat="1" applyFont="1" applyFill="1" applyBorder="1" applyAlignment="1">
      <alignment horizontal="left" vertical="center"/>
    </xf>
    <xf numFmtId="169" fontId="12" fillId="31" borderId="10" xfId="32" applyNumberFormat="1" applyFont="1" applyFill="1" applyBorder="1" applyAlignment="1" applyProtection="1">
      <alignment vertical="center"/>
      <protection locked="0"/>
    </xf>
    <xf numFmtId="0" fontId="10" fillId="0" borderId="14" xfId="31" applyFont="1" applyBorder="1" applyAlignment="1">
      <alignment vertical="center"/>
    </xf>
    <xf numFmtId="0" fontId="22" fillId="0" borderId="14" xfId="31" applyFont="1" applyBorder="1" applyAlignment="1">
      <alignment horizontal="center" vertical="center"/>
    </xf>
    <xf numFmtId="0" fontId="10" fillId="0" borderId="0" xfId="31" applyFont="1" applyAlignment="1">
      <alignment vertical="center"/>
    </xf>
    <xf numFmtId="0" fontId="10" fillId="0" borderId="0" xfId="31" applyFont="1" applyBorder="1" applyAlignment="1">
      <alignment horizontal="center" vertical="center"/>
    </xf>
    <xf numFmtId="0" fontId="22" fillId="0" borderId="0" xfId="31" applyFont="1" applyAlignment="1">
      <alignment vertical="center"/>
    </xf>
    <xf numFmtId="0" fontId="22" fillId="0" borderId="0" xfId="31" applyFont="1" applyBorder="1" applyAlignment="1">
      <alignment horizontal="center" vertical="center"/>
    </xf>
    <xf numFmtId="0" fontId="10" fillId="0" borderId="14" xfId="31" applyFont="1" applyBorder="1" applyAlignment="1">
      <alignment horizontal="center" vertical="center"/>
    </xf>
    <xf numFmtId="0" fontId="41" fillId="0" borderId="0" xfId="34" applyFont="1"/>
    <xf numFmtId="0" fontId="17" fillId="0" borderId="0" xfId="35" applyFont="1"/>
    <xf numFmtId="0" fontId="22" fillId="0" borderId="0" xfId="36" applyFont="1" applyAlignment="1">
      <alignment vertical="center"/>
    </xf>
    <xf numFmtId="0" fontId="2" fillId="0" borderId="0" xfId="36" applyFont="1" applyAlignment="1"/>
    <xf numFmtId="0" fontId="22" fillId="0" borderId="10" xfId="36" applyFont="1" applyBorder="1" applyAlignment="1">
      <alignment vertical="center"/>
    </xf>
    <xf numFmtId="0" fontId="4" fillId="3" borderId="92" xfId="37" applyFont="1" applyFill="1" applyBorder="1" applyAlignment="1">
      <alignment horizontal="center" vertical="center" wrapText="1"/>
    </xf>
    <xf numFmtId="165" fontId="5" fillId="5" borderId="9" xfId="36" applyNumberFormat="1" applyFont="1" applyFill="1" applyBorder="1" applyAlignment="1">
      <alignment horizontal="left" vertical="center"/>
    </xf>
    <xf numFmtId="164" fontId="5" fillId="5" borderId="9" xfId="38" applyNumberFormat="1" applyFont="1" applyFill="1" applyBorder="1" applyAlignment="1">
      <alignment horizontal="right" vertical="center"/>
    </xf>
    <xf numFmtId="165" fontId="5" fillId="5" borderId="0" xfId="36" applyNumberFormat="1" applyFont="1" applyFill="1" applyBorder="1" applyAlignment="1">
      <alignment horizontal="left" vertical="center"/>
    </xf>
    <xf numFmtId="164" fontId="5" fillId="5" borderId="0" xfId="38" applyNumberFormat="1" applyFont="1" applyFill="1" applyBorder="1" applyAlignment="1">
      <alignment horizontal="right" vertical="center"/>
    </xf>
    <xf numFmtId="165" fontId="12" fillId="32" borderId="144" xfId="37" applyNumberFormat="1" applyFont="1" applyFill="1" applyBorder="1" applyAlignment="1">
      <alignment horizontal="left" vertical="center"/>
    </xf>
    <xf numFmtId="164" fontId="12" fillId="32" borderId="144" xfId="38" applyNumberFormat="1" applyFont="1" applyFill="1" applyBorder="1" applyAlignment="1">
      <alignment horizontal="right" vertical="center"/>
    </xf>
    <xf numFmtId="165" fontId="5" fillId="5" borderId="30" xfId="36" applyNumberFormat="1" applyFont="1" applyFill="1" applyBorder="1" applyAlignment="1">
      <alignment horizontal="left" vertical="center"/>
    </xf>
    <xf numFmtId="164" fontId="5" fillId="5" borderId="30" xfId="38" applyNumberFormat="1" applyFont="1" applyFill="1" applyBorder="1" applyAlignment="1">
      <alignment horizontal="right" vertical="center"/>
    </xf>
    <xf numFmtId="165" fontId="5" fillId="5" borderId="10" xfId="36" applyNumberFormat="1" applyFont="1" applyFill="1" applyBorder="1" applyAlignment="1">
      <alignment horizontal="left" vertical="center"/>
    </xf>
    <xf numFmtId="164" fontId="5" fillId="5" borderId="10" xfId="38" applyNumberFormat="1" applyFont="1" applyFill="1" applyBorder="1" applyAlignment="1">
      <alignment horizontal="right" vertical="center"/>
    </xf>
    <xf numFmtId="0" fontId="41" fillId="0" borderId="14" xfId="34" applyFont="1" applyBorder="1" applyAlignment="1">
      <alignment wrapText="1"/>
    </xf>
    <xf numFmtId="0" fontId="41" fillId="0" borderId="0" xfId="34" applyFont="1" applyAlignment="1">
      <alignment wrapText="1"/>
    </xf>
    <xf numFmtId="0" fontId="2" fillId="0" borderId="0" xfId="36" applyFont="1" applyAlignment="1">
      <alignment vertical="center"/>
    </xf>
    <xf numFmtId="0" fontId="42" fillId="3" borderId="92" xfId="37" applyFont="1" applyFill="1" applyBorder="1" applyAlignment="1">
      <alignment horizontal="center" vertical="center" wrapText="1"/>
    </xf>
    <xf numFmtId="0" fontId="41" fillId="0" borderId="14" xfId="34" applyFont="1" applyBorder="1"/>
    <xf numFmtId="0" fontId="22" fillId="0" borderId="0" xfId="39" applyFont="1" applyAlignment="1">
      <alignment horizontal="right" vertical="center"/>
    </xf>
    <xf numFmtId="0" fontId="22" fillId="0" borderId="0" xfId="39" applyFont="1" applyAlignment="1">
      <alignment vertical="center"/>
    </xf>
    <xf numFmtId="0" fontId="2" fillId="5" borderId="0" xfId="29" applyFont="1" applyFill="1" applyBorder="1" applyAlignment="1">
      <alignment horizontal="left" vertical="center"/>
    </xf>
    <xf numFmtId="0" fontId="22" fillId="0" borderId="10" xfId="39" applyFont="1" applyBorder="1" applyAlignment="1">
      <alignment vertical="center"/>
    </xf>
    <xf numFmtId="0" fontId="4" fillId="3" borderId="147" xfId="37" applyFont="1" applyFill="1" applyBorder="1" applyAlignment="1">
      <alignment horizontal="center" vertical="center" wrapText="1"/>
    </xf>
    <xf numFmtId="165" fontId="5" fillId="0" borderId="9" xfId="39" applyNumberFormat="1" applyFont="1" applyFill="1" applyBorder="1" applyAlignment="1">
      <alignment horizontal="left" vertical="center"/>
    </xf>
    <xf numFmtId="164" fontId="5" fillId="5" borderId="148" xfId="40" applyNumberFormat="1" applyFont="1" applyFill="1" applyBorder="1" applyAlignment="1">
      <alignment horizontal="right" vertical="center"/>
    </xf>
    <xf numFmtId="165" fontId="5" fillId="0" borderId="0" xfId="39" applyNumberFormat="1" applyFont="1" applyFill="1" applyBorder="1" applyAlignment="1">
      <alignment horizontal="left" vertical="center"/>
    </xf>
    <xf numFmtId="164" fontId="5" fillId="5" borderId="9" xfId="40" applyNumberFormat="1" applyFont="1" applyFill="1" applyBorder="1" applyAlignment="1">
      <alignment horizontal="right" vertical="center"/>
    </xf>
    <xf numFmtId="165" fontId="12" fillId="33" borderId="144" xfId="37" applyNumberFormat="1" applyFont="1" applyFill="1" applyBorder="1" applyAlignment="1">
      <alignment horizontal="left" vertical="center"/>
    </xf>
    <xf numFmtId="164" fontId="12" fillId="34" borderId="10" xfId="41" applyNumberFormat="1" applyFont="1" applyFill="1" applyBorder="1" applyAlignment="1">
      <alignment horizontal="right" vertical="center"/>
    </xf>
    <xf numFmtId="0" fontId="22" fillId="0" borderId="30" xfId="39" applyFont="1" applyBorder="1" applyAlignment="1">
      <alignment horizontal="right" vertical="center"/>
    </xf>
    <xf numFmtId="0" fontId="22" fillId="0" borderId="14" xfId="39" applyFont="1" applyBorder="1" applyAlignment="1">
      <alignment horizontal="right" vertical="center"/>
    </xf>
    <xf numFmtId="0" fontId="22" fillId="2" borderId="0" xfId="31" applyFont="1" applyFill="1" applyBorder="1" applyAlignment="1">
      <alignment vertical="center"/>
    </xf>
    <xf numFmtId="0" fontId="22" fillId="0" borderId="0" xfId="31" applyFont="1" applyBorder="1" applyAlignment="1">
      <alignment vertical="center"/>
    </xf>
    <xf numFmtId="0" fontId="17" fillId="0" borderId="0" xfId="26" applyFont="1" applyFill="1" applyBorder="1" applyAlignment="1">
      <alignment vertical="center"/>
    </xf>
    <xf numFmtId="0" fontId="4" fillId="3" borderId="0" xfId="32" applyFont="1" applyFill="1" applyBorder="1" applyAlignment="1">
      <alignment horizontal="left" vertical="center" wrapText="1"/>
    </xf>
    <xf numFmtId="0" fontId="4" fillId="3" borderId="23" xfId="32" applyFont="1" applyFill="1" applyBorder="1" applyAlignment="1">
      <alignment horizontal="center" vertical="center" wrapText="1"/>
    </xf>
    <xf numFmtId="0" fontId="4" fillId="3" borderId="0" xfId="32" applyFont="1" applyFill="1" applyBorder="1" applyAlignment="1">
      <alignment horizontal="center" vertical="center" wrapText="1"/>
    </xf>
    <xf numFmtId="0" fontId="4" fillId="3" borderId="92" xfId="32" applyFont="1" applyFill="1" applyBorder="1" applyAlignment="1">
      <alignment horizontal="center" vertical="center" wrapText="1"/>
    </xf>
    <xf numFmtId="165" fontId="5" fillId="5" borderId="9" xfId="31" applyNumberFormat="1" applyFont="1" applyFill="1" applyBorder="1" applyAlignment="1">
      <alignment horizontal="left" vertical="center"/>
    </xf>
    <xf numFmtId="164" fontId="5" fillId="5" borderId="9" xfId="42" applyNumberFormat="1" applyFont="1" applyFill="1" applyBorder="1" applyAlignment="1">
      <alignment vertical="center"/>
    </xf>
    <xf numFmtId="164" fontId="5" fillId="5" borderId="149" xfId="42" applyNumberFormat="1" applyFont="1" applyFill="1" applyBorder="1" applyAlignment="1">
      <alignment vertical="center"/>
    </xf>
    <xf numFmtId="164" fontId="5" fillId="5" borderId="0" xfId="42" applyNumberFormat="1" applyFont="1" applyFill="1" applyBorder="1" applyAlignment="1">
      <alignment vertical="center"/>
    </xf>
    <xf numFmtId="164" fontId="5" fillId="5" borderId="0" xfId="31" applyNumberFormat="1" applyFont="1" applyFill="1" applyBorder="1" applyAlignment="1">
      <alignment horizontal="right" vertical="center"/>
    </xf>
    <xf numFmtId="164" fontId="5" fillId="0" borderId="0" xfId="31" applyNumberFormat="1" applyFont="1" applyBorder="1" applyAlignment="1">
      <alignment vertical="center"/>
    </xf>
    <xf numFmtId="165" fontId="12" fillId="32" borderId="144" xfId="32" applyNumberFormat="1" applyFont="1" applyFill="1" applyBorder="1" applyAlignment="1">
      <alignment horizontal="left" vertical="center"/>
    </xf>
    <xf numFmtId="164" fontId="12" fillId="32" borderId="144" xfId="42" applyNumberFormat="1" applyFont="1" applyFill="1" applyBorder="1" applyAlignment="1">
      <alignment vertical="center"/>
    </xf>
    <xf numFmtId="0" fontId="22" fillId="0" borderId="30" xfId="31" applyFont="1" applyBorder="1" applyAlignment="1">
      <alignment vertical="center"/>
    </xf>
    <xf numFmtId="0" fontId="22" fillId="2" borderId="0" xfId="31" applyFont="1" applyFill="1" applyAlignment="1">
      <alignment vertical="center"/>
    </xf>
    <xf numFmtId="0" fontId="4" fillId="3" borderId="148" xfId="32" applyFont="1" applyFill="1" applyBorder="1" applyAlignment="1">
      <alignment horizontal="center" vertical="center" wrapText="1"/>
    </xf>
    <xf numFmtId="0" fontId="22" fillId="0" borderId="0" xfId="31" applyFont="1" applyAlignment="1">
      <alignment horizontal="center" vertical="center"/>
    </xf>
    <xf numFmtId="170" fontId="5" fillId="5" borderId="9" xfId="31" applyNumberFormat="1" applyFont="1" applyFill="1" applyBorder="1" applyAlignment="1">
      <alignment horizontal="right" vertical="center"/>
    </xf>
    <xf numFmtId="170" fontId="5" fillId="5" borderId="0" xfId="31" applyNumberFormat="1" applyFont="1" applyFill="1" applyBorder="1" applyAlignment="1">
      <alignment horizontal="right" vertical="center"/>
    </xf>
    <xf numFmtId="165" fontId="12" fillId="35" borderId="144" xfId="32" applyNumberFormat="1" applyFont="1" applyFill="1" applyBorder="1" applyAlignment="1">
      <alignment horizontal="left" vertical="center"/>
    </xf>
    <xf numFmtId="170" fontId="12" fillId="35" borderId="144" xfId="32" applyNumberFormat="1" applyFont="1" applyFill="1" applyBorder="1" applyAlignment="1">
      <alignment horizontal="right" vertical="center"/>
    </xf>
    <xf numFmtId="169" fontId="39" fillId="5" borderId="30" xfId="31" applyNumberFormat="1" applyFont="1" applyFill="1" applyBorder="1" applyAlignment="1">
      <alignment horizontal="center" vertical="center"/>
    </xf>
    <xf numFmtId="0" fontId="22" fillId="0" borderId="30" xfId="31" applyFont="1" applyBorder="1" applyAlignment="1">
      <alignment horizontal="center" vertical="center"/>
    </xf>
    <xf numFmtId="0" fontId="17" fillId="0" borderId="0" xfId="31" applyFont="1" applyBorder="1" applyAlignment="1">
      <alignment vertical="center"/>
    </xf>
    <xf numFmtId="0" fontId="4" fillId="3" borderId="103" xfId="31" applyFont="1" applyFill="1" applyBorder="1" applyAlignment="1">
      <alignment vertical="center" wrapText="1"/>
    </xf>
    <xf numFmtId="0" fontId="4" fillId="3" borderId="154" xfId="31" applyFont="1" applyFill="1" applyBorder="1" applyAlignment="1">
      <alignment horizontal="center" vertical="center" wrapText="1"/>
    </xf>
    <xf numFmtId="0" fontId="4" fillId="3" borderId="159" xfId="31" applyFont="1" applyFill="1" applyBorder="1" applyAlignment="1">
      <alignment horizontal="center" vertical="center" wrapText="1"/>
    </xf>
    <xf numFmtId="0" fontId="4" fillId="3" borderId="161" xfId="32" applyFont="1" applyFill="1" applyBorder="1" applyAlignment="1">
      <alignment horizontal="center" vertical="center" wrapText="1"/>
    </xf>
    <xf numFmtId="0" fontId="4" fillId="3" borderId="155" xfId="32" applyFont="1" applyFill="1" applyBorder="1" applyAlignment="1">
      <alignment horizontal="center" vertical="center" wrapText="1"/>
    </xf>
    <xf numFmtId="169" fontId="5" fillId="5" borderId="0" xfId="33" applyNumberFormat="1" applyFont="1" applyFill="1" applyBorder="1" applyAlignment="1">
      <alignment horizontal="left" vertical="center"/>
    </xf>
    <xf numFmtId="165" fontId="12" fillId="36" borderId="144" xfId="32" applyNumberFormat="1" applyFont="1" applyFill="1" applyBorder="1" applyAlignment="1">
      <alignment horizontal="left" vertical="center"/>
    </xf>
    <xf numFmtId="0" fontId="10" fillId="0" borderId="30" xfId="31" applyFont="1" applyBorder="1" applyAlignment="1">
      <alignment vertical="center"/>
    </xf>
    <xf numFmtId="0" fontId="10" fillId="0" borderId="30" xfId="31" applyFont="1" applyBorder="1" applyAlignment="1">
      <alignment horizontal="center" vertical="center"/>
    </xf>
    <xf numFmtId="0" fontId="10" fillId="0" borderId="0" xfId="31" applyFont="1" applyAlignment="1">
      <alignment horizontal="center" vertical="center"/>
    </xf>
    <xf numFmtId="0" fontId="22" fillId="0" borderId="103" xfId="31" applyFont="1" applyBorder="1" applyAlignment="1">
      <alignment horizontal="center" vertical="center"/>
    </xf>
    <xf numFmtId="0" fontId="22" fillId="0" borderId="155" xfId="31" applyFont="1" applyBorder="1" applyAlignment="1">
      <alignment horizontal="center" vertical="center"/>
    </xf>
    <xf numFmtId="0" fontId="22" fillId="0" borderId="164" xfId="31" applyFont="1" applyBorder="1" applyAlignment="1">
      <alignment horizontal="center" vertical="center"/>
    </xf>
    <xf numFmtId="164" fontId="5" fillId="5" borderId="9" xfId="42" applyNumberFormat="1" applyFont="1" applyFill="1" applyBorder="1" applyAlignment="1">
      <alignment horizontal="right" vertical="center"/>
    </xf>
    <xf numFmtId="164" fontId="5" fillId="5" borderId="0" xfId="42" applyNumberFormat="1" applyFont="1" applyFill="1" applyBorder="1" applyAlignment="1">
      <alignment horizontal="right" vertical="center"/>
    </xf>
    <xf numFmtId="164" fontId="5" fillId="5" borderId="0" xfId="14" applyNumberFormat="1" applyFont="1" applyFill="1" applyBorder="1" applyAlignment="1">
      <alignment horizontal="right" vertical="center"/>
    </xf>
    <xf numFmtId="164" fontId="12" fillId="36" borderId="144" xfId="32" applyNumberFormat="1" applyFont="1" applyFill="1" applyBorder="1" applyAlignment="1">
      <alignment horizontal="right" vertical="center"/>
    </xf>
    <xf numFmtId="0" fontId="22" fillId="0" borderId="161" xfId="31" applyFont="1" applyBorder="1" applyAlignment="1">
      <alignment horizontal="center" vertical="center"/>
    </xf>
    <xf numFmtId="0" fontId="17" fillId="0" borderId="0" xfId="31" applyFont="1" applyAlignment="1">
      <alignment vertical="center"/>
    </xf>
    <xf numFmtId="0" fontId="22" fillId="0" borderId="9" xfId="31" applyFont="1" applyBorder="1" applyAlignment="1">
      <alignment horizontal="center" vertical="center"/>
    </xf>
    <xf numFmtId="170" fontId="5" fillId="5" borderId="0" xfId="42" applyNumberFormat="1" applyFont="1" applyFill="1" applyBorder="1" applyAlignment="1">
      <alignment vertical="center"/>
    </xf>
    <xf numFmtId="170" fontId="5" fillId="5" borderId="0" xfId="42" applyNumberFormat="1" applyFont="1" applyFill="1" applyBorder="1" applyAlignment="1">
      <alignment horizontal="right" vertical="center"/>
    </xf>
    <xf numFmtId="165" fontId="12" fillId="38" borderId="144" xfId="32" applyNumberFormat="1" applyFont="1" applyFill="1" applyBorder="1" applyAlignment="1">
      <alignment horizontal="left" vertical="center"/>
    </xf>
    <xf numFmtId="170" fontId="12" fillId="38" borderId="144" xfId="42" applyNumberFormat="1" applyFont="1" applyFill="1" applyBorder="1" applyAlignment="1">
      <alignment vertical="center"/>
    </xf>
    <xf numFmtId="165" fontId="5" fillId="5" borderId="165" xfId="31" applyNumberFormat="1" applyFont="1" applyFill="1" applyBorder="1" applyAlignment="1">
      <alignment horizontal="left" vertical="center"/>
    </xf>
    <xf numFmtId="170" fontId="5" fillId="5" borderId="165" xfId="42" applyNumberFormat="1" applyFont="1" applyFill="1" applyBorder="1" applyAlignment="1">
      <alignment vertical="center"/>
    </xf>
    <xf numFmtId="0" fontId="22" fillId="0" borderId="14" xfId="31" applyFont="1" applyBorder="1" applyAlignment="1">
      <alignment vertical="center"/>
    </xf>
    <xf numFmtId="169" fontId="39" fillId="5" borderId="14" xfId="31" applyNumberFormat="1" applyFont="1" applyFill="1" applyBorder="1" applyAlignment="1">
      <alignment horizontal="center" vertical="center"/>
    </xf>
    <xf numFmtId="0" fontId="17" fillId="0" borderId="0" xfId="26" applyFont="1" applyFill="1" applyBorder="1" applyAlignment="1"/>
    <xf numFmtId="0" fontId="9" fillId="0" borderId="0" xfId="26" applyFont="1" applyFill="1" applyBorder="1" applyAlignment="1"/>
    <xf numFmtId="0" fontId="38" fillId="0" borderId="0" xfId="26" applyFont="1" applyBorder="1" applyAlignment="1">
      <alignment horizontal="left"/>
    </xf>
    <xf numFmtId="0" fontId="4" fillId="39" borderId="166" xfId="26" applyFont="1" applyFill="1" applyBorder="1" applyAlignment="1">
      <alignment horizontal="center" vertical="center" wrapText="1"/>
    </xf>
    <xf numFmtId="0" fontId="15" fillId="39" borderId="166" xfId="26" applyFont="1" applyFill="1" applyBorder="1" applyAlignment="1">
      <alignment horizontal="center" vertical="center" wrapText="1"/>
    </xf>
    <xf numFmtId="0" fontId="5" fillId="0" borderId="14" xfId="26" applyFont="1" applyBorder="1" applyAlignment="1">
      <alignment horizontal="justify" vertical="center" wrapText="1"/>
    </xf>
    <xf numFmtId="164" fontId="5" fillId="0" borderId="14" xfId="26" applyNumberFormat="1" applyFont="1" applyBorder="1" applyAlignment="1" applyProtection="1">
      <alignment horizontal="right" vertical="center"/>
      <protection locked="0"/>
    </xf>
    <xf numFmtId="164" fontId="5" fillId="0" borderId="14" xfId="26" applyNumberFormat="1" applyFont="1" applyBorder="1" applyAlignment="1" applyProtection="1">
      <alignment vertical="center"/>
      <protection locked="0"/>
    </xf>
    <xf numFmtId="0" fontId="5" fillId="0" borderId="0" xfId="26" applyFont="1" applyBorder="1" applyAlignment="1">
      <alignment horizontal="justify" vertical="center" wrapText="1"/>
    </xf>
    <xf numFmtId="164" fontId="5" fillId="0" borderId="0" xfId="26" applyNumberFormat="1" applyFont="1" applyBorder="1" applyAlignment="1" applyProtection="1">
      <alignment horizontal="right" vertical="center"/>
      <protection locked="0"/>
    </xf>
    <xf numFmtId="164" fontId="5" fillId="0" borderId="0" xfId="26" applyNumberFormat="1" applyFont="1" applyBorder="1" applyAlignment="1" applyProtection="1">
      <alignment vertical="center"/>
      <protection locked="0"/>
    </xf>
    <xf numFmtId="0" fontId="5" fillId="0" borderId="167" xfId="26" applyFont="1" applyBorder="1" applyAlignment="1">
      <alignment horizontal="justify" vertical="center" wrapText="1"/>
    </xf>
    <xf numFmtId="164" fontId="5" fillId="0" borderId="168" xfId="26" applyNumberFormat="1" applyFont="1" applyBorder="1" applyAlignment="1" applyProtection="1">
      <alignment horizontal="right" vertical="center"/>
      <protection locked="0"/>
    </xf>
    <xf numFmtId="164" fontId="5" fillId="0" borderId="167" xfId="26" applyNumberFormat="1" applyFont="1" applyBorder="1" applyAlignment="1" applyProtection="1">
      <alignment vertical="center"/>
      <protection locked="0"/>
    </xf>
    <xf numFmtId="0" fontId="7" fillId="30" borderId="169" xfId="26" applyFont="1" applyFill="1" applyBorder="1" applyAlignment="1">
      <alignment horizontal="justify" vertical="center" wrapText="1"/>
    </xf>
    <xf numFmtId="164" fontId="7" fillId="30" borderId="170" xfId="26" applyNumberFormat="1" applyFont="1" applyFill="1" applyBorder="1" applyAlignment="1" applyProtection="1">
      <alignment horizontal="right" vertical="center"/>
      <protection locked="0"/>
    </xf>
    <xf numFmtId="0" fontId="5" fillId="0" borderId="10" xfId="26" applyFont="1" applyBorder="1" applyAlignment="1">
      <alignment horizontal="justify" vertical="center" wrapText="1"/>
    </xf>
    <xf numFmtId="164" fontId="5" fillId="0" borderId="10" xfId="26" applyNumberFormat="1" applyFont="1" applyBorder="1" applyAlignment="1" applyProtection="1">
      <alignment horizontal="right" vertical="center" wrapText="1"/>
      <protection locked="0"/>
    </xf>
    <xf numFmtId="164" fontId="5" fillId="0" borderId="10" xfId="26" applyNumberFormat="1" applyFont="1" applyBorder="1" applyAlignment="1" applyProtection="1">
      <alignment vertical="center" wrapText="1"/>
      <protection locked="0"/>
    </xf>
    <xf numFmtId="0" fontId="0" fillId="0" borderId="14" xfId="26" applyFont="1" applyBorder="1"/>
    <xf numFmtId="0" fontId="0" fillId="0" borderId="0" xfId="26" applyFont="1"/>
    <xf numFmtId="164" fontId="5" fillId="0" borderId="167" xfId="26" applyNumberFormat="1" applyFont="1" applyBorder="1" applyAlignment="1" applyProtection="1">
      <alignment horizontal="right" vertical="center"/>
      <protection locked="0"/>
    </xf>
    <xf numFmtId="0" fontId="7" fillId="30" borderId="171" xfId="26" applyFont="1" applyFill="1" applyBorder="1" applyAlignment="1">
      <alignment horizontal="justify" vertical="center" wrapText="1"/>
    </xf>
    <xf numFmtId="164" fontId="7" fillId="30" borderId="172" xfId="26" applyNumberFormat="1" applyFont="1" applyFill="1" applyBorder="1" applyAlignment="1" applyProtection="1">
      <alignment horizontal="right" vertical="center"/>
      <protection locked="0"/>
    </xf>
    <xf numFmtId="164" fontId="7" fillId="30" borderId="172" xfId="26" applyNumberFormat="1" applyFont="1" applyFill="1" applyBorder="1" applyAlignment="1" applyProtection="1">
      <alignment vertical="center"/>
      <protection locked="0"/>
    </xf>
    <xf numFmtId="164" fontId="5" fillId="0" borderId="171" xfId="26" applyNumberFormat="1" applyFont="1" applyBorder="1" applyAlignment="1" applyProtection="1">
      <alignment horizontal="right" vertical="center"/>
      <protection locked="0"/>
    </xf>
    <xf numFmtId="164" fontId="5" fillId="0" borderId="171" xfId="26" applyNumberFormat="1" applyFont="1" applyBorder="1" applyAlignment="1" applyProtection="1">
      <alignment vertical="center"/>
      <protection locked="0"/>
    </xf>
    <xf numFmtId="0" fontId="2" fillId="0" borderId="0" xfId="12" applyFont="1" applyFill="1" applyBorder="1" applyAlignment="1">
      <alignment vertical="center"/>
    </xf>
    <xf numFmtId="0" fontId="2" fillId="0" borderId="0" xfId="12" applyFont="1" applyFill="1" applyBorder="1" applyAlignment="1">
      <alignment horizontal="left" vertical="center"/>
    </xf>
    <xf numFmtId="0" fontId="2" fillId="0" borderId="0" xfId="12" applyFont="1" applyFill="1" applyBorder="1" applyAlignment="1">
      <alignment horizontal="center" vertical="center"/>
    </xf>
    <xf numFmtId="0" fontId="4" fillId="3" borderId="0" xfId="43" applyFont="1" applyFill="1" applyBorder="1" applyAlignment="1">
      <alignment horizontal="center" vertical="center" wrapText="1"/>
    </xf>
    <xf numFmtId="0" fontId="15" fillId="3" borderId="0" xfId="43" applyFont="1" applyFill="1" applyBorder="1" applyAlignment="1">
      <alignment horizontal="center" vertical="center" wrapText="1"/>
    </xf>
    <xf numFmtId="165" fontId="5" fillId="5" borderId="0" xfId="0" applyNumberFormat="1" applyFont="1" applyFill="1" applyBorder="1" applyAlignment="1">
      <alignment vertical="center" wrapText="1"/>
    </xf>
    <xf numFmtId="164" fontId="5" fillId="40" borderId="0" xfId="0" applyNumberFormat="1" applyFont="1" applyFill="1" applyBorder="1" applyAlignment="1">
      <alignment horizontal="right" vertical="center"/>
    </xf>
    <xf numFmtId="164" fontId="5" fillId="40" borderId="173" xfId="0" applyNumberFormat="1" applyFont="1" applyFill="1" applyBorder="1" applyAlignment="1">
      <alignment horizontal="right" vertical="center"/>
    </xf>
    <xf numFmtId="164" fontId="5" fillId="40" borderId="174" xfId="0" applyNumberFormat="1" applyFont="1" applyFill="1" applyBorder="1" applyAlignment="1">
      <alignment horizontal="right" vertical="center"/>
    </xf>
    <xf numFmtId="164" fontId="5" fillId="5" borderId="175" xfId="0" applyNumberFormat="1" applyFont="1" applyFill="1" applyBorder="1" applyAlignment="1">
      <alignment horizontal="right" vertical="center"/>
    </xf>
    <xf numFmtId="164" fontId="16" fillId="40" borderId="0" xfId="0" applyNumberFormat="1" applyFont="1" applyFill="1" applyBorder="1"/>
    <xf numFmtId="164" fontId="16" fillId="0" borderId="175" xfId="0" applyNumberFormat="1" applyFont="1" applyBorder="1"/>
    <xf numFmtId="164" fontId="16" fillId="0" borderId="0" xfId="0" applyNumberFormat="1" applyFont="1" applyBorder="1"/>
    <xf numFmtId="164" fontId="16" fillId="40" borderId="0" xfId="0" applyNumberFormat="1" applyFont="1" applyFill="1"/>
    <xf numFmtId="165" fontId="12" fillId="41" borderId="144" xfId="43" applyNumberFormat="1" applyFont="1" applyFill="1" applyBorder="1" applyAlignment="1">
      <alignment vertical="center" wrapText="1"/>
    </xf>
    <xf numFmtId="164" fontId="12" fillId="42" borderId="144" xfId="43" applyNumberFormat="1" applyFont="1" applyFill="1" applyBorder="1" applyAlignment="1">
      <alignment horizontal="right" vertical="center"/>
    </xf>
    <xf numFmtId="164" fontId="12" fillId="41" borderId="144" xfId="43" applyNumberFormat="1" applyFont="1" applyFill="1" applyBorder="1" applyAlignment="1">
      <alignment horizontal="right" vertical="center"/>
    </xf>
    <xf numFmtId="0" fontId="17" fillId="0" borderId="0" xfId="0" applyFont="1" applyBorder="1" applyAlignment="1">
      <alignment vertical="center"/>
    </xf>
    <xf numFmtId="0" fontId="17" fillId="0" borderId="0" xfId="0" applyFont="1" applyBorder="1" applyAlignment="1">
      <alignment wrapText="1"/>
    </xf>
    <xf numFmtId="164" fontId="5" fillId="0" borderId="175" xfId="0" applyNumberFormat="1" applyFont="1" applyFill="1" applyBorder="1" applyAlignment="1">
      <alignment horizontal="right" vertical="center"/>
    </xf>
    <xf numFmtId="164" fontId="5" fillId="5" borderId="0" xfId="0" applyNumberFormat="1" applyFont="1" applyFill="1" applyBorder="1" applyAlignment="1">
      <alignment horizontal="right"/>
    </xf>
    <xf numFmtId="10" fontId="5" fillId="5" borderId="0" xfId="9" applyNumberFormat="1" applyFont="1" applyFill="1" applyBorder="1" applyAlignment="1">
      <alignment horizontal="right" vertical="center"/>
    </xf>
    <xf numFmtId="169" fontId="7" fillId="43" borderId="144" xfId="26" applyNumberFormat="1" applyFont="1" applyFill="1" applyBorder="1" applyAlignment="1">
      <alignment horizontal="left" vertical="center"/>
    </xf>
    <xf numFmtId="164" fontId="7" fillId="43" borderId="144" xfId="26" applyNumberFormat="1" applyFont="1" applyFill="1" applyBorder="1" applyAlignment="1">
      <alignment horizontal="right"/>
    </xf>
    <xf numFmtId="10" fontId="7" fillId="43" borderId="144" xfId="9" applyNumberFormat="1" applyFont="1" applyFill="1" applyBorder="1" applyAlignment="1">
      <alignment horizontal="right" vertical="center"/>
    </xf>
    <xf numFmtId="0" fontId="20" fillId="5" borderId="30" xfId="26" applyFont="1" applyFill="1" applyBorder="1" applyAlignment="1">
      <alignment horizontal="left" vertical="center"/>
    </xf>
    <xf numFmtId="0" fontId="3" fillId="5" borderId="0" xfId="0" applyFont="1" applyFill="1" applyAlignment="1">
      <alignment horizontal="left" vertical="center"/>
    </xf>
    <xf numFmtId="9" fontId="4" fillId="0" borderId="0" xfId="9" applyFont="1" applyFill="1" applyBorder="1" applyAlignment="1">
      <alignment horizontal="center" vertical="center" wrapText="1"/>
    </xf>
    <xf numFmtId="169" fontId="5" fillId="0" borderId="0" xfId="44" applyNumberFormat="1" applyFont="1" applyFill="1" applyBorder="1" applyAlignment="1" applyProtection="1">
      <alignment horizontal="right" vertical="center"/>
      <protection locked="0"/>
    </xf>
    <xf numFmtId="9" fontId="4" fillId="3" borderId="9" xfId="26" applyNumberFormat="1" applyFont="1" applyFill="1" applyBorder="1" applyAlignment="1">
      <alignment horizontal="center" vertical="center" wrapText="1"/>
    </xf>
    <xf numFmtId="0" fontId="4" fillId="3" borderId="9" xfId="26" applyFont="1" applyFill="1" applyBorder="1" applyAlignment="1">
      <alignment horizontal="center" vertical="center" wrapText="1"/>
    </xf>
    <xf numFmtId="164" fontId="5" fillId="5" borderId="0" xfId="45" applyNumberFormat="1" applyFont="1" applyFill="1" applyBorder="1" applyAlignment="1">
      <alignment horizontal="right" vertical="center"/>
    </xf>
    <xf numFmtId="169" fontId="7" fillId="24" borderId="144" xfId="26" applyNumberFormat="1" applyFont="1" applyFill="1" applyBorder="1" applyAlignment="1">
      <alignment horizontal="left" vertical="center"/>
    </xf>
    <xf numFmtId="164" fontId="7" fillId="24" borderId="144" xfId="26" applyNumberFormat="1" applyFont="1" applyFill="1" applyBorder="1" applyAlignment="1">
      <alignment horizontal="right" vertical="center"/>
    </xf>
    <xf numFmtId="164" fontId="7" fillId="24" borderId="144" xfId="45" applyNumberFormat="1" applyFont="1" applyFill="1" applyBorder="1" applyAlignment="1">
      <alignment horizontal="right" vertical="center"/>
    </xf>
    <xf numFmtId="0" fontId="18" fillId="0" borderId="0" xfId="0" applyFont="1" applyFill="1" applyAlignment="1"/>
    <xf numFmtId="169" fontId="7" fillId="44" borderId="144" xfId="26" applyNumberFormat="1" applyFont="1" applyFill="1" applyBorder="1" applyAlignment="1">
      <alignment horizontal="left" vertical="center"/>
    </xf>
    <xf numFmtId="164" fontId="7" fillId="44" borderId="144" xfId="26" applyNumberFormat="1" applyFont="1" applyFill="1" applyBorder="1" applyAlignment="1">
      <alignment horizontal="right" vertical="center"/>
    </xf>
    <xf numFmtId="164" fontId="7" fillId="44" borderId="144" xfId="45" applyNumberFormat="1" applyFont="1" applyFill="1" applyBorder="1" applyAlignment="1">
      <alignment horizontal="right" vertical="center"/>
    </xf>
    <xf numFmtId="0" fontId="22" fillId="0" borderId="0" xfId="44" applyFont="1" applyAlignment="1">
      <alignment vertical="center"/>
    </xf>
    <xf numFmtId="0" fontId="22" fillId="0" borderId="0" xfId="44" applyFont="1" applyBorder="1" applyAlignment="1">
      <alignment vertical="center"/>
    </xf>
    <xf numFmtId="0" fontId="17" fillId="0" borderId="0" xfId="0" applyFont="1" applyFill="1" applyBorder="1" applyAlignment="1">
      <alignment horizontal="left"/>
    </xf>
    <xf numFmtId="0" fontId="23" fillId="5" borderId="0" xfId="12" applyFont="1" applyFill="1" applyBorder="1" applyAlignment="1">
      <alignment vertical="top" wrapText="1"/>
    </xf>
    <xf numFmtId="0" fontId="36" fillId="0" borderId="0" xfId="0" applyFont="1"/>
    <xf numFmtId="9" fontId="8" fillId="3" borderId="0" xfId="12" applyNumberFormat="1" applyFont="1" applyFill="1" applyBorder="1" applyAlignment="1">
      <alignment horizontal="left" wrapText="1" indent="1"/>
    </xf>
    <xf numFmtId="165" fontId="6" fillId="45" borderId="0" xfId="13" applyNumberFormat="1" applyFont="1" applyFill="1" applyBorder="1" applyAlignment="1">
      <alignment horizontal="left" vertical="center" wrapText="1" indent="1"/>
    </xf>
    <xf numFmtId="10" fontId="6" fillId="45" borderId="9" xfId="27" applyNumberFormat="1" applyFont="1" applyFill="1" applyBorder="1" applyAlignment="1">
      <alignment horizontal="right" vertical="center"/>
    </xf>
    <xf numFmtId="164" fontId="6" fillId="45" borderId="9" xfId="27" applyNumberFormat="1" applyFont="1" applyFill="1" applyBorder="1" applyAlignment="1">
      <alignment horizontal="right" vertical="center"/>
    </xf>
    <xf numFmtId="10" fontId="6" fillId="45" borderId="0" xfId="27" applyNumberFormat="1" applyFont="1" applyFill="1" applyBorder="1" applyAlignment="1">
      <alignment horizontal="right" vertical="center"/>
    </xf>
    <xf numFmtId="169" fontId="20" fillId="5" borderId="0" xfId="0" applyNumberFormat="1" applyFont="1" applyFill="1" applyBorder="1" applyAlignment="1">
      <alignment horizontal="left" vertical="center" indent="2"/>
    </xf>
    <xf numFmtId="10" fontId="5" fillId="5" borderId="0" xfId="27" applyNumberFormat="1" applyFont="1" applyFill="1" applyBorder="1" applyAlignment="1">
      <alignment horizontal="right" vertical="center"/>
    </xf>
    <xf numFmtId="164" fontId="5" fillId="5" borderId="0" xfId="27" applyNumberFormat="1" applyFont="1" applyFill="1" applyBorder="1" applyAlignment="1">
      <alignment horizontal="right" vertical="center"/>
    </xf>
    <xf numFmtId="169" fontId="5" fillId="5" borderId="0" xfId="0" applyNumberFormat="1" applyFont="1" applyFill="1" applyBorder="1" applyAlignment="1">
      <alignment horizontal="left" vertical="center" indent="2"/>
    </xf>
    <xf numFmtId="164" fontId="6" fillId="45" borderId="0" xfId="27" applyNumberFormat="1" applyFont="1" applyFill="1" applyBorder="1" applyAlignment="1">
      <alignment horizontal="right" vertical="center"/>
    </xf>
    <xf numFmtId="168" fontId="25" fillId="46" borderId="144" xfId="27" applyNumberFormat="1" applyFont="1" applyFill="1" applyBorder="1" applyAlignment="1">
      <alignment horizontal="left" vertical="center" indent="1"/>
    </xf>
    <xf numFmtId="10" fontId="25" fillId="46" borderId="144" xfId="27" applyNumberFormat="1" applyFont="1" applyFill="1" applyBorder="1" applyAlignment="1">
      <alignment horizontal="right" vertical="center"/>
    </xf>
    <xf numFmtId="164" fontId="25" fillId="46" borderId="144" xfId="27" applyNumberFormat="1" applyFont="1" applyFill="1" applyBorder="1" applyAlignment="1">
      <alignment horizontal="right" vertical="center"/>
    </xf>
    <xf numFmtId="0" fontId="3" fillId="5" borderId="30" xfId="26" applyFont="1" applyFill="1" applyBorder="1" applyAlignment="1">
      <alignment vertical="center"/>
    </xf>
    <xf numFmtId="0" fontId="35" fillId="0" borderId="30" xfId="0" applyFont="1" applyBorder="1"/>
    <xf numFmtId="0" fontId="17" fillId="0" borderId="0" xfId="0" applyFont="1" applyFill="1" applyBorder="1" applyAlignment="1">
      <alignment vertical="center"/>
    </xf>
    <xf numFmtId="0" fontId="9" fillId="0" borderId="114" xfId="0" applyFont="1" applyFill="1" applyBorder="1" applyAlignment="1"/>
    <xf numFmtId="165" fontId="2" fillId="5" borderId="0" xfId="12" applyNumberFormat="1" applyFont="1" applyFill="1" applyBorder="1" applyAlignment="1">
      <alignment vertical="center"/>
    </xf>
    <xf numFmtId="0" fontId="23" fillId="5" borderId="176" xfId="12" applyFont="1" applyFill="1" applyBorder="1" applyAlignment="1">
      <alignment vertical="top" wrapText="1"/>
    </xf>
    <xf numFmtId="0" fontId="22" fillId="5" borderId="0" xfId="44" applyFont="1" applyFill="1"/>
    <xf numFmtId="9" fontId="4" fillId="3" borderId="0" xfId="12" applyNumberFormat="1" applyFont="1" applyFill="1" applyBorder="1" applyAlignment="1">
      <alignment horizontal="left" vertical="center" wrapText="1"/>
    </xf>
    <xf numFmtId="9" fontId="4" fillId="3" borderId="0" xfId="45" applyFont="1" applyFill="1" applyBorder="1" applyAlignment="1">
      <alignment horizontal="center" vertical="center" wrapText="1"/>
    </xf>
    <xf numFmtId="165" fontId="5" fillId="0" borderId="0" xfId="44" applyNumberFormat="1" applyFont="1" applyFill="1" applyBorder="1" applyAlignment="1">
      <alignment horizontal="left" vertical="center"/>
    </xf>
    <xf numFmtId="164" fontId="5" fillId="0" borderId="0" xfId="45" applyNumberFormat="1" applyFont="1" applyFill="1" applyBorder="1" applyAlignment="1">
      <alignment horizontal="right" vertical="center"/>
    </xf>
    <xf numFmtId="10" fontId="5" fillId="0" borderId="0" xfId="9" applyNumberFormat="1" applyFont="1" applyFill="1" applyBorder="1" applyAlignment="1">
      <alignment horizontal="right" vertical="center"/>
    </xf>
    <xf numFmtId="165" fontId="14" fillId="0" borderId="0" xfId="44" applyNumberFormat="1" applyFont="1" applyFill="1" applyBorder="1" applyAlignment="1">
      <alignment horizontal="left" vertical="center"/>
    </xf>
    <xf numFmtId="165" fontId="25" fillId="47" borderId="144" xfId="12" applyNumberFormat="1" applyFont="1" applyFill="1" applyBorder="1" applyAlignment="1">
      <alignment horizontal="left" vertical="center"/>
    </xf>
    <xf numFmtId="164" fontId="25" fillId="47" borderId="144" xfId="12" applyNumberFormat="1" applyFont="1" applyFill="1" applyBorder="1" applyAlignment="1">
      <alignment horizontal="right" vertical="center"/>
    </xf>
    <xf numFmtId="10" fontId="12" fillId="29" borderId="144" xfId="9" applyNumberFormat="1" applyFont="1" applyFill="1" applyBorder="1" applyAlignment="1">
      <alignment horizontal="right" vertical="center"/>
    </xf>
    <xf numFmtId="165" fontId="5" fillId="0" borderId="30" xfId="44" applyNumberFormat="1" applyFont="1" applyFill="1" applyBorder="1" applyAlignment="1">
      <alignment horizontal="left" vertical="center"/>
    </xf>
    <xf numFmtId="164" fontId="5" fillId="0" borderId="30" xfId="45" applyNumberFormat="1" applyFont="1" applyFill="1" applyBorder="1" applyAlignment="1">
      <alignment horizontal="right" vertical="center"/>
    </xf>
    <xf numFmtId="10" fontId="5" fillId="0" borderId="30" xfId="9" applyNumberFormat="1" applyFont="1" applyFill="1" applyBorder="1" applyAlignment="1">
      <alignment horizontal="right" vertical="center"/>
    </xf>
    <xf numFmtId="165" fontId="25" fillId="48" borderId="144" xfId="12" applyNumberFormat="1" applyFont="1" applyFill="1" applyBorder="1" applyAlignment="1">
      <alignment horizontal="left" vertical="center"/>
    </xf>
    <xf numFmtId="164" fontId="25" fillId="48" borderId="144" xfId="12" applyNumberFormat="1" applyFont="1" applyFill="1" applyBorder="1" applyAlignment="1">
      <alignment horizontal="right" vertical="center"/>
    </xf>
    <xf numFmtId="10" fontId="25" fillId="48" borderId="144" xfId="9" applyNumberFormat="1" applyFont="1" applyFill="1" applyBorder="1" applyAlignment="1">
      <alignment horizontal="right" vertical="center"/>
    </xf>
    <xf numFmtId="0" fontId="35" fillId="0" borderId="30" xfId="44" applyFont="1" applyBorder="1"/>
    <xf numFmtId="0" fontId="22" fillId="0" borderId="30" xfId="44" applyFont="1" applyBorder="1"/>
    <xf numFmtId="0" fontId="3" fillId="5" borderId="0" xfId="26" applyFont="1" applyFill="1" applyBorder="1" applyAlignment="1">
      <alignment vertical="center"/>
    </xf>
    <xf numFmtId="0" fontId="2" fillId="5" borderId="0" xfId="26" applyFont="1" applyFill="1" applyBorder="1" applyAlignment="1">
      <alignment vertical="center"/>
    </xf>
    <xf numFmtId="0" fontId="11" fillId="0" borderId="0" xfId="26" applyFont="1" applyFill="1" applyAlignment="1">
      <alignment horizontal="center"/>
    </xf>
    <xf numFmtId="0" fontId="2" fillId="5" borderId="0" xfId="12" applyFont="1" applyFill="1" applyBorder="1" applyAlignment="1">
      <alignment horizontal="left" vertical="center"/>
    </xf>
    <xf numFmtId="0" fontId="0" fillId="0" borderId="0" xfId="26" applyFont="1" applyBorder="1"/>
    <xf numFmtId="0" fontId="20" fillId="3" borderId="10" xfId="12" applyFont="1" applyFill="1" applyBorder="1" applyAlignment="1">
      <alignment horizontal="left" vertical="center"/>
    </xf>
    <xf numFmtId="0" fontId="4" fillId="3" borderId="10" xfId="0" applyFont="1" applyFill="1" applyBorder="1" applyAlignment="1">
      <alignment horizontal="center" vertical="center" wrapText="1"/>
    </xf>
    <xf numFmtId="0" fontId="5" fillId="0" borderId="14" xfId="12" applyFont="1" applyFill="1" applyBorder="1" applyAlignment="1">
      <alignment horizontal="left" vertical="center" wrapText="1"/>
    </xf>
    <xf numFmtId="164" fontId="5" fillId="0" borderId="14" xfId="12" applyNumberFormat="1" applyFont="1" applyFill="1" applyBorder="1" applyAlignment="1">
      <alignment horizontal="left" vertical="center" wrapText="1"/>
    </xf>
    <xf numFmtId="0" fontId="5" fillId="0" borderId="0" xfId="12" applyFont="1" applyFill="1" applyBorder="1" applyAlignment="1">
      <alignment horizontal="left" vertical="center" wrapText="1"/>
    </xf>
    <xf numFmtId="164" fontId="5" fillId="0" borderId="0" xfId="12" applyNumberFormat="1" applyFont="1" applyFill="1" applyBorder="1" applyAlignment="1">
      <alignment horizontal="left" vertical="center" wrapText="1"/>
    </xf>
    <xf numFmtId="165" fontId="5" fillId="0" borderId="0" xfId="0" applyNumberFormat="1" applyFont="1" applyFill="1" applyBorder="1" applyAlignment="1">
      <alignment wrapText="1"/>
    </xf>
    <xf numFmtId="164" fontId="5" fillId="0" borderId="0" xfId="0" applyNumberFormat="1" applyFont="1" applyFill="1" applyAlignment="1">
      <alignment vertical="center"/>
    </xf>
    <xf numFmtId="165" fontId="7" fillId="30" borderId="10" xfId="0" applyNumberFormat="1" applyFont="1" applyFill="1" applyBorder="1" applyAlignment="1">
      <alignment wrapText="1"/>
    </xf>
    <xf numFmtId="164" fontId="7" fillId="30" borderId="10" xfId="0" applyNumberFormat="1" applyFont="1" applyFill="1" applyBorder="1" applyAlignment="1">
      <alignment vertical="center"/>
    </xf>
    <xf numFmtId="0" fontId="34" fillId="0" borderId="0" xfId="46" quotePrefix="1" applyFont="1" applyBorder="1" applyAlignment="1">
      <alignment horizontal="right"/>
    </xf>
    <xf numFmtId="0" fontId="33" fillId="0" borderId="0" xfId="46" applyFont="1" applyFill="1" applyAlignment="1">
      <alignment horizontal="left" wrapText="1"/>
    </xf>
    <xf numFmtId="0" fontId="22" fillId="49" borderId="0" xfId="0" applyFont="1" applyFill="1" applyAlignment="1">
      <alignment horizontal="center" vertical="center" wrapText="1"/>
    </xf>
    <xf numFmtId="17" fontId="4" fillId="0" borderId="0" xfId="12" applyNumberFormat="1" applyFont="1" applyFill="1" applyBorder="1" applyAlignment="1">
      <alignment vertical="center" wrapText="1"/>
    </xf>
    <xf numFmtId="17" fontId="4" fillId="3" borderId="0" xfId="12" applyNumberFormat="1" applyFont="1" applyFill="1" applyBorder="1" applyAlignment="1">
      <alignment horizontal="left" wrapText="1"/>
    </xf>
    <xf numFmtId="17" fontId="4" fillId="3" borderId="10" xfId="12" applyNumberFormat="1" applyFont="1" applyFill="1" applyBorder="1" applyAlignment="1">
      <alignment horizontal="left" wrapText="1"/>
    </xf>
    <xf numFmtId="17" fontId="15" fillId="3" borderId="181" xfId="12" applyNumberFormat="1" applyFont="1" applyFill="1" applyBorder="1" applyAlignment="1">
      <alignment horizontal="center" vertical="center" wrapText="1"/>
    </xf>
    <xf numFmtId="17" fontId="15" fillId="3" borderId="182" xfId="12" applyNumberFormat="1" applyFont="1" applyFill="1" applyBorder="1" applyAlignment="1">
      <alignment horizontal="center" vertical="center" wrapText="1"/>
    </xf>
    <xf numFmtId="165" fontId="5" fillId="5" borderId="14" xfId="46" applyNumberFormat="1" applyFont="1" applyFill="1" applyBorder="1" applyAlignment="1">
      <alignment vertical="center" wrapText="1"/>
    </xf>
    <xf numFmtId="164" fontId="5" fillId="5" borderId="14" xfId="46" applyNumberFormat="1" applyFont="1" applyFill="1" applyBorder="1" applyAlignment="1">
      <alignment horizontal="right"/>
    </xf>
    <xf numFmtId="164" fontId="5" fillId="0" borderId="0" xfId="46" applyNumberFormat="1" applyFont="1" applyFill="1" applyBorder="1" applyAlignment="1">
      <alignment horizontal="right"/>
    </xf>
    <xf numFmtId="165" fontId="5" fillId="5" borderId="0" xfId="46" applyNumberFormat="1" applyFont="1" applyFill="1" applyBorder="1" applyAlignment="1">
      <alignment vertical="center" wrapText="1"/>
    </xf>
    <xf numFmtId="164" fontId="5" fillId="5" borderId="0" xfId="46" applyNumberFormat="1" applyFont="1" applyFill="1" applyBorder="1" applyAlignment="1">
      <alignment horizontal="right"/>
    </xf>
    <xf numFmtId="165" fontId="5" fillId="0" borderId="0" xfId="46" applyNumberFormat="1" applyFont="1" applyFill="1" applyBorder="1" applyAlignment="1">
      <alignment vertical="center" wrapText="1"/>
    </xf>
    <xf numFmtId="165" fontId="14" fillId="5" borderId="0" xfId="46" applyNumberFormat="1" applyFont="1" applyFill="1" applyBorder="1" applyAlignment="1">
      <alignment vertical="center" wrapText="1"/>
    </xf>
    <xf numFmtId="0" fontId="25" fillId="50" borderId="144" xfId="12" applyFont="1" applyFill="1" applyBorder="1" applyAlignment="1">
      <alignment vertical="center" wrapText="1"/>
    </xf>
    <xf numFmtId="164" fontId="25" fillId="50" borderId="144" xfId="12" applyNumberFormat="1" applyFont="1" applyFill="1" applyBorder="1" applyAlignment="1">
      <alignment horizontal="right" vertical="center" wrapText="1"/>
    </xf>
    <xf numFmtId="0" fontId="25" fillId="0" borderId="30" xfId="12" applyFont="1" applyFill="1" applyBorder="1" applyAlignment="1">
      <alignment vertical="center" wrapText="1"/>
    </xf>
    <xf numFmtId="3" fontId="25" fillId="0" borderId="30" xfId="12" applyNumberFormat="1" applyFont="1" applyFill="1" applyBorder="1" applyAlignment="1">
      <alignment horizontal="right" vertical="center" wrapText="1"/>
    </xf>
    <xf numFmtId="0" fontId="16" fillId="0" borderId="30" xfId="0" applyFont="1" applyFill="1" applyBorder="1"/>
    <xf numFmtId="0" fontId="11" fillId="0" borderId="0" xfId="0" applyFont="1" applyFill="1" applyAlignment="1"/>
    <xf numFmtId="165" fontId="3" fillId="0" borderId="0" xfId="46" applyNumberFormat="1" applyFont="1" applyFill="1" applyBorder="1" applyAlignment="1">
      <alignment horizontal="left" vertical="center"/>
    </xf>
    <xf numFmtId="0" fontId="19" fillId="0" borderId="0" xfId="46" applyFont="1" applyBorder="1" applyAlignment="1">
      <alignment horizontal="center" vertical="center"/>
    </xf>
    <xf numFmtId="4" fontId="4" fillId="3" borderId="0" xfId="12" applyNumberFormat="1" applyFont="1" applyFill="1" applyBorder="1" applyAlignment="1">
      <alignment horizontal="left" vertical="center" wrapText="1"/>
    </xf>
    <xf numFmtId="4" fontId="4" fillId="3" borderId="0" xfId="12" applyNumberFormat="1" applyFont="1" applyFill="1" applyBorder="1" applyAlignment="1">
      <alignment horizontal="center" vertical="center" wrapText="1"/>
    </xf>
    <xf numFmtId="4" fontId="4" fillId="3" borderId="0" xfId="12" applyNumberFormat="1" applyFont="1" applyFill="1" applyBorder="1" applyAlignment="1">
      <alignment horizontal="center" vertical="center"/>
    </xf>
    <xf numFmtId="0" fontId="25" fillId="34" borderId="144" xfId="12" applyFont="1" applyFill="1" applyBorder="1" applyAlignment="1">
      <alignment horizontal="left" vertical="center" wrapText="1" indent="1"/>
    </xf>
    <xf numFmtId="164" fontId="25" fillId="34" borderId="144" xfId="12" applyNumberFormat="1" applyFont="1" applyFill="1" applyBorder="1" applyAlignment="1">
      <alignment vertical="center" wrapText="1"/>
    </xf>
    <xf numFmtId="165" fontId="14" fillId="5" borderId="30" xfId="46" applyNumberFormat="1" applyFont="1" applyFill="1" applyBorder="1" applyAlignment="1">
      <alignment horizontal="left" vertical="center" wrapText="1" indent="1"/>
    </xf>
    <xf numFmtId="164" fontId="5" fillId="5" borderId="30" xfId="46" applyNumberFormat="1" applyFont="1" applyFill="1" applyBorder="1" applyAlignment="1">
      <alignment vertical="center"/>
    </xf>
    <xf numFmtId="165" fontId="14" fillId="5" borderId="0" xfId="46" applyNumberFormat="1" applyFont="1" applyFill="1" applyBorder="1" applyAlignment="1">
      <alignment horizontal="left" vertical="center" wrapText="1" indent="1"/>
    </xf>
    <xf numFmtId="164" fontId="5" fillId="5" borderId="0" xfId="46" applyNumberFormat="1" applyFont="1" applyFill="1" applyBorder="1" applyAlignment="1">
      <alignment vertical="center"/>
    </xf>
    <xf numFmtId="164" fontId="25" fillId="42" borderId="144" xfId="12" applyNumberFormat="1" applyFont="1" applyFill="1" applyBorder="1" applyAlignment="1">
      <alignment vertical="center" wrapText="1"/>
    </xf>
    <xf numFmtId="165" fontId="14" fillId="5" borderId="10" xfId="46" applyNumberFormat="1" applyFont="1" applyFill="1" applyBorder="1" applyAlignment="1">
      <alignment horizontal="left" vertical="center" wrapText="1" indent="1"/>
    </xf>
    <xf numFmtId="164" fontId="5" fillId="5" borderId="10" xfId="46" applyNumberFormat="1" applyFont="1" applyFill="1" applyBorder="1" applyAlignment="1">
      <alignment vertical="center"/>
    </xf>
    <xf numFmtId="3" fontId="1" fillId="0" borderId="14" xfId="46" applyNumberFormat="1" applyFont="1" applyFill="1" applyBorder="1" applyAlignment="1" applyProtection="1">
      <alignment horizontal="right" vertical="center" indent="2"/>
      <protection locked="0"/>
    </xf>
    <xf numFmtId="0" fontId="16" fillId="3" borderId="0" xfId="0" applyFont="1" applyFill="1" applyAlignment="1">
      <alignment vertical="center"/>
    </xf>
    <xf numFmtId="17" fontId="4" fillId="3" borderId="0" xfId="12" applyNumberFormat="1" applyFont="1" applyFill="1" applyBorder="1" applyAlignment="1">
      <alignment horizontal="left" vertical="center"/>
    </xf>
    <xf numFmtId="4" fontId="15" fillId="3" borderId="0" xfId="12" applyNumberFormat="1" applyFont="1" applyFill="1" applyBorder="1" applyAlignment="1">
      <alignment horizontal="center" vertical="center" wrapText="1"/>
    </xf>
    <xf numFmtId="165" fontId="1" fillId="5" borderId="0" xfId="46" applyNumberFormat="1" applyFont="1" applyFill="1" applyBorder="1" applyAlignment="1">
      <alignment horizontal="left" vertical="center" wrapText="1"/>
    </xf>
    <xf numFmtId="164" fontId="5" fillId="5" borderId="0" xfId="46" applyNumberFormat="1" applyFont="1" applyFill="1" applyBorder="1" applyAlignment="1">
      <alignment vertical="center" wrapText="1"/>
    </xf>
    <xf numFmtId="164" fontId="5" fillId="5" borderId="0" xfId="46" applyNumberFormat="1" applyFont="1" applyFill="1" applyBorder="1" applyAlignment="1">
      <alignment horizontal="right" vertical="center"/>
    </xf>
    <xf numFmtId="164" fontId="5" fillId="36" borderId="0" xfId="46" applyNumberFormat="1" applyFont="1" applyFill="1" applyBorder="1" applyAlignment="1">
      <alignment vertical="center" wrapText="1"/>
    </xf>
    <xf numFmtId="0" fontId="25" fillId="51" borderId="144" xfId="12" applyFont="1" applyFill="1" applyBorder="1" applyAlignment="1">
      <alignment horizontal="left" vertical="center" wrapText="1"/>
    </xf>
    <xf numFmtId="0" fontId="25" fillId="51" borderId="144" xfId="12" applyFont="1" applyFill="1" applyBorder="1" applyAlignment="1">
      <alignment vertical="center" wrapText="1"/>
    </xf>
    <xf numFmtId="164" fontId="25" fillId="51" borderId="144" xfId="12" applyNumberFormat="1" applyFont="1" applyFill="1" applyBorder="1" applyAlignment="1">
      <alignment vertical="center" wrapText="1"/>
    </xf>
    <xf numFmtId="164" fontId="25" fillId="51" borderId="144" xfId="12" applyNumberFormat="1" applyFont="1" applyFill="1" applyBorder="1" applyAlignment="1">
      <alignment horizontal="right" vertical="center" wrapText="1"/>
    </xf>
    <xf numFmtId="0" fontId="110" fillId="2" borderId="0" xfId="26" applyFill="1"/>
    <xf numFmtId="0" fontId="110" fillId="0" borderId="0" xfId="26"/>
    <xf numFmtId="0" fontId="2" fillId="5" borderId="0" xfId="12" applyFont="1" applyFill="1" applyBorder="1" applyAlignment="1">
      <alignment horizontal="left" wrapText="1"/>
    </xf>
    <xf numFmtId="0" fontId="22" fillId="0" borderId="0" xfId="0" applyFont="1" applyBorder="1"/>
    <xf numFmtId="0" fontId="2" fillId="3" borderId="0" xfId="12" applyFont="1" applyFill="1" applyBorder="1" applyAlignment="1">
      <alignment horizontal="left" wrapText="1"/>
    </xf>
    <xf numFmtId="0" fontId="4" fillId="3" borderId="144" xfId="43" applyFont="1" applyFill="1" applyBorder="1" applyAlignment="1">
      <alignment horizontal="center" vertical="center" wrapText="1"/>
    </xf>
    <xf numFmtId="0" fontId="4" fillId="3" borderId="183" xfId="43" applyFont="1" applyFill="1" applyBorder="1" applyAlignment="1">
      <alignment horizontal="center" vertical="center" wrapText="1"/>
    </xf>
    <xf numFmtId="0" fontId="4" fillId="3" borderId="184" xfId="43" applyFont="1" applyFill="1" applyBorder="1" applyAlignment="1">
      <alignment horizontal="center" vertical="center" wrapText="1"/>
    </xf>
    <xf numFmtId="0" fontId="25" fillId="52" borderId="163" xfId="12" applyFont="1" applyFill="1" applyBorder="1" applyAlignment="1">
      <alignment horizontal="left" vertical="center" wrapText="1"/>
    </xf>
    <xf numFmtId="0" fontId="25" fillId="52" borderId="144" xfId="12" applyFont="1" applyFill="1" applyBorder="1" applyAlignment="1">
      <alignment horizontal="left" vertical="center" wrapText="1"/>
    </xf>
    <xf numFmtId="164" fontId="25" fillId="52" borderId="144" xfId="14" applyNumberFormat="1" applyFont="1" applyFill="1" applyBorder="1" applyAlignment="1">
      <alignment vertical="center"/>
    </xf>
    <xf numFmtId="164" fontId="13" fillId="52" borderId="163" xfId="14" applyNumberFormat="1" applyFont="1" applyFill="1" applyBorder="1" applyAlignment="1">
      <alignment vertical="center"/>
    </xf>
    <xf numFmtId="165" fontId="5" fillId="5" borderId="30" xfId="46" applyNumberFormat="1" applyFont="1" applyFill="1" applyBorder="1" applyAlignment="1">
      <alignment horizontal="left" vertical="center" wrapText="1" indent="1"/>
    </xf>
    <xf numFmtId="164" fontId="5" fillId="5" borderId="30" xfId="14" applyNumberFormat="1" applyFont="1" applyFill="1" applyBorder="1" applyAlignment="1">
      <alignment vertical="center"/>
    </xf>
    <xf numFmtId="165" fontId="5" fillId="5" borderId="10" xfId="46" applyNumberFormat="1" applyFont="1" applyFill="1" applyBorder="1" applyAlignment="1">
      <alignment horizontal="left" vertical="center" wrapText="1" indent="1"/>
    </xf>
    <xf numFmtId="164" fontId="5" fillId="5" borderId="10" xfId="14" applyNumberFormat="1" applyFont="1" applyFill="1" applyBorder="1" applyAlignment="1">
      <alignment vertical="center"/>
    </xf>
    <xf numFmtId="0" fontId="25" fillId="0" borderId="14" xfId="12" applyFont="1" applyFill="1" applyBorder="1" applyAlignment="1">
      <alignment horizontal="left" vertical="center" wrapText="1"/>
    </xf>
    <xf numFmtId="3" fontId="25" fillId="0" borderId="14" xfId="12" applyNumberFormat="1" applyFont="1" applyFill="1" applyBorder="1" applyAlignment="1">
      <alignment horizontal="right" vertical="center" wrapText="1"/>
    </xf>
    <xf numFmtId="0" fontId="25" fillId="0" borderId="0" xfId="12" applyFont="1" applyFill="1" applyBorder="1" applyAlignment="1">
      <alignment horizontal="left" vertical="center" wrapText="1"/>
    </xf>
    <xf numFmtId="0" fontId="110" fillId="0" borderId="14" xfId="26" applyBorder="1"/>
    <xf numFmtId="0" fontId="8" fillId="3" borderId="11" xfId="12" applyFont="1" applyFill="1" applyBorder="1" applyAlignment="1">
      <alignment vertical="center"/>
    </xf>
    <xf numFmtId="9" fontId="4" fillId="3" borderId="11" xfId="12" applyNumberFormat="1" applyFont="1" applyFill="1" applyBorder="1" applyAlignment="1">
      <alignment horizontal="center" vertical="center" wrapText="1"/>
    </xf>
    <xf numFmtId="9" fontId="15" fillId="3" borderId="82" xfId="12" applyNumberFormat="1" applyFont="1" applyFill="1" applyBorder="1" applyAlignment="1">
      <alignment horizontal="center" vertical="center" wrapText="1"/>
    </xf>
    <xf numFmtId="165" fontId="13" fillId="47" borderId="14" xfId="46" applyNumberFormat="1" applyFont="1" applyFill="1" applyBorder="1" applyAlignment="1">
      <alignment vertical="center"/>
    </xf>
    <xf numFmtId="164" fontId="6" fillId="47" borderId="14" xfId="12" applyNumberFormat="1" applyFont="1" applyFill="1" applyBorder="1" applyAlignment="1">
      <alignment horizontal="right" vertical="center"/>
    </xf>
    <xf numFmtId="165" fontId="14" fillId="5" borderId="0" xfId="46" applyNumberFormat="1" applyFont="1" applyFill="1" applyBorder="1" applyAlignment="1">
      <alignment horizontal="left" vertical="center" indent="1"/>
    </xf>
    <xf numFmtId="165" fontId="13" fillId="47" borderId="0" xfId="46" applyNumberFormat="1" applyFont="1" applyFill="1" applyBorder="1" applyAlignment="1">
      <alignment vertical="center"/>
    </xf>
    <xf numFmtId="165" fontId="14" fillId="0" borderId="0" xfId="46" applyNumberFormat="1" applyFont="1" applyFill="1" applyBorder="1" applyAlignment="1">
      <alignment horizontal="left" vertical="center" indent="1"/>
    </xf>
    <xf numFmtId="165" fontId="13" fillId="54" borderId="0" xfId="46" applyNumberFormat="1" applyFont="1" applyFill="1" applyBorder="1" applyAlignment="1">
      <alignment vertical="center"/>
    </xf>
    <xf numFmtId="0" fontId="7" fillId="30" borderId="144" xfId="12" applyFont="1" applyFill="1" applyBorder="1" applyAlignment="1">
      <alignment vertical="center"/>
    </xf>
    <xf numFmtId="0" fontId="32" fillId="0" borderId="30" xfId="46" applyFont="1" applyBorder="1" applyAlignment="1">
      <alignment horizontal="right" vertical="center" wrapText="1"/>
    </xf>
    <xf numFmtId="0" fontId="16" fillId="0" borderId="0" xfId="0" applyFont="1"/>
    <xf numFmtId="164" fontId="5" fillId="5" borderId="0" xfId="12" applyNumberFormat="1" applyFont="1" applyFill="1" applyBorder="1" applyAlignment="1">
      <alignment horizontal="right" vertical="center"/>
    </xf>
    <xf numFmtId="164" fontId="6" fillId="47" borderId="0" xfId="12" applyNumberFormat="1" applyFont="1" applyFill="1" applyBorder="1" applyAlignment="1">
      <alignment horizontal="right" vertical="center"/>
    </xf>
    <xf numFmtId="164" fontId="6" fillId="54" borderId="0" xfId="12" applyNumberFormat="1" applyFont="1" applyFill="1" applyBorder="1" applyAlignment="1">
      <alignment horizontal="right" vertical="center"/>
    </xf>
    <xf numFmtId="164" fontId="7" fillId="30" borderId="144" xfId="12" applyNumberFormat="1" applyFont="1" applyFill="1" applyBorder="1" applyAlignment="1">
      <alignment horizontal="right" vertical="center"/>
    </xf>
    <xf numFmtId="0" fontId="30" fillId="0" borderId="24" xfId="0" applyFont="1" applyBorder="1" applyAlignment="1">
      <alignment horizontal="center"/>
    </xf>
    <xf numFmtId="0" fontId="5" fillId="0" borderId="0" xfId="0" applyFont="1" applyBorder="1" applyAlignment="1">
      <alignment horizontal="left" vertical="center"/>
    </xf>
    <xf numFmtId="0" fontId="5" fillId="0" borderId="0" xfId="0" applyFont="1" applyAlignment="1">
      <alignment vertical="center"/>
    </xf>
    <xf numFmtId="164" fontId="5" fillId="0" borderId="0" xfId="28" applyNumberFormat="1" applyFont="1" applyAlignment="1">
      <alignment vertical="center"/>
    </xf>
    <xf numFmtId="0" fontId="5" fillId="0" borderId="24" xfId="0" applyFont="1" applyBorder="1" applyAlignment="1">
      <alignment horizontal="left" vertical="center"/>
    </xf>
    <xf numFmtId="0" fontId="5" fillId="0" borderId="24" xfId="0" applyFont="1" applyBorder="1" applyAlignment="1">
      <alignment vertical="center"/>
    </xf>
    <xf numFmtId="164" fontId="5" fillId="0" borderId="24" xfId="28" applyNumberFormat="1" applyFont="1" applyBorder="1" applyAlignment="1">
      <alignment vertical="center"/>
    </xf>
    <xf numFmtId="164" fontId="5" fillId="0" borderId="0" xfId="47" applyNumberFormat="1" applyFont="1" applyAlignment="1">
      <alignment vertical="center"/>
    </xf>
    <xf numFmtId="164" fontId="5" fillId="0" borderId="24" xfId="47" applyNumberFormat="1" applyFont="1" applyBorder="1" applyAlignment="1">
      <alignment vertical="center"/>
    </xf>
    <xf numFmtId="164" fontId="5" fillId="0" borderId="0" xfId="48" applyNumberFormat="1" applyFont="1" applyAlignment="1">
      <alignment vertical="center"/>
    </xf>
    <xf numFmtId="164" fontId="5" fillId="0" borderId="24" xfId="48" applyNumberFormat="1" applyFont="1" applyBorder="1" applyAlignment="1">
      <alignment vertical="center"/>
    </xf>
    <xf numFmtId="164" fontId="5" fillId="0" borderId="0" xfId="49" applyNumberFormat="1" applyFont="1"/>
    <xf numFmtId="0" fontId="5" fillId="0" borderId="10" xfId="0" applyFont="1" applyBorder="1" applyAlignment="1">
      <alignment horizontal="left" vertical="center"/>
    </xf>
    <xf numFmtId="0" fontId="5" fillId="0" borderId="10" xfId="0" applyFont="1" applyBorder="1" applyAlignment="1">
      <alignment vertical="center"/>
    </xf>
    <xf numFmtId="164" fontId="5" fillId="0" borderId="10" xfId="49" applyNumberFormat="1" applyFont="1" applyBorder="1"/>
    <xf numFmtId="0" fontId="9" fillId="0" borderId="0" xfId="26" applyFont="1" applyFill="1" applyBorder="1" applyAlignment="1">
      <alignment vertical="center" wrapText="1"/>
    </xf>
    <xf numFmtId="165" fontId="2" fillId="5" borderId="0" xfId="26" applyNumberFormat="1" applyFont="1" applyFill="1" applyBorder="1" applyAlignment="1">
      <alignment vertical="center"/>
    </xf>
    <xf numFmtId="0" fontId="19" fillId="0" borderId="10" xfId="46" applyFont="1" applyBorder="1" applyAlignment="1">
      <alignment vertical="center"/>
    </xf>
    <xf numFmtId="0" fontId="19" fillId="0" borderId="0" xfId="46" applyFont="1" applyAlignment="1">
      <alignment horizontal="center" vertical="center"/>
    </xf>
    <xf numFmtId="0" fontId="27" fillId="3" borderId="185" xfId="46" applyFont="1" applyFill="1" applyBorder="1" applyAlignment="1">
      <alignment vertical="center"/>
    </xf>
    <xf numFmtId="17" fontId="4" fillId="3" borderId="186" xfId="12" applyNumberFormat="1" applyFont="1" applyFill="1" applyBorder="1" applyAlignment="1">
      <alignment horizontal="center" vertical="center" wrapText="1"/>
    </xf>
    <xf numFmtId="9" fontId="4" fillId="3" borderId="120" xfId="12" applyNumberFormat="1" applyFont="1" applyFill="1" applyBorder="1" applyAlignment="1">
      <alignment horizontal="center" vertical="center" wrapText="1"/>
    </xf>
    <xf numFmtId="0" fontId="27" fillId="0" borderId="0" xfId="46" applyFont="1" applyAlignment="1">
      <alignment horizontal="center" vertical="center"/>
    </xf>
    <xf numFmtId="17" fontId="4" fillId="3" borderId="187" xfId="12" applyNumberFormat="1" applyFont="1" applyFill="1" applyBorder="1" applyAlignment="1">
      <alignment horizontal="center" vertical="center" wrapText="1"/>
    </xf>
    <xf numFmtId="164" fontId="5" fillId="0" borderId="188" xfId="46" applyNumberFormat="1" applyFont="1" applyBorder="1" applyAlignment="1" applyProtection="1">
      <alignment horizontal="right" vertical="center"/>
      <protection locked="0"/>
    </xf>
    <xf numFmtId="164" fontId="5" fillId="0" borderId="9" xfId="46" applyNumberFormat="1" applyFont="1" applyBorder="1" applyAlignment="1" applyProtection="1">
      <alignment horizontal="right" vertical="center"/>
      <protection locked="0"/>
    </xf>
    <xf numFmtId="17" fontId="8" fillId="3" borderId="139" xfId="12" applyNumberFormat="1" applyFont="1" applyFill="1" applyBorder="1" applyAlignment="1">
      <alignment horizontal="center" vertical="center" wrapText="1"/>
    </xf>
    <xf numFmtId="164" fontId="5" fillId="1" borderId="97" xfId="46" applyNumberFormat="1" applyFont="1" applyFill="1" applyBorder="1" applyAlignment="1" applyProtection="1">
      <alignment horizontal="right" vertical="center"/>
      <protection locked="0"/>
    </xf>
    <xf numFmtId="164" fontId="5" fillId="0" borderId="0" xfId="46" applyNumberFormat="1" applyFont="1" applyBorder="1" applyAlignment="1" applyProtection="1">
      <alignment horizontal="right" vertical="center"/>
      <protection locked="0"/>
    </xf>
    <xf numFmtId="17" fontId="8" fillId="3" borderId="185" xfId="12" applyNumberFormat="1" applyFont="1" applyFill="1" applyBorder="1" applyAlignment="1">
      <alignment horizontal="center" vertical="center" wrapText="1"/>
    </xf>
    <xf numFmtId="164" fontId="5" fillId="1" borderId="35" xfId="46" applyNumberFormat="1" applyFont="1" applyFill="1" applyBorder="1" applyAlignment="1" applyProtection="1">
      <alignment horizontal="right" vertical="center"/>
      <protection locked="0"/>
    </xf>
    <xf numFmtId="164" fontId="5" fillId="0" borderId="10" xfId="46" applyNumberFormat="1" applyFont="1" applyBorder="1" applyAlignment="1" applyProtection="1">
      <alignment horizontal="right" vertical="center"/>
      <protection locked="0"/>
    </xf>
    <xf numFmtId="17" fontId="4" fillId="3" borderId="189" xfId="12" applyNumberFormat="1" applyFont="1" applyFill="1" applyBorder="1" applyAlignment="1">
      <alignment horizontal="center" vertical="center" wrapText="1"/>
    </xf>
    <xf numFmtId="164" fontId="5" fillId="0" borderId="34" xfId="46" applyNumberFormat="1" applyFont="1" applyBorder="1" applyAlignment="1" applyProtection="1">
      <alignment horizontal="right" vertical="center"/>
      <protection locked="0"/>
    </xf>
    <xf numFmtId="164" fontId="5" fillId="0" borderId="14" xfId="46" applyNumberFormat="1" applyFont="1" applyBorder="1" applyAlignment="1" applyProtection="1">
      <alignment horizontal="right" vertical="center"/>
      <protection locked="0"/>
    </xf>
    <xf numFmtId="17" fontId="28" fillId="3" borderId="189" xfId="12" applyNumberFormat="1" applyFont="1" applyFill="1" applyBorder="1" applyAlignment="1">
      <alignment horizontal="center" vertical="center" wrapText="1"/>
    </xf>
    <xf numFmtId="17" fontId="8" fillId="3" borderId="145" xfId="12" applyNumberFormat="1" applyFont="1" applyFill="1" applyBorder="1" applyAlignment="1">
      <alignment horizontal="center" vertical="center" wrapText="1"/>
    </xf>
    <xf numFmtId="164" fontId="5" fillId="1" borderId="60" xfId="46" applyNumberFormat="1" applyFont="1" applyFill="1" applyBorder="1" applyAlignment="1" applyProtection="1">
      <alignment horizontal="right" vertical="center"/>
      <protection locked="0"/>
    </xf>
    <xf numFmtId="164" fontId="5" fillId="0" borderId="11" xfId="46" applyNumberFormat="1" applyFont="1" applyBorder="1" applyAlignment="1" applyProtection="1">
      <alignment horizontal="right" vertical="center"/>
      <protection locked="0"/>
    </xf>
    <xf numFmtId="0" fontId="27" fillId="0" borderId="0" xfId="46" applyFont="1" applyFill="1" applyAlignment="1">
      <alignment horizontal="center" vertical="center"/>
    </xf>
    <xf numFmtId="0" fontId="25" fillId="55" borderId="11" xfId="12" applyFont="1" applyFill="1" applyBorder="1" applyAlignment="1">
      <alignment horizontal="left" vertical="center"/>
    </xf>
    <xf numFmtId="164" fontId="25" fillId="55" borderId="11" xfId="12" applyNumberFormat="1" applyFont="1" applyFill="1" applyBorder="1" applyAlignment="1" applyProtection="1">
      <alignment horizontal="right" vertical="center"/>
      <protection locked="0"/>
    </xf>
    <xf numFmtId="0" fontId="0" fillId="2" borderId="0" xfId="26" applyFont="1" applyFill="1"/>
    <xf numFmtId="165" fontId="20" fillId="5" borderId="10" xfId="26" applyNumberFormat="1" applyFont="1" applyFill="1" applyBorder="1" applyAlignment="1">
      <alignment horizontal="left"/>
    </xf>
    <xf numFmtId="165" fontId="5" fillId="5" borderId="10" xfId="26" applyNumberFormat="1" applyFont="1" applyFill="1" applyBorder="1" applyAlignment="1">
      <alignment horizontal="center"/>
    </xf>
    <xf numFmtId="165" fontId="20" fillId="3" borderId="0" xfId="26" applyNumberFormat="1" applyFont="1" applyFill="1" applyBorder="1" applyAlignment="1">
      <alignment horizontal="left"/>
    </xf>
    <xf numFmtId="17" fontId="4" fillId="3" borderId="14" xfId="29" applyNumberFormat="1" applyFont="1" applyFill="1" applyBorder="1" applyAlignment="1">
      <alignment horizontal="center" vertical="center" wrapText="1"/>
    </xf>
    <xf numFmtId="9" fontId="15" fillId="3" borderId="14" xfId="29" applyNumberFormat="1" applyFont="1" applyFill="1" applyBorder="1" applyAlignment="1">
      <alignment horizontal="center" vertical="center" wrapText="1"/>
    </xf>
    <xf numFmtId="9" fontId="4" fillId="3" borderId="14" xfId="29" applyNumberFormat="1" applyFont="1" applyFill="1" applyBorder="1" applyAlignment="1">
      <alignment horizontal="center" vertical="center" wrapText="1"/>
    </xf>
    <xf numFmtId="9" fontId="26" fillId="3" borderId="14" xfId="29" applyNumberFormat="1" applyFont="1" applyFill="1" applyBorder="1" applyAlignment="1">
      <alignment horizontal="center" vertical="center" wrapText="1"/>
    </xf>
    <xf numFmtId="17" fontId="6" fillId="47" borderId="0" xfId="29" applyNumberFormat="1" applyFont="1" applyFill="1" applyBorder="1" applyAlignment="1">
      <alignment vertical="center" wrapText="1"/>
    </xf>
    <xf numFmtId="164" fontId="6" fillId="47" borderId="0" xfId="50" applyNumberFormat="1" applyFont="1" applyFill="1" applyBorder="1" applyAlignment="1">
      <alignment horizontal="right" vertical="center"/>
    </xf>
    <xf numFmtId="164" fontId="6" fillId="47" borderId="0" xfId="51" applyNumberFormat="1" applyFont="1" applyFill="1" applyBorder="1" applyAlignment="1">
      <alignment vertical="center"/>
    </xf>
    <xf numFmtId="17" fontId="5" fillId="0" borderId="0" xfId="29" applyNumberFormat="1" applyFont="1" applyFill="1" applyBorder="1" applyAlignment="1">
      <alignment horizontal="left" vertical="center" wrapText="1" indent="2"/>
    </xf>
    <xf numFmtId="164" fontId="5" fillId="0" borderId="0" xfId="50" applyNumberFormat="1" applyFont="1" applyBorder="1" applyAlignment="1">
      <alignment horizontal="right" vertical="center"/>
    </xf>
    <xf numFmtId="17" fontId="6" fillId="47" borderId="0" xfId="29" applyNumberFormat="1" applyFont="1" applyFill="1" applyBorder="1" applyAlignment="1">
      <alignment horizontal="left" vertical="center" wrapText="1"/>
    </xf>
    <xf numFmtId="0" fontId="25" fillId="30" borderId="144" xfId="29" applyFont="1" applyFill="1" applyBorder="1" applyAlignment="1">
      <alignment vertical="center"/>
    </xf>
    <xf numFmtId="164" fontId="25" fillId="30" borderId="144" xfId="29" applyNumberFormat="1" applyFont="1" applyFill="1" applyBorder="1" applyAlignment="1">
      <alignment horizontal="right" vertical="center"/>
    </xf>
    <xf numFmtId="0" fontId="0" fillId="0" borderId="30" xfId="26" applyFont="1" applyBorder="1"/>
    <xf numFmtId="0" fontId="18" fillId="0" borderId="0" xfId="11" applyFont="1" applyFill="1" applyAlignment="1">
      <alignment horizontal="center" vertical="center"/>
    </xf>
    <xf numFmtId="0" fontId="19" fillId="0" borderId="114" xfId="11" applyFont="1" applyBorder="1" applyAlignment="1">
      <alignment vertical="center"/>
    </xf>
    <xf numFmtId="0" fontId="23" fillId="5" borderId="176" xfId="29" applyFont="1" applyFill="1" applyBorder="1" applyAlignment="1">
      <alignment horizontal="left" vertical="center" wrapText="1"/>
    </xf>
    <xf numFmtId="0" fontId="0" fillId="5" borderId="176" xfId="29" applyFont="1" applyFill="1" applyBorder="1" applyAlignment="1">
      <alignment horizontal="left" vertical="center" wrapText="1"/>
    </xf>
    <xf numFmtId="0" fontId="4" fillId="3" borderId="0" xfId="29" applyFont="1" applyFill="1" applyBorder="1" applyAlignment="1">
      <alignment horizontal="left" vertical="center" wrapText="1"/>
    </xf>
    <xf numFmtId="10" fontId="14" fillId="5" borderId="0" xfId="0" applyNumberFormat="1" applyFont="1" applyFill="1" applyBorder="1" applyAlignment="1">
      <alignment horizontal="left" vertical="center" wrapText="1"/>
    </xf>
    <xf numFmtId="0" fontId="25" fillId="30" borderId="144" xfId="29" applyFont="1" applyFill="1" applyBorder="1" applyAlignment="1">
      <alignment horizontal="left" vertical="center" wrapText="1"/>
    </xf>
    <xf numFmtId="10" fontId="25" fillId="30" borderId="144" xfId="0" applyNumberFormat="1" applyFont="1" applyFill="1" applyBorder="1" applyAlignment="1">
      <alignment horizontal="right" vertical="center"/>
    </xf>
    <xf numFmtId="164" fontId="25" fillId="30" borderId="144" xfId="29" applyNumberFormat="1" applyFont="1" applyFill="1" applyBorder="1" applyAlignment="1">
      <alignment vertical="center"/>
    </xf>
    <xf numFmtId="0" fontId="22" fillId="5" borderId="30" xfId="53" applyFont="1" applyFill="1" applyBorder="1" applyAlignment="1">
      <alignment vertical="center"/>
    </xf>
    <xf numFmtId="3" fontId="24" fillId="0" borderId="114" xfId="11" applyNumberFormat="1" applyFont="1" applyBorder="1" applyAlignment="1">
      <alignment vertical="center"/>
    </xf>
    <xf numFmtId="0" fontId="23" fillId="5" borderId="176" xfId="26" applyFont="1" applyFill="1" applyBorder="1" applyAlignment="1">
      <alignment vertical="center" wrapText="1"/>
    </xf>
    <xf numFmtId="0" fontId="22" fillId="5" borderId="0" xfId="11" applyFont="1" applyFill="1" applyAlignment="1">
      <alignment vertical="center"/>
    </xf>
    <xf numFmtId="0" fontId="12" fillId="54" borderId="144" xfId="26" applyFont="1" applyFill="1" applyBorder="1" applyAlignment="1">
      <alignment horizontal="center" vertical="center"/>
    </xf>
    <xf numFmtId="10" fontId="12" fillId="54" borderId="144" xfId="0" applyNumberFormat="1" applyFont="1" applyFill="1" applyBorder="1" applyAlignment="1">
      <alignment horizontal="right" vertical="center"/>
    </xf>
    <xf numFmtId="164" fontId="12" fillId="54" borderId="144" xfId="26" applyNumberFormat="1" applyFont="1" applyFill="1" applyBorder="1" applyAlignment="1">
      <alignment horizontal="right" vertical="center"/>
    </xf>
    <xf numFmtId="166" fontId="20" fillId="5" borderId="30" xfId="0" applyNumberFormat="1" applyFont="1" applyFill="1" applyBorder="1" applyAlignment="1">
      <alignment horizontal="center" vertical="center"/>
    </xf>
    <xf numFmtId="10" fontId="12" fillId="30" borderId="144" xfId="0" applyNumberFormat="1" applyFont="1" applyFill="1" applyBorder="1" applyAlignment="1">
      <alignment horizontal="right" vertical="center"/>
    </xf>
    <xf numFmtId="0" fontId="19" fillId="0" borderId="30" xfId="11" applyFont="1" applyBorder="1" applyAlignment="1">
      <alignment vertical="center"/>
    </xf>
    <xf numFmtId="0" fontId="21" fillId="0" borderId="0" xfId="28" quotePrefix="1" applyFont="1" applyAlignment="1">
      <alignment horizontal="center" vertical="center"/>
    </xf>
    <xf numFmtId="165" fontId="3" fillId="5" borderId="0" xfId="26" applyNumberFormat="1" applyFont="1" applyFill="1" applyBorder="1" applyAlignment="1"/>
    <xf numFmtId="165" fontId="4" fillId="3" borderId="130" xfId="26" applyNumberFormat="1" applyFont="1" applyFill="1" applyBorder="1" applyAlignment="1">
      <alignment horizontal="left" vertical="center" wrapText="1"/>
    </xf>
    <xf numFmtId="165" fontId="4" fillId="3" borderId="130" xfId="26" applyNumberFormat="1" applyFont="1" applyFill="1" applyBorder="1" applyAlignment="1">
      <alignment horizontal="center" vertical="center" wrapText="1"/>
    </xf>
    <xf numFmtId="165" fontId="4" fillId="3" borderId="9" xfId="26" applyNumberFormat="1" applyFont="1" applyFill="1" applyBorder="1" applyAlignment="1">
      <alignment horizontal="center" vertical="center" wrapText="1"/>
    </xf>
    <xf numFmtId="165" fontId="5" fillId="5" borderId="14" xfId="26" applyNumberFormat="1" applyFont="1" applyFill="1" applyBorder="1" applyAlignment="1">
      <alignment horizontal="left" vertical="center"/>
    </xf>
    <xf numFmtId="164" fontId="20" fillId="5" borderId="14" xfId="26" applyNumberFormat="1" applyFont="1" applyFill="1" applyBorder="1" applyAlignment="1">
      <alignment horizontal="left" vertical="center"/>
    </xf>
    <xf numFmtId="164" fontId="1" fillId="5" borderId="14" xfId="0" applyNumberFormat="1" applyFont="1" applyFill="1" applyBorder="1" applyAlignment="1">
      <alignment horizontal="center" vertical="center"/>
    </xf>
    <xf numFmtId="164" fontId="1" fillId="0" borderId="0" xfId="0" applyNumberFormat="1" applyFont="1"/>
    <xf numFmtId="165" fontId="5" fillId="5" borderId="0" xfId="26" applyNumberFormat="1" applyFont="1" applyFill="1" applyBorder="1" applyAlignment="1">
      <alignment horizontal="left" vertical="center"/>
    </xf>
    <xf numFmtId="164" fontId="20" fillId="5" borderId="0" xfId="26" applyNumberFormat="1" applyFont="1" applyFill="1" applyBorder="1" applyAlignment="1">
      <alignment horizontal="left" vertical="center"/>
    </xf>
    <xf numFmtId="164" fontId="1" fillId="5" borderId="0" xfId="0" applyNumberFormat="1" applyFont="1" applyFill="1" applyBorder="1" applyAlignment="1">
      <alignment horizontal="center" vertical="center"/>
    </xf>
    <xf numFmtId="164" fontId="1" fillId="56" borderId="0" xfId="0" applyNumberFormat="1" applyFont="1" applyFill="1" applyBorder="1" applyAlignment="1">
      <alignment horizontal="center" vertical="center"/>
    </xf>
    <xf numFmtId="0" fontId="1" fillId="0" borderId="14" xfId="0" applyFont="1" applyBorder="1"/>
    <xf numFmtId="164" fontId="5" fillId="0" borderId="14" xfId="0" applyNumberFormat="1" applyFont="1" applyBorder="1"/>
    <xf numFmtId="10" fontId="5" fillId="0" borderId="14" xfId="0" applyNumberFormat="1" applyFont="1" applyBorder="1"/>
    <xf numFmtId="164" fontId="5" fillId="0" borderId="0" xfId="0" applyNumberFormat="1" applyFont="1"/>
    <xf numFmtId="10" fontId="5" fillId="0" borderId="0" xfId="0" applyNumberFormat="1" applyFont="1"/>
    <xf numFmtId="165" fontId="5" fillId="5" borderId="10" xfId="26" applyNumberFormat="1" applyFont="1" applyFill="1" applyBorder="1" applyAlignment="1">
      <alignment horizontal="left" vertical="center"/>
    </xf>
    <xf numFmtId="0" fontId="1" fillId="0" borderId="10" xfId="0" applyFont="1" applyBorder="1"/>
    <xf numFmtId="164" fontId="5" fillId="0" borderId="10" xfId="0" applyNumberFormat="1" applyFont="1" applyBorder="1"/>
    <xf numFmtId="0" fontId="5" fillId="56" borderId="10" xfId="0" applyFont="1" applyFill="1" applyBorder="1"/>
    <xf numFmtId="0" fontId="19" fillId="0" borderId="14" xfId="11" applyFont="1" applyBorder="1" applyAlignment="1">
      <alignment vertical="center"/>
    </xf>
    <xf numFmtId="0" fontId="18" fillId="0" borderId="0" xfId="11" applyFont="1" applyFill="1" applyAlignment="1">
      <alignment vertical="center"/>
    </xf>
    <xf numFmtId="0" fontId="16" fillId="0" borderId="0" xfId="12" applyFont="1" applyBorder="1" applyAlignment="1">
      <alignment vertical="center"/>
    </xf>
    <xf numFmtId="0" fontId="8" fillId="3" borderId="0" xfId="12" applyFont="1" applyFill="1" applyBorder="1" applyAlignment="1">
      <alignment vertical="center" wrapText="1"/>
    </xf>
    <xf numFmtId="0" fontId="15" fillId="3" borderId="9" xfId="12" applyFont="1" applyFill="1" applyBorder="1" applyAlignment="1">
      <alignment horizontal="center" vertical="center" wrapText="1"/>
    </xf>
    <xf numFmtId="165" fontId="13" fillId="5" borderId="0" xfId="0" applyNumberFormat="1" applyFont="1" applyFill="1" applyBorder="1" applyAlignment="1">
      <alignment horizontal="left" vertical="center" wrapText="1"/>
    </xf>
    <xf numFmtId="164" fontId="6" fillId="5" borderId="0" xfId="0" applyNumberFormat="1" applyFont="1" applyFill="1" applyBorder="1" applyAlignment="1">
      <alignment horizontal="right" vertical="center"/>
    </xf>
    <xf numFmtId="165" fontId="14" fillId="5" borderId="0" xfId="0" applyNumberFormat="1" applyFont="1" applyFill="1" applyBorder="1" applyAlignment="1">
      <alignment horizontal="left" vertical="center" wrapText="1" indent="2"/>
    </xf>
    <xf numFmtId="0" fontId="12" fillId="41" borderId="144" xfId="12" applyFont="1" applyFill="1" applyBorder="1" applyAlignment="1">
      <alignment horizontal="left" vertical="center" wrapText="1" indent="1"/>
    </xf>
    <xf numFmtId="164" fontId="12" fillId="41" borderId="144" xfId="12" applyNumberFormat="1" applyFont="1" applyFill="1" applyBorder="1" applyAlignment="1">
      <alignment horizontal="right" vertical="center"/>
    </xf>
    <xf numFmtId="0" fontId="11" fillId="0" borderId="0" xfId="26" applyFont="1" applyFill="1" applyAlignment="1">
      <alignment horizontal="center" vertical="center"/>
    </xf>
    <xf numFmtId="165" fontId="13" fillId="5" borderId="0" xfId="0" applyNumberFormat="1" applyFont="1" applyFill="1" applyBorder="1" applyAlignment="1">
      <alignment vertical="center" wrapText="1"/>
    </xf>
    <xf numFmtId="0" fontId="12" fillId="41" borderId="144" xfId="12" applyFont="1" applyFill="1" applyBorder="1" applyAlignment="1">
      <alignment vertical="center" wrapText="1"/>
    </xf>
    <xf numFmtId="0" fontId="11" fillId="0" borderId="0" xfId="0" applyFont="1" applyFill="1" applyAlignment="1">
      <alignment horizontal="center" vertical="center"/>
    </xf>
    <xf numFmtId="0" fontId="9" fillId="0" borderId="0" xfId="26" applyFont="1" applyFill="1" applyBorder="1" applyAlignment="1">
      <alignment vertical="center"/>
    </xf>
    <xf numFmtId="0" fontId="10" fillId="0" borderId="0" xfId="0" applyFont="1" applyBorder="1"/>
    <xf numFmtId="0" fontId="2" fillId="0" borderId="0" xfId="12" applyFont="1" applyFill="1" applyBorder="1" applyAlignment="1">
      <alignment horizontal="left"/>
    </xf>
    <xf numFmtId="0" fontId="9" fillId="0" borderId="0" xfId="26" applyFont="1" applyFill="1" applyBorder="1" applyAlignment="1">
      <alignment horizontal="left" vertical="center" wrapText="1"/>
    </xf>
    <xf numFmtId="0" fontId="4" fillId="3" borderId="190" xfId="12" applyFont="1" applyFill="1" applyBorder="1" applyAlignment="1">
      <alignment horizontal="center" vertical="center" wrapText="1"/>
    </xf>
    <xf numFmtId="0" fontId="8" fillId="3" borderId="14" xfId="12" applyFont="1" applyFill="1" applyBorder="1"/>
    <xf numFmtId="0" fontId="4" fillId="3" borderId="149" xfId="12" applyFont="1" applyFill="1" applyBorder="1" applyAlignment="1">
      <alignment horizontal="center" vertical="center" textRotation="90" wrapText="1"/>
    </xf>
    <xf numFmtId="0" fontId="4" fillId="3" borderId="193" xfId="12" applyFont="1" applyFill="1" applyBorder="1" applyAlignment="1">
      <alignment horizontal="center" vertical="center" textRotation="90" wrapText="1"/>
    </xf>
    <xf numFmtId="0" fontId="4" fillId="3" borderId="156" xfId="12" applyFont="1" applyFill="1" applyBorder="1" applyAlignment="1">
      <alignment horizontal="center" vertical="center" textRotation="90" wrapText="1"/>
    </xf>
    <xf numFmtId="9" fontId="4" fillId="3" borderId="193" xfId="12" applyNumberFormat="1" applyFont="1" applyFill="1" applyBorder="1" applyAlignment="1">
      <alignment horizontal="center" vertical="center" textRotation="90" wrapText="1"/>
    </xf>
    <xf numFmtId="9" fontId="4" fillId="3" borderId="149" xfId="12" applyNumberFormat="1" applyFont="1" applyFill="1" applyBorder="1" applyAlignment="1">
      <alignment horizontal="center" vertical="center" textRotation="90" wrapText="1"/>
    </xf>
    <xf numFmtId="165" fontId="7" fillId="57" borderId="144" xfId="0" applyNumberFormat="1" applyFont="1" applyFill="1" applyBorder="1" applyAlignment="1">
      <alignment horizontal="left" vertical="center" wrapText="1"/>
    </xf>
    <xf numFmtId="164" fontId="7" fillId="57" borderId="144" xfId="0" applyNumberFormat="1" applyFont="1" applyFill="1" applyBorder="1" applyAlignment="1">
      <alignment horizontal="right" vertical="center"/>
    </xf>
    <xf numFmtId="165" fontId="6" fillId="5" borderId="30" xfId="0" applyNumberFormat="1" applyFont="1" applyFill="1" applyBorder="1" applyAlignment="1">
      <alignment horizontal="left" vertical="center" wrapText="1"/>
    </xf>
    <xf numFmtId="164" fontId="6" fillId="5" borderId="30" xfId="0" applyNumberFormat="1" applyFont="1" applyFill="1" applyBorder="1" applyAlignment="1">
      <alignment horizontal="right" vertical="center"/>
    </xf>
    <xf numFmtId="164" fontId="6" fillId="0" borderId="30" xfId="0" applyNumberFormat="1" applyFont="1" applyBorder="1" applyAlignment="1">
      <alignment vertical="center"/>
    </xf>
    <xf numFmtId="165" fontId="5" fillId="5" borderId="0" xfId="0" applyNumberFormat="1" applyFont="1" applyFill="1" applyBorder="1" applyAlignment="1">
      <alignment horizontal="left" vertical="center" wrapText="1" indent="1"/>
    </xf>
    <xf numFmtId="164" fontId="5" fillId="0" borderId="0" xfId="0" applyNumberFormat="1" applyFont="1" applyAlignment="1">
      <alignment vertical="center"/>
    </xf>
    <xf numFmtId="164" fontId="5" fillId="0" borderId="0" xfId="0" applyNumberFormat="1" applyFont="1" applyBorder="1" applyAlignment="1">
      <alignment vertical="center"/>
    </xf>
    <xf numFmtId="165" fontId="5" fillId="5" borderId="0" xfId="0" applyNumberFormat="1" applyFont="1" applyFill="1" applyBorder="1" applyAlignment="1">
      <alignment horizontal="left" vertical="center" wrapText="1" indent="2"/>
    </xf>
    <xf numFmtId="165" fontId="6" fillId="5" borderId="0" xfId="0" applyNumberFormat="1" applyFont="1" applyFill="1" applyBorder="1" applyAlignment="1">
      <alignment horizontal="left" vertical="center" wrapText="1"/>
    </xf>
    <xf numFmtId="164" fontId="6" fillId="0" borderId="0" xfId="0" applyNumberFormat="1" applyFont="1" applyFill="1" applyBorder="1" applyAlignment="1">
      <alignment horizontal="right" vertical="center"/>
    </xf>
    <xf numFmtId="164" fontId="6" fillId="0" borderId="0" xfId="0" applyNumberFormat="1" applyFont="1" applyAlignment="1">
      <alignment vertical="center"/>
    </xf>
    <xf numFmtId="164" fontId="6" fillId="0" borderId="0" xfId="0" applyNumberFormat="1" applyFont="1" applyBorder="1" applyAlignment="1">
      <alignment vertical="center"/>
    </xf>
    <xf numFmtId="164" fontId="5" fillId="0" borderId="0" xfId="0" applyNumberFormat="1" applyFont="1" applyFill="1" applyBorder="1" applyAlignment="1">
      <alignment vertical="center"/>
    </xf>
    <xf numFmtId="165" fontId="5" fillId="5" borderId="10" xfId="0" applyNumberFormat="1" applyFont="1" applyFill="1" applyBorder="1" applyAlignment="1">
      <alignment horizontal="left" vertical="center" wrapText="1" indent="2"/>
    </xf>
    <xf numFmtId="164" fontId="5" fillId="0" borderId="10" xfId="12" applyNumberFormat="1" applyFont="1" applyFill="1" applyBorder="1" applyAlignment="1">
      <alignment horizontal="right" vertical="center"/>
    </xf>
    <xf numFmtId="164" fontId="5" fillId="0" borderId="10" xfId="0" applyNumberFormat="1" applyFont="1" applyFill="1" applyBorder="1" applyAlignment="1">
      <alignment vertical="center"/>
    </xf>
    <xf numFmtId="164" fontId="5" fillId="0" borderId="10" xfId="0" applyNumberFormat="1"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horizontal="left" vertical="center" wrapText="1"/>
    </xf>
    <xf numFmtId="0" fontId="3" fillId="0" borderId="0" xfId="0" applyFont="1" applyBorder="1" applyAlignment="1">
      <alignment horizontal="left" wrapText="1"/>
    </xf>
    <xf numFmtId="0" fontId="4" fillId="3" borderId="106" xfId="12" applyFont="1" applyFill="1" applyBorder="1" applyAlignment="1">
      <alignment horizontal="center" vertical="center" wrapText="1"/>
    </xf>
    <xf numFmtId="0" fontId="3" fillId="0" borderId="0" xfId="0" applyFont="1" applyBorder="1" applyAlignment="1">
      <alignment horizontal="left"/>
    </xf>
    <xf numFmtId="0" fontId="2" fillId="0" borderId="0" xfId="12" applyFont="1" applyBorder="1" applyAlignment="1">
      <alignment vertical="center"/>
    </xf>
    <xf numFmtId="0" fontId="2" fillId="0" borderId="0" xfId="12" applyFont="1" applyBorder="1" applyAlignment="1">
      <alignment horizontal="left" vertical="center"/>
    </xf>
    <xf numFmtId="0" fontId="1" fillId="0" borderId="0" xfId="0" applyFont="1" applyAlignment="1">
      <alignment vertical="center"/>
    </xf>
    <xf numFmtId="0" fontId="23" fillId="2" borderId="19" xfId="0" applyFont="1" applyFill="1" applyBorder="1" applyAlignment="1">
      <alignment horizontal="center"/>
    </xf>
    <xf numFmtId="0" fontId="23" fillId="2" borderId="20" xfId="0" applyFont="1" applyFill="1" applyBorder="1" applyAlignment="1">
      <alignment horizontal="center"/>
    </xf>
    <xf numFmtId="0" fontId="17" fillId="0" borderId="0" xfId="0" applyFont="1" applyBorder="1" applyAlignment="1">
      <alignment horizontal="left" vertical="center" wrapText="1"/>
    </xf>
    <xf numFmtId="14" fontId="4" fillId="3" borderId="87" xfId="23" applyNumberFormat="1" applyFont="1" applyFill="1" applyBorder="1" applyAlignment="1">
      <alignment horizontal="left" vertical="center"/>
    </xf>
    <xf numFmtId="0" fontId="11" fillId="2" borderId="0" xfId="0" applyFont="1" applyFill="1" applyBorder="1" applyAlignment="1">
      <alignment horizontal="center"/>
    </xf>
    <xf numFmtId="0" fontId="3" fillId="5" borderId="0" xfId="26" applyFont="1" applyFill="1" applyBorder="1" applyAlignment="1">
      <alignment horizontal="left" vertical="center"/>
    </xf>
    <xf numFmtId="0" fontId="2" fillId="5" borderId="0" xfId="26" applyFont="1" applyFill="1" applyBorder="1" applyAlignment="1">
      <alignment horizontal="left" vertical="center"/>
    </xf>
    <xf numFmtId="0" fontId="4" fillId="3" borderId="0" xfId="26" applyFont="1" applyFill="1" applyBorder="1" applyAlignment="1">
      <alignment horizontal="left" vertical="center" wrapText="1"/>
    </xf>
    <xf numFmtId="0" fontId="3" fillId="0" borderId="30" xfId="26" applyFont="1" applyFill="1" applyBorder="1" applyAlignment="1">
      <alignment horizontal="left" vertical="center"/>
    </xf>
    <xf numFmtId="0" fontId="2" fillId="0" borderId="30" xfId="26" applyFont="1" applyFill="1" applyBorder="1" applyAlignment="1">
      <alignment horizontal="left" vertical="center"/>
    </xf>
    <xf numFmtId="0" fontId="51" fillId="2" borderId="0" xfId="11" applyFont="1" applyFill="1" applyBorder="1" applyAlignment="1">
      <alignment horizontal="center" vertical="center"/>
    </xf>
    <xf numFmtId="0" fontId="2" fillId="5" borderId="30" xfId="26" applyFont="1" applyFill="1" applyBorder="1" applyAlignment="1">
      <alignment horizontal="left" vertical="center"/>
    </xf>
    <xf numFmtId="0" fontId="18" fillId="2" borderId="0" xfId="26" applyFont="1" applyFill="1" applyBorder="1" applyAlignment="1">
      <alignment horizontal="center"/>
    </xf>
    <xf numFmtId="0" fontId="15" fillId="3" borderId="23" xfId="43" applyFont="1" applyFill="1" applyBorder="1" applyAlignment="1">
      <alignment horizontal="center" vertical="center" wrapText="1"/>
    </xf>
    <xf numFmtId="165" fontId="5" fillId="5" borderId="0" xfId="26" applyNumberFormat="1" applyFont="1" applyFill="1" applyBorder="1" applyAlignment="1">
      <alignment horizontal="left" vertical="center" wrapText="1"/>
    </xf>
    <xf numFmtId="0" fontId="2" fillId="0" borderId="30" xfId="12" applyFont="1" applyFill="1" applyBorder="1" applyAlignment="1">
      <alignment horizontal="left" vertical="justify" wrapText="1"/>
    </xf>
    <xf numFmtId="168" fontId="16" fillId="0" borderId="4" xfId="0" applyNumberFormat="1" applyFont="1" applyBorder="1" applyAlignment="1">
      <alignment horizontal="right" vertical="center"/>
    </xf>
    <xf numFmtId="168" fontId="16" fillId="0" borderId="0" xfId="0" applyNumberFormat="1" applyFont="1" applyBorder="1" applyAlignment="1">
      <alignment horizontal="right" vertical="center"/>
    </xf>
    <xf numFmtId="168" fontId="5" fillId="0" borderId="11" xfId="0" applyNumberFormat="1" applyFont="1" applyBorder="1" applyAlignment="1">
      <alignment horizontal="right" vertical="center" wrapText="1"/>
    </xf>
    <xf numFmtId="168" fontId="16" fillId="0" borderId="0" xfId="0" applyNumberFormat="1" applyFont="1" applyAlignment="1">
      <alignment horizontal="right" vertical="center"/>
    </xf>
    <xf numFmtId="0" fontId="79" fillId="0" borderId="0" xfId="0" applyFont="1" applyAlignment="1">
      <alignment vertical="center"/>
    </xf>
    <xf numFmtId="168" fontId="16" fillId="0" borderId="0" xfId="0" applyNumberFormat="1" applyFont="1" applyAlignment="1">
      <alignment vertical="center"/>
    </xf>
    <xf numFmtId="0" fontId="4" fillId="5" borderId="0" xfId="26" applyFont="1" applyFill="1" applyBorder="1" applyAlignment="1">
      <alignment horizontal="center" vertical="center" wrapText="1"/>
    </xf>
    <xf numFmtId="0" fontId="15" fillId="3" borderId="9" xfId="26" applyFont="1" applyFill="1" applyBorder="1" applyAlignment="1">
      <alignment horizontal="center" vertical="center" wrapText="1"/>
    </xf>
    <xf numFmtId="0" fontId="15" fillId="3" borderId="187" xfId="26" applyFont="1" applyFill="1" applyBorder="1" applyAlignment="1">
      <alignment horizontal="center" vertical="center" wrapText="1"/>
    </xf>
    <xf numFmtId="0" fontId="15" fillId="0" borderId="194" xfId="26" applyFont="1" applyFill="1" applyBorder="1" applyAlignment="1">
      <alignment vertical="center" wrapText="1"/>
    </xf>
    <xf numFmtId="0" fontId="4" fillId="3" borderId="99" xfId="26" applyFont="1" applyFill="1" applyBorder="1" applyAlignment="1">
      <alignment horizontal="center" vertical="center" wrapText="1"/>
    </xf>
    <xf numFmtId="164" fontId="5" fillId="0" borderId="114" xfId="0" applyNumberFormat="1" applyFont="1" applyFill="1" applyBorder="1" applyAlignment="1">
      <alignment vertical="center" wrapText="1" readingOrder="1"/>
    </xf>
    <xf numFmtId="0" fontId="4" fillId="5" borderId="194" xfId="26" applyFont="1" applyFill="1" applyBorder="1" applyAlignment="1">
      <alignment horizontal="center" vertical="center" wrapText="1"/>
    </xf>
    <xf numFmtId="0" fontId="0" fillId="0" borderId="0" xfId="0" applyBorder="1"/>
    <xf numFmtId="0" fontId="22" fillId="0" borderId="116" xfId="0" applyFont="1" applyBorder="1" applyAlignment="1">
      <alignment vertical="center"/>
    </xf>
    <xf numFmtId="0" fontId="35" fillId="0" borderId="30" xfId="0" applyFont="1" applyFill="1" applyBorder="1"/>
    <xf numFmtId="0" fontId="35" fillId="0" borderId="0" xfId="0" applyFont="1" applyFill="1" applyBorder="1"/>
    <xf numFmtId="169" fontId="2" fillId="5" borderId="30" xfId="0" applyNumberFormat="1" applyFont="1" applyFill="1" applyBorder="1" applyAlignment="1">
      <alignment horizontal="left" vertical="center"/>
    </xf>
    <xf numFmtId="171" fontId="5" fillId="5" borderId="9" xfId="0" applyNumberFormat="1" applyFont="1" applyFill="1" applyBorder="1" applyAlignment="1">
      <alignment horizontal="right" vertical="center"/>
    </xf>
    <xf numFmtId="171" fontId="5" fillId="5" borderId="0" xfId="0" applyNumberFormat="1" applyFont="1" applyFill="1" applyBorder="1" applyAlignment="1">
      <alignment horizontal="right" vertical="center"/>
    </xf>
    <xf numFmtId="169" fontId="12" fillId="37" borderId="144" xfId="32" applyNumberFormat="1" applyFont="1" applyFill="1" applyBorder="1" applyAlignment="1">
      <alignment horizontal="right" vertical="center"/>
    </xf>
    <xf numFmtId="164" fontId="6" fillId="0" borderId="10" xfId="26" applyNumberFormat="1" applyFont="1" applyFill="1" applyBorder="1" applyAlignment="1" applyProtection="1">
      <alignment horizontal="right" vertical="center"/>
      <protection locked="0"/>
    </xf>
    <xf numFmtId="165" fontId="14" fillId="0" borderId="0" xfId="46" applyNumberFormat="1" applyFont="1" applyFill="1" applyBorder="1" applyAlignment="1">
      <alignment vertical="center"/>
    </xf>
    <xf numFmtId="0" fontId="11" fillId="0" borderId="0" xfId="26" applyFont="1" applyFill="1" applyBorder="1" applyAlignment="1">
      <alignment horizontal="center"/>
    </xf>
    <xf numFmtId="0" fontId="110" fillId="0" borderId="0" xfId="26" applyFill="1"/>
    <xf numFmtId="0" fontId="0" fillId="0" borderId="0" xfId="0" applyFill="1"/>
    <xf numFmtId="164" fontId="5" fillId="5" borderId="0" xfId="0" applyNumberFormat="1" applyFont="1" applyFill="1" applyBorder="1" applyAlignment="1">
      <alignment horizontal="left" vertical="center" wrapText="1"/>
    </xf>
    <xf numFmtId="0" fontId="2" fillId="0" borderId="30" xfId="12" applyFont="1" applyFill="1" applyBorder="1" applyAlignment="1">
      <alignment horizontal="left" vertical="center" wrapText="1"/>
    </xf>
    <xf numFmtId="0" fontId="0" fillId="0" borderId="0" xfId="0" applyAlignment="1">
      <alignment horizontal="left" vertical="center" wrapText="1"/>
    </xf>
    <xf numFmtId="0" fontId="0" fillId="0" borderId="0" xfId="26" applyFont="1" applyAlignment="1">
      <alignment horizontal="left" vertical="center" wrapText="1"/>
    </xf>
    <xf numFmtId="17" fontId="8" fillId="3" borderId="145" xfId="12" applyNumberFormat="1" applyFont="1" applyFill="1" applyBorder="1" applyAlignment="1">
      <alignment horizontal="left" vertical="center" wrapText="1"/>
    </xf>
    <xf numFmtId="0" fontId="5" fillId="0" borderId="24" xfId="0" applyFont="1" applyBorder="1" applyAlignment="1">
      <alignment horizontal="left" vertical="center" wrapText="1"/>
    </xf>
    <xf numFmtId="0" fontId="15" fillId="3" borderId="23" xfId="43" applyFont="1" applyFill="1" applyBorder="1" applyAlignment="1">
      <alignment horizontal="left" vertical="center" wrapText="1"/>
    </xf>
    <xf numFmtId="164" fontId="5" fillId="5" borderId="0" xfId="46" applyNumberFormat="1" applyFont="1" applyFill="1" applyBorder="1" applyAlignment="1">
      <alignment horizontal="left" vertical="center" wrapText="1"/>
    </xf>
    <xf numFmtId="0" fontId="16" fillId="0" borderId="0" xfId="0" applyFont="1" applyAlignment="1">
      <alignment horizontal="left" vertical="center" wrapText="1"/>
    </xf>
    <xf numFmtId="0" fontId="11" fillId="2" borderId="0" xfId="0" applyFont="1" applyFill="1" applyBorder="1" applyAlignment="1">
      <alignment horizontal="left" vertical="center" wrapText="1"/>
    </xf>
    <xf numFmtId="0" fontId="2" fillId="5" borderId="0" xfId="26" applyFont="1" applyFill="1" applyBorder="1" applyAlignment="1">
      <alignment horizontal="left" vertical="center" wrapText="1"/>
    </xf>
    <xf numFmtId="0" fontId="2" fillId="5" borderId="30" xfId="26" applyFont="1" applyFill="1" applyBorder="1" applyAlignment="1">
      <alignment horizontal="left" vertical="center" wrapText="1"/>
    </xf>
    <xf numFmtId="0" fontId="2" fillId="0" borderId="0" xfId="12" applyFont="1" applyFill="1" applyBorder="1" applyAlignment="1">
      <alignment horizontal="left" vertical="center" wrapText="1"/>
    </xf>
    <xf numFmtId="0" fontId="18" fillId="2" borderId="0" xfId="26" applyFont="1" applyFill="1" applyBorder="1" applyAlignment="1">
      <alignment horizontal="left" vertical="center" wrapText="1"/>
    </xf>
    <xf numFmtId="0" fontId="10" fillId="0" borderId="30" xfId="31" applyFont="1" applyBorder="1" applyAlignment="1">
      <alignment horizontal="left" vertical="center" wrapText="1"/>
    </xf>
    <xf numFmtId="0" fontId="22" fillId="0" borderId="30" xfId="31" applyFont="1" applyBorder="1" applyAlignment="1">
      <alignment horizontal="left" vertical="center" wrapText="1"/>
    </xf>
    <xf numFmtId="164" fontId="5" fillId="5" borderId="148" xfId="40" applyNumberFormat="1" applyFont="1" applyFill="1" applyBorder="1" applyAlignment="1">
      <alignment horizontal="left" vertical="center" wrapText="1"/>
    </xf>
    <xf numFmtId="0" fontId="22" fillId="0" borderId="0" xfId="36" applyFont="1" applyAlignment="1">
      <alignment horizontal="left" vertical="center" wrapText="1"/>
    </xf>
    <xf numFmtId="0" fontId="10" fillId="0" borderId="0" xfId="31" applyFont="1" applyBorder="1" applyAlignment="1">
      <alignment horizontal="left" vertical="center" wrapText="1"/>
    </xf>
    <xf numFmtId="0" fontId="51" fillId="2" borderId="0" xfId="11" applyFont="1" applyFill="1" applyBorder="1" applyAlignment="1">
      <alignment horizontal="left" vertical="center" wrapText="1"/>
    </xf>
    <xf numFmtId="0" fontId="19" fillId="0" borderId="0" xfId="11" applyFont="1" applyAlignment="1">
      <alignment horizontal="left" vertical="center" wrapText="1"/>
    </xf>
    <xf numFmtId="0" fontId="2" fillId="0" borderId="30" xfId="26" applyFont="1" applyFill="1" applyBorder="1" applyAlignment="1">
      <alignment horizontal="left" vertical="center" wrapText="1"/>
    </xf>
    <xf numFmtId="167" fontId="5" fillId="0" borderId="133" xfId="0" applyNumberFormat="1" applyFont="1" applyFill="1" applyBorder="1" applyAlignment="1">
      <alignment horizontal="left" vertical="center" wrapText="1"/>
    </xf>
    <xf numFmtId="164" fontId="5" fillId="0" borderId="133" xfId="0" applyNumberFormat="1" applyFont="1" applyFill="1" applyBorder="1" applyAlignment="1">
      <alignment horizontal="left" vertical="center" wrapText="1"/>
    </xf>
    <xf numFmtId="164" fontId="5" fillId="0" borderId="0" xfId="0" applyNumberFormat="1" applyFont="1" applyFill="1" applyBorder="1" applyAlignment="1">
      <alignment horizontal="left" vertical="center" wrapText="1"/>
    </xf>
    <xf numFmtId="174" fontId="6" fillId="0" borderId="0" xfId="10" applyNumberFormat="1" applyFont="1" applyFill="1" applyAlignment="1">
      <alignment horizontal="left" vertical="center" wrapText="1"/>
    </xf>
    <xf numFmtId="0" fontId="36" fillId="20" borderId="94" xfId="24" applyFont="1" applyFill="1" applyBorder="1" applyAlignment="1">
      <alignment horizontal="left" vertical="center" wrapText="1"/>
    </xf>
    <xf numFmtId="14" fontId="4" fillId="3" borderId="87" xfId="23" applyNumberFormat="1" applyFont="1" applyFill="1" applyBorder="1" applyAlignment="1">
      <alignment horizontal="left" vertical="center" wrapText="1"/>
    </xf>
    <xf numFmtId="0" fontId="23" fillId="2" borderId="19" xfId="0" applyFont="1" applyFill="1" applyBorder="1" applyAlignment="1">
      <alignment horizontal="left" vertical="center" wrapText="1"/>
    </xf>
    <xf numFmtId="0" fontId="16" fillId="0" borderId="4" xfId="0" applyFont="1" applyBorder="1" applyAlignment="1">
      <alignment horizontal="left" vertical="center" wrapText="1"/>
    </xf>
    <xf numFmtId="164" fontId="5" fillId="40" borderId="175" xfId="0" applyNumberFormat="1" applyFont="1" applyFill="1" applyBorder="1" applyAlignment="1">
      <alignment horizontal="right" vertical="center"/>
    </xf>
    <xf numFmtId="10" fontId="68" fillId="12" borderId="0" xfId="18" applyNumberFormat="1" applyFont="1" applyFill="1" applyBorder="1" applyAlignment="1">
      <alignment horizontal="right" vertical="center" wrapText="1"/>
    </xf>
    <xf numFmtId="10" fontId="20" fillId="12" borderId="0" xfId="18" applyNumberFormat="1" applyFont="1" applyFill="1" applyBorder="1" applyAlignment="1">
      <alignment horizontal="right" vertical="center" wrapText="1"/>
    </xf>
    <xf numFmtId="10" fontId="20" fillId="12" borderId="10" xfId="18" applyNumberFormat="1" applyFont="1" applyFill="1" applyBorder="1" applyAlignment="1">
      <alignment horizontal="right" vertical="center" wrapText="1"/>
    </xf>
    <xf numFmtId="0" fontId="15" fillId="3" borderId="156" xfId="12" applyFont="1" applyFill="1" applyBorder="1" applyAlignment="1">
      <alignment horizontal="center" vertical="center" textRotation="90" wrapText="1"/>
    </xf>
    <xf numFmtId="164" fontId="6" fillId="53" borderId="0" xfId="12" applyNumberFormat="1" applyFont="1" applyFill="1" applyBorder="1" applyAlignment="1">
      <alignment horizontal="right" vertical="center"/>
    </xf>
    <xf numFmtId="165" fontId="12" fillId="58" borderId="27" xfId="32" applyNumberFormat="1" applyFont="1" applyFill="1" applyBorder="1" applyAlignment="1">
      <alignment horizontal="left" vertical="center"/>
    </xf>
    <xf numFmtId="169" fontId="12" fillId="58" borderId="146" xfId="32" applyNumberFormat="1" applyFont="1" applyFill="1" applyBorder="1" applyAlignment="1" applyProtection="1">
      <alignment vertical="center"/>
      <protection locked="0"/>
    </xf>
    <xf numFmtId="164" fontId="25" fillId="55" borderId="11" xfId="12" applyNumberFormat="1" applyFont="1" applyFill="1" applyBorder="1" applyAlignment="1" applyProtection="1">
      <alignment horizontal="right" vertical="center"/>
    </xf>
    <xf numFmtId="164" fontId="7" fillId="29" borderId="144" xfId="26" applyNumberFormat="1" applyFont="1" applyFill="1" applyBorder="1" applyAlignment="1">
      <alignment horizontal="right" vertical="center"/>
    </xf>
    <xf numFmtId="164" fontId="7" fillId="30" borderId="144" xfId="26" applyNumberFormat="1" applyFont="1" applyFill="1" applyBorder="1" applyAlignment="1">
      <alignment horizontal="right" vertical="center"/>
    </xf>
    <xf numFmtId="0" fontId="23" fillId="3" borderId="0" xfId="0" applyFont="1" applyFill="1" applyBorder="1" applyAlignment="1">
      <alignment horizontal="left" vertical="center"/>
    </xf>
    <xf numFmtId="0" fontId="23" fillId="2" borderId="0" xfId="0" applyFont="1" applyFill="1" applyBorder="1" applyAlignment="1">
      <alignment horizontal="center" vertical="center"/>
    </xf>
    <xf numFmtId="0" fontId="82" fillId="0" borderId="0" xfId="0" applyFont="1" applyFill="1" applyBorder="1" applyAlignment="1">
      <alignment horizontal="right" vertical="top" wrapText="1"/>
    </xf>
    <xf numFmtId="0" fontId="82" fillId="0" borderId="0" xfId="0" applyFont="1" applyFill="1" applyBorder="1" applyAlignment="1">
      <alignment horizontal="right" vertical="center" wrapText="1"/>
    </xf>
    <xf numFmtId="0" fontId="3" fillId="0" borderId="0" xfId="0" applyFont="1" applyBorder="1" applyAlignment="1">
      <alignment horizontal="left" vertical="top" wrapText="1"/>
    </xf>
    <xf numFmtId="0" fontId="2"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78" fillId="2" borderId="3" xfId="0" applyFont="1" applyFill="1" applyBorder="1" applyAlignment="1">
      <alignment horizontal="center" vertical="center"/>
    </xf>
    <xf numFmtId="0" fontId="78" fillId="2" borderId="0" xfId="0" applyFont="1" applyFill="1" applyBorder="1" applyAlignment="1">
      <alignment horizontal="center" vertical="center"/>
    </xf>
    <xf numFmtId="0" fontId="3" fillId="0" borderId="0" xfId="0" applyFont="1" applyFill="1" applyBorder="1" applyAlignment="1">
      <alignment vertical="center"/>
    </xf>
    <xf numFmtId="0" fontId="2" fillId="0" borderId="0" xfId="0" applyFont="1" applyFill="1" applyBorder="1" applyAlignment="1">
      <alignment vertical="center"/>
    </xf>
    <xf numFmtId="0" fontId="78" fillId="2" borderId="17" xfId="0" applyFont="1" applyFill="1" applyBorder="1" applyAlignment="1">
      <alignment horizontal="center" vertical="center"/>
    </xf>
    <xf numFmtId="0" fontId="23" fillId="2" borderId="18" xfId="0" applyFont="1" applyFill="1" applyBorder="1" applyAlignment="1">
      <alignment horizontal="center"/>
    </xf>
    <xf numFmtId="0" fontId="23" fillId="2" borderId="19" xfId="0" applyFont="1" applyFill="1" applyBorder="1" applyAlignment="1">
      <alignment horizontal="center"/>
    </xf>
    <xf numFmtId="0" fontId="23" fillId="2" borderId="20" xfId="0" applyFont="1" applyFill="1" applyBorder="1" applyAlignment="1">
      <alignment horizontal="center"/>
    </xf>
    <xf numFmtId="0" fontId="2" fillId="0" borderId="14" xfId="0" applyFont="1" applyBorder="1" applyAlignment="1">
      <alignment horizontal="left" vertical="top" wrapText="1"/>
    </xf>
    <xf numFmtId="0" fontId="23" fillId="2" borderId="22" xfId="0" applyFont="1" applyFill="1" applyBorder="1" applyAlignment="1">
      <alignment horizontal="center"/>
    </xf>
    <xf numFmtId="0" fontId="23" fillId="2" borderId="16" xfId="0" applyFont="1" applyFill="1" applyBorder="1" applyAlignment="1">
      <alignment horizontal="center"/>
    </xf>
    <xf numFmtId="0" fontId="3" fillId="0" borderId="14" xfId="0" applyFont="1" applyBorder="1" applyAlignment="1">
      <alignment horizontal="left" vertical="top" wrapText="1"/>
    </xf>
    <xf numFmtId="0" fontId="18" fillId="2" borderId="0" xfId="0" applyFont="1" applyFill="1" applyBorder="1" applyAlignment="1">
      <alignment horizontal="center"/>
    </xf>
    <xf numFmtId="0" fontId="4" fillId="3" borderId="23" xfId="12" applyFont="1" applyFill="1" applyBorder="1" applyAlignment="1">
      <alignment horizontal="center" vertical="center" wrapText="1"/>
    </xf>
    <xf numFmtId="0" fontId="2" fillId="0" borderId="33" xfId="0" applyFont="1" applyBorder="1" applyAlignment="1">
      <alignment horizontal="justify" vertical="center" wrapText="1"/>
    </xf>
    <xf numFmtId="0" fontId="2" fillId="0" borderId="0" xfId="0" applyFont="1" applyBorder="1" applyAlignment="1">
      <alignment horizontal="justify" vertical="center" wrapText="1"/>
    </xf>
    <xf numFmtId="0" fontId="17" fillId="0" borderId="0" xfId="0" applyFont="1" applyBorder="1" applyAlignment="1">
      <alignment horizontal="left" vertical="center" wrapText="1"/>
    </xf>
    <xf numFmtId="0" fontId="15" fillId="3" borderId="11" xfId="15" applyFont="1" applyFill="1" applyBorder="1" applyAlignment="1">
      <alignment horizontal="left" vertical="center"/>
    </xf>
    <xf numFmtId="0" fontId="4" fillId="3" borderId="11" xfId="15" applyFont="1" applyFill="1" applyBorder="1" applyAlignment="1">
      <alignment horizontal="left" vertical="center"/>
    </xf>
    <xf numFmtId="0" fontId="3" fillId="0" borderId="0" xfId="15" applyFont="1" applyFill="1" applyBorder="1" applyAlignment="1">
      <alignment horizontal="left" vertical="center" wrapText="1"/>
    </xf>
    <xf numFmtId="0" fontId="2" fillId="0" borderId="0" xfId="15" applyFont="1" applyFill="1" applyBorder="1" applyAlignment="1">
      <alignment horizontal="left" vertical="center" wrapText="1"/>
    </xf>
    <xf numFmtId="0" fontId="4" fillId="3" borderId="47" xfId="15" applyFont="1" applyFill="1" applyBorder="1" applyAlignment="1">
      <alignment horizontal="left" vertical="center"/>
    </xf>
    <xf numFmtId="0" fontId="4" fillId="3" borderId="48" xfId="15" applyFont="1" applyFill="1" applyBorder="1" applyAlignment="1">
      <alignment horizontal="left" vertical="center"/>
    </xf>
    <xf numFmtId="0" fontId="15" fillId="3" borderId="49" xfId="15" applyFont="1" applyFill="1" applyBorder="1" applyAlignment="1">
      <alignment horizontal="left" vertical="center"/>
    </xf>
    <xf numFmtId="0" fontId="4" fillId="3" borderId="49" xfId="15" applyFont="1" applyFill="1" applyBorder="1" applyAlignment="1">
      <alignment horizontal="left" vertical="center"/>
    </xf>
    <xf numFmtId="0" fontId="3" fillId="0" borderId="10" xfId="20" applyFont="1" applyBorder="1" applyAlignment="1">
      <alignment horizontal="left" vertical="top" wrapText="1"/>
    </xf>
    <xf numFmtId="0" fontId="2" fillId="0" borderId="10" xfId="20" applyFont="1" applyBorder="1" applyAlignment="1">
      <alignment horizontal="left" vertical="top" wrapText="1"/>
    </xf>
    <xf numFmtId="0" fontId="26" fillId="3" borderId="34" xfId="17" applyFont="1" applyFill="1" applyBorder="1" applyAlignment="1">
      <alignment horizontal="left" vertical="center" wrapText="1" indent="1"/>
    </xf>
    <xf numFmtId="0" fontId="70" fillId="3" borderId="14" xfId="17" applyFont="1" applyFill="1" applyBorder="1" applyAlignment="1">
      <alignment horizontal="left" vertical="center" wrapText="1" indent="1"/>
    </xf>
    <xf numFmtId="0" fontId="70" fillId="3" borderId="35" xfId="17" applyFont="1" applyFill="1" applyBorder="1" applyAlignment="1">
      <alignment horizontal="left" vertical="center" wrapText="1" indent="1"/>
    </xf>
    <xf numFmtId="0" fontId="70" fillId="3" borderId="10" xfId="17" applyFont="1" applyFill="1" applyBorder="1" applyAlignment="1">
      <alignment horizontal="left" vertical="center" wrapText="1" indent="1"/>
    </xf>
    <xf numFmtId="0" fontId="28" fillId="3" borderId="14" xfId="17" applyFont="1" applyFill="1" applyBorder="1" applyAlignment="1">
      <alignment horizontal="right" vertical="center" wrapText="1" indent="1"/>
    </xf>
    <xf numFmtId="0" fontId="28" fillId="3" borderId="10" xfId="17" applyFont="1" applyFill="1" applyBorder="1" applyAlignment="1">
      <alignment horizontal="right" vertical="center" wrapText="1" indent="1"/>
    </xf>
    <xf numFmtId="0" fontId="4" fillId="3" borderId="69" xfId="15" applyFont="1" applyFill="1" applyBorder="1" applyAlignment="1">
      <alignment horizontal="left" vertical="center"/>
    </xf>
    <xf numFmtId="0" fontId="67" fillId="2" borderId="0" xfId="0" applyFont="1" applyFill="1" applyBorder="1" applyAlignment="1">
      <alignment horizontal="center"/>
    </xf>
    <xf numFmtId="0" fontId="17" fillId="0" borderId="0" xfId="15" applyFont="1" applyBorder="1" applyAlignment="1">
      <alignment horizontal="left" vertical="center"/>
    </xf>
    <xf numFmtId="0" fontId="2" fillId="0" borderId="10" xfId="19" applyFont="1" applyBorder="1" applyAlignment="1">
      <alignment horizontal="left" vertical="top" wrapText="1"/>
    </xf>
    <xf numFmtId="0" fontId="70" fillId="3" borderId="34" xfId="17" applyFont="1" applyFill="1" applyBorder="1" applyAlignment="1">
      <alignment horizontal="left" vertical="center" wrapText="1"/>
    </xf>
    <xf numFmtId="0" fontId="70" fillId="3" borderId="14" xfId="17" applyFont="1" applyFill="1" applyBorder="1" applyAlignment="1">
      <alignment horizontal="left" vertical="center" wrapText="1"/>
    </xf>
    <xf numFmtId="0" fontId="70" fillId="3" borderId="35" xfId="17" applyFont="1" applyFill="1" applyBorder="1" applyAlignment="1">
      <alignment horizontal="left" vertical="center" wrapText="1"/>
    </xf>
    <xf numFmtId="0" fontId="70" fillId="3" borderId="10" xfId="17" applyFont="1" applyFill="1" applyBorder="1" applyAlignment="1">
      <alignment horizontal="left" vertical="center" wrapText="1"/>
    </xf>
    <xf numFmtId="0" fontId="28" fillId="3" borderId="14" xfId="17" applyFont="1" applyFill="1" applyBorder="1" applyAlignment="1">
      <alignment horizontal="right" vertical="center" wrapText="1"/>
    </xf>
    <xf numFmtId="0" fontId="28" fillId="3" borderId="10" xfId="17" applyFont="1" applyFill="1" applyBorder="1" applyAlignment="1">
      <alignment horizontal="right" vertical="center" wrapText="1"/>
    </xf>
    <xf numFmtId="0" fontId="71" fillId="3" borderId="14" xfId="17" applyFont="1" applyFill="1" applyBorder="1" applyAlignment="1">
      <alignment horizontal="right" vertical="center" wrapText="1"/>
    </xf>
    <xf numFmtId="0" fontId="72" fillId="2" borderId="0" xfId="0" applyFont="1" applyFill="1" applyBorder="1" applyAlignment="1">
      <alignment horizontal="center" vertical="center"/>
    </xf>
    <xf numFmtId="0" fontId="15" fillId="3" borderId="55" xfId="15" applyFont="1" applyFill="1" applyBorder="1" applyAlignment="1">
      <alignment horizontal="left" vertical="center"/>
    </xf>
    <xf numFmtId="0" fontId="4" fillId="3" borderId="55" xfId="15" applyFont="1" applyFill="1" applyBorder="1" applyAlignment="1">
      <alignment horizontal="left" vertical="center"/>
    </xf>
    <xf numFmtId="0" fontId="53" fillId="2" borderId="0" xfId="0" applyFont="1" applyFill="1" applyBorder="1" applyAlignment="1">
      <alignment horizontal="center" vertical="center"/>
    </xf>
    <xf numFmtId="0" fontId="3" fillId="0" borderId="10" xfId="16" applyFont="1" applyBorder="1" applyAlignment="1">
      <alignment horizontal="left" vertical="top" wrapText="1"/>
    </xf>
    <xf numFmtId="0" fontId="2" fillId="0" borderId="10" xfId="16" applyFont="1" applyBorder="1" applyAlignment="1">
      <alignment horizontal="left" vertical="top" wrapText="1"/>
    </xf>
    <xf numFmtId="0" fontId="74" fillId="3" borderId="34" xfId="17" applyFont="1" applyFill="1" applyBorder="1" applyAlignment="1">
      <alignment horizontal="left" vertical="center" wrapText="1" indent="1"/>
    </xf>
    <xf numFmtId="0" fontId="2" fillId="0" borderId="10" xfId="21" applyFont="1" applyBorder="1" applyAlignment="1">
      <alignment horizontal="left" vertical="center" wrapText="1"/>
    </xf>
    <xf numFmtId="177" fontId="2" fillId="0" borderId="0" xfId="22" applyNumberFormat="1" applyFont="1" applyBorder="1" applyAlignment="1">
      <alignment horizontal="left" vertical="center" wrapText="1"/>
    </xf>
    <xf numFmtId="177" fontId="2" fillId="0" borderId="62" xfId="22" applyNumberFormat="1" applyFont="1" applyBorder="1" applyAlignment="1">
      <alignment horizontal="left" vertical="center" wrapText="1"/>
    </xf>
    <xf numFmtId="0" fontId="17" fillId="0" borderId="0" xfId="0" applyFont="1" applyBorder="1" applyAlignment="1">
      <alignment horizontal="left" vertical="center"/>
    </xf>
    <xf numFmtId="0" fontId="18" fillId="2" borderId="0" xfId="0" applyFont="1" applyFill="1" applyBorder="1" applyAlignment="1">
      <alignment horizontal="center" vertical="center"/>
    </xf>
    <xf numFmtId="0" fontId="20" fillId="0" borderId="0" xfId="10" applyFont="1" applyBorder="1" applyAlignment="1">
      <alignment horizontal="left" vertical="center" wrapText="1"/>
    </xf>
    <xf numFmtId="14" fontId="4" fillId="3" borderId="60" xfId="23" applyNumberFormat="1" applyFont="1" applyFill="1" applyBorder="1" applyAlignment="1">
      <alignment horizontal="left" vertical="center"/>
    </xf>
    <xf numFmtId="14" fontId="4" fillId="3" borderId="82" xfId="23" applyNumberFormat="1" applyFont="1" applyFill="1" applyBorder="1" applyAlignment="1">
      <alignment horizontal="left" vertical="center"/>
    </xf>
    <xf numFmtId="177" fontId="5" fillId="0" borderId="14" xfId="0" applyNumberFormat="1" applyFont="1" applyBorder="1" applyAlignment="1">
      <alignment horizontal="left" vertical="center" wrapText="1"/>
    </xf>
    <xf numFmtId="177" fontId="5" fillId="0" borderId="10" xfId="0" applyNumberFormat="1" applyFont="1" applyFill="1" applyBorder="1" applyAlignment="1">
      <alignment horizontal="left" vertical="center" wrapText="1"/>
    </xf>
    <xf numFmtId="0" fontId="5" fillId="0" borderId="0" xfId="10" applyFont="1" applyBorder="1" applyAlignment="1">
      <alignment horizontal="left" vertical="center" wrapText="1"/>
    </xf>
    <xf numFmtId="14" fontId="4" fillId="3" borderId="60" xfId="23" applyNumberFormat="1" applyFont="1" applyFill="1" applyBorder="1" applyAlignment="1">
      <alignment horizontal="left" vertical="center" wrapText="1"/>
    </xf>
    <xf numFmtId="14" fontId="4" fillId="3" borderId="82" xfId="23" applyNumberFormat="1" applyFont="1" applyFill="1" applyBorder="1" applyAlignment="1">
      <alignment horizontal="left" vertical="center" wrapText="1"/>
    </xf>
    <xf numFmtId="0" fontId="6" fillId="0" borderId="14" xfId="10" applyFont="1" applyBorder="1" applyAlignment="1">
      <alignment horizontal="left" vertical="center" wrapText="1"/>
    </xf>
    <xf numFmtId="0" fontId="5" fillId="0" borderId="10" xfId="10" applyFont="1" applyBorder="1" applyAlignment="1">
      <alignment horizontal="left" vertical="center" wrapText="1"/>
    </xf>
    <xf numFmtId="177" fontId="6" fillId="17" borderId="88" xfId="10" applyNumberFormat="1" applyFont="1" applyFill="1" applyBorder="1" applyAlignment="1">
      <alignment horizontal="left" vertical="center" wrapText="1"/>
    </xf>
    <xf numFmtId="177" fontId="6" fillId="17" borderId="49" xfId="10" applyNumberFormat="1" applyFont="1" applyFill="1" applyBorder="1" applyAlignment="1">
      <alignment horizontal="left" vertical="center" wrapText="1"/>
    </xf>
    <xf numFmtId="177" fontId="6" fillId="17" borderId="90" xfId="10" applyNumberFormat="1" applyFont="1" applyFill="1" applyBorder="1" applyAlignment="1">
      <alignment horizontal="left" vertical="center" wrapText="1"/>
    </xf>
    <xf numFmtId="177" fontId="6" fillId="17" borderId="91" xfId="10" applyNumberFormat="1" applyFont="1" applyFill="1" applyBorder="1" applyAlignment="1">
      <alignment horizontal="left" vertical="center" wrapText="1"/>
    </xf>
    <xf numFmtId="0" fontId="5" fillId="0" borderId="14" xfId="10" applyFont="1" applyBorder="1" applyAlignment="1">
      <alignment horizontal="left" vertical="center" wrapText="1"/>
    </xf>
    <xf numFmtId="177" fontId="6" fillId="17" borderId="10" xfId="10" applyNumberFormat="1" applyFont="1" applyFill="1" applyBorder="1" applyAlignment="1">
      <alignment horizontal="left" vertical="center" wrapText="1"/>
    </xf>
    <xf numFmtId="177" fontId="5" fillId="0" borderId="0" xfId="10" applyNumberFormat="1" applyFont="1" applyBorder="1" applyAlignment="1">
      <alignment horizontal="left" vertical="center" wrapText="1"/>
    </xf>
    <xf numFmtId="177" fontId="5" fillId="0" borderId="14" xfId="10" applyNumberFormat="1" applyFont="1" applyBorder="1" applyAlignment="1">
      <alignment horizontal="left" vertical="center" wrapText="1"/>
    </xf>
    <xf numFmtId="177" fontId="5" fillId="0" borderId="56" xfId="10" applyNumberFormat="1" applyFont="1" applyBorder="1" applyAlignment="1">
      <alignment horizontal="left" vertical="center" wrapText="1"/>
    </xf>
    <xf numFmtId="177" fontId="6" fillId="17" borderId="84" xfId="10" applyNumberFormat="1" applyFont="1" applyFill="1" applyBorder="1" applyAlignment="1">
      <alignment horizontal="left" vertical="center" wrapText="1"/>
    </xf>
    <xf numFmtId="177" fontId="6" fillId="17" borderId="85" xfId="10" applyNumberFormat="1" applyFont="1" applyFill="1" applyBorder="1" applyAlignment="1">
      <alignment horizontal="left" vertical="center" wrapText="1"/>
    </xf>
    <xf numFmtId="177" fontId="6" fillId="17" borderId="0" xfId="10" applyNumberFormat="1" applyFont="1" applyFill="1" applyBorder="1" applyAlignment="1">
      <alignment horizontal="left" vertical="center" wrapText="1"/>
    </xf>
    <xf numFmtId="0" fontId="51" fillId="2" borderId="0" xfId="13" applyFont="1" applyFill="1" applyBorder="1" applyAlignment="1">
      <alignment horizontal="center" vertical="center"/>
    </xf>
    <xf numFmtId="0" fontId="17" fillId="0" borderId="0" xfId="13" applyFont="1" applyBorder="1" applyAlignment="1">
      <alignment horizontal="left" vertical="center"/>
    </xf>
    <xf numFmtId="177" fontId="6" fillId="17" borderId="86" xfId="10" applyNumberFormat="1" applyFont="1" applyFill="1" applyBorder="1" applyAlignment="1">
      <alignment horizontal="left" vertical="center" wrapText="1"/>
    </xf>
    <xf numFmtId="14" fontId="4" fillId="3" borderId="87" xfId="23" applyNumberFormat="1" applyFont="1" applyFill="1" applyBorder="1" applyAlignment="1">
      <alignment horizontal="left" vertical="center"/>
    </xf>
    <xf numFmtId="14" fontId="4" fillId="3" borderId="11" xfId="23" applyNumberFormat="1" applyFont="1" applyFill="1" applyBorder="1" applyAlignment="1">
      <alignment horizontal="left" vertical="center" wrapText="1"/>
    </xf>
    <xf numFmtId="0" fontId="11" fillId="2" borderId="0" xfId="12" applyFont="1" applyFill="1" applyBorder="1" applyAlignment="1">
      <alignment horizontal="center" wrapText="1"/>
    </xf>
    <xf numFmtId="0" fontId="4" fillId="3" borderId="0" xfId="24" applyFont="1" applyFill="1" applyBorder="1" applyAlignment="1">
      <alignment horizontal="center" vertical="center" wrapText="1"/>
    </xf>
    <xf numFmtId="0" fontId="1" fillId="3" borderId="0" xfId="24" applyFont="1" applyFill="1" applyBorder="1" applyAlignment="1">
      <alignment horizontal="center" vertical="center" wrapText="1"/>
    </xf>
    <xf numFmtId="0" fontId="1" fillId="3" borderId="23" xfId="24" applyFont="1" applyFill="1" applyBorder="1" applyAlignment="1">
      <alignment horizontal="center" vertical="center" wrapText="1"/>
    </xf>
    <xf numFmtId="0" fontId="4" fillId="3" borderId="23" xfId="24" applyFont="1" applyFill="1" applyBorder="1" applyAlignment="1">
      <alignment horizontal="center" vertical="center" wrapText="1"/>
    </xf>
    <xf numFmtId="0" fontId="2" fillId="0" borderId="14" xfId="0" applyFont="1" applyBorder="1" applyAlignment="1">
      <alignment horizontal="left" vertical="center"/>
    </xf>
    <xf numFmtId="0" fontId="2" fillId="0" borderId="14" xfId="0" quotePrefix="1" applyFont="1" applyBorder="1" applyAlignment="1">
      <alignment horizontal="left" vertical="center"/>
    </xf>
    <xf numFmtId="0" fontId="2" fillId="0" borderId="0" xfId="0" quotePrefix="1" applyFont="1" applyBorder="1" applyAlignment="1">
      <alignment horizontal="left" vertical="center"/>
    </xf>
    <xf numFmtId="0" fontId="2" fillId="0" borderId="0" xfId="0" applyFont="1" applyBorder="1" applyAlignment="1">
      <alignment horizontal="left" vertical="center"/>
    </xf>
    <xf numFmtId="0" fontId="11" fillId="2" borderId="0" xfId="0" applyFont="1" applyFill="1" applyBorder="1" applyAlignment="1">
      <alignment horizontal="center"/>
    </xf>
    <xf numFmtId="0" fontId="3" fillId="0" borderId="10" xfId="0" applyFont="1" applyFill="1" applyBorder="1" applyAlignment="1">
      <alignment horizontal="left"/>
    </xf>
    <xf numFmtId="0" fontId="2" fillId="0" borderId="10" xfId="0" applyFont="1" applyFill="1" applyBorder="1" applyAlignment="1">
      <alignment horizontal="left"/>
    </xf>
    <xf numFmtId="175" fontId="4" fillId="3" borderId="96" xfId="0" applyNumberFormat="1" applyFont="1" applyFill="1" applyBorder="1" applyAlignment="1">
      <alignment horizontal="center" vertical="center" wrapText="1"/>
    </xf>
    <xf numFmtId="175" fontId="4" fillId="3" borderId="106" xfId="0" applyNumberFormat="1" applyFont="1" applyFill="1" applyBorder="1" applyAlignment="1">
      <alignment horizontal="center" vertical="center" wrapText="1"/>
    </xf>
    <xf numFmtId="175" fontId="15" fillId="3" borderId="100" xfId="0" applyNumberFormat="1" applyFont="1" applyFill="1" applyBorder="1" applyAlignment="1">
      <alignment horizontal="center" vertical="center" wrapText="1"/>
    </xf>
    <xf numFmtId="175" fontId="4" fillId="3" borderId="101" xfId="0" applyNumberFormat="1" applyFont="1" applyFill="1" applyBorder="1" applyAlignment="1">
      <alignment horizontal="center" vertical="center" wrapText="1"/>
    </xf>
    <xf numFmtId="175" fontId="4" fillId="3" borderId="102" xfId="0" applyNumberFormat="1" applyFont="1" applyFill="1" applyBorder="1" applyAlignment="1">
      <alignment horizontal="center" vertical="center" wrapText="1"/>
    </xf>
    <xf numFmtId="175" fontId="15" fillId="3" borderId="104" xfId="0" applyNumberFormat="1" applyFont="1" applyFill="1" applyBorder="1" applyAlignment="1">
      <alignment horizontal="center" vertical="center" textRotation="90" wrapText="1"/>
    </xf>
    <xf numFmtId="175" fontId="15" fillId="3" borderId="112" xfId="0" applyNumberFormat="1" applyFont="1" applyFill="1" applyBorder="1" applyAlignment="1">
      <alignment horizontal="center" vertical="center" textRotation="90" wrapText="1"/>
    </xf>
    <xf numFmtId="175" fontId="15" fillId="3" borderId="105" xfId="0" applyNumberFormat="1" applyFont="1" applyFill="1" applyBorder="1" applyAlignment="1">
      <alignment horizontal="center" vertical="center" textRotation="90" wrapText="1"/>
    </xf>
    <xf numFmtId="175" fontId="15" fillId="3" borderId="113" xfId="0" applyNumberFormat="1" applyFont="1" applyFill="1" applyBorder="1" applyAlignment="1">
      <alignment horizontal="center" vertical="center" textRotation="90" wrapText="1"/>
    </xf>
    <xf numFmtId="0" fontId="3" fillId="0" borderId="14" xfId="0" applyFont="1" applyBorder="1" applyAlignment="1">
      <alignment horizontal="left" vertical="center"/>
    </xf>
    <xf numFmtId="0" fontId="2" fillId="0" borderId="0" xfId="0" applyFont="1" applyFill="1" applyBorder="1" applyAlignment="1">
      <alignment horizontal="left"/>
    </xf>
    <xf numFmtId="175" fontId="4" fillId="3" borderId="95" xfId="0" applyNumberFormat="1" applyFont="1" applyFill="1" applyBorder="1" applyAlignment="1">
      <alignment horizontal="center" vertical="center" wrapText="1"/>
    </xf>
    <xf numFmtId="175" fontId="4" fillId="3" borderId="98" xfId="0" applyNumberFormat="1" applyFont="1" applyFill="1" applyBorder="1" applyAlignment="1">
      <alignment horizontal="center" vertical="center" wrapText="1"/>
    </xf>
    <xf numFmtId="175" fontId="4" fillId="3" borderId="100" xfId="0" applyNumberFormat="1" applyFont="1" applyFill="1" applyBorder="1" applyAlignment="1">
      <alignment horizontal="center" vertical="center" wrapText="1"/>
    </xf>
    <xf numFmtId="175" fontId="15" fillId="3" borderId="95" xfId="0" applyNumberFormat="1" applyFont="1" applyFill="1" applyBorder="1" applyAlignment="1">
      <alignment horizontal="center" vertical="center" wrapText="1"/>
    </xf>
    <xf numFmtId="0" fontId="53" fillId="2" borderId="0" xfId="0" applyFont="1" applyFill="1" applyBorder="1" applyAlignment="1">
      <alignment horizontal="center"/>
    </xf>
    <xf numFmtId="0" fontId="4" fillId="3" borderId="0" xfId="26" applyFont="1" applyFill="1" applyBorder="1" applyAlignment="1">
      <alignment horizontal="left" vertical="center" wrapText="1"/>
    </xf>
    <xf numFmtId="0" fontId="4" fillId="3" borderId="114" xfId="26" applyFont="1" applyFill="1" applyBorder="1" applyAlignment="1">
      <alignment horizontal="left" vertical="center" wrapText="1"/>
    </xf>
    <xf numFmtId="0" fontId="15" fillId="3" borderId="102" xfId="26" applyFont="1" applyFill="1" applyBorder="1" applyAlignment="1">
      <alignment horizontal="center" vertical="center" wrapText="1"/>
    </xf>
    <xf numFmtId="0" fontId="4" fillId="3" borderId="101" xfId="26" applyFont="1" applyFill="1" applyBorder="1" applyAlignment="1">
      <alignment horizontal="center" vertical="center" wrapText="1"/>
    </xf>
    <xf numFmtId="0" fontId="15" fillId="3" borderId="119" xfId="26" applyFont="1" applyFill="1" applyBorder="1" applyAlignment="1">
      <alignment horizontal="center" vertical="center" wrapText="1"/>
    </xf>
    <xf numFmtId="0" fontId="4" fillId="3" borderId="120" xfId="26" applyFont="1" applyFill="1" applyBorder="1" applyAlignment="1">
      <alignment horizontal="center" vertical="center" wrapText="1"/>
    </xf>
    <xf numFmtId="0" fontId="4" fillId="3" borderId="100" xfId="26" applyFont="1" applyFill="1" applyBorder="1" applyAlignment="1">
      <alignment horizontal="center" vertical="center" wrapText="1"/>
    </xf>
    <xf numFmtId="0" fontId="3" fillId="5" borderId="0" xfId="26" applyFont="1" applyFill="1" applyBorder="1" applyAlignment="1">
      <alignment horizontal="left" vertical="center"/>
    </xf>
    <xf numFmtId="0" fontId="2" fillId="5" borderId="0" xfId="26" applyFont="1" applyFill="1" applyBorder="1" applyAlignment="1">
      <alignment horizontal="left" vertical="center"/>
    </xf>
    <xf numFmtId="0" fontId="2" fillId="5" borderId="116" xfId="26" applyFont="1" applyFill="1" applyBorder="1" applyAlignment="1">
      <alignment horizontal="left" vertical="center"/>
    </xf>
    <xf numFmtId="0" fontId="4" fillId="3" borderId="97" xfId="26" applyFont="1" applyFill="1" applyBorder="1" applyAlignment="1">
      <alignment horizontal="left" vertical="center" wrapText="1"/>
    </xf>
    <xf numFmtId="0" fontId="15" fillId="3" borderId="143" xfId="26" applyFont="1" applyFill="1" applyBorder="1" applyAlignment="1">
      <alignment horizontal="center" vertical="center" wrapText="1"/>
    </xf>
    <xf numFmtId="0" fontId="4" fillId="3" borderId="143" xfId="26" applyFont="1" applyFill="1" applyBorder="1" applyAlignment="1">
      <alignment horizontal="center" vertical="center" wrapText="1"/>
    </xf>
    <xf numFmtId="0" fontId="15" fillId="3" borderId="23" xfId="26" applyFont="1" applyFill="1" applyBorder="1" applyAlignment="1">
      <alignment horizontal="center" vertical="center" wrapText="1"/>
    </xf>
    <xf numFmtId="0" fontId="4" fillId="3" borderId="185" xfId="26" applyFont="1" applyFill="1" applyBorder="1" applyAlignment="1">
      <alignment horizontal="center" vertical="center" wrapText="1"/>
    </xf>
    <xf numFmtId="0" fontId="4" fillId="3" borderId="191" xfId="26" applyFont="1" applyFill="1" applyBorder="1" applyAlignment="1">
      <alignment horizontal="center" vertical="center" wrapText="1"/>
    </xf>
    <xf numFmtId="9" fontId="4" fillId="3" borderId="97" xfId="26" applyNumberFormat="1" applyFont="1" applyFill="1" applyBorder="1" applyAlignment="1">
      <alignment horizontal="center" vertical="center" wrapText="1"/>
    </xf>
    <xf numFmtId="0" fontId="17" fillId="0" borderId="0" xfId="0" applyFont="1" applyBorder="1" applyAlignment="1">
      <alignment horizontal="left"/>
    </xf>
    <xf numFmtId="0" fontId="4" fillId="3" borderId="0"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23" xfId="0" applyFont="1" applyFill="1" applyBorder="1" applyAlignment="1">
      <alignment horizontal="center" vertical="center"/>
    </xf>
    <xf numFmtId="9" fontId="15" fillId="3" borderId="139" xfId="26" applyNumberFormat="1" applyFont="1" applyFill="1" applyBorder="1" applyAlignment="1">
      <alignment horizontal="center" vertical="center" wrapText="1"/>
    </xf>
    <xf numFmtId="9" fontId="4" fillId="3" borderId="0" xfId="26" applyNumberFormat="1" applyFont="1" applyFill="1" applyBorder="1" applyAlignment="1">
      <alignment horizontal="center" vertical="center" wrapText="1"/>
    </xf>
    <xf numFmtId="9" fontId="4" fillId="3" borderId="10" xfId="26" applyNumberFormat="1" applyFont="1" applyFill="1" applyBorder="1" applyAlignment="1">
      <alignment horizontal="center" vertical="center" wrapText="1"/>
    </xf>
    <xf numFmtId="9" fontId="15" fillId="3" borderId="0" xfId="26" applyNumberFormat="1" applyFont="1" applyFill="1" applyBorder="1" applyAlignment="1">
      <alignment horizontal="center" vertical="center" wrapText="1"/>
    </xf>
    <xf numFmtId="9" fontId="15" fillId="3" borderId="10" xfId="26" applyNumberFormat="1" applyFont="1" applyFill="1" applyBorder="1" applyAlignment="1">
      <alignment horizontal="center" vertical="center" wrapText="1"/>
    </xf>
    <xf numFmtId="9" fontId="28" fillId="3" borderId="0" xfId="26" applyNumberFormat="1" applyFont="1" applyFill="1" applyBorder="1" applyAlignment="1">
      <alignment horizontal="center" vertical="center" wrapText="1"/>
    </xf>
    <xf numFmtId="9" fontId="28" fillId="3" borderId="10" xfId="26" applyNumberFormat="1" applyFont="1" applyFill="1" applyBorder="1" applyAlignment="1">
      <alignment horizontal="center" vertical="center" wrapText="1"/>
    </xf>
    <xf numFmtId="0" fontId="4" fillId="3" borderId="23" xfId="0" applyFont="1" applyFill="1" applyBorder="1" applyAlignment="1">
      <alignment horizontal="center"/>
    </xf>
    <xf numFmtId="0" fontId="3" fillId="0" borderId="0" xfId="26" applyFont="1" applyFill="1" applyBorder="1" applyAlignment="1">
      <alignment horizontal="left" vertical="center"/>
    </xf>
    <xf numFmtId="0" fontId="2" fillId="0" borderId="0" xfId="26" applyFont="1" applyFill="1" applyBorder="1" applyAlignment="1">
      <alignment horizontal="left" vertical="center"/>
    </xf>
    <xf numFmtId="0" fontId="4" fillId="3" borderId="0" xfId="12" applyFont="1" applyFill="1" applyBorder="1" applyAlignment="1">
      <alignment horizontal="center" vertical="center" wrapText="1"/>
    </xf>
    <xf numFmtId="0" fontId="9" fillId="0" borderId="0" xfId="0" applyFont="1" applyBorder="1" applyAlignment="1">
      <alignment horizontal="left"/>
    </xf>
    <xf numFmtId="0" fontId="3" fillId="0" borderId="30" xfId="26" applyFont="1" applyFill="1" applyBorder="1" applyAlignment="1">
      <alignment horizontal="left" vertical="center"/>
    </xf>
    <xf numFmtId="0" fontId="2" fillId="0" borderId="30" xfId="26" applyFont="1" applyFill="1" applyBorder="1" applyAlignment="1">
      <alignment horizontal="left" vertical="center"/>
    </xf>
    <xf numFmtId="0" fontId="4" fillId="3" borderId="143" xfId="12" applyFont="1" applyFill="1" applyBorder="1" applyAlignment="1">
      <alignment horizontal="center" vertical="center" wrapText="1"/>
    </xf>
    <xf numFmtId="0" fontId="15" fillId="3" borderId="0" xfId="12" applyFont="1" applyFill="1" applyBorder="1" applyAlignment="1">
      <alignment horizontal="center" vertical="center" wrapText="1"/>
    </xf>
    <xf numFmtId="0" fontId="15" fillId="3" borderId="143" xfId="12" applyFont="1" applyFill="1" applyBorder="1" applyAlignment="1">
      <alignment horizontal="center" vertical="center" wrapText="1"/>
    </xf>
    <xf numFmtId="0" fontId="17" fillId="0" borderId="0" xfId="0" applyFont="1" applyBorder="1" applyAlignment="1">
      <alignment horizontal="left" wrapText="1"/>
    </xf>
    <xf numFmtId="0" fontId="2" fillId="5" borderId="30" xfId="26" applyFont="1" applyFill="1" applyBorder="1" applyAlignment="1">
      <alignment horizontal="left" vertical="center"/>
    </xf>
    <xf numFmtId="0" fontId="51" fillId="2" borderId="0" xfId="11" applyFont="1" applyFill="1" applyBorder="1" applyAlignment="1">
      <alignment horizontal="center" vertical="center"/>
    </xf>
    <xf numFmtId="0" fontId="17" fillId="0" borderId="0" xfId="28" applyFont="1" applyFill="1" applyBorder="1" applyAlignment="1">
      <alignment horizontal="left" vertical="center" wrapText="1"/>
    </xf>
    <xf numFmtId="0" fontId="17" fillId="0" borderId="0" xfId="31" applyFont="1" applyBorder="1" applyAlignment="1">
      <alignment horizontal="left" vertical="center" wrapText="1"/>
    </xf>
    <xf numFmtId="0" fontId="18" fillId="2" borderId="0" xfId="31" applyFont="1" applyFill="1" applyBorder="1" applyAlignment="1">
      <alignment horizontal="center" vertical="center"/>
    </xf>
    <xf numFmtId="0" fontId="43" fillId="2" borderId="0" xfId="34" applyFont="1" applyFill="1" applyBorder="1" applyAlignment="1">
      <alignment horizontal="center"/>
    </xf>
    <xf numFmtId="0" fontId="23" fillId="3" borderId="0" xfId="37" applyFont="1" applyFill="1" applyBorder="1" applyAlignment="1">
      <alignment horizontal="left" vertical="center" wrapText="1"/>
    </xf>
    <xf numFmtId="0" fontId="23" fillId="3" borderId="23" xfId="37" applyFont="1" applyFill="1" applyBorder="1" applyAlignment="1">
      <alignment horizontal="left" vertical="center" wrapText="1"/>
    </xf>
    <xf numFmtId="0" fontId="42" fillId="3" borderId="102" xfId="37" applyFont="1" applyFill="1" applyBorder="1" applyAlignment="1">
      <alignment horizontal="center" vertical="center" wrapText="1"/>
    </xf>
    <xf numFmtId="0" fontId="42" fillId="3" borderId="14" xfId="37" applyFont="1" applyFill="1" applyBorder="1" applyAlignment="1">
      <alignment horizontal="center" vertical="center" wrapText="1"/>
    </xf>
    <xf numFmtId="0" fontId="42" fillId="3" borderId="23" xfId="37" applyFont="1" applyFill="1" applyBorder="1" applyAlignment="1">
      <alignment horizontal="center" vertical="center" wrapText="1"/>
    </xf>
    <xf numFmtId="0" fontId="4" fillId="3" borderId="102" xfId="37" applyFont="1" applyFill="1" applyBorder="1" applyAlignment="1">
      <alignment horizontal="center" vertical="center" wrapText="1"/>
    </xf>
    <xf numFmtId="0" fontId="4" fillId="3" borderId="14" xfId="37" applyFont="1" applyFill="1" applyBorder="1" applyAlignment="1">
      <alignment horizontal="center" vertical="center" wrapText="1"/>
    </xf>
    <xf numFmtId="0" fontId="4" fillId="3" borderId="23" xfId="37" applyFont="1" applyFill="1" applyBorder="1" applyAlignment="1">
      <alignment horizontal="center" vertical="center" wrapText="1"/>
    </xf>
    <xf numFmtId="0" fontId="15" fillId="3" borderId="14" xfId="37" applyFont="1" applyFill="1" applyBorder="1" applyAlignment="1">
      <alignment horizontal="center" vertical="center" wrapText="1"/>
    </xf>
    <xf numFmtId="0" fontId="40" fillId="2" borderId="0" xfId="39" applyFont="1" applyFill="1" applyBorder="1" applyAlignment="1">
      <alignment horizontal="center" vertical="center"/>
    </xf>
    <xf numFmtId="0" fontId="4" fillId="3" borderId="0" xfId="37" applyFont="1" applyFill="1" applyBorder="1" applyAlignment="1">
      <alignment horizontal="left" vertical="center" wrapText="1"/>
    </xf>
    <xf numFmtId="0" fontId="4" fillId="3" borderId="23" xfId="37" applyFont="1" applyFill="1" applyBorder="1" applyAlignment="1">
      <alignment horizontal="left" vertical="center" wrapText="1"/>
    </xf>
    <xf numFmtId="0" fontId="4" fillId="3" borderId="95" xfId="37" applyFont="1" applyFill="1" applyBorder="1" applyAlignment="1">
      <alignment horizontal="center" vertical="center" wrapText="1"/>
    </xf>
    <xf numFmtId="0" fontId="4" fillId="3" borderId="0" xfId="32" applyFont="1" applyFill="1" applyBorder="1" applyAlignment="1">
      <alignment horizontal="left" vertical="center" wrapText="1"/>
    </xf>
    <xf numFmtId="0" fontId="4" fillId="3" borderId="23" xfId="32" applyFont="1" applyFill="1" applyBorder="1" applyAlignment="1">
      <alignment horizontal="left" vertical="center" wrapText="1"/>
    </xf>
    <xf numFmtId="0" fontId="4" fillId="3" borderId="23" xfId="32" applyFont="1" applyFill="1" applyBorder="1" applyAlignment="1">
      <alignment horizontal="center" vertical="center" wrapText="1"/>
    </xf>
    <xf numFmtId="0" fontId="4" fillId="3" borderId="0" xfId="32" applyFont="1" applyFill="1" applyBorder="1" applyAlignment="1">
      <alignment horizontal="center" vertical="center" wrapText="1"/>
    </xf>
    <xf numFmtId="0" fontId="18" fillId="2" borderId="95" xfId="31" applyFont="1" applyFill="1" applyBorder="1" applyAlignment="1">
      <alignment horizontal="center" vertical="center"/>
    </xf>
    <xf numFmtId="0" fontId="4" fillId="3" borderId="150" xfId="31" applyFont="1" applyFill="1" applyBorder="1" applyAlignment="1">
      <alignment horizontal="center" vertical="center" wrapText="1"/>
    </xf>
    <xf numFmtId="0" fontId="4" fillId="3" borderId="95" xfId="31" applyFont="1" applyFill="1" applyBorder="1" applyAlignment="1">
      <alignment horizontal="center" vertical="center" wrapText="1"/>
    </xf>
    <xf numFmtId="0" fontId="4" fillId="3" borderId="151" xfId="31" applyFont="1" applyFill="1" applyBorder="1" applyAlignment="1">
      <alignment horizontal="center" vertical="center" wrapText="1"/>
    </xf>
    <xf numFmtId="0" fontId="4" fillId="3" borderId="152" xfId="31" applyFont="1" applyFill="1" applyBorder="1" applyAlignment="1">
      <alignment horizontal="center" vertical="center" wrapText="1"/>
    </xf>
    <xf numFmtId="0" fontId="4" fillId="3" borderId="23" xfId="31" applyFont="1" applyFill="1" applyBorder="1" applyAlignment="1">
      <alignment horizontal="center" vertical="center" wrapText="1"/>
    </xf>
    <xf numFmtId="0" fontId="4" fillId="3" borderId="153" xfId="31" applyFont="1" applyFill="1" applyBorder="1" applyAlignment="1">
      <alignment horizontal="center" vertical="center" wrapText="1"/>
    </xf>
    <xf numFmtId="0" fontId="4" fillId="3" borderId="155" xfId="31" applyFont="1" applyFill="1" applyBorder="1" applyAlignment="1">
      <alignment horizontal="center" vertical="center" wrapText="1"/>
    </xf>
    <xf numFmtId="0" fontId="4" fillId="3" borderId="160" xfId="31" applyFont="1" applyFill="1" applyBorder="1" applyAlignment="1">
      <alignment horizontal="center" vertical="center" wrapText="1"/>
    </xf>
    <xf numFmtId="0" fontId="4" fillId="3" borderId="156" xfId="31" applyFont="1" applyFill="1" applyBorder="1" applyAlignment="1">
      <alignment horizontal="center" vertical="center" wrapText="1"/>
    </xf>
    <xf numFmtId="0" fontId="4" fillId="3" borderId="159" xfId="31" applyFont="1" applyFill="1" applyBorder="1" applyAlignment="1">
      <alignment horizontal="center" vertical="center" wrapText="1"/>
    </xf>
    <xf numFmtId="0" fontId="4" fillId="3" borderId="92" xfId="31" applyFont="1" applyFill="1" applyBorder="1" applyAlignment="1">
      <alignment horizontal="center" vertical="center" wrapText="1"/>
    </xf>
    <xf numFmtId="0" fontId="4" fillId="3" borderId="157" xfId="31" applyFont="1" applyFill="1" applyBorder="1" applyAlignment="1">
      <alignment horizontal="center" vertical="center" wrapText="1"/>
    </xf>
    <xf numFmtId="0" fontId="4" fillId="3" borderId="158" xfId="31" applyFont="1" applyFill="1" applyBorder="1" applyAlignment="1">
      <alignment horizontal="center" vertical="center" wrapText="1"/>
    </xf>
    <xf numFmtId="0" fontId="4" fillId="3" borderId="162" xfId="31" applyFont="1" applyFill="1" applyBorder="1" applyAlignment="1">
      <alignment horizontal="center" vertical="center" wrapText="1"/>
    </xf>
    <xf numFmtId="0" fontId="18" fillId="2" borderId="0" xfId="26" applyFont="1" applyFill="1" applyBorder="1" applyAlignment="1">
      <alignment horizontal="center"/>
    </xf>
    <xf numFmtId="0" fontId="11" fillId="2" borderId="0" xfId="0" applyFont="1" applyFill="1" applyBorder="1" applyAlignment="1">
      <alignment horizontal="center" vertical="center"/>
    </xf>
    <xf numFmtId="0" fontId="3" fillId="5" borderId="30" xfId="26" applyFont="1" applyFill="1" applyBorder="1" applyAlignment="1">
      <alignment horizontal="left" vertical="center"/>
    </xf>
    <xf numFmtId="0" fontId="4" fillId="3" borderId="23" xfId="26" applyFont="1" applyFill="1" applyBorder="1" applyAlignment="1">
      <alignment horizontal="center" vertical="center" wrapText="1"/>
    </xf>
    <xf numFmtId="0" fontId="4" fillId="3" borderId="0" xfId="26" applyFont="1" applyFill="1" applyBorder="1" applyAlignment="1">
      <alignment horizontal="center" vertical="center" wrapText="1"/>
    </xf>
    <xf numFmtId="0" fontId="9" fillId="0" borderId="0" xfId="0" applyFont="1" applyFill="1" applyBorder="1" applyAlignment="1">
      <alignment horizontal="left"/>
    </xf>
    <xf numFmtId="0" fontId="4" fillId="3" borderId="95" xfId="26" applyFont="1" applyFill="1" applyBorder="1" applyAlignment="1">
      <alignment horizontal="center" vertical="center" wrapText="1"/>
    </xf>
    <xf numFmtId="0" fontId="2" fillId="5" borderId="14" xfId="44" applyFont="1" applyFill="1" applyBorder="1" applyAlignment="1">
      <alignment horizontal="left" vertical="center" wrapText="1"/>
    </xf>
    <xf numFmtId="0" fontId="11" fillId="2" borderId="0" xfId="26" applyFont="1" applyFill="1" applyBorder="1" applyAlignment="1">
      <alignment horizontal="center"/>
    </xf>
    <xf numFmtId="0" fontId="17" fillId="0" borderId="0" xfId="26" applyFont="1" applyFill="1" applyBorder="1" applyAlignment="1">
      <alignment horizontal="left" vertical="justify" wrapText="1"/>
    </xf>
    <xf numFmtId="0" fontId="17" fillId="0" borderId="0" xfId="26" applyFont="1" applyFill="1" applyBorder="1" applyAlignment="1">
      <alignment horizontal="left" vertical="justify"/>
    </xf>
    <xf numFmtId="17" fontId="15" fillId="3" borderId="177" xfId="12" applyNumberFormat="1" applyFont="1" applyFill="1" applyBorder="1" applyAlignment="1">
      <alignment horizontal="center" vertical="center" wrapText="1"/>
    </xf>
    <xf numFmtId="17" fontId="4" fillId="3" borderId="177" xfId="12" applyNumberFormat="1" applyFont="1" applyFill="1" applyBorder="1" applyAlignment="1">
      <alignment horizontal="center" vertical="center" wrapText="1"/>
    </xf>
    <xf numFmtId="17" fontId="15" fillId="3" borderId="178" xfId="12" applyNumberFormat="1" applyFont="1" applyFill="1" applyBorder="1" applyAlignment="1">
      <alignment horizontal="center" vertical="center" wrapText="1"/>
    </xf>
    <xf numFmtId="0" fontId="16" fillId="0" borderId="178" xfId="0" applyFont="1" applyBorder="1" applyAlignment="1">
      <alignment wrapText="1"/>
    </xf>
    <xf numFmtId="17" fontId="15" fillId="3" borderId="179" xfId="12" applyNumberFormat="1" applyFont="1" applyFill="1" applyBorder="1" applyAlignment="1">
      <alignment horizontal="center" vertical="center" wrapText="1"/>
    </xf>
    <xf numFmtId="17" fontId="4" fillId="3" borderId="179" xfId="12" applyNumberFormat="1" applyFont="1" applyFill="1" applyBorder="1" applyAlignment="1">
      <alignment horizontal="center" vertical="center" wrapText="1"/>
    </xf>
    <xf numFmtId="17" fontId="15" fillId="3" borderId="180" xfId="12" applyNumberFormat="1" applyFont="1" applyFill="1" applyBorder="1" applyAlignment="1">
      <alignment horizontal="center" vertical="center" wrapText="1"/>
    </xf>
    <xf numFmtId="0" fontId="16" fillId="0" borderId="180" xfId="0" applyFont="1" applyBorder="1" applyAlignment="1">
      <alignment horizontal="center" vertical="center" wrapText="1"/>
    </xf>
    <xf numFmtId="0" fontId="2" fillId="0" borderId="0" xfId="46" applyFont="1" applyBorder="1" applyAlignment="1" applyProtection="1">
      <alignment horizontal="left" vertical="center"/>
    </xf>
    <xf numFmtId="0" fontId="17" fillId="0" borderId="0" xfId="46" applyFont="1" applyBorder="1" applyAlignment="1" applyProtection="1">
      <alignment horizontal="left" vertical="center" wrapText="1"/>
    </xf>
    <xf numFmtId="0" fontId="4" fillId="3" borderId="0" xfId="43" applyFont="1" applyFill="1" applyBorder="1" applyAlignment="1">
      <alignment horizontal="center" vertical="center" wrapText="1"/>
    </xf>
    <xf numFmtId="0" fontId="4" fillId="3" borderId="144" xfId="43" applyFont="1" applyFill="1" applyBorder="1" applyAlignment="1">
      <alignment horizontal="center" vertical="center" wrapText="1"/>
    </xf>
    <xf numFmtId="0" fontId="17" fillId="0" borderId="0" xfId="26" applyFont="1" applyFill="1" applyBorder="1" applyAlignment="1">
      <alignment horizontal="left" vertical="center" wrapText="1"/>
    </xf>
    <xf numFmtId="0" fontId="15" fillId="3" borderId="23" xfId="43" applyFont="1" applyFill="1" applyBorder="1" applyAlignment="1">
      <alignment horizontal="center" vertical="center" wrapText="1"/>
    </xf>
    <xf numFmtId="0" fontId="3" fillId="0" borderId="10" xfId="46" applyFont="1" applyBorder="1" applyAlignment="1">
      <alignment horizontal="left" vertical="center" wrapText="1"/>
    </xf>
    <xf numFmtId="0" fontId="2" fillId="0" borderId="10" xfId="46" applyFont="1" applyBorder="1" applyAlignment="1">
      <alignment horizontal="left" vertical="center" wrapText="1"/>
    </xf>
    <xf numFmtId="0" fontId="2" fillId="0" borderId="30" xfId="46" applyFont="1" applyFill="1" applyBorder="1" applyAlignment="1">
      <alignment horizontal="left" vertical="center" wrapText="1"/>
    </xf>
    <xf numFmtId="0" fontId="3" fillId="0" borderId="0" xfId="46" applyFont="1" applyBorder="1" applyAlignment="1">
      <alignment horizontal="left" vertical="center" wrapText="1"/>
    </xf>
    <xf numFmtId="0" fontId="29" fillId="3" borderId="25" xfId="26" applyFont="1" applyFill="1" applyBorder="1" applyAlignment="1">
      <alignment horizontal="left" vertical="center" wrapText="1"/>
    </xf>
    <xf numFmtId="0" fontId="31" fillId="0" borderId="24" xfId="0" applyFont="1" applyBorder="1" applyAlignment="1">
      <alignment horizontal="left"/>
    </xf>
    <xf numFmtId="165" fontId="4" fillId="3" borderId="130" xfId="26" applyNumberFormat="1" applyFont="1" applyFill="1" applyBorder="1" applyAlignment="1">
      <alignment horizontal="left" vertical="center" wrapText="1"/>
    </xf>
    <xf numFmtId="165" fontId="5" fillId="5" borderId="0" xfId="26" applyNumberFormat="1" applyFont="1" applyFill="1" applyBorder="1" applyAlignment="1">
      <alignment horizontal="left" vertical="center" wrapText="1"/>
    </xf>
    <xf numFmtId="165" fontId="5" fillId="5" borderId="0" xfId="26" applyNumberFormat="1" applyFont="1" applyFill="1" applyBorder="1" applyAlignment="1">
      <alignment horizontal="left" vertical="center"/>
    </xf>
    <xf numFmtId="165" fontId="4" fillId="3" borderId="23" xfId="26" applyNumberFormat="1" applyFont="1" applyFill="1" applyBorder="1" applyAlignment="1">
      <alignment horizontal="center" vertical="center"/>
    </xf>
    <xf numFmtId="165" fontId="2" fillId="5" borderId="0" xfId="29" applyNumberFormat="1" applyFont="1" applyFill="1" applyBorder="1" applyAlignment="1">
      <alignment horizontal="left" vertical="center"/>
    </xf>
    <xf numFmtId="10" fontId="2" fillId="0" borderId="30" xfId="52" applyNumberFormat="1" applyFont="1" applyFill="1" applyBorder="1" applyAlignment="1">
      <alignment horizontal="left" vertical="center" wrapText="1"/>
    </xf>
    <xf numFmtId="165" fontId="2" fillId="5" borderId="0" xfId="26" applyNumberFormat="1" applyFont="1" applyFill="1" applyBorder="1" applyAlignment="1">
      <alignment horizontal="left"/>
    </xf>
    <xf numFmtId="165" fontId="5" fillId="5" borderId="14" xfId="26" applyNumberFormat="1" applyFont="1" applyFill="1" applyBorder="1" applyAlignment="1">
      <alignment horizontal="left" vertical="center"/>
    </xf>
    <xf numFmtId="0" fontId="18" fillId="2" borderId="0" xfId="11" applyFont="1" applyFill="1" applyBorder="1" applyAlignment="1">
      <alignment horizontal="center" vertical="center"/>
    </xf>
    <xf numFmtId="0" fontId="17" fillId="0" borderId="0" xfId="28" applyFont="1" applyFill="1" applyBorder="1" applyAlignment="1">
      <alignment horizontal="left" vertical="center"/>
    </xf>
    <xf numFmtId="0" fontId="2" fillId="0" borderId="30" xfId="12" applyFont="1" applyFill="1" applyBorder="1" applyAlignment="1">
      <alignment horizontal="left" vertical="justify" wrapText="1"/>
    </xf>
    <xf numFmtId="0" fontId="3" fillId="0" borderId="0" xfId="12" applyFont="1" applyFill="1" applyBorder="1" applyAlignment="1">
      <alignment vertical="justify" wrapText="1"/>
    </xf>
    <xf numFmtId="0" fontId="2" fillId="0" borderId="0" xfId="12" applyFont="1" applyFill="1" applyBorder="1" applyAlignment="1">
      <alignment vertical="justify" wrapText="1"/>
    </xf>
    <xf numFmtId="0" fontId="17" fillId="0" borderId="0" xfId="26" applyFont="1" applyFill="1" applyBorder="1" applyAlignment="1">
      <alignment horizontal="left"/>
    </xf>
    <xf numFmtId="17" fontId="4" fillId="3" borderId="95" xfId="12" quotePrefix="1" applyNumberFormat="1" applyFont="1" applyFill="1" applyBorder="1" applyAlignment="1">
      <alignment horizontal="center" vertical="center" wrapText="1"/>
    </xf>
    <xf numFmtId="17" fontId="4" fillId="3" borderId="23" xfId="12" quotePrefix="1" applyNumberFormat="1" applyFont="1" applyFill="1" applyBorder="1" applyAlignment="1">
      <alignment horizontal="center" vertical="center" wrapText="1"/>
    </xf>
    <xf numFmtId="0" fontId="11" fillId="2" borderId="0" xfId="26" applyFont="1" applyFill="1" applyBorder="1" applyAlignment="1">
      <alignment horizontal="center" vertical="center"/>
    </xf>
    <xf numFmtId="0" fontId="3" fillId="0" borderId="14" xfId="0" applyFont="1" applyBorder="1" applyAlignment="1">
      <alignment horizontal="left" wrapText="1"/>
    </xf>
    <xf numFmtId="0" fontId="4" fillId="3" borderId="191" xfId="12" applyFont="1" applyFill="1" applyBorder="1" applyAlignment="1">
      <alignment horizontal="center" vertical="center" wrapText="1"/>
    </xf>
    <xf numFmtId="0" fontId="4" fillId="3" borderId="153" xfId="12" applyFont="1" applyFill="1" applyBorder="1" applyAlignment="1">
      <alignment horizontal="center" vertical="center" wrapText="1"/>
    </xf>
    <xf numFmtId="0" fontId="4" fillId="3" borderId="192" xfId="12" applyFont="1" applyFill="1" applyBorder="1" applyAlignment="1">
      <alignment horizontal="center" vertical="center" wrapText="1"/>
    </xf>
    <xf numFmtId="0" fontId="4" fillId="3" borderId="15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153" xfId="0" applyFont="1" applyFill="1" applyBorder="1" applyAlignment="1">
      <alignment horizontal="center" vertical="center" wrapText="1"/>
    </xf>
    <xf numFmtId="0" fontId="3" fillId="0" borderId="14" xfId="0" applyFont="1" applyBorder="1" applyAlignment="1">
      <alignment horizontal="left" vertical="center" wrapText="1"/>
    </xf>
  </cellXfs>
  <cellStyles count="54">
    <cellStyle name="Comma" xfId="4"/>
    <cellStyle name="Comma [0]" xfId="5"/>
    <cellStyle name="Currency" xfId="2"/>
    <cellStyle name="Currency [0]" xfId="3"/>
    <cellStyle name="Hipervínculo" xfId="7"/>
    <cellStyle name="Millares" xfId="14"/>
    <cellStyle name="Millares 2" xfId="42"/>
    <cellStyle name="Millares 2 2 10 2 2 2 2" xfId="51"/>
    <cellStyle name="Millares 67" xfId="38"/>
    <cellStyle name="Normal" xfId="0" builtinId="0"/>
    <cellStyle name="Normal - Style1 4" xfId="8"/>
    <cellStyle name="Normal - Style1 4 2" xfId="15"/>
    <cellStyle name="Normal 10 4" xfId="35"/>
    <cellStyle name="Normal 10 8" xfId="34"/>
    <cellStyle name="Normal 11 6" xfId="13"/>
    <cellStyle name="Normal 11 6 8" xfId="31"/>
    <cellStyle name="Normal 11 6 8 2" xfId="36"/>
    <cellStyle name="Normal 11 6 8 2 2" xfId="39"/>
    <cellStyle name="Normal 123" xfId="6"/>
    <cellStyle name="Normal 129 2" xfId="24"/>
    <cellStyle name="Normal 18 2 4" xfId="11"/>
    <cellStyle name="Normal 2" xfId="28"/>
    <cellStyle name="Normal 2 10 2" xfId="21"/>
    <cellStyle name="Normal 2 10 2 2 2 3" xfId="46"/>
    <cellStyle name="Normal 2 10 2 2 2 3 3 3" xfId="16"/>
    <cellStyle name="Normal 2 10 2 2 2 3 3 3 2" xfId="20"/>
    <cellStyle name="Normal 2 10 2 2 2 3 3 4" xfId="19"/>
    <cellStyle name="Normal 2 10 2 2 2 3 4 2" xfId="50"/>
    <cellStyle name="Normal 2 10 2 2 7 2" xfId="41"/>
    <cellStyle name="Normal 2 10 2 7" xfId="26"/>
    <cellStyle name="Normal 2 15" xfId="43"/>
    <cellStyle name="Normal 2 15 2 2 2 3" xfId="32"/>
    <cellStyle name="Normal 2 15 2 2 2 3 2" xfId="37"/>
    <cellStyle name="Normal 2 2" xfId="12"/>
    <cellStyle name="Normal 2 2 13" xfId="29"/>
    <cellStyle name="Normal 3" xfId="47"/>
    <cellStyle name="Normal 4" xfId="48"/>
    <cellStyle name="Normal 5 2 7" xfId="23"/>
    <cellStyle name="Normal 6" xfId="49"/>
    <cellStyle name="Normal 6 12 3" xfId="22"/>
    <cellStyle name="Normal 6 12 3 3" xfId="17"/>
    <cellStyle name="Normal 6 9" xfId="10"/>
    <cellStyle name="Normal 89" xfId="44"/>
    <cellStyle name="Normal 89 2 2" xfId="53"/>
    <cellStyle name="Normal 89 3" xfId="40"/>
    <cellStyle name="Normal 90 2" xfId="33"/>
    <cellStyle name="Percent" xfId="1"/>
    <cellStyle name="Porcentual" xfId="9"/>
    <cellStyle name="Porcentual 12 3" xfId="45"/>
    <cellStyle name="Porcentual 12 3 5" xfId="30"/>
    <cellStyle name="Porcentual 19" xfId="27"/>
    <cellStyle name="Porcentual 20 2 2" xfId="52"/>
    <cellStyle name="Porcentual 36 2" xfId="18"/>
    <cellStyle name="Porcentual 38 2" xf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 Type="http://schemas.openxmlformats.org/officeDocument/2006/relationships/worksheet" Target="worksheets/sheet4.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theme" Target="theme/theme1.xml"/>
  <Relationship Id="rId46" Type="http://schemas.openxmlformats.org/officeDocument/2006/relationships/styles" Target="styles.xml"/>
  <Relationship Id="rId47" Type="http://schemas.openxmlformats.org/officeDocument/2006/relationships/sharedStrings" Target="sharedStrings.xml"/>
  <Relationship Id="rId48" Type="http://schemas.openxmlformats.org/officeDocument/2006/relationships/calcChain" Target="calcChain.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drawings/_rels/drawing1.xml.rels><?xml version="1.0" encoding="UTF-8"?>

<Relationships xmlns="http://schemas.openxmlformats.org/package/2006/relationships">
  <Relationship Id="rId1" Type="http://schemas.openxmlformats.org/officeDocument/2006/relationships/hyperlink" Target="#&#205;ndice!A1"/>
</Relationships>

</file>

<file path=xl/drawings/_rels/drawing10.xml.rels><?xml version="1.0" encoding="UTF-8"?>

<Relationships xmlns="http://schemas.openxmlformats.org/package/2006/relationships">
  <Relationship Id="rId1" Type="http://schemas.openxmlformats.org/officeDocument/2006/relationships/hyperlink" Target="#&#205;ndice!A1"/>
</Relationships>

</file>

<file path=xl/drawings/_rels/drawing11.xml.rels><?xml version="1.0" encoding="UTF-8"?>

<Relationships xmlns="http://schemas.openxmlformats.org/package/2006/relationships">
  <Relationship Id="rId1" Type="http://schemas.openxmlformats.org/officeDocument/2006/relationships/hyperlink" Target="#&#205;ndice!A1"/>
</Relationships>

</file>

<file path=xl/drawings/_rels/drawing12.xml.rels><?xml version="1.0" encoding="UTF-8"?>

<Relationships xmlns="http://schemas.openxmlformats.org/package/2006/relationships">
  <Relationship Id="rId1" Type="http://schemas.openxmlformats.org/officeDocument/2006/relationships/hyperlink" Target="#&#205;ndice!A1"/>
</Relationships>

</file>

<file path=xl/drawings/_rels/drawing13.xml.rels><?xml version="1.0" encoding="UTF-8"?>

<Relationships xmlns="http://schemas.openxmlformats.org/package/2006/relationships">
  <Relationship Id="rId1" Type="http://schemas.openxmlformats.org/officeDocument/2006/relationships/hyperlink" Target="#&#205;ndice!A1"/>
</Relationships>

</file>

<file path=xl/drawings/_rels/drawing14.xml.rels><?xml version="1.0" encoding="UTF-8"?>

<Relationships xmlns="http://schemas.openxmlformats.org/package/2006/relationships">
  <Relationship Id="rId1" Type="http://schemas.openxmlformats.org/officeDocument/2006/relationships/hyperlink" Target="#&#205;ndice!A1"/>
</Relationships>

</file>

<file path=xl/drawings/_rels/drawing15.xml.rels><?xml version="1.0" encoding="UTF-8"?>

<Relationships xmlns="http://schemas.openxmlformats.org/package/2006/relationships">
  <Relationship Id="rId1" Type="http://schemas.openxmlformats.org/officeDocument/2006/relationships/hyperlink" Target="#&#205;ndice!A1"/>
</Relationships>

</file>

<file path=xl/drawings/_rels/drawing16.xml.rels><?xml version="1.0" encoding="UTF-8"?>

<Relationships xmlns="http://schemas.openxmlformats.org/package/2006/relationships">
  <Relationship Id="rId1" Type="http://schemas.openxmlformats.org/officeDocument/2006/relationships/hyperlink" Target="#&#205;ndice!A1"/>
</Relationships>

</file>

<file path=xl/drawings/_rels/drawing17.xml.rels><?xml version="1.0" encoding="UTF-8"?>

<Relationships xmlns="http://schemas.openxmlformats.org/package/2006/relationships">
  <Relationship Id="rId1" Type="http://schemas.openxmlformats.org/officeDocument/2006/relationships/hyperlink" Target="#&#205;ndice!A1"/>
</Relationships>

</file>

<file path=xl/drawings/_rels/drawing18.xml.rels><?xml version="1.0" encoding="UTF-8"?>

<Relationships xmlns="http://schemas.openxmlformats.org/package/2006/relationships">
  <Relationship Id="rId1" Type="http://schemas.openxmlformats.org/officeDocument/2006/relationships/hyperlink" Target="#&#205;ndice!A1"/>
</Relationships>

</file>

<file path=xl/drawings/_rels/drawing19.xml.rels><?xml version="1.0" encoding="UTF-8"?>

<Relationships xmlns="http://schemas.openxmlformats.org/package/2006/relationships">
  <Relationship Id="rId1" Type="http://schemas.openxmlformats.org/officeDocument/2006/relationships/hyperlink" Target="#&#205;ndice!A1"/>
</Relationships>

</file>

<file path=xl/drawings/_rels/drawing2.xml.rels><?xml version="1.0" encoding="UTF-8"?>

<Relationships xmlns="http://schemas.openxmlformats.org/package/2006/relationships">
  <Relationship Id="rId1" Type="http://schemas.openxmlformats.org/officeDocument/2006/relationships/hyperlink" Target="#&#205;ndice!A1"/>
</Relationships>

</file>

<file path=xl/drawings/_rels/drawing20.xml.rels><?xml version="1.0" encoding="UTF-8"?>

<Relationships xmlns="http://schemas.openxmlformats.org/package/2006/relationships">
  <Relationship Id="rId1" Type="http://schemas.openxmlformats.org/officeDocument/2006/relationships/hyperlink" Target="#&#205;ndice!A1"/>
</Relationships>

</file>

<file path=xl/drawings/_rels/drawing21.xml.rels><?xml version="1.0" encoding="UTF-8"?>

<Relationships xmlns="http://schemas.openxmlformats.org/package/2006/relationships">
  <Relationship Id="rId1" Type="http://schemas.openxmlformats.org/officeDocument/2006/relationships/hyperlink" Target="#&#205;ndice!A1"/>
</Relationships>

</file>

<file path=xl/drawings/_rels/drawing22.xml.rels><?xml version="1.0" encoding="UTF-8"?>

<Relationships xmlns="http://schemas.openxmlformats.org/package/2006/relationships">
  <Relationship Id="rId1" Type="http://schemas.openxmlformats.org/officeDocument/2006/relationships/hyperlink" Target="#&#205;ndice!A1"/>
</Relationships>

</file>

<file path=xl/drawings/_rels/drawing23.xml.rels><?xml version="1.0" encoding="UTF-8"?>

<Relationships xmlns="http://schemas.openxmlformats.org/package/2006/relationships">
  <Relationship Id="rId1" Type="http://schemas.openxmlformats.org/officeDocument/2006/relationships/hyperlink" Target="#&#205;ndice!A1"/>
</Relationships>

</file>

<file path=xl/drawings/_rels/drawing24.xml.rels><?xml version="1.0" encoding="UTF-8"?>

<Relationships xmlns="http://schemas.openxmlformats.org/package/2006/relationships">
  <Relationship Id="rId1" Type="http://schemas.openxmlformats.org/officeDocument/2006/relationships/hyperlink" Target="#&#205;ndice!A1"/>
</Relationships>

</file>

<file path=xl/drawings/_rels/drawing25.xml.rels><?xml version="1.0" encoding="UTF-8"?>

<Relationships xmlns="http://schemas.openxmlformats.org/package/2006/relationships">
  <Relationship Id="rId1" Type="http://schemas.openxmlformats.org/officeDocument/2006/relationships/hyperlink" Target="#&#205;ndice!A1"/>
</Relationships>

</file>

<file path=xl/drawings/_rels/drawing26.xml.rels><?xml version="1.0" encoding="UTF-8"?>

<Relationships xmlns="http://schemas.openxmlformats.org/package/2006/relationships">
  <Relationship Id="rId1" Type="http://schemas.openxmlformats.org/officeDocument/2006/relationships/hyperlink" Target="#&#205;ndice!A1"/>
</Relationships>

</file>

<file path=xl/drawings/_rels/drawing27.xml.rels><?xml version="1.0" encoding="UTF-8"?>

<Relationships xmlns="http://schemas.openxmlformats.org/package/2006/relationships">
  <Relationship Id="rId1" Type="http://schemas.openxmlformats.org/officeDocument/2006/relationships/hyperlink" Target="#&#205;ndice!A1"/>
</Relationships>

</file>

<file path=xl/drawings/_rels/drawing28.xml.rels><?xml version="1.0" encoding="UTF-8"?>

<Relationships xmlns="http://schemas.openxmlformats.org/package/2006/relationships">
  <Relationship Id="rId1" Type="http://schemas.openxmlformats.org/officeDocument/2006/relationships/hyperlink" Target="#&#205;ndice!A1"/>
</Relationships>

</file>

<file path=xl/drawings/_rels/drawing29.xml.rels><?xml version="1.0" encoding="UTF-8"?>

<Relationships xmlns="http://schemas.openxmlformats.org/package/2006/relationships">
  <Relationship Id="rId1" Type="http://schemas.openxmlformats.org/officeDocument/2006/relationships/hyperlink" Target="#&#205;ndice!A1"/>
</Relationships>

</file>

<file path=xl/drawings/_rels/drawing3.xml.rels><?xml version="1.0" encoding="UTF-8"?>

<Relationships xmlns="http://schemas.openxmlformats.org/package/2006/relationships">
  <Relationship Id="rId1" Type="http://schemas.openxmlformats.org/officeDocument/2006/relationships/hyperlink" Target="#&#205;ndice!A1"/>
</Relationships>

</file>

<file path=xl/drawings/_rels/drawing30.xml.rels><?xml version="1.0" encoding="UTF-8"?>

<Relationships xmlns="http://schemas.openxmlformats.org/package/2006/relationships">
  <Relationship Id="rId1" Type="http://schemas.openxmlformats.org/officeDocument/2006/relationships/hyperlink" Target="#&#205;ndice!A1"/>
</Relationships>

</file>

<file path=xl/drawings/_rels/drawing31.xml.rels><?xml version="1.0" encoding="UTF-8"?>

<Relationships xmlns="http://schemas.openxmlformats.org/package/2006/relationships">
  <Relationship Id="rId1" Type="http://schemas.openxmlformats.org/officeDocument/2006/relationships/hyperlink" Target="#&#205;ndice!A1"/>
</Relationships>

</file>

<file path=xl/drawings/_rels/drawing32.xml.rels><?xml version="1.0" encoding="UTF-8"?>

<Relationships xmlns="http://schemas.openxmlformats.org/package/2006/relationships">
  <Relationship Id="rId1" Type="http://schemas.openxmlformats.org/officeDocument/2006/relationships/hyperlink" Target="#&#205;ndice!A1"/>
</Relationships>

</file>

<file path=xl/drawings/_rels/drawing33.xml.rels><?xml version="1.0" encoding="UTF-8"?>

<Relationships xmlns="http://schemas.openxmlformats.org/package/2006/relationships">
  <Relationship Id="rId1" Type="http://schemas.openxmlformats.org/officeDocument/2006/relationships/hyperlink" Target="#&#205;ndice!A1"/>
</Relationships>

</file>

<file path=xl/drawings/_rels/drawing34.xml.rels><?xml version="1.0" encoding="UTF-8"?>

<Relationships xmlns="http://schemas.openxmlformats.org/package/2006/relationships">
  <Relationship Id="rId1" Type="http://schemas.openxmlformats.org/officeDocument/2006/relationships/hyperlink" Target="#&#205;ndice!A1"/>
</Relationships>

</file>

<file path=xl/drawings/_rels/drawing35.xml.rels><?xml version="1.0" encoding="UTF-8"?>

<Relationships xmlns="http://schemas.openxmlformats.org/package/2006/relationships">
  <Relationship Id="rId1" Type="http://schemas.openxmlformats.org/officeDocument/2006/relationships/hyperlink" Target="#&#205;ndice!A1"/>
</Relationships>

</file>

<file path=xl/drawings/_rels/drawing36.xml.rels><?xml version="1.0" encoding="UTF-8"?>

<Relationships xmlns="http://schemas.openxmlformats.org/package/2006/relationships">
  <Relationship Id="rId1" Type="http://schemas.openxmlformats.org/officeDocument/2006/relationships/hyperlink" Target="#&#205;ndice!A1"/>
</Relationships>

</file>

<file path=xl/drawings/_rels/drawing37.xml.rels><?xml version="1.0" encoding="UTF-8"?>

<Relationships xmlns="http://schemas.openxmlformats.org/package/2006/relationships">
  <Relationship Id="rId1" Type="http://schemas.openxmlformats.org/officeDocument/2006/relationships/hyperlink" Target="#&#205;ndice!A1"/>
</Relationships>

</file>

<file path=xl/drawings/_rels/drawing38.xml.rels><?xml version="1.0" encoding="UTF-8"?>

<Relationships xmlns="http://schemas.openxmlformats.org/package/2006/relationships">
  <Relationship Id="rId1" Type="http://schemas.openxmlformats.org/officeDocument/2006/relationships/hyperlink" Target="#&#205;ndice!A1"/>
</Relationships>

</file>

<file path=xl/drawings/_rels/drawing39.xml.rels><?xml version="1.0" encoding="UTF-8"?>

<Relationships xmlns="http://schemas.openxmlformats.org/package/2006/relationships">
  <Relationship Id="rId1" Type="http://schemas.openxmlformats.org/officeDocument/2006/relationships/hyperlink" Target="#&#205;ndice!A1"/>
</Relationships>

</file>

<file path=xl/drawings/_rels/drawing4.xml.rels><?xml version="1.0" encoding="UTF-8"?>

<Relationships xmlns="http://schemas.openxmlformats.org/package/2006/relationships">
  <Relationship Id="rId1" Type="http://schemas.openxmlformats.org/officeDocument/2006/relationships/hyperlink" Target="#&#205;ndice!A1"/>
</Relationships>

</file>

<file path=xl/drawings/_rels/drawing40.xml.rels><?xml version="1.0" encoding="UTF-8"?>

<Relationships xmlns="http://schemas.openxmlformats.org/package/2006/relationships">
  <Relationship Id="rId1" Type="http://schemas.openxmlformats.org/officeDocument/2006/relationships/image" Target="../media/image1.png"/>
  <Relationship Id="rId2" Type="http://schemas.openxmlformats.org/officeDocument/2006/relationships/image" Target="../media/image2.png"/>
  <Relationship Id="rId3" Type="http://schemas.openxmlformats.org/officeDocument/2006/relationships/hyperlink" Target="#&#205;ndice!A1"/>
</Relationships>

</file>

<file path=xl/drawings/_rels/drawing41.xml.rels><?xml version="1.0" encoding="UTF-8"?>

<Relationships xmlns="http://schemas.openxmlformats.org/package/2006/relationships">
  <Relationship Id="rId1" Type="http://schemas.openxmlformats.org/officeDocument/2006/relationships/hyperlink" Target="#&#205;ndice!A1"/>
</Relationships>

</file>

<file path=xl/drawings/_rels/drawing42.xml.rels><?xml version="1.0" encoding="UTF-8"?>

<Relationships xmlns="http://schemas.openxmlformats.org/package/2006/relationships">
  <Relationship Id="rId1" Type="http://schemas.openxmlformats.org/officeDocument/2006/relationships/hyperlink" Target="#&#205;ndice!A1"/>
</Relationships>

</file>

<file path=xl/drawings/_rels/drawing43.xml.rels><?xml version="1.0" encoding="UTF-8"?>

<Relationships xmlns="http://schemas.openxmlformats.org/package/2006/relationships">
  <Relationship Id="rId1" Type="http://schemas.openxmlformats.org/officeDocument/2006/relationships/hyperlink" Target="#&#205;ndice!A1"/>
</Relationships>

</file>

<file path=xl/drawings/_rels/drawing5.xml.rels><?xml version="1.0" encoding="UTF-8"?>

<Relationships xmlns="http://schemas.openxmlformats.org/package/2006/relationships">
  <Relationship Id="rId1" Type="http://schemas.openxmlformats.org/officeDocument/2006/relationships/hyperlink" Target="#&#205;ndice!A1"/>
</Relationships>

</file>

<file path=xl/drawings/_rels/drawing6.xml.rels><?xml version="1.0" encoding="UTF-8"?>

<Relationships xmlns="http://schemas.openxmlformats.org/package/2006/relationships">
  <Relationship Id="rId1" Type="http://schemas.openxmlformats.org/officeDocument/2006/relationships/hyperlink" Target="#&#205;ndice!A1"/>
</Relationships>

</file>

<file path=xl/drawings/_rels/drawing7.xml.rels><?xml version="1.0" encoding="UTF-8"?>

<Relationships xmlns="http://schemas.openxmlformats.org/package/2006/relationships">
  <Relationship Id="rId1" Type="http://schemas.openxmlformats.org/officeDocument/2006/relationships/hyperlink" Target="#&#205;ndice!A1"/>
</Relationships>

</file>

<file path=xl/drawings/_rels/drawing8.xml.rels><?xml version="1.0" encoding="UTF-8"?>

<Relationships xmlns="http://schemas.openxmlformats.org/package/2006/relationships">
  <Relationship Id="rId1" Type="http://schemas.openxmlformats.org/officeDocument/2006/relationships/hyperlink" Target="#&#205;ndice!A1"/>
</Relationships>

</file>

<file path=xl/drawings/_rels/drawing9.xml.rels><?xml version="1.0" encoding="UTF-8"?>

<Relationships xmlns="http://schemas.openxmlformats.org/package/2006/relationships">
  <Relationship Id="rId1" Type="http://schemas.openxmlformats.org/officeDocument/2006/relationships/hyperlink" Target="#&#205;ndice!A1"/>
</Relationships>

</file>

<file path=xl/drawings/drawing1.xml><?xml version="1.0" encoding="utf-8"?>
<xdr:wsDr xmlns:xdr="http://schemas.openxmlformats.org/drawingml/2006/spreadsheetDrawing" xmlns:a="http://schemas.openxmlformats.org/drawingml/2006/main">
  <xdr:twoCellAnchor>
    <xdr:from>
      <xdr:col>8</xdr:col>
      <xdr:colOff>304800</xdr:colOff>
      <xdr:row>2</xdr:row>
      <xdr:rowOff>0</xdr:rowOff>
    </xdr:from>
    <xdr:to>
      <xdr:col>8</xdr:col>
      <xdr:colOff>581025</xdr:colOff>
      <xdr:row>2</xdr:row>
      <xdr:rowOff>152400</xdr:rowOff>
    </xdr:to>
    <xdr:sp macro="" textlink="">
      <xdr:nvSpPr>
        <xdr:cNvPr id="2" name="1 Flecha izquierda">
          <a:hlinkClick xmlns:r="http://schemas.openxmlformats.org/officeDocument/2006/relationships" r:id="rId1"/>
        </xdr:cNvPr>
        <xdr:cNvSpPr/>
      </xdr:nvSpPr>
      <xdr:spPr>
        <a:xfrm>
          <a:off x="4924425" y="257175"/>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352425</xdr:colOff>
      <xdr:row>2</xdr:row>
      <xdr:rowOff>85725</xdr:rowOff>
    </xdr:from>
    <xdr:to>
      <xdr:col>9</xdr:col>
      <xdr:colOff>628650</xdr:colOff>
      <xdr:row>3</xdr:row>
      <xdr:rowOff>38100</xdr:rowOff>
    </xdr:to>
    <xdr:sp macro="" textlink="">
      <xdr:nvSpPr>
        <xdr:cNvPr id="2" name="1 Flecha izquierda">
          <a:hlinkClick xmlns:r="http://schemas.openxmlformats.org/officeDocument/2006/relationships" r:id="rId1"/>
        </xdr:cNvPr>
        <xdr:cNvSpPr/>
      </xdr:nvSpPr>
      <xdr:spPr>
        <a:xfrm>
          <a:off x="9153525" y="276225"/>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19</xdr:col>
      <xdr:colOff>447675</xdr:colOff>
      <xdr:row>2</xdr:row>
      <xdr:rowOff>9525</xdr:rowOff>
    </xdr:from>
    <xdr:to>
      <xdr:col>19</xdr:col>
      <xdr:colOff>723900</xdr:colOff>
      <xdr:row>3</xdr:row>
      <xdr:rowOff>0</xdr:rowOff>
    </xdr:to>
    <xdr:sp macro="" textlink="">
      <xdr:nvSpPr>
        <xdr:cNvPr id="2" name="1 Flecha izquierda">
          <a:hlinkClick xmlns:r="http://schemas.openxmlformats.org/officeDocument/2006/relationships" r:id="rId1"/>
        </xdr:cNvPr>
        <xdr:cNvSpPr/>
      </xdr:nvSpPr>
      <xdr:spPr>
        <a:xfrm>
          <a:off x="11344275" y="200025"/>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19</xdr:col>
      <xdr:colOff>495300</xdr:colOff>
      <xdr:row>2</xdr:row>
      <xdr:rowOff>57150</xdr:rowOff>
    </xdr:from>
    <xdr:to>
      <xdr:col>20</xdr:col>
      <xdr:colOff>0</xdr:colOff>
      <xdr:row>3</xdr:row>
      <xdr:rowOff>47625</xdr:rowOff>
    </xdr:to>
    <xdr:sp macro="" textlink="">
      <xdr:nvSpPr>
        <xdr:cNvPr id="2" name="1 Flecha izquierda">
          <a:hlinkClick xmlns:r="http://schemas.openxmlformats.org/officeDocument/2006/relationships" r:id="rId1"/>
        </xdr:cNvPr>
        <xdr:cNvSpPr/>
      </xdr:nvSpPr>
      <xdr:spPr>
        <a:xfrm>
          <a:off x="11344275" y="247650"/>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447675</xdr:colOff>
      <xdr:row>2</xdr:row>
      <xdr:rowOff>95250</xdr:rowOff>
    </xdr:from>
    <xdr:to>
      <xdr:col>16</xdr:col>
      <xdr:colOff>723900</xdr:colOff>
      <xdr:row>3</xdr:row>
      <xdr:rowOff>57150</xdr:rowOff>
    </xdr:to>
    <xdr:sp macro="" textlink="">
      <xdr:nvSpPr>
        <xdr:cNvPr id="2" name="1 Flecha izquierda">
          <a:hlinkClick xmlns:r="http://schemas.openxmlformats.org/officeDocument/2006/relationships" r:id="rId1"/>
        </xdr:cNvPr>
        <xdr:cNvSpPr/>
      </xdr:nvSpPr>
      <xdr:spPr>
        <a:xfrm>
          <a:off x="12039600" y="285750"/>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104775</xdr:colOff>
      <xdr:row>2</xdr:row>
      <xdr:rowOff>76200</xdr:rowOff>
    </xdr:from>
    <xdr:to>
      <xdr:col>4</xdr:col>
      <xdr:colOff>381000</xdr:colOff>
      <xdr:row>2</xdr:row>
      <xdr:rowOff>228600</xdr:rowOff>
    </xdr:to>
    <xdr:sp macro="" textlink="">
      <xdr:nvSpPr>
        <xdr:cNvPr id="2" name="1 Flecha izquierda">
          <a:hlinkClick xmlns:r="http://schemas.openxmlformats.org/officeDocument/2006/relationships" r:id="rId1"/>
        </xdr:cNvPr>
        <xdr:cNvSpPr/>
      </xdr:nvSpPr>
      <xdr:spPr>
        <a:xfrm>
          <a:off x="5381625" y="238125"/>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609600</xdr:colOff>
      <xdr:row>4</xdr:row>
      <xdr:rowOff>0</xdr:rowOff>
    </xdr:from>
    <xdr:to>
      <xdr:col>13</xdr:col>
      <xdr:colOff>885825</xdr:colOff>
      <xdr:row>4</xdr:row>
      <xdr:rowOff>152400</xdr:rowOff>
    </xdr:to>
    <xdr:sp macro="" textlink="">
      <xdr:nvSpPr>
        <xdr:cNvPr id="2" name="1 Flecha izquierda">
          <a:hlinkClick xmlns:r="http://schemas.openxmlformats.org/officeDocument/2006/relationships" r:id="rId1"/>
        </xdr:cNvPr>
        <xdr:cNvSpPr/>
      </xdr:nvSpPr>
      <xdr:spPr>
        <a:xfrm>
          <a:off x="14011275" y="685800"/>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twoCellAnchor>
    <xdr:from>
      <xdr:col>13</xdr:col>
      <xdr:colOff>590550</xdr:colOff>
      <xdr:row>21</xdr:row>
      <xdr:rowOff>76200</xdr:rowOff>
    </xdr:from>
    <xdr:to>
      <xdr:col>13</xdr:col>
      <xdr:colOff>866775</xdr:colOff>
      <xdr:row>22</xdr:row>
      <xdr:rowOff>66675</xdr:rowOff>
    </xdr:to>
    <xdr:sp macro="" textlink="">
      <xdr:nvSpPr>
        <xdr:cNvPr id="3" name="1 Flecha izquierda">
          <a:hlinkClick xmlns:r="http://schemas.openxmlformats.org/officeDocument/2006/relationships" r:id="rId1"/>
        </xdr:cNvPr>
        <xdr:cNvSpPr/>
      </xdr:nvSpPr>
      <xdr:spPr>
        <a:xfrm>
          <a:off x="13992225" y="4248150"/>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twoCellAnchor>
    <xdr:from>
      <xdr:col>13</xdr:col>
      <xdr:colOff>590550</xdr:colOff>
      <xdr:row>38</xdr:row>
      <xdr:rowOff>85725</xdr:rowOff>
    </xdr:from>
    <xdr:to>
      <xdr:col>13</xdr:col>
      <xdr:colOff>866775</xdr:colOff>
      <xdr:row>39</xdr:row>
      <xdr:rowOff>76200</xdr:rowOff>
    </xdr:to>
    <xdr:sp macro="" textlink="">
      <xdr:nvSpPr>
        <xdr:cNvPr id="4" name="1 Flecha izquierda">
          <a:hlinkClick xmlns:r="http://schemas.openxmlformats.org/officeDocument/2006/relationships" r:id="rId1"/>
        </xdr:cNvPr>
        <xdr:cNvSpPr/>
      </xdr:nvSpPr>
      <xdr:spPr>
        <a:xfrm>
          <a:off x="13992225" y="7743825"/>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twoCellAnchor>
    <xdr:from>
      <xdr:col>13</xdr:col>
      <xdr:colOff>590550</xdr:colOff>
      <xdr:row>55</xdr:row>
      <xdr:rowOff>38100</xdr:rowOff>
    </xdr:from>
    <xdr:to>
      <xdr:col>13</xdr:col>
      <xdr:colOff>866775</xdr:colOff>
      <xdr:row>56</xdr:row>
      <xdr:rowOff>28575</xdr:rowOff>
    </xdr:to>
    <xdr:sp macro="" textlink="">
      <xdr:nvSpPr>
        <xdr:cNvPr id="5" name="1 Flecha izquierda">
          <a:hlinkClick xmlns:r="http://schemas.openxmlformats.org/officeDocument/2006/relationships" r:id="rId1"/>
        </xdr:cNvPr>
        <xdr:cNvSpPr/>
      </xdr:nvSpPr>
      <xdr:spPr>
        <a:xfrm>
          <a:off x="13992225" y="11182350"/>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twoCellAnchor>
    <xdr:from>
      <xdr:col>13</xdr:col>
      <xdr:colOff>619125</xdr:colOff>
      <xdr:row>72</xdr:row>
      <xdr:rowOff>104775</xdr:rowOff>
    </xdr:from>
    <xdr:to>
      <xdr:col>13</xdr:col>
      <xdr:colOff>895350</xdr:colOff>
      <xdr:row>73</xdr:row>
      <xdr:rowOff>95250</xdr:rowOff>
    </xdr:to>
    <xdr:sp macro="" textlink="">
      <xdr:nvSpPr>
        <xdr:cNvPr id="6" name="1 Flecha izquierda">
          <a:hlinkClick xmlns:r="http://schemas.openxmlformats.org/officeDocument/2006/relationships" r:id="rId1"/>
        </xdr:cNvPr>
        <xdr:cNvSpPr/>
      </xdr:nvSpPr>
      <xdr:spPr>
        <a:xfrm>
          <a:off x="14020800" y="14735175"/>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742950</xdr:colOff>
      <xdr:row>4</xdr:row>
      <xdr:rowOff>142875</xdr:rowOff>
    </xdr:from>
    <xdr:to>
      <xdr:col>14</xdr:col>
      <xdr:colOff>0</xdr:colOff>
      <xdr:row>5</xdr:row>
      <xdr:rowOff>133350</xdr:rowOff>
    </xdr:to>
    <xdr:sp macro="" textlink="">
      <xdr:nvSpPr>
        <xdr:cNvPr id="2" name="1 Flecha izquierda">
          <a:hlinkClick xmlns:r="http://schemas.openxmlformats.org/officeDocument/2006/relationships" r:id="rId1"/>
        </xdr:cNvPr>
        <xdr:cNvSpPr/>
      </xdr:nvSpPr>
      <xdr:spPr>
        <a:xfrm>
          <a:off x="14420850" y="666750"/>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twoCellAnchor>
    <xdr:from>
      <xdr:col>13</xdr:col>
      <xdr:colOff>723900</xdr:colOff>
      <xdr:row>21</xdr:row>
      <xdr:rowOff>95250</xdr:rowOff>
    </xdr:from>
    <xdr:to>
      <xdr:col>13</xdr:col>
      <xdr:colOff>1000125</xdr:colOff>
      <xdr:row>22</xdr:row>
      <xdr:rowOff>85725</xdr:rowOff>
    </xdr:to>
    <xdr:sp macro="" textlink="">
      <xdr:nvSpPr>
        <xdr:cNvPr id="3" name="1 Flecha izquierda">
          <a:hlinkClick xmlns:r="http://schemas.openxmlformats.org/officeDocument/2006/relationships" r:id="rId1"/>
        </xdr:cNvPr>
        <xdr:cNvSpPr/>
      </xdr:nvSpPr>
      <xdr:spPr>
        <a:xfrm>
          <a:off x="14401800" y="4229100"/>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257175</xdr:colOff>
      <xdr:row>2</xdr:row>
      <xdr:rowOff>57150</xdr:rowOff>
    </xdr:from>
    <xdr:to>
      <xdr:col>3</xdr:col>
      <xdr:colOff>533400</xdr:colOff>
      <xdr:row>2</xdr:row>
      <xdr:rowOff>209550</xdr:rowOff>
    </xdr:to>
    <xdr:sp macro="" textlink="">
      <xdr:nvSpPr>
        <xdr:cNvPr id="2" name="1 Flecha izquierda">
          <a:hlinkClick xmlns:r="http://schemas.openxmlformats.org/officeDocument/2006/relationships" r:id="rId1"/>
        </xdr:cNvPr>
        <xdr:cNvSpPr/>
      </xdr:nvSpPr>
      <xdr:spPr>
        <a:xfrm>
          <a:off x="5762625" y="219075"/>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533400</xdr:colOff>
      <xdr:row>2</xdr:row>
      <xdr:rowOff>190500</xdr:rowOff>
    </xdr:from>
    <xdr:to>
      <xdr:col>9</xdr:col>
      <xdr:colOff>0</xdr:colOff>
      <xdr:row>3</xdr:row>
      <xdr:rowOff>142875</xdr:rowOff>
    </xdr:to>
    <xdr:sp macro="" textlink="">
      <xdr:nvSpPr>
        <xdr:cNvPr id="2" name="1 Flecha izquierda">
          <a:hlinkClick xmlns:r="http://schemas.openxmlformats.org/officeDocument/2006/relationships" r:id="rId1"/>
        </xdr:cNvPr>
        <xdr:cNvSpPr/>
      </xdr:nvSpPr>
      <xdr:spPr>
        <a:xfrm>
          <a:off x="11725275" y="390525"/>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8</xdr:col>
      <xdr:colOff>542925</xdr:colOff>
      <xdr:row>2</xdr:row>
      <xdr:rowOff>85725</xdr:rowOff>
    </xdr:from>
    <xdr:to>
      <xdr:col>9</xdr:col>
      <xdr:colOff>9525</xdr:colOff>
      <xdr:row>3</xdr:row>
      <xdr:rowOff>76200</xdr:rowOff>
    </xdr:to>
    <xdr:sp macro="" textlink="">
      <xdr:nvSpPr>
        <xdr:cNvPr id="2" name="1 Flecha izquierda">
          <a:hlinkClick xmlns:r="http://schemas.openxmlformats.org/officeDocument/2006/relationships" r:id="rId1"/>
        </xdr:cNvPr>
        <xdr:cNvSpPr/>
      </xdr:nvSpPr>
      <xdr:spPr>
        <a:xfrm>
          <a:off x="10763250" y="247650"/>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552450</xdr:colOff>
      <xdr:row>2</xdr:row>
      <xdr:rowOff>57150</xdr:rowOff>
    </xdr:from>
    <xdr:to>
      <xdr:col>8</xdr:col>
      <xdr:colOff>828675</xdr:colOff>
      <xdr:row>3</xdr:row>
      <xdr:rowOff>19050</xdr:rowOff>
    </xdr:to>
    <xdr:sp macro="" textlink="">
      <xdr:nvSpPr>
        <xdr:cNvPr id="2" name="1 Flecha izquierda">
          <a:hlinkClick xmlns:r="http://schemas.openxmlformats.org/officeDocument/2006/relationships" r:id="rId1"/>
        </xdr:cNvPr>
        <xdr:cNvSpPr/>
      </xdr:nvSpPr>
      <xdr:spPr>
        <a:xfrm>
          <a:off x="6591300" y="247650"/>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8</xdr:col>
      <xdr:colOff>466725</xdr:colOff>
      <xdr:row>3</xdr:row>
      <xdr:rowOff>66675</xdr:rowOff>
    </xdr:from>
    <xdr:to>
      <xdr:col>8</xdr:col>
      <xdr:colOff>742950</xdr:colOff>
      <xdr:row>4</xdr:row>
      <xdr:rowOff>57150</xdr:rowOff>
    </xdr:to>
    <xdr:sp macro="" textlink="">
      <xdr:nvSpPr>
        <xdr:cNvPr id="2" name="1 Flecha izquierda">
          <a:hlinkClick xmlns:r="http://schemas.openxmlformats.org/officeDocument/2006/relationships" r:id="rId1"/>
        </xdr:cNvPr>
        <xdr:cNvSpPr/>
      </xdr:nvSpPr>
      <xdr:spPr>
        <a:xfrm>
          <a:off x="7839075" y="390525"/>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552450</xdr:colOff>
      <xdr:row>2</xdr:row>
      <xdr:rowOff>66675</xdr:rowOff>
    </xdr:from>
    <xdr:to>
      <xdr:col>8</xdr:col>
      <xdr:colOff>0</xdr:colOff>
      <xdr:row>3</xdr:row>
      <xdr:rowOff>57150</xdr:rowOff>
    </xdr:to>
    <xdr:sp macro="" textlink="">
      <xdr:nvSpPr>
        <xdr:cNvPr id="2" name="1 Flecha izquierda">
          <a:hlinkClick xmlns:r="http://schemas.openxmlformats.org/officeDocument/2006/relationships" r:id="rId1"/>
        </xdr:cNvPr>
        <xdr:cNvSpPr/>
      </xdr:nvSpPr>
      <xdr:spPr>
        <a:xfrm>
          <a:off x="7315200" y="228600"/>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14</xdr:col>
      <xdr:colOff>857250</xdr:colOff>
      <xdr:row>2</xdr:row>
      <xdr:rowOff>133350</xdr:rowOff>
    </xdr:from>
    <xdr:to>
      <xdr:col>14</xdr:col>
      <xdr:colOff>1133475</xdr:colOff>
      <xdr:row>3</xdr:row>
      <xdr:rowOff>123825</xdr:rowOff>
    </xdr:to>
    <xdr:sp macro="" textlink="">
      <xdr:nvSpPr>
        <xdr:cNvPr id="2" name="1 Flecha izquierda">
          <a:hlinkClick xmlns:r="http://schemas.openxmlformats.org/officeDocument/2006/relationships" r:id="rId1"/>
        </xdr:cNvPr>
        <xdr:cNvSpPr/>
      </xdr:nvSpPr>
      <xdr:spPr>
        <a:xfrm>
          <a:off x="14811375" y="295275"/>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809625</xdr:colOff>
      <xdr:row>2</xdr:row>
      <xdr:rowOff>85725</xdr:rowOff>
    </xdr:from>
    <xdr:to>
      <xdr:col>6</xdr:col>
      <xdr:colOff>1085850</xdr:colOff>
      <xdr:row>3</xdr:row>
      <xdr:rowOff>76200</xdr:rowOff>
    </xdr:to>
    <xdr:sp macro="" textlink="">
      <xdr:nvSpPr>
        <xdr:cNvPr id="2" name="1 Flecha izquierda">
          <a:hlinkClick xmlns:r="http://schemas.openxmlformats.org/officeDocument/2006/relationships" r:id="rId1"/>
        </xdr:cNvPr>
        <xdr:cNvSpPr/>
      </xdr:nvSpPr>
      <xdr:spPr>
        <a:xfrm>
          <a:off x="7772400" y="247650"/>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171450</xdr:colOff>
      <xdr:row>2</xdr:row>
      <xdr:rowOff>19050</xdr:rowOff>
    </xdr:from>
    <xdr:to>
      <xdr:col>4</xdr:col>
      <xdr:colOff>447675</xdr:colOff>
      <xdr:row>3</xdr:row>
      <xdr:rowOff>9525</xdr:rowOff>
    </xdr:to>
    <xdr:sp macro="" textlink="">
      <xdr:nvSpPr>
        <xdr:cNvPr id="2" name="1 Flecha izquierda">
          <a:hlinkClick xmlns:r="http://schemas.openxmlformats.org/officeDocument/2006/relationships" r:id="rId1"/>
        </xdr:cNvPr>
        <xdr:cNvSpPr/>
      </xdr:nvSpPr>
      <xdr:spPr>
        <a:xfrm>
          <a:off x="6410325" y="180975"/>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8</xdr:col>
      <xdr:colOff>314325</xdr:colOff>
      <xdr:row>2</xdr:row>
      <xdr:rowOff>161925</xdr:rowOff>
    </xdr:from>
    <xdr:to>
      <xdr:col>9</xdr:col>
      <xdr:colOff>0</xdr:colOff>
      <xdr:row>3</xdr:row>
      <xdr:rowOff>123825</xdr:rowOff>
    </xdr:to>
    <xdr:sp macro="" textlink="">
      <xdr:nvSpPr>
        <xdr:cNvPr id="2" name="1 Flecha izquierda">
          <a:hlinkClick xmlns:r="http://schemas.openxmlformats.org/officeDocument/2006/relationships" r:id="rId1"/>
        </xdr:cNvPr>
        <xdr:cNvSpPr/>
      </xdr:nvSpPr>
      <xdr:spPr>
        <a:xfrm>
          <a:off x="8362950" y="352425"/>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6</xdr:col>
      <xdr:colOff>304800</xdr:colOff>
      <xdr:row>2</xdr:row>
      <xdr:rowOff>95250</xdr:rowOff>
    </xdr:from>
    <xdr:to>
      <xdr:col>6</xdr:col>
      <xdr:colOff>581025</xdr:colOff>
      <xdr:row>3</xdr:row>
      <xdr:rowOff>57150</xdr:rowOff>
    </xdr:to>
    <xdr:sp macro="" textlink="">
      <xdr:nvSpPr>
        <xdr:cNvPr id="2" name="1 Flecha izquierda">
          <a:hlinkClick xmlns:r="http://schemas.openxmlformats.org/officeDocument/2006/relationships" r:id="rId1"/>
        </xdr:cNvPr>
        <xdr:cNvSpPr/>
      </xdr:nvSpPr>
      <xdr:spPr>
        <a:xfrm>
          <a:off x="6819900" y="285750"/>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14</xdr:col>
      <xdr:colOff>466725</xdr:colOff>
      <xdr:row>2</xdr:row>
      <xdr:rowOff>95250</xdr:rowOff>
    </xdr:from>
    <xdr:to>
      <xdr:col>15</xdr:col>
      <xdr:colOff>0</xdr:colOff>
      <xdr:row>3</xdr:row>
      <xdr:rowOff>85725</xdr:rowOff>
    </xdr:to>
    <xdr:sp macro="" textlink="">
      <xdr:nvSpPr>
        <xdr:cNvPr id="2" name="1 Flecha izquierda">
          <a:hlinkClick xmlns:r="http://schemas.openxmlformats.org/officeDocument/2006/relationships" r:id="rId1"/>
        </xdr:cNvPr>
        <xdr:cNvSpPr/>
      </xdr:nvSpPr>
      <xdr:spPr>
        <a:xfrm>
          <a:off x="9477375" y="285750"/>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14</xdr:col>
      <xdr:colOff>447675</xdr:colOff>
      <xdr:row>2</xdr:row>
      <xdr:rowOff>85725</xdr:rowOff>
    </xdr:from>
    <xdr:to>
      <xdr:col>14</xdr:col>
      <xdr:colOff>723900</xdr:colOff>
      <xdr:row>3</xdr:row>
      <xdr:rowOff>76200</xdr:rowOff>
    </xdr:to>
    <xdr:sp macro="" textlink="">
      <xdr:nvSpPr>
        <xdr:cNvPr id="2" name="1 Flecha izquierda">
          <a:hlinkClick xmlns:r="http://schemas.openxmlformats.org/officeDocument/2006/relationships" r:id="rId1"/>
        </xdr:cNvPr>
        <xdr:cNvSpPr/>
      </xdr:nvSpPr>
      <xdr:spPr>
        <a:xfrm>
          <a:off x="9458325" y="314325"/>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12</xdr:col>
      <xdr:colOff>381000</xdr:colOff>
      <xdr:row>2</xdr:row>
      <xdr:rowOff>95250</xdr:rowOff>
    </xdr:from>
    <xdr:to>
      <xdr:col>12</xdr:col>
      <xdr:colOff>657225</xdr:colOff>
      <xdr:row>3</xdr:row>
      <xdr:rowOff>85725</xdr:rowOff>
    </xdr:to>
    <xdr:sp macro="" textlink="">
      <xdr:nvSpPr>
        <xdr:cNvPr id="2" name="1 Flecha izquierda">
          <a:hlinkClick xmlns:r="http://schemas.openxmlformats.org/officeDocument/2006/relationships" r:id="rId1"/>
        </xdr:cNvPr>
        <xdr:cNvSpPr/>
      </xdr:nvSpPr>
      <xdr:spPr>
        <a:xfrm>
          <a:off x="10677525" y="295275"/>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266700</xdr:colOff>
      <xdr:row>2</xdr:row>
      <xdr:rowOff>19050</xdr:rowOff>
    </xdr:from>
    <xdr:to>
      <xdr:col>9</xdr:col>
      <xdr:colOff>542925</xdr:colOff>
      <xdr:row>3</xdr:row>
      <xdr:rowOff>9525</xdr:rowOff>
    </xdr:to>
    <xdr:sp macro="" textlink="">
      <xdr:nvSpPr>
        <xdr:cNvPr id="2" name="1 Flecha izquierda">
          <a:hlinkClick xmlns:r="http://schemas.openxmlformats.org/officeDocument/2006/relationships" r:id="rId1"/>
        </xdr:cNvPr>
        <xdr:cNvSpPr/>
      </xdr:nvSpPr>
      <xdr:spPr>
        <a:xfrm>
          <a:off x="11610975" y="209550"/>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8</xdr:col>
      <xdr:colOff>590550</xdr:colOff>
      <xdr:row>2</xdr:row>
      <xdr:rowOff>104775</xdr:rowOff>
    </xdr:from>
    <xdr:to>
      <xdr:col>9</xdr:col>
      <xdr:colOff>0</xdr:colOff>
      <xdr:row>3</xdr:row>
      <xdr:rowOff>95250</xdr:rowOff>
    </xdr:to>
    <xdr:sp macro="" textlink="">
      <xdr:nvSpPr>
        <xdr:cNvPr id="2" name="1 Flecha izquierda">
          <a:hlinkClick xmlns:r="http://schemas.openxmlformats.org/officeDocument/2006/relationships" r:id="rId1"/>
        </xdr:cNvPr>
        <xdr:cNvSpPr/>
      </xdr:nvSpPr>
      <xdr:spPr>
        <a:xfrm>
          <a:off x="7753350" y="304800"/>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6</xdr:col>
      <xdr:colOff>819150</xdr:colOff>
      <xdr:row>2</xdr:row>
      <xdr:rowOff>66675</xdr:rowOff>
    </xdr:from>
    <xdr:to>
      <xdr:col>6</xdr:col>
      <xdr:colOff>1095375</xdr:colOff>
      <xdr:row>3</xdr:row>
      <xdr:rowOff>57150</xdr:rowOff>
    </xdr:to>
    <xdr:sp macro="" textlink="">
      <xdr:nvSpPr>
        <xdr:cNvPr id="2" name="1 Flecha izquierda">
          <a:hlinkClick xmlns:r="http://schemas.openxmlformats.org/officeDocument/2006/relationships" r:id="rId1"/>
        </xdr:cNvPr>
        <xdr:cNvSpPr/>
      </xdr:nvSpPr>
      <xdr:spPr>
        <a:xfrm>
          <a:off x="8229600" y="266700"/>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9</xdr:col>
      <xdr:colOff>628650</xdr:colOff>
      <xdr:row>2</xdr:row>
      <xdr:rowOff>104775</xdr:rowOff>
    </xdr:from>
    <xdr:to>
      <xdr:col>9</xdr:col>
      <xdr:colOff>904875</xdr:colOff>
      <xdr:row>3</xdr:row>
      <xdr:rowOff>95250</xdr:rowOff>
    </xdr:to>
    <xdr:sp macro="" textlink="">
      <xdr:nvSpPr>
        <xdr:cNvPr id="2" name="1 Flecha izquierda">
          <a:hlinkClick xmlns:r="http://schemas.openxmlformats.org/officeDocument/2006/relationships" r:id="rId1"/>
        </xdr:cNvPr>
        <xdr:cNvSpPr/>
      </xdr:nvSpPr>
      <xdr:spPr>
        <a:xfrm>
          <a:off x="10544175" y="304800"/>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3</xdr:col>
      <xdr:colOff>400050</xdr:colOff>
      <xdr:row>2</xdr:row>
      <xdr:rowOff>152400</xdr:rowOff>
    </xdr:from>
    <xdr:to>
      <xdr:col>3</xdr:col>
      <xdr:colOff>676275</xdr:colOff>
      <xdr:row>3</xdr:row>
      <xdr:rowOff>114300</xdr:rowOff>
    </xdr:to>
    <xdr:sp macro="" textlink="">
      <xdr:nvSpPr>
        <xdr:cNvPr id="2" name="1 Flecha izquierda">
          <a:hlinkClick xmlns:r="http://schemas.openxmlformats.org/officeDocument/2006/relationships" r:id="rId1"/>
        </xdr:cNvPr>
        <xdr:cNvSpPr/>
      </xdr:nvSpPr>
      <xdr:spPr>
        <a:xfrm>
          <a:off x="6877050" y="352425"/>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38100</xdr:colOff>
      <xdr:row>2</xdr:row>
      <xdr:rowOff>66675</xdr:rowOff>
    </xdr:from>
    <xdr:to>
      <xdr:col>5</xdr:col>
      <xdr:colOff>314325</xdr:colOff>
      <xdr:row>2</xdr:row>
      <xdr:rowOff>219075</xdr:rowOff>
    </xdr:to>
    <xdr:sp macro="" textlink="">
      <xdr:nvSpPr>
        <xdr:cNvPr id="2" name="1 Flecha izquierda">
          <a:hlinkClick xmlns:r="http://schemas.openxmlformats.org/officeDocument/2006/relationships" r:id="rId1"/>
        </xdr:cNvPr>
        <xdr:cNvSpPr/>
      </xdr:nvSpPr>
      <xdr:spPr>
        <a:xfrm>
          <a:off x="5257800" y="266700"/>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5</xdr:col>
      <xdr:colOff>85725</xdr:colOff>
      <xdr:row>2</xdr:row>
      <xdr:rowOff>114300</xdr:rowOff>
    </xdr:from>
    <xdr:to>
      <xdr:col>5</xdr:col>
      <xdr:colOff>361950</xdr:colOff>
      <xdr:row>3</xdr:row>
      <xdr:rowOff>104775</xdr:rowOff>
    </xdr:to>
    <xdr:sp macro="" textlink="">
      <xdr:nvSpPr>
        <xdr:cNvPr id="2" name="1 Flecha izquierda">
          <a:hlinkClick xmlns:r="http://schemas.openxmlformats.org/officeDocument/2006/relationships" r:id="rId1"/>
        </xdr:cNvPr>
        <xdr:cNvSpPr/>
      </xdr:nvSpPr>
      <xdr:spPr>
        <a:xfrm>
          <a:off x="5219700" y="114300"/>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85725</xdr:colOff>
      <xdr:row>2</xdr:row>
      <xdr:rowOff>57150</xdr:rowOff>
    </xdr:from>
    <xdr:to>
      <xdr:col>4</xdr:col>
      <xdr:colOff>361950</xdr:colOff>
      <xdr:row>3</xdr:row>
      <xdr:rowOff>19050</xdr:rowOff>
    </xdr:to>
    <xdr:sp macro="" textlink="">
      <xdr:nvSpPr>
        <xdr:cNvPr id="2" name="1 Flecha izquierda">
          <a:hlinkClick xmlns:r="http://schemas.openxmlformats.org/officeDocument/2006/relationships" r:id="rId1"/>
        </xdr:cNvPr>
        <xdr:cNvSpPr/>
      </xdr:nvSpPr>
      <xdr:spPr>
        <a:xfrm>
          <a:off x="5562600" y="257175"/>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295275</xdr:colOff>
      <xdr:row>2</xdr:row>
      <xdr:rowOff>142875</xdr:rowOff>
    </xdr:from>
    <xdr:to>
      <xdr:col>4</xdr:col>
      <xdr:colOff>571500</xdr:colOff>
      <xdr:row>2</xdr:row>
      <xdr:rowOff>295275</xdr:rowOff>
    </xdr:to>
    <xdr:sp macro="" textlink="">
      <xdr:nvSpPr>
        <xdr:cNvPr id="2" name="1 Flecha izquierda">
          <a:hlinkClick xmlns:r="http://schemas.openxmlformats.org/officeDocument/2006/relationships" r:id="rId1"/>
        </xdr:cNvPr>
        <xdr:cNvSpPr/>
      </xdr:nvSpPr>
      <xdr:spPr>
        <a:xfrm>
          <a:off x="3524250" y="342900"/>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5</xdr:col>
      <xdr:colOff>142875</xdr:colOff>
      <xdr:row>2</xdr:row>
      <xdr:rowOff>95250</xdr:rowOff>
    </xdr:from>
    <xdr:to>
      <xdr:col>5</xdr:col>
      <xdr:colOff>419100</xdr:colOff>
      <xdr:row>2</xdr:row>
      <xdr:rowOff>247650</xdr:rowOff>
    </xdr:to>
    <xdr:sp macro="" textlink="">
      <xdr:nvSpPr>
        <xdr:cNvPr id="2" name="1 Flecha izquierda">
          <a:hlinkClick xmlns:r="http://schemas.openxmlformats.org/officeDocument/2006/relationships" r:id="rId1"/>
        </xdr:cNvPr>
        <xdr:cNvSpPr/>
      </xdr:nvSpPr>
      <xdr:spPr>
        <a:xfrm>
          <a:off x="3810000" y="295275"/>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8</xdr:col>
      <xdr:colOff>619125</xdr:colOff>
      <xdr:row>1</xdr:row>
      <xdr:rowOff>152400</xdr:rowOff>
    </xdr:from>
    <xdr:to>
      <xdr:col>8</xdr:col>
      <xdr:colOff>895350</xdr:colOff>
      <xdr:row>2</xdr:row>
      <xdr:rowOff>142875</xdr:rowOff>
    </xdr:to>
    <xdr:sp macro="" textlink="">
      <xdr:nvSpPr>
        <xdr:cNvPr id="2" name="1 Flecha izquierda">
          <a:hlinkClick xmlns:r="http://schemas.openxmlformats.org/officeDocument/2006/relationships" r:id="rId1"/>
        </xdr:cNvPr>
        <xdr:cNvSpPr/>
      </xdr:nvSpPr>
      <xdr:spPr>
        <a:xfrm>
          <a:off x="7667625" y="152400"/>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95250</xdr:rowOff>
    </xdr:from>
    <xdr:to>
      <xdr:col>3</xdr:col>
      <xdr:colOff>504825</xdr:colOff>
      <xdr:row>2</xdr:row>
      <xdr:rowOff>19050</xdr:rowOff>
    </xdr:to>
    <xdr:sp macro="" textlink="">
      <xdr:nvSpPr>
        <xdr:cNvPr id="2" name="1 Flecha izquierda">
          <a:hlinkClick xmlns:r="http://schemas.openxmlformats.org/officeDocument/2006/relationships" r:id="rId1"/>
        </xdr:cNvPr>
        <xdr:cNvSpPr/>
      </xdr:nvSpPr>
      <xdr:spPr>
        <a:xfrm>
          <a:off x="4191000" y="95250"/>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40.xml><?xml version="1.0" encoding="utf-8"?>
<xdr:wsDr xmlns:xdr="http://schemas.openxmlformats.org/drawingml/2006/spreadsheetDrawing" xmlns:a="http://schemas.openxmlformats.org/drawingml/2006/main">
  <xdr:twoCellAnchor editAs="oneCell">
    <xdr:from>
      <xdr:col>2</xdr:col>
      <xdr:colOff>52388</xdr:colOff>
      <xdr:row>1004</xdr:row>
      <xdr:rowOff>76200</xdr:rowOff>
    </xdr:from>
    <xdr:to>
      <xdr:col>9</xdr:col>
      <xdr:colOff>70807</xdr:colOff>
      <xdr:row>1022</xdr:row>
      <xdr:rowOff>66312</xdr:rowOff>
    </xdr:to>
    <xdr:pic>
      <xdr:nvPicPr>
        <xdr:cNvPr id="4" name="Imagen 3"/>
        <xdr:cNvPicPr>
          <a:picLocks noChangeAspect="1"/>
        </xdr:cNvPicPr>
      </xdr:nvPicPr>
      <xdr:blipFill>
        <a:blip xmlns:r="http://schemas.openxmlformats.org/officeDocument/2006/relationships" r:embed="rId1"/>
        <a:stretch>
          <a:fillRect/>
        </a:stretch>
      </xdr:blipFill>
      <xdr:spPr>
        <a:xfrm>
          <a:off x="1423988" y="723900"/>
          <a:ext cx="5047619" cy="2904762"/>
        </a:xfrm>
        <a:prstGeom prst="rect">
          <a:avLst/>
        </a:prstGeom>
      </xdr:spPr>
    </xdr:pic>
    <xdr:clientData/>
  </xdr:twoCellAnchor>
  <xdr:twoCellAnchor editAs="oneCell">
    <xdr:from>
      <xdr:col>2</xdr:col>
      <xdr:colOff>52388</xdr:colOff>
      <xdr:row>1023</xdr:row>
      <xdr:rowOff>9525</xdr:rowOff>
    </xdr:from>
    <xdr:to>
      <xdr:col>9</xdr:col>
      <xdr:colOff>70807</xdr:colOff>
      <xdr:row>1041</xdr:row>
      <xdr:rowOff>2812</xdr:rowOff>
    </xdr:to>
    <xdr:pic>
      <xdr:nvPicPr>
        <xdr:cNvPr id="5" name="Imagen 4"/>
        <xdr:cNvPicPr>
          <a:picLocks noChangeAspect="1"/>
        </xdr:cNvPicPr>
      </xdr:nvPicPr>
      <xdr:blipFill>
        <a:blip xmlns:r="http://schemas.openxmlformats.org/officeDocument/2006/relationships" r:embed="rId2"/>
        <a:stretch>
          <a:fillRect/>
        </a:stretch>
      </xdr:blipFill>
      <xdr:spPr>
        <a:xfrm>
          <a:off x="1423988" y="3733800"/>
          <a:ext cx="5047619" cy="2904762"/>
        </a:xfrm>
        <a:prstGeom prst="rect">
          <a:avLst/>
        </a:prstGeom>
      </xdr:spPr>
    </xdr:pic>
    <xdr:clientData/>
  </xdr:twoCellAnchor>
  <xdr:twoCellAnchor>
    <xdr:from>
      <xdr:col>9</xdr:col>
      <xdr:colOff>361950</xdr:colOff>
      <xdr:row>1002</xdr:row>
      <xdr:rowOff>28575</xdr:rowOff>
    </xdr:from>
    <xdr:to>
      <xdr:col>10</xdr:col>
      <xdr:colOff>28575</xdr:colOff>
      <xdr:row>1003</xdr:row>
      <xdr:rowOff>19050</xdr:rowOff>
    </xdr:to>
    <xdr:sp macro="" textlink="">
      <xdr:nvSpPr>
        <xdr:cNvPr id="6" name="1 Flecha izquierda">
          <a:hlinkClick xmlns:r="http://schemas.openxmlformats.org/officeDocument/2006/relationships" r:id="rId3"/>
        </xdr:cNvPr>
        <xdr:cNvSpPr/>
      </xdr:nvSpPr>
      <xdr:spPr>
        <a:xfrm>
          <a:off x="6762750" y="352425"/>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9</xdr:col>
      <xdr:colOff>514350</xdr:colOff>
      <xdr:row>4</xdr:row>
      <xdr:rowOff>104775</xdr:rowOff>
    </xdr:from>
    <xdr:to>
      <xdr:col>9</xdr:col>
      <xdr:colOff>790575</xdr:colOff>
      <xdr:row>5</xdr:row>
      <xdr:rowOff>85725</xdr:rowOff>
    </xdr:to>
    <xdr:sp macro="" textlink="">
      <xdr:nvSpPr>
        <xdr:cNvPr id="2" name="1 Flecha izquierda">
          <a:hlinkClick xmlns:r="http://schemas.openxmlformats.org/officeDocument/2006/relationships" r:id="rId1"/>
        </xdr:cNvPr>
        <xdr:cNvSpPr/>
      </xdr:nvSpPr>
      <xdr:spPr>
        <a:xfrm>
          <a:off x="9658350" y="695325"/>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twoCellAnchor>
    <xdr:from>
      <xdr:col>9</xdr:col>
      <xdr:colOff>504825</xdr:colOff>
      <xdr:row>14</xdr:row>
      <xdr:rowOff>66675</xdr:rowOff>
    </xdr:from>
    <xdr:to>
      <xdr:col>9</xdr:col>
      <xdr:colOff>781050</xdr:colOff>
      <xdr:row>15</xdr:row>
      <xdr:rowOff>47625</xdr:rowOff>
    </xdr:to>
    <xdr:sp macro="" textlink="">
      <xdr:nvSpPr>
        <xdr:cNvPr id="3" name="1 Flecha izquierda">
          <a:hlinkClick xmlns:r="http://schemas.openxmlformats.org/officeDocument/2006/relationships" r:id="rId1"/>
        </xdr:cNvPr>
        <xdr:cNvSpPr/>
      </xdr:nvSpPr>
      <xdr:spPr>
        <a:xfrm>
          <a:off x="9648825" y="2514600"/>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twoCellAnchor>
    <xdr:from>
      <xdr:col>9</xdr:col>
      <xdr:colOff>133350</xdr:colOff>
      <xdr:row>28</xdr:row>
      <xdr:rowOff>76200</xdr:rowOff>
    </xdr:from>
    <xdr:to>
      <xdr:col>9</xdr:col>
      <xdr:colOff>409575</xdr:colOff>
      <xdr:row>29</xdr:row>
      <xdr:rowOff>66675</xdr:rowOff>
    </xdr:to>
    <xdr:sp macro="" textlink="">
      <xdr:nvSpPr>
        <xdr:cNvPr id="4" name="1 Flecha izquierda">
          <a:hlinkClick xmlns:r="http://schemas.openxmlformats.org/officeDocument/2006/relationships" r:id="rId1"/>
        </xdr:cNvPr>
        <xdr:cNvSpPr/>
      </xdr:nvSpPr>
      <xdr:spPr>
        <a:xfrm>
          <a:off x="9277350" y="5029200"/>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10</xdr:col>
      <xdr:colOff>428625</xdr:colOff>
      <xdr:row>2</xdr:row>
      <xdr:rowOff>123825</xdr:rowOff>
    </xdr:from>
    <xdr:to>
      <xdr:col>11</xdr:col>
      <xdr:colOff>0</xdr:colOff>
      <xdr:row>3</xdr:row>
      <xdr:rowOff>85725</xdr:rowOff>
    </xdr:to>
    <xdr:sp macro="" textlink="">
      <xdr:nvSpPr>
        <xdr:cNvPr id="2" name="1 Flecha izquierda">
          <a:hlinkClick xmlns:r="http://schemas.openxmlformats.org/officeDocument/2006/relationships" r:id="rId1"/>
        </xdr:cNvPr>
        <xdr:cNvSpPr/>
      </xdr:nvSpPr>
      <xdr:spPr>
        <a:xfrm>
          <a:off x="8648700" y="323850"/>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23</xdr:col>
      <xdr:colOff>457200</xdr:colOff>
      <xdr:row>2</xdr:row>
      <xdr:rowOff>28575</xdr:rowOff>
    </xdr:from>
    <xdr:to>
      <xdr:col>23</xdr:col>
      <xdr:colOff>733425</xdr:colOff>
      <xdr:row>3</xdr:row>
      <xdr:rowOff>19050</xdr:rowOff>
    </xdr:to>
    <xdr:sp macro="" textlink="">
      <xdr:nvSpPr>
        <xdr:cNvPr id="2" name="1 Flecha izquierda">
          <a:hlinkClick xmlns:r="http://schemas.openxmlformats.org/officeDocument/2006/relationships" r:id="rId1"/>
        </xdr:cNvPr>
        <xdr:cNvSpPr/>
      </xdr:nvSpPr>
      <xdr:spPr>
        <a:xfrm>
          <a:off x="13354050" y="352425"/>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2000250</xdr:colOff>
      <xdr:row>2</xdr:row>
      <xdr:rowOff>19050</xdr:rowOff>
    </xdr:from>
    <xdr:to>
      <xdr:col>4</xdr:col>
      <xdr:colOff>2276475</xdr:colOff>
      <xdr:row>2</xdr:row>
      <xdr:rowOff>171450</xdr:rowOff>
    </xdr:to>
    <xdr:sp macro="" textlink="">
      <xdr:nvSpPr>
        <xdr:cNvPr id="2" name="1 Flecha izquierda">
          <a:hlinkClick xmlns:r="http://schemas.openxmlformats.org/officeDocument/2006/relationships" r:id="rId1"/>
        </xdr:cNvPr>
        <xdr:cNvSpPr/>
      </xdr:nvSpPr>
      <xdr:spPr>
        <a:xfrm>
          <a:off x="8115300" y="209550"/>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349250</xdr:colOff>
      <xdr:row>2</xdr:row>
      <xdr:rowOff>120650</xdr:rowOff>
    </xdr:from>
    <xdr:to>
      <xdr:col>17</xdr:col>
      <xdr:colOff>625475</xdr:colOff>
      <xdr:row>3</xdr:row>
      <xdr:rowOff>66675</xdr:rowOff>
    </xdr:to>
    <xdr:sp macro="" textlink="">
      <xdr:nvSpPr>
        <xdr:cNvPr id="2" name="1 Flecha izquierda">
          <a:hlinkClick xmlns:r="http://schemas.openxmlformats.org/officeDocument/2006/relationships" r:id="rId1"/>
        </xdr:cNvPr>
        <xdr:cNvSpPr/>
      </xdr:nvSpPr>
      <xdr:spPr>
        <a:xfrm>
          <a:off x="15859125" y="279400"/>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914400</xdr:colOff>
      <xdr:row>2</xdr:row>
      <xdr:rowOff>38100</xdr:rowOff>
    </xdr:from>
    <xdr:to>
      <xdr:col>4</xdr:col>
      <xdr:colOff>1190625</xdr:colOff>
      <xdr:row>3</xdr:row>
      <xdr:rowOff>28575</xdr:rowOff>
    </xdr:to>
    <xdr:sp macro="" textlink="">
      <xdr:nvSpPr>
        <xdr:cNvPr id="2" name="1 Flecha izquierda">
          <a:hlinkClick xmlns:r="http://schemas.openxmlformats.org/officeDocument/2006/relationships" r:id="rId1"/>
        </xdr:cNvPr>
        <xdr:cNvSpPr/>
      </xdr:nvSpPr>
      <xdr:spPr>
        <a:xfrm>
          <a:off x="6324600" y="200025"/>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381000</xdr:colOff>
      <xdr:row>2</xdr:row>
      <xdr:rowOff>57150</xdr:rowOff>
    </xdr:from>
    <xdr:to>
      <xdr:col>10</xdr:col>
      <xdr:colOff>657225</xdr:colOff>
      <xdr:row>2</xdr:row>
      <xdr:rowOff>209550</xdr:rowOff>
    </xdr:to>
    <xdr:sp macro="" textlink="">
      <xdr:nvSpPr>
        <xdr:cNvPr id="2" name="1 Flecha izquierda">
          <a:hlinkClick xmlns:r="http://schemas.openxmlformats.org/officeDocument/2006/relationships" r:id="rId1"/>
        </xdr:cNvPr>
        <xdr:cNvSpPr/>
      </xdr:nvSpPr>
      <xdr:spPr>
        <a:xfrm>
          <a:off x="10191750" y="257175"/>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19</xdr:col>
      <xdr:colOff>0</xdr:colOff>
      <xdr:row>2</xdr:row>
      <xdr:rowOff>0</xdr:rowOff>
    </xdr:from>
    <xdr:to>
      <xdr:col>19</xdr:col>
      <xdr:colOff>276225</xdr:colOff>
      <xdr:row>2</xdr:row>
      <xdr:rowOff>152400</xdr:rowOff>
    </xdr:to>
    <xdr:sp macro="" textlink="">
      <xdr:nvSpPr>
        <xdr:cNvPr id="2" name="1 Flecha izquierda">
          <a:hlinkClick xmlns:r="http://schemas.openxmlformats.org/officeDocument/2006/relationships" r:id="rId1"/>
        </xdr:cNvPr>
        <xdr:cNvSpPr/>
      </xdr:nvSpPr>
      <xdr:spPr>
        <a:xfrm>
          <a:off x="8696325" y="200025"/>
          <a:ext cx="276225" cy="152400"/>
        </a:xfrm>
        <a:prstGeom prst="leftArrow">
          <a:avLst/>
        </a:prstGeom>
        <a:solidFill>
          <a:srgbClr val="009AD8"/>
        </a:solidFill>
        <a:ln>
          <a:solidFill>
            <a:srgbClr val="009AD8"/>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lang="es-E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Relationships xmlns="http://schemas.openxmlformats.org/package/2006/relationships">
  <Relationship Id="rId1" Type="http://schemas.openxmlformats.org/officeDocument/2006/relationships/hyperlink" TargetMode="External" Target="https://www.caixabank.com/informacionparaaccionistaseinversores/informacioneconomicofinanciera/informacionconrelevanciaprudencial_es.html"/>
  <Relationship Id="rId2" Type="http://schemas.openxmlformats.org/officeDocument/2006/relationships/hyperlink" TargetMode="External" Target="https://www.caixabank.com/informacionparaaccionistaseinversores/informacioneconomicofinanciera/informacionconrelevanciaprudencial_es.html"/>
  <Relationship Id="rId3" Type="http://schemas.openxmlformats.org/officeDocument/2006/relationships/hyperlink" TargetMode="External" Target="https://www.caixabank.com/informacionparaaccionistaseinversores/informacioneconomicofinanciera/informacionconrelevanciaprudencial_es.html"/>
  <Relationship Id="rId4" Type="http://schemas.openxmlformats.org/officeDocument/2006/relationships/hyperlink" TargetMode="External" Target="https://www.caixabank.com/informacionparaaccionistaseinversores/informacioneconomicofinanciera/informacionconrelevanciaprudencial_es.html"/>
  <Relationship Id="rId5" Type="http://schemas.openxmlformats.org/officeDocument/2006/relationships/hyperlink" TargetMode="External" Target="https://www.caixabank.com/informacionparaaccionistaseinversores/informacioneconomicofinanciera/informacionconrelevanciaprudencial_es.html"/>
  <Relationship Id="rId6" Type="http://schemas.openxmlformats.org/officeDocument/2006/relationships/hyperlink" TargetMode="External" Target="https://www.caixabank.com/informacionparaaccionistaseinversores/informacioneconomicofinanciera/informacionconrelevanciaprudencial_es.html"/>
  <Relationship Id="rId7" Type="http://schemas.openxmlformats.org/officeDocument/2006/relationships/printerSettings" Target="../printerSettings/printerSettings1.bin"/>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10.bin"/>
  <Relationship Id="rId2" Type="http://schemas.openxmlformats.org/officeDocument/2006/relationships/drawing" Target="../drawings/drawing9.xml"/>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1.bin"/>
  <Relationship Id="rId2" Type="http://schemas.openxmlformats.org/officeDocument/2006/relationships/drawing" Target="../drawings/drawing10.xml"/>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2.bin"/>
  <Relationship Id="rId2" Type="http://schemas.openxmlformats.org/officeDocument/2006/relationships/drawing" Target="../drawings/drawing11.xml"/>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3.bin"/>
  <Relationship Id="rId2" Type="http://schemas.openxmlformats.org/officeDocument/2006/relationships/drawing" Target="../drawings/drawing12.xml"/>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14.bin"/>
  <Relationship Id="rId2" Type="http://schemas.openxmlformats.org/officeDocument/2006/relationships/drawing" Target="../drawings/drawing13.xml"/>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15.bin"/>
  <Relationship Id="rId2" Type="http://schemas.openxmlformats.org/officeDocument/2006/relationships/drawing" Target="../drawings/drawing14.xml"/>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16.bin"/>
  <Relationship Id="rId2" Type="http://schemas.openxmlformats.org/officeDocument/2006/relationships/drawing" Target="../drawings/drawing15.xml"/>
</Relationships>

</file>

<file path=xl/worksheets/_rels/sheet17.xml.rels><?xml version="1.0" encoding="UTF-8"?>

<Relationships xmlns="http://schemas.openxmlformats.org/package/2006/relationships">
  <Relationship Id="rId1" Type="http://schemas.openxmlformats.org/officeDocument/2006/relationships/printerSettings" Target="../printerSettings/printerSettings17.bin"/>
  <Relationship Id="rId2" Type="http://schemas.openxmlformats.org/officeDocument/2006/relationships/drawing" Target="../drawings/drawing16.xml"/>
</Relationships>

</file>

<file path=xl/worksheets/_rels/sheet18.xml.rels><?xml version="1.0" encoding="UTF-8"?>

<Relationships xmlns="http://schemas.openxmlformats.org/package/2006/relationships">
  <Relationship Id="rId1" Type="http://schemas.openxmlformats.org/officeDocument/2006/relationships/printerSettings" Target="../printerSettings/printerSettings18.bin"/>
  <Relationship Id="rId2" Type="http://schemas.openxmlformats.org/officeDocument/2006/relationships/drawing" Target="../drawings/drawing17.xml"/>
</Relationships>

</file>

<file path=xl/worksheets/_rels/sheet19.xml.rels><?xml version="1.0" encoding="UTF-8"?>

<Relationships xmlns="http://schemas.openxmlformats.org/package/2006/relationships">
  <Relationship Id="rId1" Type="http://schemas.openxmlformats.org/officeDocument/2006/relationships/printerSettings" Target="../printerSettings/printerSettings19.bin"/>
  <Relationship Id="rId2" Type="http://schemas.openxmlformats.org/officeDocument/2006/relationships/drawing" Target="../drawings/drawing18.xml"/>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20.xml.rels><?xml version="1.0" encoding="UTF-8"?>

<Relationships xmlns="http://schemas.openxmlformats.org/package/2006/relationships">
  <Relationship Id="rId1" Type="http://schemas.openxmlformats.org/officeDocument/2006/relationships/printerSettings" Target="../printerSettings/printerSettings20.bin"/>
  <Relationship Id="rId2" Type="http://schemas.openxmlformats.org/officeDocument/2006/relationships/drawing" Target="../drawings/drawing19.xml"/>
</Relationships>

</file>

<file path=xl/worksheets/_rels/sheet21.xml.rels><?xml version="1.0" encoding="UTF-8"?>

<Relationships xmlns="http://schemas.openxmlformats.org/package/2006/relationships">
  <Relationship Id="rId1" Type="http://schemas.openxmlformats.org/officeDocument/2006/relationships/printerSettings" Target="../printerSettings/printerSettings21.bin"/>
  <Relationship Id="rId2" Type="http://schemas.openxmlformats.org/officeDocument/2006/relationships/drawing" Target="../drawings/drawing20.xml"/>
</Relationships>

</file>

<file path=xl/worksheets/_rels/sheet22.xml.rels><?xml version="1.0" encoding="UTF-8"?>

<Relationships xmlns="http://schemas.openxmlformats.org/package/2006/relationships">
  <Relationship Id="rId1" Type="http://schemas.openxmlformats.org/officeDocument/2006/relationships/printerSettings" Target="../printerSettings/printerSettings22.bin"/>
  <Relationship Id="rId2" Type="http://schemas.openxmlformats.org/officeDocument/2006/relationships/drawing" Target="../drawings/drawing21.xml"/>
</Relationships>

</file>

<file path=xl/worksheets/_rels/sheet23.xml.rels><?xml version="1.0" encoding="UTF-8"?>

<Relationships xmlns="http://schemas.openxmlformats.org/package/2006/relationships">
  <Relationship Id="rId1" Type="http://schemas.openxmlformats.org/officeDocument/2006/relationships/printerSettings" Target="../printerSettings/printerSettings23.bin"/>
  <Relationship Id="rId2" Type="http://schemas.openxmlformats.org/officeDocument/2006/relationships/drawing" Target="../drawings/drawing22.xml"/>
</Relationships>

</file>

<file path=xl/worksheets/_rels/sheet24.xml.rels><?xml version="1.0" encoding="UTF-8"?>

<Relationships xmlns="http://schemas.openxmlformats.org/package/2006/relationships">
  <Relationship Id="rId1" Type="http://schemas.openxmlformats.org/officeDocument/2006/relationships/printerSettings" Target="../printerSettings/printerSettings24.bin"/>
  <Relationship Id="rId2" Type="http://schemas.openxmlformats.org/officeDocument/2006/relationships/drawing" Target="../drawings/drawing23.xml"/>
</Relationships>

</file>

<file path=xl/worksheets/_rels/sheet25.xml.rels><?xml version="1.0" encoding="UTF-8"?>

<Relationships xmlns="http://schemas.openxmlformats.org/package/2006/relationships">
  <Relationship Id="rId1" Type="http://schemas.openxmlformats.org/officeDocument/2006/relationships/printerSettings" Target="../printerSettings/printerSettings25.bin"/>
  <Relationship Id="rId2" Type="http://schemas.openxmlformats.org/officeDocument/2006/relationships/drawing" Target="../drawings/drawing24.xml"/>
</Relationships>

</file>

<file path=xl/worksheets/_rels/sheet26.xml.rels><?xml version="1.0" encoding="UTF-8"?>

<Relationships xmlns="http://schemas.openxmlformats.org/package/2006/relationships">
  <Relationship Id="rId1" Type="http://schemas.openxmlformats.org/officeDocument/2006/relationships/printerSettings" Target="../printerSettings/printerSettings26.bin"/>
  <Relationship Id="rId2" Type="http://schemas.openxmlformats.org/officeDocument/2006/relationships/drawing" Target="../drawings/drawing25.xml"/>
</Relationships>

</file>

<file path=xl/worksheets/_rels/sheet27.xml.rels><?xml version="1.0" encoding="UTF-8"?>

<Relationships xmlns="http://schemas.openxmlformats.org/package/2006/relationships">
  <Relationship Id="rId1" Type="http://schemas.openxmlformats.org/officeDocument/2006/relationships/printerSettings" Target="../printerSettings/printerSettings27.bin"/>
  <Relationship Id="rId2" Type="http://schemas.openxmlformats.org/officeDocument/2006/relationships/drawing" Target="../drawings/drawing26.xml"/>
</Relationships>

</file>

<file path=xl/worksheets/_rels/sheet28.xml.rels><?xml version="1.0" encoding="UTF-8"?>

<Relationships xmlns="http://schemas.openxmlformats.org/package/2006/relationships">
  <Relationship Id="rId1" Type="http://schemas.openxmlformats.org/officeDocument/2006/relationships/printerSettings" Target="../printerSettings/printerSettings28.bin"/>
  <Relationship Id="rId2" Type="http://schemas.openxmlformats.org/officeDocument/2006/relationships/drawing" Target="../drawings/drawing27.xml"/>
</Relationships>

</file>

<file path=xl/worksheets/_rels/sheet29.xml.rels><?xml version="1.0" encoding="UTF-8"?>

<Relationships xmlns="http://schemas.openxmlformats.org/package/2006/relationships">
  <Relationship Id="rId1" Type="http://schemas.openxmlformats.org/officeDocument/2006/relationships/printerSettings" Target="../printerSettings/printerSettings29.bin"/>
  <Relationship Id="rId2" Type="http://schemas.openxmlformats.org/officeDocument/2006/relationships/drawing" Target="../drawings/drawing28.xml"/>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30.xml.rels><?xml version="1.0" encoding="UTF-8"?>

<Relationships xmlns="http://schemas.openxmlformats.org/package/2006/relationships">
  <Relationship Id="rId1" Type="http://schemas.openxmlformats.org/officeDocument/2006/relationships/printerSettings" Target="../printerSettings/printerSettings30.bin"/>
  <Relationship Id="rId2" Type="http://schemas.openxmlformats.org/officeDocument/2006/relationships/drawing" Target="../drawings/drawing29.xml"/>
</Relationships>

</file>

<file path=xl/worksheets/_rels/sheet31.xml.rels><?xml version="1.0" encoding="UTF-8"?>

<Relationships xmlns="http://schemas.openxmlformats.org/package/2006/relationships">
  <Relationship Id="rId1" Type="http://schemas.openxmlformats.org/officeDocument/2006/relationships/printerSettings" Target="../printerSettings/printerSettings31.bin"/>
  <Relationship Id="rId2" Type="http://schemas.openxmlformats.org/officeDocument/2006/relationships/drawing" Target="../drawings/drawing30.xml"/>
</Relationships>

</file>

<file path=xl/worksheets/_rels/sheet32.xml.rels><?xml version="1.0" encoding="UTF-8"?>

<Relationships xmlns="http://schemas.openxmlformats.org/package/2006/relationships">
  <Relationship Id="rId1" Type="http://schemas.openxmlformats.org/officeDocument/2006/relationships/printerSettings" Target="../printerSettings/printerSettings32.bin"/>
  <Relationship Id="rId2" Type="http://schemas.openxmlformats.org/officeDocument/2006/relationships/drawing" Target="../drawings/drawing31.xml"/>
</Relationships>

</file>

<file path=xl/worksheets/_rels/sheet33.xml.rels><?xml version="1.0" encoding="UTF-8"?>

<Relationships xmlns="http://schemas.openxmlformats.org/package/2006/relationships">
  <Relationship Id="rId1" Type="http://schemas.openxmlformats.org/officeDocument/2006/relationships/printerSettings" Target="../printerSettings/printerSettings33.bin"/>
  <Relationship Id="rId2" Type="http://schemas.openxmlformats.org/officeDocument/2006/relationships/drawing" Target="../drawings/drawing32.xml"/>
</Relationships>

</file>

<file path=xl/worksheets/_rels/sheet34.xml.rels><?xml version="1.0" encoding="UTF-8"?>

<Relationships xmlns="http://schemas.openxmlformats.org/package/2006/relationships">
  <Relationship Id="rId1" Type="http://schemas.openxmlformats.org/officeDocument/2006/relationships/printerSettings" Target="../printerSettings/printerSettings34.bin"/>
  <Relationship Id="rId2" Type="http://schemas.openxmlformats.org/officeDocument/2006/relationships/drawing" Target="../drawings/drawing33.xml"/>
</Relationships>

</file>

<file path=xl/worksheets/_rels/sheet35.xml.rels><?xml version="1.0" encoding="UTF-8"?>

<Relationships xmlns="http://schemas.openxmlformats.org/package/2006/relationships">
  <Relationship Id="rId1" Type="http://schemas.openxmlformats.org/officeDocument/2006/relationships/printerSettings" Target="../printerSettings/printerSettings35.bin"/>
  <Relationship Id="rId2" Type="http://schemas.openxmlformats.org/officeDocument/2006/relationships/drawing" Target="../drawings/drawing34.xml"/>
</Relationships>

</file>

<file path=xl/worksheets/_rels/sheet36.xml.rels><?xml version="1.0" encoding="UTF-8"?>

<Relationships xmlns="http://schemas.openxmlformats.org/package/2006/relationships">
  <Relationship Id="rId1" Type="http://schemas.openxmlformats.org/officeDocument/2006/relationships/printerSettings" Target="../printerSettings/printerSettings36.bin"/>
  <Relationship Id="rId2" Type="http://schemas.openxmlformats.org/officeDocument/2006/relationships/drawing" Target="../drawings/drawing35.xml"/>
</Relationships>

</file>

<file path=xl/worksheets/_rels/sheet37.xml.rels><?xml version="1.0" encoding="UTF-8"?>

<Relationships xmlns="http://schemas.openxmlformats.org/package/2006/relationships">
  <Relationship Id="rId1" Type="http://schemas.openxmlformats.org/officeDocument/2006/relationships/printerSettings" Target="../printerSettings/printerSettings37.bin"/>
  <Relationship Id="rId2" Type="http://schemas.openxmlformats.org/officeDocument/2006/relationships/drawing" Target="../drawings/drawing36.xml"/>
</Relationships>

</file>

<file path=xl/worksheets/_rels/sheet38.xml.rels><?xml version="1.0" encoding="UTF-8"?>

<Relationships xmlns="http://schemas.openxmlformats.org/package/2006/relationships">
  <Relationship Id="rId1" Type="http://schemas.openxmlformats.org/officeDocument/2006/relationships/printerSettings" Target="../printerSettings/printerSettings38.bin"/>
  <Relationship Id="rId2" Type="http://schemas.openxmlformats.org/officeDocument/2006/relationships/drawing" Target="../drawings/drawing37.xml"/>
</Relationships>

</file>

<file path=xl/worksheets/_rels/sheet39.xml.rels><?xml version="1.0" encoding="UTF-8"?>

<Relationships xmlns="http://schemas.openxmlformats.org/package/2006/relationships">
  <Relationship Id="rId1" Type="http://schemas.openxmlformats.org/officeDocument/2006/relationships/printerSettings" Target="../printerSettings/printerSettings39.bin"/>
  <Relationship Id="rId2" Type="http://schemas.openxmlformats.org/officeDocument/2006/relationships/drawing" Target="../drawings/drawing38.xml"/>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40.xml.rels><?xml version="1.0" encoding="UTF-8"?>

<Relationships xmlns="http://schemas.openxmlformats.org/package/2006/relationships">
  <Relationship Id="rId1" Type="http://schemas.openxmlformats.org/officeDocument/2006/relationships/printerSettings" Target="../printerSettings/printerSettings40.bin"/>
  <Relationship Id="rId2" Type="http://schemas.openxmlformats.org/officeDocument/2006/relationships/drawing" Target="../drawings/drawing39.xml"/>
</Relationships>

</file>

<file path=xl/worksheets/_rels/sheet41.xml.rels><?xml version="1.0" encoding="UTF-8"?>

<Relationships xmlns="http://schemas.openxmlformats.org/package/2006/relationships">
  <Relationship Id="rId1" Type="http://schemas.openxmlformats.org/officeDocument/2006/relationships/printerSettings" Target="../printerSettings/printerSettings41.bin"/>
  <Relationship Id="rId2" Type="http://schemas.openxmlformats.org/officeDocument/2006/relationships/drawing" Target="../drawings/drawing40.xml"/>
</Relationships>

</file>

<file path=xl/worksheets/_rels/sheet42.xml.rels><?xml version="1.0" encoding="UTF-8"?>

<Relationships xmlns="http://schemas.openxmlformats.org/package/2006/relationships">
  <Relationship Id="rId1" Type="http://schemas.openxmlformats.org/officeDocument/2006/relationships/printerSettings" Target="../printerSettings/printerSettings42.bin"/>
  <Relationship Id="rId2" Type="http://schemas.openxmlformats.org/officeDocument/2006/relationships/drawing" Target="../drawings/drawing41.xml"/>
</Relationships>

</file>

<file path=xl/worksheets/_rels/sheet43.xml.rels><?xml version="1.0" encoding="UTF-8"?>

<Relationships xmlns="http://schemas.openxmlformats.org/package/2006/relationships">
  <Relationship Id="rId1" Type="http://schemas.openxmlformats.org/officeDocument/2006/relationships/printerSettings" Target="../printerSettings/printerSettings43.bin"/>
  <Relationship Id="rId2" Type="http://schemas.openxmlformats.org/officeDocument/2006/relationships/drawing" Target="../drawings/drawing42.xml"/>
</Relationships>

</file>

<file path=xl/worksheets/_rels/sheet44.xml.rels><?xml version="1.0" encoding="UTF-8"?>

<Relationships xmlns="http://schemas.openxmlformats.org/package/2006/relationships">
  <Relationship Id="rId1" Type="http://schemas.openxmlformats.org/officeDocument/2006/relationships/printerSettings" Target="../printerSettings/printerSettings44.bin"/>
  <Relationship Id="rId2" Type="http://schemas.openxmlformats.org/officeDocument/2006/relationships/drawing" Target="../drawings/drawing43.xml"/>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6.bin"/>
  <Relationship Id="rId2" Type="http://schemas.openxmlformats.org/officeDocument/2006/relationships/drawing" Target="../drawings/drawing5.xml"/>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8.bin"/>
  <Relationship Id="rId2" Type="http://schemas.openxmlformats.org/officeDocument/2006/relationships/drawing" Target="../drawings/drawing7.xml"/>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9.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F1000"/>
  <sheetViews>
    <sheetView showGridLines="0" showRowColHeaders="0" tabSelected="1" topLeftCell="A2" zoomScale="80" zoomScaleNormal="80" workbookViewId="0"/>
  </sheetViews>
  <sheetFormatPr baseColWidth="10" defaultColWidth="9.140625" defaultRowHeight="12.75" x14ac:dyDescent="0.2"/>
  <cols>
    <col min="2" max="2" width="5.7109375" customWidth="1"/>
    <col min="3" max="3" width="123.5703125" customWidth="1"/>
    <col min="4" max="4" width="18.28515625" customWidth="1"/>
    <col min="5" max="5" width="15.5703125" customWidth="1"/>
    <col min="6" max="6" width="51.28515625" customWidth="1"/>
  </cols>
  <sheetData>
    <row r="1" spans="2:6" ht="20.25" hidden="1" customHeight="1" x14ac:dyDescent="0.2">
      <c r="B1" s="1324" t="s">
        <v>0</v>
      </c>
      <c r="C1" s="1324" t="s">
        <v>1</v>
      </c>
      <c r="D1" s="1324" t="s">
        <v>1</v>
      </c>
      <c r="E1" s="1324" t="s">
        <v>1</v>
      </c>
      <c r="F1" s="1324" t="s">
        <v>1</v>
      </c>
    </row>
    <row r="2" spans="2:6" ht="15" customHeight="1" x14ac:dyDescent="0.25">
      <c r="B2" s="2"/>
      <c r="C2" s="2"/>
      <c r="D2" s="2"/>
      <c r="E2" s="2"/>
      <c r="F2" s="2"/>
    </row>
    <row r="3" spans="2:6" ht="25.5" customHeight="1" thickBot="1" x14ac:dyDescent="0.25">
      <c r="B3" s="3" t="s">
        <v>2</v>
      </c>
      <c r="C3" s="3"/>
      <c r="D3" s="3"/>
      <c r="E3" s="3"/>
      <c r="F3" s="3"/>
    </row>
    <row r="4" spans="2:6" ht="7.5" customHeight="1" x14ac:dyDescent="0.2">
      <c r="B4" s="4"/>
      <c r="C4" s="5"/>
      <c r="D4" s="6"/>
      <c r="E4" s="7"/>
      <c r="F4" s="7"/>
    </row>
    <row r="5" spans="2:6" ht="24" customHeight="1" x14ac:dyDescent="0.2">
      <c r="B5" s="8"/>
      <c r="C5" s="9"/>
      <c r="D5" s="10" t="s">
        <v>3</v>
      </c>
      <c r="E5" s="11" t="s">
        <v>4</v>
      </c>
      <c r="F5" s="11" t="s">
        <v>5</v>
      </c>
    </row>
    <row r="6" spans="2:6" ht="15" customHeight="1" x14ac:dyDescent="0.2">
      <c r="B6" s="1323" t="s">
        <v>6</v>
      </c>
      <c r="C6" s="1323" t="s">
        <v>1</v>
      </c>
      <c r="D6" s="12"/>
      <c r="E6" s="13"/>
      <c r="F6" s="13"/>
    </row>
    <row r="7" spans="2:6" ht="9.75" customHeight="1" x14ac:dyDescent="0.2">
      <c r="B7" s="14"/>
      <c r="C7" s="15"/>
      <c r="D7" s="16"/>
      <c r="E7" s="17"/>
      <c r="F7" s="17"/>
    </row>
    <row r="8" spans="2:6" ht="15" customHeight="1" x14ac:dyDescent="0.2">
      <c r="B8" s="18">
        <v>1</v>
      </c>
      <c r="C8" s="19" t="s">
        <v>3957</v>
      </c>
      <c r="D8" s="16" t="s">
        <v>7</v>
      </c>
      <c r="E8" s="17" t="s">
        <v>8</v>
      </c>
      <c r="F8" s="17" t="s">
        <v>7</v>
      </c>
    </row>
    <row r="9" spans="2:6" ht="15" customHeight="1" x14ac:dyDescent="0.2">
      <c r="B9" s="18">
        <v>2</v>
      </c>
      <c r="C9" s="19" t="s">
        <v>3958</v>
      </c>
      <c r="D9" s="16" t="s">
        <v>7</v>
      </c>
      <c r="E9" s="17" t="s">
        <v>8</v>
      </c>
      <c r="F9" s="17" t="s">
        <v>7</v>
      </c>
    </row>
    <row r="10" spans="2:6" ht="15" customHeight="1" x14ac:dyDescent="0.2">
      <c r="B10" s="18">
        <v>3</v>
      </c>
      <c r="C10" s="19" t="s">
        <v>3959</v>
      </c>
      <c r="D10" s="16" t="s">
        <v>9</v>
      </c>
      <c r="E10" s="17" t="s">
        <v>8</v>
      </c>
      <c r="F10" s="20" t="s">
        <v>10</v>
      </c>
    </row>
    <row r="11" spans="2:6" ht="15" customHeight="1" x14ac:dyDescent="0.2">
      <c r="B11" s="18">
        <v>4</v>
      </c>
      <c r="C11" s="19" t="s">
        <v>3960</v>
      </c>
      <c r="D11" s="16" t="s">
        <v>11</v>
      </c>
      <c r="E11" s="17" t="s">
        <v>12</v>
      </c>
      <c r="F11" s="17" t="s">
        <v>13</v>
      </c>
    </row>
    <row r="12" spans="2:6" ht="15" customHeight="1" x14ac:dyDescent="0.2">
      <c r="B12" s="18">
        <v>5</v>
      </c>
      <c r="C12" s="19" t="s">
        <v>3961</v>
      </c>
      <c r="D12" s="16" t="s">
        <v>7</v>
      </c>
      <c r="E12" s="17" t="s">
        <v>12</v>
      </c>
      <c r="F12" s="20" t="s">
        <v>14</v>
      </c>
    </row>
    <row r="13" spans="2:6" ht="15" customHeight="1" x14ac:dyDescent="0.2">
      <c r="B13" s="18">
        <v>6</v>
      </c>
      <c r="C13" s="19" t="s">
        <v>3962</v>
      </c>
      <c r="D13" s="16" t="s">
        <v>7</v>
      </c>
      <c r="E13" s="17" t="s">
        <v>12</v>
      </c>
      <c r="F13" s="20" t="s">
        <v>14</v>
      </c>
    </row>
    <row r="14" spans="2:6" ht="15" customHeight="1" x14ac:dyDescent="0.2">
      <c r="B14" s="18">
        <v>7</v>
      </c>
      <c r="C14" s="19" t="s">
        <v>3963</v>
      </c>
      <c r="D14" s="1326" t="s">
        <v>15</v>
      </c>
      <c r="E14" s="17" t="s">
        <v>12</v>
      </c>
      <c r="F14" s="20" t="s">
        <v>16</v>
      </c>
    </row>
    <row r="15" spans="2:6" ht="15" customHeight="1" x14ac:dyDescent="0.2">
      <c r="B15" s="18"/>
      <c r="C15" s="19"/>
      <c r="D15" s="1326" t="s">
        <v>1</v>
      </c>
      <c r="E15" s="17"/>
      <c r="F15" s="17"/>
    </row>
    <row r="16" spans="2:6" ht="15" customHeight="1" x14ac:dyDescent="0.2">
      <c r="B16" s="1323" t="s">
        <v>17</v>
      </c>
      <c r="C16" s="1323" t="s">
        <v>1</v>
      </c>
      <c r="D16" s="12"/>
      <c r="E16" s="13"/>
      <c r="F16" s="13"/>
    </row>
    <row r="17" spans="2:6" ht="9.75" customHeight="1" x14ac:dyDescent="0.2">
      <c r="B17" s="14"/>
      <c r="C17" s="15"/>
      <c r="D17" s="21"/>
      <c r="E17" s="17"/>
      <c r="F17" s="17"/>
    </row>
    <row r="18" spans="2:6" ht="15" customHeight="1" x14ac:dyDescent="0.2">
      <c r="B18" s="18">
        <v>8</v>
      </c>
      <c r="C18" s="19" t="s">
        <v>3964</v>
      </c>
      <c r="D18" s="16" t="s">
        <v>18</v>
      </c>
      <c r="E18" s="17" t="s">
        <v>8</v>
      </c>
      <c r="F18" s="17" t="s">
        <v>19</v>
      </c>
    </row>
    <row r="19" spans="2:6" ht="9.75" customHeight="1" x14ac:dyDescent="0.2">
      <c r="B19" s="14"/>
      <c r="C19" s="15"/>
      <c r="D19" s="21"/>
      <c r="E19" s="17"/>
      <c r="F19" s="17"/>
    </row>
    <row r="20" spans="2:6" ht="15" customHeight="1" x14ac:dyDescent="0.2">
      <c r="B20" s="1323" t="s">
        <v>20</v>
      </c>
      <c r="C20" s="1323" t="s">
        <v>1</v>
      </c>
      <c r="D20" s="12"/>
      <c r="E20" s="13"/>
      <c r="F20" s="13"/>
    </row>
    <row r="21" spans="2:6" ht="9.75" customHeight="1" x14ac:dyDescent="0.2">
      <c r="B21" s="14"/>
      <c r="C21" s="15"/>
      <c r="D21" s="21"/>
      <c r="E21" s="17"/>
      <c r="F21" s="17"/>
    </row>
    <row r="22" spans="2:6" ht="16.5" customHeight="1" x14ac:dyDescent="0.2">
      <c r="B22" s="18">
        <v>9</v>
      </c>
      <c r="C22" s="19" t="s">
        <v>3965</v>
      </c>
      <c r="D22" s="16" t="s">
        <v>21</v>
      </c>
      <c r="E22" s="17" t="s">
        <v>22</v>
      </c>
      <c r="F22" s="17" t="s">
        <v>23</v>
      </c>
    </row>
    <row r="23" spans="2:6" ht="19.5" customHeight="1" x14ac:dyDescent="0.2">
      <c r="B23" s="14"/>
      <c r="C23" s="15" t="s">
        <v>24</v>
      </c>
      <c r="D23" s="16"/>
      <c r="E23" s="17"/>
      <c r="F23" s="17"/>
    </row>
    <row r="24" spans="2:6" ht="15" customHeight="1" x14ac:dyDescent="0.2">
      <c r="B24" s="22">
        <v>10</v>
      </c>
      <c r="C24" s="23" t="s">
        <v>3966</v>
      </c>
      <c r="D24" s="16" t="s">
        <v>25</v>
      </c>
      <c r="E24" s="24" t="s">
        <v>26</v>
      </c>
      <c r="F24" s="20" t="s">
        <v>13</v>
      </c>
    </row>
    <row r="25" spans="2:6" ht="15" customHeight="1" x14ac:dyDescent="0.2">
      <c r="B25" s="22">
        <v>11</v>
      </c>
      <c r="C25" s="23" t="s">
        <v>3967</v>
      </c>
      <c r="D25" s="16" t="s">
        <v>27</v>
      </c>
      <c r="E25" s="24" t="s">
        <v>26</v>
      </c>
      <c r="F25" s="20" t="s">
        <v>10</v>
      </c>
    </row>
    <row r="26" spans="2:6" ht="15" customHeight="1" x14ac:dyDescent="0.2">
      <c r="B26" s="22">
        <v>12</v>
      </c>
      <c r="C26" s="23" t="s">
        <v>3968</v>
      </c>
      <c r="D26" s="16" t="s">
        <v>27</v>
      </c>
      <c r="E26" s="24" t="s">
        <v>26</v>
      </c>
      <c r="F26" s="20" t="s">
        <v>10</v>
      </c>
    </row>
    <row r="27" spans="2:6" ht="19.5" customHeight="1" x14ac:dyDescent="0.2">
      <c r="B27" s="25"/>
      <c r="C27" s="15" t="s">
        <v>28</v>
      </c>
      <c r="D27" s="16"/>
      <c r="E27" s="17"/>
      <c r="F27" s="17"/>
    </row>
    <row r="28" spans="2:6" ht="12.75" customHeight="1" x14ac:dyDescent="0.2">
      <c r="B28" s="22">
        <v>13</v>
      </c>
      <c r="C28" s="23" t="s">
        <v>3969</v>
      </c>
      <c r="D28" s="16" t="s">
        <v>7</v>
      </c>
      <c r="E28" s="17" t="s">
        <v>8</v>
      </c>
      <c r="F28" s="17" t="s">
        <v>7</v>
      </c>
    </row>
    <row r="29" spans="2:6" ht="12.75" customHeight="1" x14ac:dyDescent="0.2">
      <c r="B29" s="22">
        <v>14</v>
      </c>
      <c r="C29" s="23" t="s">
        <v>3970</v>
      </c>
      <c r="D29" s="16" t="s">
        <v>30</v>
      </c>
      <c r="E29" s="17" t="s">
        <v>8</v>
      </c>
      <c r="F29" s="20" t="s">
        <v>13</v>
      </c>
    </row>
    <row r="30" spans="2:6" ht="14.25" customHeight="1" x14ac:dyDescent="0.2">
      <c r="B30" s="18">
        <v>15</v>
      </c>
      <c r="C30" s="19" t="s">
        <v>3971</v>
      </c>
      <c r="D30" s="16" t="s">
        <v>31</v>
      </c>
      <c r="E30" s="26" t="s">
        <v>32</v>
      </c>
      <c r="F30" s="27" t="s">
        <v>13</v>
      </c>
    </row>
    <row r="31" spans="2:6" ht="14.25" customHeight="1" x14ac:dyDescent="0.2">
      <c r="B31" s="22" t="s">
        <v>3972</v>
      </c>
      <c r="C31" s="23" t="s">
        <v>3973</v>
      </c>
      <c r="D31" s="16" t="s">
        <v>34</v>
      </c>
      <c r="E31" s="26" t="s">
        <v>32</v>
      </c>
      <c r="F31" s="26"/>
    </row>
    <row r="32" spans="2:6" ht="14.25" customHeight="1" x14ac:dyDescent="0.2">
      <c r="B32" s="22" t="s">
        <v>3974</v>
      </c>
      <c r="C32" s="23" t="s">
        <v>3975</v>
      </c>
      <c r="D32" s="16" t="s">
        <v>36</v>
      </c>
      <c r="E32" s="26" t="s">
        <v>32</v>
      </c>
      <c r="F32" s="26"/>
    </row>
    <row r="33" spans="2:6" ht="14.25" customHeight="1" x14ac:dyDescent="0.2">
      <c r="B33" s="22" t="s">
        <v>3976</v>
      </c>
      <c r="C33" s="23" t="s">
        <v>3977</v>
      </c>
      <c r="D33" s="16" t="s">
        <v>38</v>
      </c>
      <c r="E33" s="26" t="s">
        <v>32</v>
      </c>
      <c r="F33" s="26"/>
    </row>
    <row r="34" spans="2:6" ht="14.25" customHeight="1" x14ac:dyDescent="0.2">
      <c r="B34" s="22" t="s">
        <v>3978</v>
      </c>
      <c r="C34" s="23" t="s">
        <v>3979</v>
      </c>
      <c r="D34" s="16" t="s">
        <v>40</v>
      </c>
      <c r="E34" s="26" t="s">
        <v>32</v>
      </c>
      <c r="F34" s="26"/>
    </row>
    <row r="35" spans="2:6" ht="14.25" customHeight="1" x14ac:dyDescent="0.2">
      <c r="B35" s="22" t="s">
        <v>3980</v>
      </c>
      <c r="C35" s="23" t="s">
        <v>3981</v>
      </c>
      <c r="D35" s="16" t="s">
        <v>42</v>
      </c>
      <c r="E35" s="26" t="s">
        <v>32</v>
      </c>
      <c r="F35" s="26"/>
    </row>
    <row r="36" spans="2:6" ht="14.25" customHeight="1" x14ac:dyDescent="0.2">
      <c r="B36" s="18">
        <v>16</v>
      </c>
      <c r="C36" s="19" t="s">
        <v>3982</v>
      </c>
      <c r="D36" s="16" t="s">
        <v>31</v>
      </c>
      <c r="E36" s="26" t="s">
        <v>32</v>
      </c>
      <c r="F36" s="26" t="s">
        <v>13</v>
      </c>
    </row>
    <row r="37" spans="2:6" ht="14.25" customHeight="1" x14ac:dyDescent="0.2">
      <c r="B37" s="22" t="s">
        <v>3983</v>
      </c>
      <c r="C37" s="23" t="s">
        <v>3984</v>
      </c>
      <c r="D37" s="16" t="s">
        <v>44</v>
      </c>
      <c r="E37" s="26" t="s">
        <v>32</v>
      </c>
      <c r="F37" s="26"/>
    </row>
    <row r="38" spans="2:6" ht="14.25" customHeight="1" x14ac:dyDescent="0.2">
      <c r="B38" s="22" t="s">
        <v>3985</v>
      </c>
      <c r="C38" s="23" t="s">
        <v>3986</v>
      </c>
      <c r="D38" s="16" t="s">
        <v>46</v>
      </c>
      <c r="E38" s="26" t="s">
        <v>32</v>
      </c>
      <c r="F38" s="26"/>
    </row>
    <row r="39" spans="2:6" ht="24.75" customHeight="1" x14ac:dyDescent="0.2">
      <c r="B39" s="18">
        <v>17</v>
      </c>
      <c r="C39" s="30" t="s">
        <v>3987</v>
      </c>
      <c r="D39" s="16" t="s">
        <v>47</v>
      </c>
      <c r="E39" s="17" t="s">
        <v>12</v>
      </c>
      <c r="F39" s="20" t="s">
        <v>13</v>
      </c>
    </row>
    <row r="40" spans="2:6" ht="15" customHeight="1" x14ac:dyDescent="0.2">
      <c r="B40" s="18">
        <v>18</v>
      </c>
      <c r="C40" s="19" t="s">
        <v>3988</v>
      </c>
      <c r="D40" s="16" t="s">
        <v>48</v>
      </c>
      <c r="E40" s="17" t="s">
        <v>12</v>
      </c>
      <c r="F40" s="20" t="s">
        <v>13</v>
      </c>
    </row>
    <row r="41" spans="2:6" ht="15" customHeight="1" x14ac:dyDescent="0.2">
      <c r="B41" s="18">
        <v>19</v>
      </c>
      <c r="C41" s="19" t="s">
        <v>3989</v>
      </c>
      <c r="D41" s="16" t="s">
        <v>49</v>
      </c>
      <c r="E41" s="17" t="s">
        <v>12</v>
      </c>
      <c r="F41" s="20" t="s">
        <v>13</v>
      </c>
    </row>
    <row r="42" spans="2:6" ht="15" customHeight="1" x14ac:dyDescent="0.2">
      <c r="B42" s="18">
        <v>20</v>
      </c>
      <c r="C42" s="19" t="s">
        <v>3990</v>
      </c>
      <c r="D42" s="16" t="s">
        <v>50</v>
      </c>
      <c r="E42" s="17" t="s">
        <v>12</v>
      </c>
      <c r="F42" s="20" t="s">
        <v>13</v>
      </c>
    </row>
    <row r="43" spans="2:6" ht="15" customHeight="1" x14ac:dyDescent="0.2">
      <c r="B43" s="18">
        <v>21</v>
      </c>
      <c r="C43" s="19" t="s">
        <v>3991</v>
      </c>
      <c r="D43" s="16" t="s">
        <v>51</v>
      </c>
      <c r="E43" s="17" t="s">
        <v>12</v>
      </c>
      <c r="F43" s="20" t="s">
        <v>13</v>
      </c>
    </row>
    <row r="44" spans="2:6" ht="15" customHeight="1" x14ac:dyDescent="0.2">
      <c r="B44" s="18">
        <v>22</v>
      </c>
      <c r="C44" s="19" t="s">
        <v>3992</v>
      </c>
      <c r="D44" s="16" t="s">
        <v>52</v>
      </c>
      <c r="E44" s="17" t="s">
        <v>12</v>
      </c>
      <c r="F44" s="20" t="s">
        <v>13</v>
      </c>
    </row>
    <row r="45" spans="2:6" ht="15" customHeight="1" x14ac:dyDescent="0.2">
      <c r="B45" s="18">
        <v>23</v>
      </c>
      <c r="C45" s="19" t="s">
        <v>3993</v>
      </c>
      <c r="D45" s="16" t="s">
        <v>53</v>
      </c>
      <c r="E45" s="17" t="s">
        <v>12</v>
      </c>
      <c r="F45" s="20" t="s">
        <v>13</v>
      </c>
    </row>
    <row r="46" spans="2:6" ht="15" customHeight="1" x14ac:dyDescent="0.2">
      <c r="B46" s="18">
        <v>24</v>
      </c>
      <c r="C46" s="19" t="s">
        <v>3994</v>
      </c>
      <c r="D46" s="16" t="s">
        <v>54</v>
      </c>
      <c r="E46" s="17" t="s">
        <v>12</v>
      </c>
      <c r="F46" s="20" t="s">
        <v>13</v>
      </c>
    </row>
    <row r="47" spans="2:6" ht="9.75" customHeight="1" x14ac:dyDescent="0.2">
      <c r="B47" s="14"/>
      <c r="C47" s="15"/>
      <c r="D47" s="21"/>
      <c r="E47" s="17"/>
      <c r="F47" s="17"/>
    </row>
    <row r="48" spans="2:6" ht="15" customHeight="1" x14ac:dyDescent="0.2">
      <c r="B48" s="1323" t="s">
        <v>55</v>
      </c>
      <c r="C48" s="1323" t="s">
        <v>1</v>
      </c>
      <c r="D48" s="12"/>
      <c r="E48" s="13"/>
      <c r="F48" s="13"/>
    </row>
    <row r="49" spans="2:6" ht="9.75" customHeight="1" x14ac:dyDescent="0.2">
      <c r="B49" s="14"/>
      <c r="C49" s="15"/>
      <c r="D49" s="21"/>
      <c r="E49" s="17"/>
      <c r="F49" s="17"/>
    </row>
    <row r="50" spans="2:6" ht="19.5" customHeight="1" x14ac:dyDescent="0.2">
      <c r="B50" s="18">
        <v>25</v>
      </c>
      <c r="C50" s="19" t="s">
        <v>3995</v>
      </c>
      <c r="D50" s="16" t="s">
        <v>56</v>
      </c>
      <c r="E50" s="17" t="s">
        <v>12</v>
      </c>
      <c r="F50" s="20" t="s">
        <v>13</v>
      </c>
    </row>
    <row r="51" spans="2:6" ht="19.5" customHeight="1" x14ac:dyDescent="0.2">
      <c r="B51" s="25"/>
      <c r="C51" s="15" t="s">
        <v>24</v>
      </c>
      <c r="D51" s="16"/>
      <c r="E51" s="17"/>
      <c r="F51" s="17"/>
    </row>
    <row r="52" spans="2:6" ht="12.75" customHeight="1" x14ac:dyDescent="0.2">
      <c r="B52" s="22">
        <v>26</v>
      </c>
      <c r="C52" s="23" t="s">
        <v>3996</v>
      </c>
      <c r="D52" s="16"/>
      <c r="E52" s="17" t="s">
        <v>12</v>
      </c>
      <c r="F52" s="20"/>
    </row>
    <row r="53" spans="2:6" ht="12.75" customHeight="1" x14ac:dyDescent="0.2">
      <c r="B53" s="22">
        <v>27</v>
      </c>
      <c r="C53" s="23" t="s">
        <v>3997</v>
      </c>
      <c r="D53" s="16" t="s">
        <v>57</v>
      </c>
      <c r="E53" s="17" t="s">
        <v>12</v>
      </c>
      <c r="F53" s="20" t="s">
        <v>13</v>
      </c>
    </row>
    <row r="54" spans="2:6" ht="12.75" customHeight="1" x14ac:dyDescent="0.2">
      <c r="B54" s="22">
        <v>28</v>
      </c>
      <c r="C54" s="23" t="s">
        <v>3998</v>
      </c>
      <c r="D54" s="16" t="s">
        <v>57</v>
      </c>
      <c r="E54" s="17" t="s">
        <v>12</v>
      </c>
      <c r="F54" s="20" t="s">
        <v>13</v>
      </c>
    </row>
    <row r="55" spans="2:6" ht="19.5" customHeight="1" x14ac:dyDescent="0.2">
      <c r="B55" s="25"/>
      <c r="C55" s="15" t="s">
        <v>28</v>
      </c>
      <c r="D55" s="16"/>
      <c r="E55" s="17"/>
      <c r="F55" s="17"/>
    </row>
    <row r="56" spans="2:6" ht="12.75" customHeight="1" x14ac:dyDescent="0.2">
      <c r="B56" s="22">
        <v>29</v>
      </c>
      <c r="C56" s="23" t="s">
        <v>3999</v>
      </c>
      <c r="D56" s="16" t="s">
        <v>7</v>
      </c>
      <c r="E56" s="17" t="s">
        <v>12</v>
      </c>
      <c r="F56" s="17" t="s">
        <v>7</v>
      </c>
    </row>
    <row r="57" spans="2:6" ht="12.75" customHeight="1" x14ac:dyDescent="0.2">
      <c r="B57" s="22">
        <v>30</v>
      </c>
      <c r="C57" s="23" t="s">
        <v>4000</v>
      </c>
      <c r="D57" s="16" t="s">
        <v>58</v>
      </c>
      <c r="E57" s="17" t="s">
        <v>12</v>
      </c>
      <c r="F57" s="20" t="s">
        <v>13</v>
      </c>
    </row>
    <row r="58" spans="2:6" ht="15" customHeight="1" x14ac:dyDescent="0.2">
      <c r="B58" s="18">
        <v>31</v>
      </c>
      <c r="C58" s="19" t="s">
        <v>4001</v>
      </c>
      <c r="D58" s="16" t="s">
        <v>59</v>
      </c>
      <c r="E58" s="17" t="s">
        <v>12</v>
      </c>
      <c r="F58" s="20" t="s">
        <v>13</v>
      </c>
    </row>
    <row r="59" spans="2:6" ht="15" customHeight="1" x14ac:dyDescent="0.2">
      <c r="B59" s="18">
        <v>32</v>
      </c>
      <c r="C59" s="19" t="s">
        <v>4002</v>
      </c>
      <c r="D59" s="16" t="s">
        <v>60</v>
      </c>
      <c r="E59" s="17" t="s">
        <v>12</v>
      </c>
      <c r="F59" s="20" t="s">
        <v>13</v>
      </c>
    </row>
    <row r="60" spans="2:6" ht="15" customHeight="1" x14ac:dyDescent="0.2">
      <c r="B60" s="18">
        <v>33</v>
      </c>
      <c r="C60" s="19" t="s">
        <v>4003</v>
      </c>
      <c r="D60" s="16" t="s">
        <v>61</v>
      </c>
      <c r="E60" s="17" t="s">
        <v>12</v>
      </c>
      <c r="F60" s="20" t="s">
        <v>13</v>
      </c>
    </row>
    <row r="61" spans="2:6" ht="15" customHeight="1" x14ac:dyDescent="0.2">
      <c r="B61" s="18">
        <v>34</v>
      </c>
      <c r="C61" s="19" t="s">
        <v>4004</v>
      </c>
      <c r="D61" s="16" t="s">
        <v>62</v>
      </c>
      <c r="E61" s="17" t="s">
        <v>12</v>
      </c>
      <c r="F61" s="20" t="s">
        <v>13</v>
      </c>
    </row>
    <row r="62" spans="2:6" ht="15" customHeight="1" x14ac:dyDescent="0.2">
      <c r="B62" s="18">
        <v>35</v>
      </c>
      <c r="C62" s="19" t="s">
        <v>4005</v>
      </c>
      <c r="D62" s="16" t="s">
        <v>63</v>
      </c>
      <c r="E62" s="17" t="s">
        <v>12</v>
      </c>
      <c r="F62" s="20" t="s">
        <v>13</v>
      </c>
    </row>
    <row r="63" spans="2:6" ht="9.75" customHeight="1" x14ac:dyDescent="0.2">
      <c r="B63" s="14"/>
      <c r="C63" s="25"/>
      <c r="D63" s="21"/>
      <c r="E63" s="17"/>
      <c r="F63" s="17"/>
    </row>
    <row r="64" spans="2:6" ht="15" customHeight="1" x14ac:dyDescent="0.2">
      <c r="B64" s="1323" t="s">
        <v>64</v>
      </c>
      <c r="C64" s="1323" t="s">
        <v>1</v>
      </c>
      <c r="D64" s="12"/>
      <c r="E64" s="13"/>
      <c r="F64" s="13"/>
    </row>
    <row r="65" spans="1:6" ht="9.75" customHeight="1" x14ac:dyDescent="0.2">
      <c r="B65" s="14"/>
      <c r="C65" s="15"/>
      <c r="D65" s="21"/>
      <c r="E65" s="17"/>
      <c r="F65" s="17"/>
    </row>
    <row r="66" spans="1:6" ht="15" customHeight="1" x14ac:dyDescent="0.2">
      <c r="B66" s="18">
        <v>36</v>
      </c>
      <c r="C66" s="19" t="s">
        <v>4006</v>
      </c>
      <c r="D66" s="16" t="s">
        <v>65</v>
      </c>
      <c r="E66" s="17" t="s">
        <v>12</v>
      </c>
      <c r="F66" s="20" t="s">
        <v>13</v>
      </c>
    </row>
    <row r="67" spans="1:6" ht="15" customHeight="1" x14ac:dyDescent="0.2">
      <c r="B67" s="18">
        <v>37</v>
      </c>
      <c r="C67" s="19" t="s">
        <v>4007</v>
      </c>
      <c r="D67" s="16" t="s">
        <v>66</v>
      </c>
      <c r="E67" s="17" t="s">
        <v>12</v>
      </c>
      <c r="F67" s="20" t="s">
        <v>13</v>
      </c>
    </row>
    <row r="68" spans="1:6" ht="15" customHeight="1" x14ac:dyDescent="0.2">
      <c r="B68" s="18">
        <v>38</v>
      </c>
      <c r="C68" s="19" t="s">
        <v>4008</v>
      </c>
      <c r="D68" s="16" t="s">
        <v>67</v>
      </c>
      <c r="E68" s="17" t="s">
        <v>12</v>
      </c>
      <c r="F68" s="20" t="s">
        <v>13</v>
      </c>
    </row>
    <row r="69" spans="1:6" ht="15" customHeight="1" x14ac:dyDescent="0.2">
      <c r="A69" s="22"/>
      <c r="B69" s="18">
        <v>39</v>
      </c>
      <c r="C69" s="19" t="s">
        <v>4009</v>
      </c>
      <c r="D69" s="16" t="s">
        <v>68</v>
      </c>
      <c r="E69" s="17" t="s">
        <v>8</v>
      </c>
      <c r="F69" s="20" t="s">
        <v>13</v>
      </c>
    </row>
    <row r="70" spans="1:6" ht="15" customHeight="1" x14ac:dyDescent="0.2">
      <c r="A70" s="22"/>
      <c r="B70" s="18">
        <v>40</v>
      </c>
      <c r="C70" s="19" t="s">
        <v>4010</v>
      </c>
      <c r="D70" s="16" t="s">
        <v>69</v>
      </c>
      <c r="E70" s="17" t="s">
        <v>12</v>
      </c>
      <c r="F70" s="20" t="s">
        <v>13</v>
      </c>
    </row>
    <row r="71" spans="1:6" ht="9.75" customHeight="1" x14ac:dyDescent="0.2">
      <c r="A71" s="22"/>
      <c r="B71" s="14"/>
      <c r="C71" s="15"/>
      <c r="D71" s="21"/>
      <c r="E71" s="17"/>
      <c r="F71" s="17"/>
    </row>
    <row r="72" spans="1:6" ht="15" customHeight="1" x14ac:dyDescent="0.2">
      <c r="A72" s="22"/>
      <c r="B72" s="1323" t="s">
        <v>70</v>
      </c>
      <c r="C72" s="1323" t="s">
        <v>1</v>
      </c>
      <c r="D72" s="12"/>
      <c r="E72" s="13"/>
      <c r="F72" s="13"/>
    </row>
    <row r="73" spans="1:6" ht="9.75" customHeight="1" x14ac:dyDescent="0.2">
      <c r="A73" s="22"/>
      <c r="B73" s="14"/>
      <c r="C73" s="15"/>
      <c r="D73" s="21"/>
      <c r="E73" s="17"/>
      <c r="F73" s="17"/>
    </row>
    <row r="74" spans="1:6" ht="15" customHeight="1" x14ac:dyDescent="0.2">
      <c r="A74" s="22"/>
      <c r="B74" s="22" t="s">
        <v>4011</v>
      </c>
      <c r="C74" s="23" t="s">
        <v>4012</v>
      </c>
      <c r="D74" s="16" t="s">
        <v>7</v>
      </c>
      <c r="E74" s="17" t="s">
        <v>7</v>
      </c>
      <c r="F74" s="20" t="s">
        <v>7</v>
      </c>
    </row>
    <row r="75" spans="1:6" ht="15" customHeight="1" x14ac:dyDescent="0.2">
      <c r="B75" s="22" t="s">
        <v>4013</v>
      </c>
      <c r="C75" s="23" t="s">
        <v>4014</v>
      </c>
      <c r="D75" s="16" t="s">
        <v>7</v>
      </c>
      <c r="E75" s="17" t="s">
        <v>7</v>
      </c>
      <c r="F75" s="20" t="s">
        <v>7</v>
      </c>
    </row>
    <row r="76" spans="1:6" ht="15" customHeight="1" x14ac:dyDescent="0.2">
      <c r="B76" s="22" t="s">
        <v>4015</v>
      </c>
      <c r="C76" s="23" t="s">
        <v>4016</v>
      </c>
      <c r="D76" s="16" t="s">
        <v>74</v>
      </c>
      <c r="E76" s="17" t="s">
        <v>32</v>
      </c>
      <c r="F76" s="20" t="s">
        <v>13</v>
      </c>
    </row>
    <row r="77" spans="1:6" ht="9.75" customHeight="1" x14ac:dyDescent="0.2">
      <c r="B77" s="14"/>
      <c r="C77" s="15"/>
      <c r="D77" s="21"/>
      <c r="E77" s="17"/>
      <c r="F77" s="17"/>
    </row>
    <row r="78" spans="1:6" ht="15" customHeight="1" x14ac:dyDescent="0.2">
      <c r="B78" s="1323" t="s">
        <v>75</v>
      </c>
      <c r="C78" s="1323" t="s">
        <v>1</v>
      </c>
      <c r="D78" s="12"/>
      <c r="E78" s="13"/>
      <c r="F78" s="13"/>
    </row>
    <row r="79" spans="1:6" ht="9.75" customHeight="1" x14ac:dyDescent="0.2">
      <c r="B79" s="28"/>
      <c r="C79" s="29"/>
      <c r="D79" s="29"/>
      <c r="E79" s="17"/>
      <c r="F79" s="17"/>
    </row>
    <row r="80" spans="1:6" ht="15" customHeight="1" x14ac:dyDescent="0.2">
      <c r="B80" s="18">
        <v>42</v>
      </c>
      <c r="C80" s="19" t="s">
        <v>4017</v>
      </c>
      <c r="D80" s="16" t="s">
        <v>76</v>
      </c>
      <c r="E80" s="17" t="s">
        <v>12</v>
      </c>
      <c r="F80" s="20" t="s">
        <v>77</v>
      </c>
    </row>
    <row r="81" spans="2:6" ht="25.5" customHeight="1" x14ac:dyDescent="0.2">
      <c r="B81" s="18">
        <v>43</v>
      </c>
      <c r="C81" s="30" t="s">
        <v>4018</v>
      </c>
      <c r="D81" s="16" t="s">
        <v>78</v>
      </c>
      <c r="E81" s="17" t="s">
        <v>12</v>
      </c>
      <c r="F81" s="20" t="s">
        <v>79</v>
      </c>
    </row>
    <row r="82" spans="2:6" ht="15" customHeight="1" x14ac:dyDescent="0.2">
      <c r="B82" s="31"/>
      <c r="C82" s="32"/>
      <c r="D82" s="21"/>
      <c r="E82" s="24"/>
      <c r="F82" s="17"/>
    </row>
    <row r="83" spans="2:6" ht="15" customHeight="1" x14ac:dyDescent="0.2">
      <c r="B83" s="33" t="s">
        <v>80</v>
      </c>
      <c r="C83" s="34"/>
      <c r="D83" s="21"/>
      <c r="E83" s="24"/>
      <c r="F83" s="17"/>
    </row>
    <row r="84" spans="2:6" ht="12.75" hidden="1" customHeight="1" x14ac:dyDescent="0.2">
      <c r="B84" s="29"/>
      <c r="C84" s="15"/>
      <c r="D84" s="21"/>
      <c r="E84" s="17"/>
      <c r="F84" s="17"/>
    </row>
    <row r="85" spans="2:6" ht="20.25" hidden="1" customHeight="1" x14ac:dyDescent="0.2">
      <c r="B85" s="1324" t="s">
        <v>81</v>
      </c>
      <c r="C85" s="1324" t="s">
        <v>1</v>
      </c>
      <c r="D85" s="1324" t="s">
        <v>1</v>
      </c>
      <c r="E85" s="1324" t="s">
        <v>1</v>
      </c>
      <c r="F85" s="1324" t="s">
        <v>1</v>
      </c>
    </row>
    <row r="86" spans="2:6" ht="20.25" hidden="1" customHeight="1" x14ac:dyDescent="0.2">
      <c r="B86" s="35"/>
      <c r="C86" s="35"/>
      <c r="D86" s="35"/>
      <c r="E86" s="35"/>
      <c r="F86" s="35"/>
    </row>
    <row r="87" spans="2:6" ht="20.25" hidden="1" customHeight="1" x14ac:dyDescent="0.2">
      <c r="B87" s="35"/>
      <c r="C87" s="35"/>
      <c r="D87" s="35"/>
      <c r="E87" s="35"/>
      <c r="F87" s="35"/>
    </row>
    <row r="88" spans="2:6" ht="25.5" hidden="1" customHeight="1" thickBot="1" x14ac:dyDescent="0.25">
      <c r="B88" s="3" t="s">
        <v>82</v>
      </c>
      <c r="C88" s="3" t="s">
        <v>83</v>
      </c>
      <c r="D88" s="3" t="s">
        <v>83</v>
      </c>
      <c r="E88" s="3" t="s">
        <v>83</v>
      </c>
      <c r="F88" s="3" t="s">
        <v>83</v>
      </c>
    </row>
    <row r="89" spans="2:6" ht="7.5" hidden="1" customHeight="1" x14ac:dyDescent="0.2">
      <c r="B89" s="39"/>
      <c r="C89" s="5"/>
      <c r="D89" s="6"/>
      <c r="E89" s="7"/>
      <c r="F89" s="7"/>
    </row>
    <row r="90" spans="2:6" ht="24" hidden="1" customHeight="1" x14ac:dyDescent="0.2">
      <c r="B90" s="8"/>
      <c r="C90" s="9"/>
      <c r="D90" s="10" t="s">
        <v>3</v>
      </c>
      <c r="E90" s="11" t="s">
        <v>84</v>
      </c>
      <c r="F90" s="11" t="s">
        <v>85</v>
      </c>
    </row>
    <row r="91" spans="2:6" ht="15" hidden="1" customHeight="1" x14ac:dyDescent="0.2">
      <c r="B91" s="1323" t="s">
        <v>6</v>
      </c>
      <c r="C91" s="1323" t="s">
        <v>1</v>
      </c>
      <c r="D91" s="12"/>
      <c r="E91" s="13"/>
      <c r="F91" s="13"/>
    </row>
    <row r="92" spans="2:6" ht="9.75" hidden="1" customHeight="1" x14ac:dyDescent="0.2">
      <c r="B92" s="14"/>
      <c r="C92" s="15"/>
      <c r="D92" s="16"/>
      <c r="E92" s="17"/>
      <c r="F92" s="17"/>
    </row>
    <row r="93" spans="2:6" ht="15" hidden="1" customHeight="1" x14ac:dyDescent="0.2">
      <c r="B93" s="18">
        <v>1</v>
      </c>
      <c r="C93" s="19" t="s">
        <v>86</v>
      </c>
      <c r="D93" s="16" t="s">
        <v>7</v>
      </c>
      <c r="E93" s="17" t="s">
        <v>87</v>
      </c>
      <c r="F93" s="17" t="s">
        <v>7</v>
      </c>
    </row>
    <row r="94" spans="2:6" ht="15" hidden="1" customHeight="1" x14ac:dyDescent="0.2">
      <c r="B94" s="18">
        <v>2</v>
      </c>
      <c r="C94" s="19" t="s">
        <v>88</v>
      </c>
      <c r="D94" s="16" t="s">
        <v>7</v>
      </c>
      <c r="E94" s="17" t="s">
        <v>87</v>
      </c>
      <c r="F94" s="17" t="s">
        <v>7</v>
      </c>
    </row>
    <row r="95" spans="2:6" ht="15" hidden="1" customHeight="1" x14ac:dyDescent="0.2">
      <c r="B95" s="18">
        <v>3</v>
      </c>
      <c r="C95" s="19" t="s">
        <v>89</v>
      </c>
      <c r="D95" s="16" t="s">
        <v>9</v>
      </c>
      <c r="E95" s="17" t="s">
        <v>87</v>
      </c>
      <c r="F95" s="20" t="s">
        <v>90</v>
      </c>
    </row>
    <row r="96" spans="2:6" ht="15" hidden="1" customHeight="1" x14ac:dyDescent="0.2">
      <c r="B96" s="18">
        <v>4</v>
      </c>
      <c r="C96" s="19" t="s">
        <v>91</v>
      </c>
      <c r="D96" s="16" t="s">
        <v>11</v>
      </c>
      <c r="E96" s="17" t="s">
        <v>92</v>
      </c>
      <c r="F96" s="17" t="s">
        <v>90</v>
      </c>
    </row>
    <row r="97" spans="2:6" ht="15" hidden="1" customHeight="1" x14ac:dyDescent="0.2">
      <c r="B97" s="18">
        <v>5</v>
      </c>
      <c r="C97" s="19" t="s">
        <v>93</v>
      </c>
      <c r="D97" s="16" t="s">
        <v>7</v>
      </c>
      <c r="E97" s="17" t="s">
        <v>92</v>
      </c>
      <c r="F97" s="20" t="s">
        <v>14</v>
      </c>
    </row>
    <row r="98" spans="2:6" ht="15" hidden="1" customHeight="1" x14ac:dyDescent="0.2">
      <c r="B98" s="18">
        <v>6</v>
      </c>
      <c r="C98" s="19" t="s">
        <v>94</v>
      </c>
      <c r="D98" s="16" t="s">
        <v>7</v>
      </c>
      <c r="E98" s="17" t="s">
        <v>92</v>
      </c>
      <c r="F98" s="20" t="s">
        <v>14</v>
      </c>
    </row>
    <row r="99" spans="2:6" ht="15" hidden="1" customHeight="1" x14ac:dyDescent="0.2">
      <c r="B99" s="18">
        <v>7</v>
      </c>
      <c r="C99" s="19" t="s">
        <v>95</v>
      </c>
      <c r="D99" s="1325" t="s">
        <v>15</v>
      </c>
      <c r="E99" s="17" t="s">
        <v>92</v>
      </c>
      <c r="F99" s="20" t="s">
        <v>16</v>
      </c>
    </row>
    <row r="100" spans="2:6" ht="15" hidden="1" customHeight="1" x14ac:dyDescent="0.2">
      <c r="B100" s="18"/>
      <c r="C100" s="19"/>
      <c r="D100" s="1325" t="s">
        <v>1</v>
      </c>
      <c r="E100" s="17"/>
      <c r="F100" s="17"/>
    </row>
    <row r="101" spans="2:6" ht="15" hidden="1" customHeight="1" x14ac:dyDescent="0.2">
      <c r="B101" s="1323" t="s">
        <v>96</v>
      </c>
      <c r="C101" s="1323" t="s">
        <v>1</v>
      </c>
      <c r="D101" s="12"/>
      <c r="E101" s="13"/>
      <c r="F101" s="13"/>
    </row>
    <row r="102" spans="2:6" ht="9.75" hidden="1" customHeight="1" x14ac:dyDescent="0.2">
      <c r="B102" s="14"/>
      <c r="C102" s="15"/>
      <c r="D102" s="21"/>
      <c r="E102" s="17"/>
      <c r="F102" s="17"/>
    </row>
    <row r="103" spans="2:6" ht="15" hidden="1" customHeight="1" x14ac:dyDescent="0.2">
      <c r="B103" s="18">
        <v>8</v>
      </c>
      <c r="C103" s="19" t="s">
        <v>97</v>
      </c>
      <c r="D103" s="16" t="s">
        <v>18</v>
      </c>
      <c r="E103" s="17" t="s">
        <v>87</v>
      </c>
      <c r="F103" s="17" t="s">
        <v>19</v>
      </c>
    </row>
    <row r="104" spans="2:6" ht="9.75" hidden="1" customHeight="1" x14ac:dyDescent="0.2">
      <c r="B104" s="14"/>
      <c r="C104" s="15"/>
      <c r="D104" s="21"/>
      <c r="E104" s="17"/>
      <c r="F104" s="17"/>
    </row>
    <row r="105" spans="2:6" ht="15" hidden="1" customHeight="1" x14ac:dyDescent="0.2">
      <c r="B105" s="1323" t="s">
        <v>98</v>
      </c>
      <c r="C105" s="1323" t="s">
        <v>1</v>
      </c>
      <c r="D105" s="12"/>
      <c r="E105" s="13"/>
      <c r="F105" s="13"/>
    </row>
    <row r="106" spans="2:6" ht="9.75" hidden="1" customHeight="1" x14ac:dyDescent="0.2">
      <c r="B106" s="14"/>
      <c r="C106" s="15"/>
      <c r="D106" s="21"/>
      <c r="E106" s="17"/>
      <c r="F106" s="17"/>
    </row>
    <row r="107" spans="2:6" ht="16.5" hidden="1" customHeight="1" x14ac:dyDescent="0.2">
      <c r="B107" s="18">
        <v>9</v>
      </c>
      <c r="C107" s="19" t="s">
        <v>99</v>
      </c>
      <c r="D107" s="16" t="s">
        <v>21</v>
      </c>
      <c r="E107" s="17" t="s">
        <v>92</v>
      </c>
      <c r="F107" s="17" t="s">
        <v>23</v>
      </c>
    </row>
    <row r="108" spans="2:6" ht="19.5" hidden="1" customHeight="1" x14ac:dyDescent="0.2">
      <c r="B108" s="14"/>
      <c r="C108" s="15" t="s">
        <v>100</v>
      </c>
      <c r="D108" s="16"/>
      <c r="E108" s="17"/>
      <c r="F108" s="17"/>
    </row>
    <row r="109" spans="2:6" ht="15" hidden="1" customHeight="1" x14ac:dyDescent="0.2">
      <c r="B109" s="22">
        <v>10</v>
      </c>
      <c r="C109" s="23" t="s">
        <v>101</v>
      </c>
      <c r="D109" s="16" t="s">
        <v>25</v>
      </c>
      <c r="E109" s="24" t="s">
        <v>102</v>
      </c>
      <c r="F109" s="20" t="s">
        <v>90</v>
      </c>
    </row>
    <row r="110" spans="2:6" ht="15" hidden="1" customHeight="1" x14ac:dyDescent="0.2">
      <c r="B110" s="22">
        <v>11</v>
      </c>
      <c r="C110" s="23" t="s">
        <v>103</v>
      </c>
      <c r="D110" s="16" t="s">
        <v>27</v>
      </c>
      <c r="E110" s="24" t="s">
        <v>102</v>
      </c>
      <c r="F110" s="20" t="s">
        <v>90</v>
      </c>
    </row>
    <row r="111" spans="2:6" ht="15" hidden="1" customHeight="1" x14ac:dyDescent="0.2">
      <c r="B111" s="22">
        <v>12</v>
      </c>
      <c r="C111" s="23" t="s">
        <v>104</v>
      </c>
      <c r="D111" s="16" t="s">
        <v>27</v>
      </c>
      <c r="E111" s="24" t="s">
        <v>102</v>
      </c>
      <c r="F111" s="20" t="s">
        <v>90</v>
      </c>
    </row>
    <row r="112" spans="2:6" ht="19.5" hidden="1" customHeight="1" x14ac:dyDescent="0.2">
      <c r="B112" s="25"/>
      <c r="C112" s="15" t="s">
        <v>105</v>
      </c>
      <c r="D112" s="16"/>
      <c r="E112" s="17"/>
      <c r="F112" s="17"/>
    </row>
    <row r="113" spans="2:6" ht="15" hidden="1" customHeight="1" x14ac:dyDescent="0.2">
      <c r="B113" s="22">
        <v>13</v>
      </c>
      <c r="C113" s="23" t="s">
        <v>29</v>
      </c>
      <c r="D113" s="16" t="s">
        <v>7</v>
      </c>
      <c r="E113" s="17" t="s">
        <v>87</v>
      </c>
      <c r="F113" s="17" t="s">
        <v>7</v>
      </c>
    </row>
    <row r="114" spans="2:6" ht="15" hidden="1" customHeight="1" x14ac:dyDescent="0.2">
      <c r="B114" s="22">
        <v>14</v>
      </c>
      <c r="C114" s="23" t="s">
        <v>106</v>
      </c>
      <c r="D114" s="16" t="s">
        <v>30</v>
      </c>
      <c r="E114" s="17" t="s">
        <v>87</v>
      </c>
      <c r="F114" s="20" t="s">
        <v>90</v>
      </c>
    </row>
    <row r="115" spans="2:6" ht="15" hidden="1" customHeight="1" x14ac:dyDescent="0.2">
      <c r="B115" s="18">
        <v>15</v>
      </c>
      <c r="C115" s="19" t="s">
        <v>107</v>
      </c>
      <c r="D115" s="16" t="s">
        <v>31</v>
      </c>
      <c r="E115" s="26" t="s">
        <v>108</v>
      </c>
      <c r="F115" s="27" t="s">
        <v>90</v>
      </c>
    </row>
    <row r="116" spans="2:6" ht="15" hidden="1" customHeight="1" x14ac:dyDescent="0.2">
      <c r="B116" s="22" t="s">
        <v>33</v>
      </c>
      <c r="C116" s="23" t="s">
        <v>109</v>
      </c>
      <c r="D116" s="16" t="s">
        <v>34</v>
      </c>
      <c r="E116" s="26" t="s">
        <v>108</v>
      </c>
      <c r="F116" s="26"/>
    </row>
    <row r="117" spans="2:6" ht="15" hidden="1" customHeight="1" x14ac:dyDescent="0.2">
      <c r="B117" s="22" t="s">
        <v>35</v>
      </c>
      <c r="C117" s="23" t="s">
        <v>110</v>
      </c>
      <c r="D117" s="16" t="s">
        <v>36</v>
      </c>
      <c r="E117" s="26" t="s">
        <v>108</v>
      </c>
      <c r="F117" s="26"/>
    </row>
    <row r="118" spans="2:6" ht="15" hidden="1" customHeight="1" x14ac:dyDescent="0.2">
      <c r="B118" s="22" t="s">
        <v>37</v>
      </c>
      <c r="C118" s="23" t="s">
        <v>111</v>
      </c>
      <c r="D118" s="16" t="s">
        <v>38</v>
      </c>
      <c r="E118" s="26" t="s">
        <v>108</v>
      </c>
      <c r="F118" s="26"/>
    </row>
    <row r="119" spans="2:6" ht="15" hidden="1" customHeight="1" x14ac:dyDescent="0.2">
      <c r="B119" s="22" t="s">
        <v>39</v>
      </c>
      <c r="C119" s="23" t="s">
        <v>112</v>
      </c>
      <c r="D119" s="16" t="s">
        <v>40</v>
      </c>
      <c r="E119" s="26" t="s">
        <v>108</v>
      </c>
      <c r="F119" s="26"/>
    </row>
    <row r="120" spans="2:6" ht="15" hidden="1" customHeight="1" x14ac:dyDescent="0.2">
      <c r="B120" s="22" t="s">
        <v>41</v>
      </c>
      <c r="C120" s="23" t="s">
        <v>113</v>
      </c>
      <c r="D120" s="16" t="s">
        <v>42</v>
      </c>
      <c r="E120" s="26" t="s">
        <v>108</v>
      </c>
      <c r="F120" s="26"/>
    </row>
    <row r="121" spans="2:6" ht="15" hidden="1" customHeight="1" x14ac:dyDescent="0.2">
      <c r="B121" s="18">
        <v>16</v>
      </c>
      <c r="C121" s="19" t="s">
        <v>114</v>
      </c>
      <c r="D121" s="16" t="s">
        <v>31</v>
      </c>
      <c r="E121" s="26" t="s">
        <v>108</v>
      </c>
      <c r="F121" s="26"/>
    </row>
    <row r="122" spans="2:6" ht="15" hidden="1" customHeight="1" x14ac:dyDescent="0.2">
      <c r="B122" s="22" t="s">
        <v>43</v>
      </c>
      <c r="C122" s="23" t="s">
        <v>115</v>
      </c>
      <c r="D122" s="16" t="s">
        <v>44</v>
      </c>
      <c r="E122" s="26" t="s">
        <v>108</v>
      </c>
      <c r="F122" s="26"/>
    </row>
    <row r="123" spans="2:6" ht="15" hidden="1" customHeight="1" x14ac:dyDescent="0.2">
      <c r="B123" s="22" t="s">
        <v>45</v>
      </c>
      <c r="C123" s="23" t="s">
        <v>116</v>
      </c>
      <c r="D123" s="16" t="s">
        <v>46</v>
      </c>
      <c r="E123" s="26" t="s">
        <v>108</v>
      </c>
      <c r="F123" s="26"/>
    </row>
    <row r="124" spans="2:6" ht="15" hidden="1" customHeight="1" x14ac:dyDescent="0.2">
      <c r="B124" s="18">
        <v>17</v>
      </c>
      <c r="C124" s="19" t="s">
        <v>117</v>
      </c>
      <c r="D124" s="16" t="s">
        <v>47</v>
      </c>
      <c r="E124" s="17" t="s">
        <v>92</v>
      </c>
      <c r="F124" s="20" t="s">
        <v>90</v>
      </c>
    </row>
    <row r="125" spans="2:6" ht="15" hidden="1" customHeight="1" x14ac:dyDescent="0.2">
      <c r="B125" s="18">
        <v>18</v>
      </c>
      <c r="C125" s="19" t="s">
        <v>118</v>
      </c>
      <c r="D125" s="16" t="s">
        <v>48</v>
      </c>
      <c r="E125" s="17" t="s">
        <v>92</v>
      </c>
      <c r="F125" s="20" t="s">
        <v>90</v>
      </c>
    </row>
    <row r="126" spans="2:6" ht="15" hidden="1" customHeight="1" x14ac:dyDescent="0.2">
      <c r="B126" s="18">
        <v>19</v>
      </c>
      <c r="C126" s="19" t="s">
        <v>119</v>
      </c>
      <c r="D126" s="16" t="s">
        <v>49</v>
      </c>
      <c r="E126" s="17" t="s">
        <v>92</v>
      </c>
      <c r="F126" s="20" t="s">
        <v>90</v>
      </c>
    </row>
    <row r="127" spans="2:6" ht="15" hidden="1" customHeight="1" x14ac:dyDescent="0.2">
      <c r="B127" s="18">
        <v>20</v>
      </c>
      <c r="C127" s="19" t="s">
        <v>120</v>
      </c>
      <c r="D127" s="16" t="s">
        <v>50</v>
      </c>
      <c r="E127" s="17" t="s">
        <v>92</v>
      </c>
      <c r="F127" s="20" t="s">
        <v>90</v>
      </c>
    </row>
    <row r="128" spans="2:6" ht="15" hidden="1" customHeight="1" x14ac:dyDescent="0.2">
      <c r="B128" s="18">
        <v>21</v>
      </c>
      <c r="C128" s="19" t="s">
        <v>121</v>
      </c>
      <c r="D128" s="16" t="s">
        <v>51</v>
      </c>
      <c r="E128" s="17" t="s">
        <v>92</v>
      </c>
      <c r="F128" s="20" t="s">
        <v>90</v>
      </c>
    </row>
    <row r="129" spans="2:6" ht="15" hidden="1" customHeight="1" x14ac:dyDescent="0.2">
      <c r="B129" s="18">
        <v>22</v>
      </c>
      <c r="C129" s="19" t="s">
        <v>122</v>
      </c>
      <c r="D129" s="16" t="s">
        <v>52</v>
      </c>
      <c r="E129" s="17" t="s">
        <v>92</v>
      </c>
      <c r="F129" s="20" t="s">
        <v>90</v>
      </c>
    </row>
    <row r="130" spans="2:6" ht="15" hidden="1" customHeight="1" x14ac:dyDescent="0.2">
      <c r="B130" s="18">
        <v>23</v>
      </c>
      <c r="C130" s="19" t="s">
        <v>123</v>
      </c>
      <c r="D130" s="16" t="s">
        <v>53</v>
      </c>
      <c r="E130" s="17" t="s">
        <v>92</v>
      </c>
      <c r="F130" s="20" t="s">
        <v>90</v>
      </c>
    </row>
    <row r="131" spans="2:6" ht="15" hidden="1" customHeight="1" x14ac:dyDescent="0.2">
      <c r="B131" s="18">
        <v>24</v>
      </c>
      <c r="C131" s="19" t="s">
        <v>124</v>
      </c>
      <c r="D131" s="16" t="s">
        <v>54</v>
      </c>
      <c r="E131" s="17" t="s">
        <v>92</v>
      </c>
      <c r="F131" s="20" t="s">
        <v>90</v>
      </c>
    </row>
    <row r="132" spans="2:6" ht="9.75" hidden="1" customHeight="1" x14ac:dyDescent="0.2">
      <c r="B132" s="14"/>
      <c r="C132" s="15"/>
      <c r="D132" s="21"/>
      <c r="E132" s="17"/>
      <c r="F132" s="17"/>
    </row>
    <row r="133" spans="2:6" ht="15" hidden="1" customHeight="1" x14ac:dyDescent="0.2">
      <c r="B133" s="1323" t="s">
        <v>125</v>
      </c>
      <c r="C133" s="1323" t="s">
        <v>1</v>
      </c>
      <c r="D133" s="12"/>
      <c r="E133" s="13"/>
      <c r="F133" s="13"/>
    </row>
    <row r="134" spans="2:6" ht="9.75" hidden="1" customHeight="1" x14ac:dyDescent="0.2">
      <c r="B134" s="14"/>
      <c r="C134" s="15"/>
      <c r="D134" s="21"/>
      <c r="E134" s="17"/>
      <c r="F134" s="17"/>
    </row>
    <row r="135" spans="2:6" ht="15" hidden="1" customHeight="1" x14ac:dyDescent="0.2">
      <c r="B135" s="18">
        <v>25</v>
      </c>
      <c r="C135" s="19" t="s">
        <v>126</v>
      </c>
      <c r="D135" s="16" t="s">
        <v>56</v>
      </c>
      <c r="E135" s="17" t="s">
        <v>92</v>
      </c>
      <c r="F135" s="20" t="s">
        <v>90</v>
      </c>
    </row>
    <row r="136" spans="2:6" ht="15" hidden="1" customHeight="1" x14ac:dyDescent="0.2">
      <c r="B136" s="25"/>
      <c r="C136" s="15" t="s">
        <v>100</v>
      </c>
      <c r="D136" s="16"/>
      <c r="E136" s="17"/>
      <c r="F136" s="17"/>
    </row>
    <row r="137" spans="2:6" ht="15" hidden="1" customHeight="1" x14ac:dyDescent="0.2">
      <c r="B137" s="22">
        <v>26</v>
      </c>
      <c r="C137" s="23" t="s">
        <v>127</v>
      </c>
      <c r="D137" s="16"/>
      <c r="E137" s="17" t="s">
        <v>92</v>
      </c>
      <c r="F137" s="27" t="s">
        <v>90</v>
      </c>
    </row>
    <row r="138" spans="2:6" ht="15" hidden="1" customHeight="1" x14ac:dyDescent="0.2">
      <c r="B138" s="22">
        <v>27</v>
      </c>
      <c r="C138" s="23" t="s">
        <v>128</v>
      </c>
      <c r="D138" s="16" t="s">
        <v>57</v>
      </c>
      <c r="E138" s="17" t="s">
        <v>92</v>
      </c>
      <c r="F138" s="27" t="s">
        <v>90</v>
      </c>
    </row>
    <row r="139" spans="2:6" ht="15" hidden="1" customHeight="1" x14ac:dyDescent="0.2">
      <c r="B139" s="22">
        <v>28</v>
      </c>
      <c r="C139" s="23" t="s">
        <v>129</v>
      </c>
      <c r="D139" s="16" t="s">
        <v>57</v>
      </c>
      <c r="E139" s="17" t="s">
        <v>92</v>
      </c>
      <c r="F139" s="26"/>
    </row>
    <row r="140" spans="2:6" ht="15" hidden="1" customHeight="1" x14ac:dyDescent="0.2">
      <c r="B140" s="25"/>
      <c r="C140" s="15" t="s">
        <v>105</v>
      </c>
      <c r="D140" s="16"/>
      <c r="E140" s="17"/>
      <c r="F140" s="17"/>
    </row>
    <row r="141" spans="2:6" ht="15" hidden="1" customHeight="1" x14ac:dyDescent="0.2">
      <c r="B141" s="22">
        <v>29</v>
      </c>
      <c r="C141" s="23" t="s">
        <v>130</v>
      </c>
      <c r="D141" s="16" t="s">
        <v>7</v>
      </c>
      <c r="E141" s="17" t="s">
        <v>92</v>
      </c>
      <c r="F141" s="26" t="s">
        <v>7</v>
      </c>
    </row>
    <row r="142" spans="2:6" ht="15" hidden="1" customHeight="1" x14ac:dyDescent="0.2">
      <c r="B142" s="22">
        <v>30</v>
      </c>
      <c r="C142" s="23" t="s">
        <v>131</v>
      </c>
      <c r="D142" s="16" t="s">
        <v>58</v>
      </c>
      <c r="E142" s="17" t="s">
        <v>92</v>
      </c>
      <c r="F142" s="20" t="s">
        <v>90</v>
      </c>
    </row>
    <row r="143" spans="2:6" ht="15" hidden="1" customHeight="1" x14ac:dyDescent="0.2">
      <c r="B143" s="18">
        <v>31</v>
      </c>
      <c r="C143" s="19" t="s">
        <v>132</v>
      </c>
      <c r="D143" s="16" t="s">
        <v>59</v>
      </c>
      <c r="E143" s="17" t="s">
        <v>92</v>
      </c>
      <c r="F143" s="20" t="s">
        <v>90</v>
      </c>
    </row>
    <row r="144" spans="2:6" ht="15" hidden="1" customHeight="1" x14ac:dyDescent="0.2">
      <c r="B144" s="18">
        <v>32</v>
      </c>
      <c r="C144" s="19" t="s">
        <v>133</v>
      </c>
      <c r="D144" s="16" t="s">
        <v>60</v>
      </c>
      <c r="E144" s="17" t="s">
        <v>92</v>
      </c>
      <c r="F144" s="20" t="s">
        <v>90</v>
      </c>
    </row>
    <row r="145" spans="2:6" ht="15" hidden="1" customHeight="1" x14ac:dyDescent="0.2">
      <c r="B145" s="18">
        <v>33</v>
      </c>
      <c r="C145" s="19" t="s">
        <v>134</v>
      </c>
      <c r="D145" s="16" t="s">
        <v>61</v>
      </c>
      <c r="E145" s="17" t="s">
        <v>92</v>
      </c>
      <c r="F145" s="20" t="s">
        <v>90</v>
      </c>
    </row>
    <row r="146" spans="2:6" ht="15" hidden="1" customHeight="1" x14ac:dyDescent="0.2">
      <c r="B146" s="18">
        <v>34</v>
      </c>
      <c r="C146" s="19" t="s">
        <v>135</v>
      </c>
      <c r="D146" s="16" t="s">
        <v>62</v>
      </c>
      <c r="E146" s="17" t="s">
        <v>92</v>
      </c>
      <c r="F146" s="20" t="s">
        <v>90</v>
      </c>
    </row>
    <row r="147" spans="2:6" ht="15" hidden="1" customHeight="1" x14ac:dyDescent="0.2">
      <c r="B147" s="18">
        <v>35</v>
      </c>
      <c r="C147" s="19" t="s">
        <v>136</v>
      </c>
      <c r="D147" s="16" t="s">
        <v>63</v>
      </c>
      <c r="E147" s="17" t="s">
        <v>92</v>
      </c>
      <c r="F147" s="20" t="s">
        <v>90</v>
      </c>
    </row>
    <row r="148" spans="2:6" ht="9.75" hidden="1" customHeight="1" x14ac:dyDescent="0.2">
      <c r="B148" s="14"/>
      <c r="C148" s="25"/>
      <c r="D148" s="21"/>
      <c r="E148" s="17"/>
      <c r="F148" s="17"/>
    </row>
    <row r="149" spans="2:6" ht="15" hidden="1" customHeight="1" x14ac:dyDescent="0.2">
      <c r="B149" s="1323" t="s">
        <v>137</v>
      </c>
      <c r="C149" s="1323" t="s">
        <v>1</v>
      </c>
      <c r="D149" s="12"/>
      <c r="E149" s="13"/>
      <c r="F149" s="13"/>
    </row>
    <row r="150" spans="2:6" ht="9.75" hidden="1" customHeight="1" x14ac:dyDescent="0.2">
      <c r="B150" s="14"/>
      <c r="C150" s="15"/>
      <c r="D150" s="21"/>
      <c r="E150" s="17"/>
      <c r="F150" s="17"/>
    </row>
    <row r="151" spans="2:6" ht="15" hidden="1" customHeight="1" x14ac:dyDescent="0.2">
      <c r="B151" s="18">
        <v>36</v>
      </c>
      <c r="C151" s="19" t="s">
        <v>138</v>
      </c>
      <c r="D151" s="16" t="s">
        <v>65</v>
      </c>
      <c r="E151" s="17" t="s">
        <v>92</v>
      </c>
      <c r="F151" s="20" t="s">
        <v>90</v>
      </c>
    </row>
    <row r="152" spans="2:6" ht="15" hidden="1" customHeight="1" x14ac:dyDescent="0.2">
      <c r="B152" s="18">
        <v>37</v>
      </c>
      <c r="C152" s="19" t="s">
        <v>139</v>
      </c>
      <c r="D152" s="16" t="s">
        <v>66</v>
      </c>
      <c r="E152" s="17" t="s">
        <v>92</v>
      </c>
      <c r="F152" s="20" t="s">
        <v>90</v>
      </c>
    </row>
    <row r="153" spans="2:6" ht="15" hidden="1" customHeight="1" x14ac:dyDescent="0.2">
      <c r="B153" s="18">
        <v>38</v>
      </c>
      <c r="C153" s="19" t="s">
        <v>140</v>
      </c>
      <c r="D153" s="16" t="s">
        <v>67</v>
      </c>
      <c r="E153" s="17" t="s">
        <v>92</v>
      </c>
      <c r="F153" s="20" t="s">
        <v>90</v>
      </c>
    </row>
    <row r="154" spans="2:6" ht="15" hidden="1" customHeight="1" x14ac:dyDescent="0.2">
      <c r="B154" s="18">
        <v>39</v>
      </c>
      <c r="C154" s="19" t="s">
        <v>141</v>
      </c>
      <c r="D154" s="16" t="s">
        <v>68</v>
      </c>
      <c r="E154" s="17" t="s">
        <v>87</v>
      </c>
      <c r="F154" s="20" t="s">
        <v>90</v>
      </c>
    </row>
    <row r="155" spans="2:6" ht="15" hidden="1" customHeight="1" x14ac:dyDescent="0.2">
      <c r="B155" s="18">
        <v>40</v>
      </c>
      <c r="C155" s="19" t="s">
        <v>142</v>
      </c>
      <c r="D155" s="16" t="s">
        <v>69</v>
      </c>
      <c r="E155" s="17" t="s">
        <v>92</v>
      </c>
      <c r="F155" s="20" t="s">
        <v>90</v>
      </c>
    </row>
    <row r="156" spans="2:6" ht="9.75" hidden="1" customHeight="1" x14ac:dyDescent="0.2">
      <c r="B156" s="14"/>
      <c r="C156" s="15"/>
      <c r="D156" s="21"/>
      <c r="E156" s="17"/>
      <c r="F156" s="17"/>
    </row>
    <row r="157" spans="2:6" ht="15" hidden="1" customHeight="1" x14ac:dyDescent="0.2">
      <c r="B157" s="1323" t="s">
        <v>143</v>
      </c>
      <c r="C157" s="1323" t="s">
        <v>1</v>
      </c>
      <c r="D157" s="12"/>
      <c r="E157" s="13"/>
      <c r="F157" s="13"/>
    </row>
    <row r="158" spans="2:6" ht="9.75" hidden="1" customHeight="1" x14ac:dyDescent="0.2">
      <c r="B158" s="14"/>
      <c r="C158" s="15"/>
      <c r="D158" s="21"/>
      <c r="E158" s="17"/>
      <c r="F158" s="17"/>
    </row>
    <row r="159" spans="2:6" ht="15" hidden="1" customHeight="1" x14ac:dyDescent="0.2">
      <c r="B159" s="22" t="s">
        <v>71</v>
      </c>
      <c r="C159" s="23" t="s">
        <v>144</v>
      </c>
      <c r="D159" s="16" t="s">
        <v>7</v>
      </c>
      <c r="E159" s="17" t="s">
        <v>7</v>
      </c>
      <c r="F159" s="20" t="s">
        <v>7</v>
      </c>
    </row>
    <row r="160" spans="2:6" ht="15" hidden="1" customHeight="1" x14ac:dyDescent="0.2">
      <c r="B160" s="22" t="s">
        <v>72</v>
      </c>
      <c r="C160" s="23" t="s">
        <v>145</v>
      </c>
      <c r="D160" s="16" t="s">
        <v>7</v>
      </c>
      <c r="E160" s="17" t="s">
        <v>7</v>
      </c>
      <c r="F160" s="20" t="s">
        <v>7</v>
      </c>
    </row>
    <row r="161" spans="2:6" ht="15" hidden="1" customHeight="1" x14ac:dyDescent="0.2">
      <c r="B161" s="22" t="s">
        <v>73</v>
      </c>
      <c r="C161" s="23" t="s">
        <v>146</v>
      </c>
      <c r="D161" s="16" t="s">
        <v>74</v>
      </c>
      <c r="E161" s="17" t="s">
        <v>108</v>
      </c>
      <c r="F161" s="20" t="s">
        <v>90</v>
      </c>
    </row>
    <row r="162" spans="2:6" ht="9.75" hidden="1" customHeight="1" x14ac:dyDescent="0.2">
      <c r="B162" s="14"/>
      <c r="C162" s="15"/>
      <c r="D162" s="21"/>
      <c r="E162" s="17"/>
      <c r="F162" s="17"/>
    </row>
    <row r="163" spans="2:6" ht="15" hidden="1" customHeight="1" x14ac:dyDescent="0.2">
      <c r="B163" s="1323" t="s">
        <v>147</v>
      </c>
      <c r="C163" s="1323" t="s">
        <v>1</v>
      </c>
      <c r="D163" s="12"/>
      <c r="E163" s="13"/>
      <c r="F163" s="13"/>
    </row>
    <row r="164" spans="2:6" ht="9.75" hidden="1" customHeight="1" x14ac:dyDescent="0.2">
      <c r="B164" s="28"/>
      <c r="C164" s="29"/>
      <c r="D164" s="38"/>
      <c r="E164" s="17"/>
      <c r="F164" s="17"/>
    </row>
    <row r="165" spans="2:6" ht="15.75" hidden="1" customHeight="1" x14ac:dyDescent="0.2">
      <c r="B165" s="18">
        <v>42</v>
      </c>
      <c r="C165" s="19" t="s">
        <v>148</v>
      </c>
      <c r="D165" s="16" t="s">
        <v>76</v>
      </c>
      <c r="E165" s="26" t="s">
        <v>92</v>
      </c>
      <c r="F165" s="27" t="s">
        <v>79</v>
      </c>
    </row>
    <row r="166" spans="2:6" ht="27.75" hidden="1" customHeight="1" x14ac:dyDescent="0.2">
      <c r="B166" s="18">
        <v>43</v>
      </c>
      <c r="C166" s="30" t="s">
        <v>149</v>
      </c>
      <c r="D166" s="16" t="s">
        <v>78</v>
      </c>
      <c r="E166" s="26" t="s">
        <v>92</v>
      </c>
      <c r="F166" s="27" t="s">
        <v>150</v>
      </c>
    </row>
    <row r="167" spans="2:6" ht="15" hidden="1" customHeight="1" x14ac:dyDescent="0.2">
      <c r="B167" s="31"/>
      <c r="C167" s="41"/>
      <c r="D167" s="21"/>
      <c r="E167" s="24"/>
      <c r="F167" s="17"/>
    </row>
    <row r="168" spans="2:6" ht="15" hidden="1" customHeight="1" x14ac:dyDescent="0.2">
      <c r="B168" s="33" t="s">
        <v>151</v>
      </c>
      <c r="C168" s="42"/>
      <c r="D168" s="21"/>
      <c r="E168" s="24"/>
      <c r="F168" s="17"/>
    </row>
    <row r="169" spans="2:6" ht="12.75" hidden="1" customHeight="1" x14ac:dyDescent="0.25">
      <c r="B169" s="2"/>
      <c r="C169" s="2"/>
      <c r="D169" s="2"/>
      <c r="E169" s="2"/>
      <c r="F169" s="2"/>
    </row>
    <row r="170" spans="2:6" ht="20.25" hidden="1" customHeight="1" x14ac:dyDescent="0.2">
      <c r="B170" s="1324" t="s">
        <v>152</v>
      </c>
      <c r="C170" s="1324" t="s">
        <v>1</v>
      </c>
      <c r="D170" s="1324" t="s">
        <v>1</v>
      </c>
      <c r="E170" s="1324" t="s">
        <v>1</v>
      </c>
      <c r="F170" s="1324" t="s">
        <v>1</v>
      </c>
    </row>
    <row r="171" spans="2:6" ht="12.75" hidden="1" customHeight="1" x14ac:dyDescent="0.25">
      <c r="B171" s="2"/>
      <c r="C171" s="2"/>
      <c r="D171" s="2"/>
      <c r="E171" s="2"/>
      <c r="F171" s="2"/>
    </row>
    <row r="172" spans="2:6" ht="12.75" hidden="1" customHeight="1" x14ac:dyDescent="0.25">
      <c r="B172" s="2"/>
      <c r="C172" s="2"/>
      <c r="D172" s="2"/>
      <c r="E172" s="2"/>
      <c r="F172" s="2"/>
    </row>
    <row r="173" spans="2:6" ht="15" hidden="1" customHeight="1" x14ac:dyDescent="0.25">
      <c r="B173" s="2"/>
      <c r="C173" s="2"/>
      <c r="D173" s="2"/>
      <c r="E173" s="2"/>
      <c r="F173" s="2"/>
    </row>
    <row r="174" spans="2:6" ht="25.5" hidden="1" customHeight="1" thickBot="1" x14ac:dyDescent="0.25">
      <c r="B174" s="37" t="s">
        <v>153</v>
      </c>
      <c r="C174" s="3"/>
      <c r="D174" s="3"/>
      <c r="E174" s="3"/>
      <c r="F174" s="3"/>
    </row>
    <row r="175" spans="2:6" ht="7.5" hidden="1" customHeight="1" x14ac:dyDescent="0.2">
      <c r="B175" s="4"/>
      <c r="C175" s="5"/>
      <c r="D175" s="6"/>
      <c r="E175" s="7"/>
      <c r="F175" s="7"/>
    </row>
    <row r="176" spans="2:6" ht="24" hidden="1" customHeight="1" x14ac:dyDescent="0.2">
      <c r="B176" s="8"/>
      <c r="C176" s="9"/>
      <c r="D176" s="10" t="s">
        <v>154</v>
      </c>
      <c r="E176" s="11" t="s">
        <v>155</v>
      </c>
      <c r="F176" s="11" t="s">
        <v>85</v>
      </c>
    </row>
    <row r="177" spans="2:6" ht="15" hidden="1" customHeight="1" x14ac:dyDescent="0.2">
      <c r="B177" s="1323" t="s">
        <v>6</v>
      </c>
      <c r="C177" s="1323" t="s">
        <v>1</v>
      </c>
      <c r="D177" s="12"/>
      <c r="E177" s="13"/>
      <c r="F177" s="13"/>
    </row>
    <row r="178" spans="2:6" ht="9.75" hidden="1" customHeight="1" x14ac:dyDescent="0.2">
      <c r="B178" s="14"/>
      <c r="C178" s="15"/>
      <c r="D178" s="16"/>
      <c r="E178" s="17"/>
      <c r="F178" s="17"/>
    </row>
    <row r="179" spans="2:6" ht="15" hidden="1" customHeight="1" x14ac:dyDescent="0.2">
      <c r="B179" s="18">
        <v>1</v>
      </c>
      <c r="C179" s="19" t="s">
        <v>156</v>
      </c>
      <c r="D179" s="16" t="s">
        <v>7</v>
      </c>
      <c r="E179" s="17" t="s">
        <v>8</v>
      </c>
      <c r="F179" s="17" t="s">
        <v>7</v>
      </c>
    </row>
    <row r="180" spans="2:6" ht="15" hidden="1" customHeight="1" x14ac:dyDescent="0.2">
      <c r="B180" s="18">
        <v>2</v>
      </c>
      <c r="C180" s="19" t="s">
        <v>157</v>
      </c>
      <c r="D180" s="16" t="s">
        <v>7</v>
      </c>
      <c r="E180" s="17" t="s">
        <v>8</v>
      </c>
      <c r="F180" s="17" t="s">
        <v>7</v>
      </c>
    </row>
    <row r="181" spans="2:6" ht="15" hidden="1" customHeight="1" x14ac:dyDescent="0.2">
      <c r="B181" s="18">
        <v>3</v>
      </c>
      <c r="C181" s="19" t="s">
        <v>158</v>
      </c>
      <c r="D181" s="16" t="s">
        <v>9</v>
      </c>
      <c r="E181" s="17" t="s">
        <v>8</v>
      </c>
      <c r="F181" s="20" t="s">
        <v>159</v>
      </c>
    </row>
    <row r="182" spans="2:6" ht="15" hidden="1" customHeight="1" x14ac:dyDescent="0.2">
      <c r="B182" s="18">
        <v>4</v>
      </c>
      <c r="C182" s="19" t="s">
        <v>160</v>
      </c>
      <c r="D182" s="16" t="s">
        <v>11</v>
      </c>
      <c r="E182" s="17" t="s">
        <v>12</v>
      </c>
      <c r="F182" s="17" t="s">
        <v>159</v>
      </c>
    </row>
    <row r="183" spans="2:6" ht="15" hidden="1" customHeight="1" x14ac:dyDescent="0.2">
      <c r="B183" s="18">
        <v>5</v>
      </c>
      <c r="C183" s="19" t="s">
        <v>161</v>
      </c>
      <c r="D183" s="16" t="s">
        <v>7</v>
      </c>
      <c r="E183" s="17" t="s">
        <v>12</v>
      </c>
      <c r="F183" s="20" t="s">
        <v>162</v>
      </c>
    </row>
    <row r="184" spans="2:6" ht="15" hidden="1" customHeight="1" x14ac:dyDescent="0.2">
      <c r="B184" s="18">
        <v>6</v>
      </c>
      <c r="C184" s="19" t="s">
        <v>163</v>
      </c>
      <c r="D184" s="16" t="s">
        <v>7</v>
      </c>
      <c r="E184" s="17" t="s">
        <v>12</v>
      </c>
      <c r="F184" s="20" t="s">
        <v>162</v>
      </c>
    </row>
    <row r="185" spans="2:6" ht="15" hidden="1" customHeight="1" x14ac:dyDescent="0.2">
      <c r="B185" s="18">
        <v>7</v>
      </c>
      <c r="C185" s="19" t="s">
        <v>164</v>
      </c>
      <c r="D185" s="40" t="s">
        <v>15</v>
      </c>
      <c r="E185" s="17" t="s">
        <v>12</v>
      </c>
      <c r="F185" s="20" t="s">
        <v>165</v>
      </c>
    </row>
    <row r="186" spans="2:6" ht="15" hidden="1" customHeight="1" x14ac:dyDescent="0.2">
      <c r="B186" s="18"/>
      <c r="C186" s="19"/>
      <c r="D186" s="40"/>
      <c r="E186" s="17"/>
      <c r="F186" s="17"/>
    </row>
    <row r="187" spans="2:6" ht="15" hidden="1" customHeight="1" x14ac:dyDescent="0.2">
      <c r="B187" s="1323" t="s">
        <v>166</v>
      </c>
      <c r="C187" s="1323" t="s">
        <v>1</v>
      </c>
      <c r="D187" s="12"/>
      <c r="E187" s="13"/>
      <c r="F187" s="13"/>
    </row>
    <row r="188" spans="2:6" ht="9.75" hidden="1" customHeight="1" x14ac:dyDescent="0.2">
      <c r="B188" s="14"/>
      <c r="C188" s="15"/>
      <c r="D188" s="21"/>
      <c r="E188" s="17"/>
      <c r="F188" s="17"/>
    </row>
    <row r="189" spans="2:6" ht="15" hidden="1" customHeight="1" x14ac:dyDescent="0.2">
      <c r="B189" s="18">
        <v>8</v>
      </c>
      <c r="C189" s="19" t="s">
        <v>167</v>
      </c>
      <c r="D189" s="16" t="s">
        <v>18</v>
      </c>
      <c r="E189" s="17" t="s">
        <v>8</v>
      </c>
      <c r="F189" s="17" t="s">
        <v>19</v>
      </c>
    </row>
    <row r="190" spans="2:6" ht="9.75" hidden="1" customHeight="1" x14ac:dyDescent="0.2">
      <c r="B190" s="14"/>
      <c r="C190" s="15"/>
      <c r="D190" s="21"/>
      <c r="E190" s="17"/>
      <c r="F190" s="17"/>
    </row>
    <row r="191" spans="2:6" ht="15" hidden="1" customHeight="1" x14ac:dyDescent="0.2">
      <c r="B191" s="1323" t="s">
        <v>168</v>
      </c>
      <c r="C191" s="1323" t="s">
        <v>1</v>
      </c>
      <c r="D191" s="12"/>
      <c r="E191" s="13"/>
      <c r="F191" s="13"/>
    </row>
    <row r="192" spans="2:6" ht="9.75" hidden="1" customHeight="1" x14ac:dyDescent="0.2">
      <c r="B192" s="14"/>
      <c r="C192" s="15"/>
      <c r="D192" s="21"/>
      <c r="E192" s="17"/>
      <c r="F192" s="17"/>
    </row>
    <row r="193" spans="2:6" ht="16.5" hidden="1" customHeight="1" x14ac:dyDescent="0.2">
      <c r="B193" s="18">
        <v>9</v>
      </c>
      <c r="C193" s="19" t="s">
        <v>169</v>
      </c>
      <c r="D193" s="16" t="s">
        <v>21</v>
      </c>
      <c r="E193" s="17" t="s">
        <v>22</v>
      </c>
      <c r="F193" s="17" t="s">
        <v>170</v>
      </c>
    </row>
    <row r="194" spans="2:6" ht="19.5" hidden="1" customHeight="1" x14ac:dyDescent="0.2">
      <c r="B194" s="14"/>
      <c r="C194" s="15" t="s">
        <v>171</v>
      </c>
      <c r="D194" s="16"/>
      <c r="E194" s="17"/>
      <c r="F194" s="17"/>
    </row>
    <row r="195" spans="2:6" ht="15" hidden="1" customHeight="1" x14ac:dyDescent="0.2">
      <c r="B195" s="22">
        <v>10</v>
      </c>
      <c r="C195" s="23" t="s">
        <v>172</v>
      </c>
      <c r="D195" s="16" t="s">
        <v>25</v>
      </c>
      <c r="E195" s="24" t="s">
        <v>26</v>
      </c>
      <c r="F195" s="20" t="s">
        <v>159</v>
      </c>
    </row>
    <row r="196" spans="2:6" ht="15" hidden="1" customHeight="1" x14ac:dyDescent="0.2">
      <c r="B196" s="22">
        <v>11</v>
      </c>
      <c r="C196" s="23" t="s">
        <v>173</v>
      </c>
      <c r="D196" s="16" t="s">
        <v>27</v>
      </c>
      <c r="E196" s="24" t="s">
        <v>26</v>
      </c>
      <c r="F196" s="20" t="s">
        <v>159</v>
      </c>
    </row>
    <row r="197" spans="2:6" ht="15" hidden="1" customHeight="1" x14ac:dyDescent="0.2">
      <c r="B197" s="22">
        <v>12</v>
      </c>
      <c r="C197" s="23" t="s">
        <v>174</v>
      </c>
      <c r="D197" s="16" t="s">
        <v>27</v>
      </c>
      <c r="E197" s="24" t="s">
        <v>26</v>
      </c>
      <c r="F197" s="20" t="s">
        <v>159</v>
      </c>
    </row>
    <row r="198" spans="2:6" ht="19.5" hidden="1" customHeight="1" x14ac:dyDescent="0.2">
      <c r="B198" s="25"/>
      <c r="C198" s="15" t="s">
        <v>175</v>
      </c>
      <c r="D198" s="16"/>
      <c r="E198" s="17"/>
      <c r="F198" s="17"/>
    </row>
    <row r="199" spans="2:6" ht="12.75" hidden="1" customHeight="1" x14ac:dyDescent="0.2">
      <c r="B199" s="22">
        <v>13</v>
      </c>
      <c r="C199" s="23" t="s">
        <v>176</v>
      </c>
      <c r="D199" s="16" t="s">
        <v>7</v>
      </c>
      <c r="E199" s="17" t="s">
        <v>8</v>
      </c>
      <c r="F199" s="17" t="s">
        <v>7</v>
      </c>
    </row>
    <row r="200" spans="2:6" ht="12.75" hidden="1" customHeight="1" x14ac:dyDescent="0.2">
      <c r="B200" s="22">
        <v>14</v>
      </c>
      <c r="C200" s="23" t="s">
        <v>177</v>
      </c>
      <c r="D200" s="16" t="s">
        <v>30</v>
      </c>
      <c r="E200" s="17" t="s">
        <v>8</v>
      </c>
      <c r="F200" s="20" t="s">
        <v>159</v>
      </c>
    </row>
    <row r="201" spans="2:6" ht="14.25" hidden="1" customHeight="1" x14ac:dyDescent="0.2">
      <c r="B201" s="18">
        <v>15</v>
      </c>
      <c r="C201" s="19" t="s">
        <v>178</v>
      </c>
      <c r="D201" s="16" t="s">
        <v>31</v>
      </c>
      <c r="E201" s="26" t="s">
        <v>32</v>
      </c>
      <c r="F201" s="27" t="s">
        <v>159</v>
      </c>
    </row>
    <row r="202" spans="2:6" ht="14.25" hidden="1" customHeight="1" x14ac:dyDescent="0.2">
      <c r="B202" s="22" t="s">
        <v>33</v>
      </c>
      <c r="C202" s="23" t="s">
        <v>179</v>
      </c>
      <c r="D202" s="16" t="s">
        <v>34</v>
      </c>
      <c r="E202" s="26" t="s">
        <v>32</v>
      </c>
      <c r="F202" s="26"/>
    </row>
    <row r="203" spans="2:6" ht="14.25" hidden="1" customHeight="1" x14ac:dyDescent="0.2">
      <c r="B203" s="22" t="s">
        <v>35</v>
      </c>
      <c r="C203" s="23" t="s">
        <v>180</v>
      </c>
      <c r="D203" s="16" t="s">
        <v>36</v>
      </c>
      <c r="E203" s="26" t="s">
        <v>32</v>
      </c>
      <c r="F203" s="26"/>
    </row>
    <row r="204" spans="2:6" ht="14.25" hidden="1" customHeight="1" x14ac:dyDescent="0.2">
      <c r="B204" s="22" t="s">
        <v>37</v>
      </c>
      <c r="C204" s="23" t="s">
        <v>181</v>
      </c>
      <c r="D204" s="16" t="s">
        <v>38</v>
      </c>
      <c r="E204" s="26" t="s">
        <v>32</v>
      </c>
      <c r="F204" s="26"/>
    </row>
    <row r="205" spans="2:6" ht="14.25" hidden="1" customHeight="1" x14ac:dyDescent="0.2">
      <c r="B205" s="22" t="s">
        <v>39</v>
      </c>
      <c r="C205" s="23" t="s">
        <v>182</v>
      </c>
      <c r="D205" s="16" t="s">
        <v>40</v>
      </c>
      <c r="E205" s="26" t="s">
        <v>32</v>
      </c>
      <c r="F205" s="26"/>
    </row>
    <row r="206" spans="2:6" ht="14.25" hidden="1" customHeight="1" x14ac:dyDescent="0.2">
      <c r="B206" s="22" t="s">
        <v>41</v>
      </c>
      <c r="C206" s="23" t="s">
        <v>183</v>
      </c>
      <c r="D206" s="16" t="s">
        <v>42</v>
      </c>
      <c r="E206" s="26" t="s">
        <v>32</v>
      </c>
      <c r="F206" s="26"/>
    </row>
    <row r="207" spans="2:6" ht="14.25" hidden="1" customHeight="1" x14ac:dyDescent="0.2">
      <c r="B207" s="18">
        <v>16</v>
      </c>
      <c r="C207" s="19" t="s">
        <v>184</v>
      </c>
      <c r="D207" s="16" t="s">
        <v>31</v>
      </c>
      <c r="E207" s="26" t="s">
        <v>32</v>
      </c>
      <c r="F207" s="26"/>
    </row>
    <row r="208" spans="2:6" ht="14.25" hidden="1" customHeight="1" x14ac:dyDescent="0.2">
      <c r="B208" s="22" t="s">
        <v>43</v>
      </c>
      <c r="C208" s="23" t="s">
        <v>185</v>
      </c>
      <c r="D208" s="16" t="s">
        <v>44</v>
      </c>
      <c r="E208" s="26" t="s">
        <v>32</v>
      </c>
      <c r="F208" s="26"/>
    </row>
    <row r="209" spans="2:6" ht="14.25" hidden="1" customHeight="1" x14ac:dyDescent="0.2">
      <c r="B209" s="22" t="s">
        <v>45</v>
      </c>
      <c r="C209" s="23" t="s">
        <v>186</v>
      </c>
      <c r="D209" s="16" t="s">
        <v>46</v>
      </c>
      <c r="E209" s="26" t="s">
        <v>32</v>
      </c>
      <c r="F209" s="26"/>
    </row>
    <row r="210" spans="2:6" ht="15" hidden="1" customHeight="1" x14ac:dyDescent="0.2">
      <c r="B210" s="18">
        <v>17</v>
      </c>
      <c r="C210" s="19" t="s">
        <v>187</v>
      </c>
      <c r="D210" s="16" t="s">
        <v>47</v>
      </c>
      <c r="E210" s="17" t="s">
        <v>12</v>
      </c>
      <c r="F210" s="20" t="s">
        <v>159</v>
      </c>
    </row>
    <row r="211" spans="2:6" ht="15" hidden="1" customHeight="1" x14ac:dyDescent="0.2">
      <c r="B211" s="18">
        <v>18</v>
      </c>
      <c r="C211" s="19" t="s">
        <v>188</v>
      </c>
      <c r="D211" s="16" t="s">
        <v>48</v>
      </c>
      <c r="E211" s="17" t="s">
        <v>12</v>
      </c>
      <c r="F211" s="20" t="s">
        <v>159</v>
      </c>
    </row>
    <row r="212" spans="2:6" ht="15" hidden="1" customHeight="1" x14ac:dyDescent="0.2">
      <c r="B212" s="18">
        <v>19</v>
      </c>
      <c r="C212" s="19" t="s">
        <v>189</v>
      </c>
      <c r="D212" s="16" t="s">
        <v>49</v>
      </c>
      <c r="E212" s="17" t="s">
        <v>12</v>
      </c>
      <c r="F212" s="20" t="s">
        <v>159</v>
      </c>
    </row>
    <row r="213" spans="2:6" ht="15" hidden="1" customHeight="1" x14ac:dyDescent="0.2">
      <c r="B213" s="18">
        <v>20</v>
      </c>
      <c r="C213" s="19" t="s">
        <v>190</v>
      </c>
      <c r="D213" s="16" t="s">
        <v>50</v>
      </c>
      <c r="E213" s="17" t="s">
        <v>12</v>
      </c>
      <c r="F213" s="20" t="s">
        <v>159</v>
      </c>
    </row>
    <row r="214" spans="2:6" ht="15" hidden="1" customHeight="1" x14ac:dyDescent="0.2">
      <c r="B214" s="18">
        <v>21</v>
      </c>
      <c r="C214" s="19" t="s">
        <v>191</v>
      </c>
      <c r="D214" s="16" t="s">
        <v>51</v>
      </c>
      <c r="E214" s="17" t="s">
        <v>12</v>
      </c>
      <c r="F214" s="20" t="s">
        <v>159</v>
      </c>
    </row>
    <row r="215" spans="2:6" ht="15" hidden="1" customHeight="1" x14ac:dyDescent="0.2">
      <c r="B215" s="18">
        <v>22</v>
      </c>
      <c r="C215" s="19" t="s">
        <v>192</v>
      </c>
      <c r="D215" s="16" t="s">
        <v>52</v>
      </c>
      <c r="E215" s="17" t="s">
        <v>12</v>
      </c>
      <c r="F215" s="20" t="s">
        <v>159</v>
      </c>
    </row>
    <row r="216" spans="2:6" ht="15" hidden="1" customHeight="1" x14ac:dyDescent="0.2">
      <c r="B216" s="18">
        <v>23</v>
      </c>
      <c r="C216" s="19" t="s">
        <v>193</v>
      </c>
      <c r="D216" s="16" t="s">
        <v>53</v>
      </c>
      <c r="E216" s="17" t="s">
        <v>12</v>
      </c>
      <c r="F216" s="20" t="s">
        <v>159</v>
      </c>
    </row>
    <row r="217" spans="2:6" ht="15" hidden="1" customHeight="1" x14ac:dyDescent="0.2">
      <c r="B217" s="18">
        <v>24</v>
      </c>
      <c r="C217" s="19" t="s">
        <v>194</v>
      </c>
      <c r="D217" s="16" t="s">
        <v>54</v>
      </c>
      <c r="E217" s="17" t="s">
        <v>12</v>
      </c>
      <c r="F217" s="20" t="s">
        <v>159</v>
      </c>
    </row>
    <row r="218" spans="2:6" ht="9.75" hidden="1" customHeight="1" x14ac:dyDescent="0.2">
      <c r="B218" s="14"/>
      <c r="C218" s="15"/>
      <c r="D218" s="21"/>
      <c r="E218" s="17"/>
      <c r="F218" s="17"/>
    </row>
    <row r="219" spans="2:6" ht="15" hidden="1" customHeight="1" x14ac:dyDescent="0.2">
      <c r="B219" s="1323" t="s">
        <v>195</v>
      </c>
      <c r="C219" s="1323" t="s">
        <v>1</v>
      </c>
      <c r="D219" s="12"/>
      <c r="E219" s="13"/>
      <c r="F219" s="13"/>
    </row>
    <row r="220" spans="2:6" ht="9.75" hidden="1" customHeight="1" x14ac:dyDescent="0.2">
      <c r="B220" s="14"/>
      <c r="C220" s="15"/>
      <c r="D220" s="21"/>
      <c r="E220" s="17"/>
      <c r="F220" s="17"/>
    </row>
    <row r="221" spans="2:6" ht="19.5" hidden="1" customHeight="1" x14ac:dyDescent="0.2">
      <c r="B221" s="18">
        <v>25</v>
      </c>
      <c r="C221" s="19" t="s">
        <v>196</v>
      </c>
      <c r="D221" s="16" t="s">
        <v>56</v>
      </c>
      <c r="E221" s="17" t="s">
        <v>12</v>
      </c>
      <c r="F221" s="20" t="s">
        <v>159</v>
      </c>
    </row>
    <row r="222" spans="2:6" ht="19.5" hidden="1" customHeight="1" x14ac:dyDescent="0.2">
      <c r="B222" s="25"/>
      <c r="C222" s="15" t="s">
        <v>171</v>
      </c>
      <c r="D222" s="16"/>
      <c r="E222" s="17"/>
      <c r="F222" s="17"/>
    </row>
    <row r="223" spans="2:6" ht="12.75" hidden="1" customHeight="1" x14ac:dyDescent="0.2">
      <c r="B223" s="22">
        <v>26</v>
      </c>
      <c r="C223" s="23" t="s">
        <v>197</v>
      </c>
      <c r="D223" s="16"/>
      <c r="E223" s="17" t="s">
        <v>12</v>
      </c>
      <c r="F223" s="20"/>
    </row>
    <row r="224" spans="2:6" ht="12.75" hidden="1" customHeight="1" x14ac:dyDescent="0.2">
      <c r="B224" s="22">
        <v>27</v>
      </c>
      <c r="C224" s="23" t="s">
        <v>198</v>
      </c>
      <c r="D224" s="16" t="s">
        <v>57</v>
      </c>
      <c r="E224" s="17" t="s">
        <v>12</v>
      </c>
      <c r="F224" s="20" t="s">
        <v>159</v>
      </c>
    </row>
    <row r="225" spans="2:6" ht="12.75" hidden="1" customHeight="1" x14ac:dyDescent="0.2">
      <c r="B225" s="22">
        <v>28</v>
      </c>
      <c r="C225" s="23" t="s">
        <v>199</v>
      </c>
      <c r="D225" s="16" t="s">
        <v>57</v>
      </c>
      <c r="E225" s="17" t="s">
        <v>12</v>
      </c>
      <c r="F225" s="20" t="s">
        <v>159</v>
      </c>
    </row>
    <row r="226" spans="2:6" ht="19.5" hidden="1" customHeight="1" x14ac:dyDescent="0.2">
      <c r="B226" s="25"/>
      <c r="C226" s="15" t="s">
        <v>175</v>
      </c>
      <c r="D226" s="16"/>
      <c r="E226" s="17"/>
      <c r="F226" s="17"/>
    </row>
    <row r="227" spans="2:6" ht="12.75" hidden="1" customHeight="1" x14ac:dyDescent="0.2">
      <c r="B227" s="22">
        <v>29</v>
      </c>
      <c r="C227" s="23" t="s">
        <v>200</v>
      </c>
      <c r="D227" s="16" t="s">
        <v>7</v>
      </c>
      <c r="E227" s="17" t="s">
        <v>12</v>
      </c>
      <c r="F227" s="17" t="s">
        <v>7</v>
      </c>
    </row>
    <row r="228" spans="2:6" ht="12.75" hidden="1" customHeight="1" x14ac:dyDescent="0.2">
      <c r="B228" s="22">
        <v>30</v>
      </c>
      <c r="C228" s="23" t="s">
        <v>201</v>
      </c>
      <c r="D228" s="16" t="s">
        <v>58</v>
      </c>
      <c r="E228" s="17" t="s">
        <v>12</v>
      </c>
      <c r="F228" s="20" t="s">
        <v>159</v>
      </c>
    </row>
    <row r="229" spans="2:6" ht="15" hidden="1" customHeight="1" x14ac:dyDescent="0.2">
      <c r="B229" s="18">
        <v>31</v>
      </c>
      <c r="C229" s="19" t="s">
        <v>202</v>
      </c>
      <c r="D229" s="16" t="s">
        <v>59</v>
      </c>
      <c r="E229" s="17" t="s">
        <v>12</v>
      </c>
      <c r="F229" s="20" t="s">
        <v>159</v>
      </c>
    </row>
    <row r="230" spans="2:6" ht="15" hidden="1" customHeight="1" x14ac:dyDescent="0.2">
      <c r="B230" s="18">
        <v>32</v>
      </c>
      <c r="C230" s="19" t="s">
        <v>203</v>
      </c>
      <c r="D230" s="16" t="s">
        <v>60</v>
      </c>
      <c r="E230" s="17" t="s">
        <v>12</v>
      </c>
      <c r="F230" s="20" t="s">
        <v>159</v>
      </c>
    </row>
    <row r="231" spans="2:6" ht="15" hidden="1" customHeight="1" x14ac:dyDescent="0.2">
      <c r="B231" s="18">
        <v>33</v>
      </c>
      <c r="C231" s="19" t="s">
        <v>204</v>
      </c>
      <c r="D231" s="16" t="s">
        <v>61</v>
      </c>
      <c r="E231" s="17" t="s">
        <v>12</v>
      </c>
      <c r="F231" s="20" t="s">
        <v>159</v>
      </c>
    </row>
    <row r="232" spans="2:6" ht="15" hidden="1" customHeight="1" x14ac:dyDescent="0.2">
      <c r="B232" s="18">
        <v>34</v>
      </c>
      <c r="C232" s="19" t="s">
        <v>205</v>
      </c>
      <c r="D232" s="16" t="s">
        <v>62</v>
      </c>
      <c r="E232" s="17" t="s">
        <v>12</v>
      </c>
      <c r="F232" s="20" t="s">
        <v>159</v>
      </c>
    </row>
    <row r="233" spans="2:6" ht="15" hidden="1" customHeight="1" x14ac:dyDescent="0.2">
      <c r="B233" s="18">
        <v>35</v>
      </c>
      <c r="C233" s="19" t="s">
        <v>206</v>
      </c>
      <c r="D233" s="16" t="s">
        <v>63</v>
      </c>
      <c r="E233" s="17" t="s">
        <v>12</v>
      </c>
      <c r="F233" s="20" t="s">
        <v>159</v>
      </c>
    </row>
    <row r="234" spans="2:6" ht="9.75" hidden="1" customHeight="1" x14ac:dyDescent="0.2">
      <c r="B234" s="14"/>
      <c r="C234" s="25"/>
      <c r="D234" s="21"/>
      <c r="E234" s="17"/>
      <c r="F234" s="17"/>
    </row>
    <row r="235" spans="2:6" ht="15" hidden="1" customHeight="1" x14ac:dyDescent="0.2">
      <c r="B235" s="1323" t="s">
        <v>207</v>
      </c>
      <c r="C235" s="1323" t="s">
        <v>1</v>
      </c>
      <c r="D235" s="12"/>
      <c r="E235" s="13"/>
      <c r="F235" s="13"/>
    </row>
    <row r="236" spans="2:6" ht="9.75" hidden="1" customHeight="1" x14ac:dyDescent="0.2">
      <c r="B236" s="14"/>
      <c r="C236" s="15"/>
      <c r="D236" s="21"/>
      <c r="E236" s="17"/>
      <c r="F236" s="17"/>
    </row>
    <row r="237" spans="2:6" ht="15" hidden="1" customHeight="1" x14ac:dyDescent="0.2">
      <c r="B237" s="18">
        <v>36</v>
      </c>
      <c r="C237" s="19" t="s">
        <v>208</v>
      </c>
      <c r="D237" s="16" t="s">
        <v>65</v>
      </c>
      <c r="E237" s="17" t="s">
        <v>12</v>
      </c>
      <c r="F237" s="20" t="s">
        <v>159</v>
      </c>
    </row>
    <row r="238" spans="2:6" ht="15" hidden="1" customHeight="1" x14ac:dyDescent="0.2">
      <c r="B238" s="18">
        <v>37</v>
      </c>
      <c r="C238" s="19" t="s">
        <v>209</v>
      </c>
      <c r="D238" s="16" t="s">
        <v>66</v>
      </c>
      <c r="E238" s="17" t="s">
        <v>12</v>
      </c>
      <c r="F238" s="20" t="s">
        <v>159</v>
      </c>
    </row>
    <row r="239" spans="2:6" ht="15" hidden="1" customHeight="1" x14ac:dyDescent="0.2">
      <c r="B239" s="18">
        <v>38</v>
      </c>
      <c r="C239" s="19" t="s">
        <v>210</v>
      </c>
      <c r="D239" s="16" t="s">
        <v>67</v>
      </c>
      <c r="E239" s="17" t="s">
        <v>12</v>
      </c>
      <c r="F239" s="20" t="s">
        <v>159</v>
      </c>
    </row>
    <row r="240" spans="2:6" ht="15" hidden="1" customHeight="1" x14ac:dyDescent="0.2">
      <c r="B240" s="18">
        <v>39</v>
      </c>
      <c r="C240" s="19" t="s">
        <v>211</v>
      </c>
      <c r="D240" s="16" t="s">
        <v>68</v>
      </c>
      <c r="E240" s="17" t="s">
        <v>8</v>
      </c>
      <c r="F240" s="20" t="s">
        <v>159</v>
      </c>
    </row>
    <row r="241" spans="2:6" ht="15" hidden="1" customHeight="1" x14ac:dyDescent="0.2">
      <c r="B241" s="18">
        <v>40</v>
      </c>
      <c r="C241" s="19" t="s">
        <v>212</v>
      </c>
      <c r="D241" s="16" t="s">
        <v>69</v>
      </c>
      <c r="E241" s="17" t="s">
        <v>12</v>
      </c>
      <c r="F241" s="20" t="s">
        <v>159</v>
      </c>
    </row>
    <row r="242" spans="2:6" ht="9.75" hidden="1" customHeight="1" x14ac:dyDescent="0.2">
      <c r="B242" s="14"/>
      <c r="C242" s="15"/>
      <c r="D242" s="21"/>
      <c r="E242" s="17"/>
      <c r="F242" s="17"/>
    </row>
    <row r="243" spans="2:6" ht="15" hidden="1" customHeight="1" x14ac:dyDescent="0.2">
      <c r="B243" s="1323" t="s">
        <v>70</v>
      </c>
      <c r="C243" s="1323" t="s">
        <v>1</v>
      </c>
      <c r="D243" s="12"/>
      <c r="E243" s="13"/>
      <c r="F243" s="13"/>
    </row>
    <row r="244" spans="2:6" ht="9.75" hidden="1" customHeight="1" x14ac:dyDescent="0.2">
      <c r="B244" s="14"/>
      <c r="C244" s="15"/>
      <c r="D244" s="21"/>
      <c r="E244" s="17"/>
      <c r="F244" s="17"/>
    </row>
    <row r="245" spans="2:6" ht="15" hidden="1" customHeight="1" x14ac:dyDescent="0.2">
      <c r="B245" s="22" t="s">
        <v>71</v>
      </c>
      <c r="C245" s="23" t="s">
        <v>213</v>
      </c>
      <c r="D245" s="16" t="s">
        <v>7</v>
      </c>
      <c r="E245" s="17" t="s">
        <v>7</v>
      </c>
      <c r="F245" s="20" t="s">
        <v>7</v>
      </c>
    </row>
    <row r="246" spans="2:6" ht="15" hidden="1" customHeight="1" x14ac:dyDescent="0.2">
      <c r="B246" s="22" t="s">
        <v>72</v>
      </c>
      <c r="C246" s="23" t="s">
        <v>214</v>
      </c>
      <c r="D246" s="16" t="s">
        <v>7</v>
      </c>
      <c r="E246" s="17" t="s">
        <v>7</v>
      </c>
      <c r="F246" s="20" t="s">
        <v>7</v>
      </c>
    </row>
    <row r="247" spans="2:6" ht="15" hidden="1" customHeight="1" x14ac:dyDescent="0.2">
      <c r="B247" s="22" t="s">
        <v>73</v>
      </c>
      <c r="C247" s="23" t="s">
        <v>215</v>
      </c>
      <c r="D247" s="16" t="s">
        <v>74</v>
      </c>
      <c r="E247" s="17" t="s">
        <v>32</v>
      </c>
      <c r="F247" s="20" t="s">
        <v>159</v>
      </c>
    </row>
    <row r="248" spans="2:6" ht="9.75" hidden="1" customHeight="1" x14ac:dyDescent="0.2">
      <c r="B248" s="14"/>
      <c r="C248" s="15"/>
      <c r="D248" s="21"/>
      <c r="E248" s="17"/>
      <c r="F248" s="17"/>
    </row>
    <row r="249" spans="2:6" ht="15" hidden="1" customHeight="1" x14ac:dyDescent="0.2">
      <c r="B249" s="1323" t="s">
        <v>216</v>
      </c>
      <c r="C249" s="1323" t="s">
        <v>1</v>
      </c>
      <c r="D249" s="12"/>
      <c r="E249" s="13"/>
      <c r="F249" s="13"/>
    </row>
    <row r="250" spans="2:6" ht="9.75" hidden="1" customHeight="1" x14ac:dyDescent="0.2">
      <c r="B250" s="28"/>
      <c r="C250" s="29"/>
      <c r="D250" s="29"/>
      <c r="E250" s="17"/>
      <c r="F250" s="17"/>
    </row>
    <row r="251" spans="2:6" ht="15" hidden="1" customHeight="1" x14ac:dyDescent="0.2">
      <c r="B251" s="18">
        <v>42</v>
      </c>
      <c r="C251" s="19" t="s">
        <v>217</v>
      </c>
      <c r="D251" s="16" t="s">
        <v>76</v>
      </c>
      <c r="E251" s="17" t="s">
        <v>12</v>
      </c>
      <c r="F251" s="20" t="s">
        <v>218</v>
      </c>
    </row>
    <row r="252" spans="2:6" ht="25.5" hidden="1" customHeight="1" x14ac:dyDescent="0.2">
      <c r="B252" s="18">
        <v>43</v>
      </c>
      <c r="C252" s="30" t="s">
        <v>219</v>
      </c>
      <c r="D252" s="16" t="s">
        <v>78</v>
      </c>
      <c r="E252" s="17" t="s">
        <v>12</v>
      </c>
      <c r="F252" s="20" t="s">
        <v>218</v>
      </c>
    </row>
    <row r="253" spans="2:6" ht="15" hidden="1" customHeight="1" x14ac:dyDescent="0.2">
      <c r="B253" s="31"/>
      <c r="C253" s="41"/>
      <c r="D253" s="21"/>
      <c r="E253" s="24"/>
      <c r="F253" s="17"/>
    </row>
    <row r="254" spans="2:6" ht="15" hidden="1" customHeight="1" x14ac:dyDescent="0.2">
      <c r="B254" s="33" t="s">
        <v>220</v>
      </c>
      <c r="C254" s="42"/>
      <c r="D254" s="21"/>
      <c r="E254" s="24"/>
      <c r="F254" s="17"/>
    </row>
    <row r="255" spans="2:6" ht="12.75" hidden="1" customHeight="1" x14ac:dyDescent="0.25">
      <c r="B255" s="2"/>
      <c r="C255" s="2"/>
      <c r="D255" s="2"/>
      <c r="E255" s="2"/>
      <c r="F255" s="2"/>
    </row>
    <row r="256" spans="2: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26">
    <mergeCell ref="B1:F1"/>
    <mergeCell ref="B6:C6"/>
    <mergeCell ref="D14:D15"/>
    <mergeCell ref="B16:C16"/>
    <mergeCell ref="B20:C20"/>
    <mergeCell ref="B48:C48"/>
    <mergeCell ref="B64:C64"/>
    <mergeCell ref="B72:C72"/>
    <mergeCell ref="B78:C78"/>
    <mergeCell ref="B85:F85"/>
    <mergeCell ref="B91:C91"/>
    <mergeCell ref="D99:D100"/>
    <mergeCell ref="B101:C101"/>
    <mergeCell ref="B105:C105"/>
    <mergeCell ref="B133:C133"/>
    <mergeCell ref="B149:C149"/>
    <mergeCell ref="B157:C157"/>
    <mergeCell ref="B163:C163"/>
    <mergeCell ref="B170:F170"/>
    <mergeCell ref="B243:C243"/>
    <mergeCell ref="B249:C249"/>
    <mergeCell ref="B177:C177"/>
    <mergeCell ref="B187:C187"/>
    <mergeCell ref="B191:C191"/>
    <mergeCell ref="B219:C219"/>
    <mergeCell ref="B235:C235"/>
  </mergeCells>
  <hyperlinks>
    <hyperlink ref="B3" r:id="rId1"/>
    <hyperlink ref="B88" r:id="rId2"/>
    <hyperlink ref="C88" r:id="rId3"/>
    <hyperlink ref="D88" r:id="rId4"/>
    <hyperlink ref="E88" r:id="rId5"/>
    <hyperlink ref="F88" r:id="rId6"/>
    <hyperlink ref="B8:C8" location="'1'!A1" display="'1'!A1"/>
    <hyperlink ref="B9:C9" location="'2'!A1" display="'2'!A1"/>
    <hyperlink ref="B10:C10" location="'3'!A1" display="'3'!A1"/>
    <hyperlink ref="B11:C11" location="'4'!A1" display="'4'!A1"/>
    <hyperlink ref="B12:C12" location="'5'!A1" display="'5'!A1"/>
    <hyperlink ref="B13:C13" location="'6'!A1" display="'6'!A1"/>
    <hyperlink ref="B14:C14" location="'7'!A1" display="'7'!A1"/>
    <hyperlink ref="B18:C18" location="'8'!A1" display="'8'!A1"/>
    <hyperlink ref="B22:C22" location="'9'!A1" display="'9'!A1"/>
    <hyperlink ref="B24:C24" location="'10'!A1" display="'10'!A1"/>
    <hyperlink ref="B25:C25" location="'11'!A1" display="'11'!A1"/>
    <hyperlink ref="B26:C26" location="'12'!A1" display="'12'!A1"/>
    <hyperlink ref="B28:C28" location="'13'!A1" display="'13'!A1"/>
    <hyperlink ref="B29:C29" location="'14'!A1" display="'14'!A1"/>
    <hyperlink ref="B30:C30" location="'15'!A1" display="'15'!A1"/>
    <hyperlink ref="B31:C31" location="'15'!B5" display="15a"/>
    <hyperlink ref="B31:C35" location="'15'!A1" display="15a"/>
    <hyperlink ref="B32:C32" location="'15'!B22" display="15b"/>
    <hyperlink ref="B33:C33" location="'15'!B39" display="15c"/>
    <hyperlink ref="B34:C34" location="'15'!B56" display="15d"/>
    <hyperlink ref="B35:C35" location="'15'!B73" display="15e"/>
    <hyperlink ref="B36:C36" location="'16'!A1" display="'16'!A1"/>
    <hyperlink ref="B37:C37" location="'16'!B5" display="16a"/>
    <hyperlink ref="B38:C38" location="'16'!B22" display="16b"/>
    <hyperlink ref="B39:C39" location="'17'!A1" display="'17'!A1"/>
    <hyperlink ref="B40:C40" location="'18'!A1" display="'18'!A1"/>
    <hyperlink ref="B41:C41" location="'19'!A1" display="'19'!A1"/>
    <hyperlink ref="B42:C42" location="'20'!A1" display="'20'!A1"/>
    <hyperlink ref="B43:C43" location="'21'!A1" display="'21'!A1"/>
    <hyperlink ref="B44:C44" location="'22'!A1" display="'22'!A1"/>
    <hyperlink ref="B45:C45" location="'23'!A1" display="'23'!A1"/>
    <hyperlink ref="B46:C46" location="'24'!A1" display="'24'!A1"/>
    <hyperlink ref="B50:C50" location="'25'!A1" display="'25'!A1"/>
    <hyperlink ref="B52:C52" location="'26'!A1" display="'26'!A1"/>
    <hyperlink ref="B53:C53" location="'27'!A1" display="'27'!A1"/>
    <hyperlink ref="B54:C54" location="'28'!A1" display="'28'!A1"/>
    <hyperlink ref="B56:C56" location="'29'!A1" display="'29'!A1"/>
    <hyperlink ref="B57:C57" location="'30'!A1" display="'30'!A1"/>
    <hyperlink ref="B58:C58" location="'31'!A1" display="'31'!A1"/>
    <hyperlink ref="B59:C59" location="'32'!A1" display="'32'!A1"/>
    <hyperlink ref="B60:C60" location="'33'!A1" display="'33'!A1"/>
    <hyperlink ref="B61:C61" location="'34'!A1" display="'34'!A1"/>
    <hyperlink ref="B62:C62" location="'35'!A1" display="'35'!A1"/>
    <hyperlink ref="B66:C66" location="'36'!A1" display="'36'!A1"/>
    <hyperlink ref="B67:C67" location="'37'!A1" display="'37'!A1"/>
    <hyperlink ref="B68:C68" location="'38'!A1" display="'38'!A1"/>
    <hyperlink ref="B69:C69" location="'39'!A1" display="'39'!A1"/>
    <hyperlink ref="B70:C70" location="'40'!A1" display="'40'!A1"/>
    <hyperlink ref="B74:C74" location="'41'!B5" display="41a"/>
    <hyperlink ref="B75:C75" location="'41'!B15" display="41b"/>
    <hyperlink ref="B76:C76" location="'41'!B29" display="41c"/>
    <hyperlink ref="B80:C80" location="'42'!A1" display="'42'!A1"/>
    <hyperlink ref="B81:C81" location="'43'!A1" display="'43'!A1"/>
  </hyperlinks>
  <printOptions horizontalCentered="1"/>
  <pageMargins left="0.70866141732283472" right="0.70866141732283472" top="0.74803149606299213" bottom="0.74803149606299213" header="0.31496062992125984" footer="0.31496062992125984"/>
  <pageSetup scale="55" orientation="landscape" r:id="rId7"/>
  <headerFooter alignWithMargins="0"/>
  <rowBreaks count="1" manualBreakCount="1">
    <brk id="62" min="1"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B1:U1000"/>
  <sheetViews>
    <sheetView showGridLines="0" showRowColHeaders="0" topLeftCell="A2" zoomScaleNormal="100" workbookViewId="0">
      <selection activeCell="C33" sqref="C33"/>
    </sheetView>
  </sheetViews>
  <sheetFormatPr baseColWidth="10" defaultColWidth="9.140625" defaultRowHeight="12.75" x14ac:dyDescent="0.2"/>
  <cols>
    <col min="2" max="2" width="12" customWidth="1"/>
    <col min="3" max="3" width="0.7109375" customWidth="1"/>
    <col min="4" max="4" width="9" customWidth="1"/>
    <col min="5" max="5" width="9.5703125" customWidth="1"/>
    <col min="6" max="6" width="0.7109375" customWidth="1"/>
    <col min="7" max="8" width="8.7109375" customWidth="1"/>
    <col min="9" max="9" width="0.7109375" customWidth="1"/>
    <col min="10" max="11" width="8.7109375" customWidth="1"/>
    <col min="12" max="12" width="0.7109375" customWidth="1"/>
    <col min="13" max="16" width="8.7109375" customWidth="1"/>
    <col min="17" max="17" width="0.7109375" customWidth="1"/>
    <col min="18" max="19" width="8.7109375" customWidth="1"/>
    <col min="20" max="21" width="8.85546875" customWidth="1"/>
  </cols>
  <sheetData>
    <row r="1" spans="2:21" ht="15.75" hidden="1" customHeight="1" x14ac:dyDescent="0.25">
      <c r="B1" s="1422" t="s">
        <v>1511</v>
      </c>
      <c r="C1" s="1422" t="s">
        <v>1</v>
      </c>
      <c r="D1" s="1422" t="s">
        <v>1</v>
      </c>
      <c r="E1" s="1422" t="s">
        <v>1</v>
      </c>
      <c r="F1" s="1422" t="s">
        <v>1</v>
      </c>
      <c r="G1" s="1422" t="s">
        <v>1</v>
      </c>
      <c r="H1" s="1422" t="s">
        <v>1</v>
      </c>
      <c r="I1" s="1422" t="s">
        <v>1</v>
      </c>
      <c r="J1" s="1422" t="s">
        <v>1</v>
      </c>
      <c r="K1" s="1422" t="s">
        <v>1</v>
      </c>
      <c r="L1" s="1422" t="s">
        <v>1</v>
      </c>
      <c r="M1" s="1422" t="s">
        <v>1</v>
      </c>
      <c r="N1" s="1422" t="s">
        <v>1</v>
      </c>
      <c r="O1" s="1422" t="s">
        <v>1</v>
      </c>
      <c r="P1" s="1422" t="s">
        <v>1</v>
      </c>
      <c r="Q1" s="1422" t="s">
        <v>1</v>
      </c>
      <c r="R1" s="1422" t="s">
        <v>1</v>
      </c>
      <c r="S1" s="1422" t="s">
        <v>1</v>
      </c>
      <c r="T1" s="1422" t="s">
        <v>1</v>
      </c>
      <c r="U1" s="2"/>
    </row>
    <row r="2" spans="2:21" ht="15.75" customHeight="1" x14ac:dyDescent="0.25">
      <c r="B2" s="548"/>
      <c r="C2" s="548"/>
      <c r="D2" s="548"/>
      <c r="E2" s="548"/>
      <c r="F2" s="548"/>
      <c r="G2" s="548"/>
      <c r="H2" s="548"/>
      <c r="I2" s="548"/>
      <c r="J2" s="548"/>
      <c r="K2" s="548"/>
      <c r="L2" s="548"/>
      <c r="M2" s="548"/>
      <c r="N2" s="548"/>
      <c r="O2" s="548"/>
      <c r="P2" s="548"/>
      <c r="Q2" s="548"/>
      <c r="R2" s="548"/>
      <c r="S2" s="548"/>
      <c r="T2" s="548"/>
      <c r="U2" s="36"/>
    </row>
    <row r="3" spans="2:21" ht="15" customHeight="1" x14ac:dyDescent="0.25">
      <c r="B3" s="549" t="s">
        <v>1512</v>
      </c>
      <c r="C3" s="550"/>
      <c r="D3" s="551"/>
      <c r="E3" s="551"/>
      <c r="F3" s="550"/>
      <c r="G3" s="551"/>
      <c r="H3" s="551"/>
      <c r="I3" s="551"/>
      <c r="J3" s="551"/>
      <c r="K3" s="551"/>
      <c r="L3" s="551"/>
      <c r="M3" s="551"/>
      <c r="N3" s="551"/>
      <c r="O3" s="551"/>
      <c r="P3" s="551"/>
      <c r="Q3" s="551"/>
      <c r="R3" s="551"/>
      <c r="S3" s="551"/>
      <c r="T3" s="2"/>
      <c r="U3" s="2"/>
    </row>
    <row r="4" spans="2:21" ht="15" customHeight="1" x14ac:dyDescent="0.25">
      <c r="B4" s="1423" t="s">
        <v>1513</v>
      </c>
      <c r="C4" s="1435" t="s">
        <v>1</v>
      </c>
      <c r="D4" s="1435" t="s">
        <v>1</v>
      </c>
      <c r="E4" s="1435" t="s">
        <v>1</v>
      </c>
      <c r="F4" s="552"/>
      <c r="G4" s="553"/>
      <c r="H4" s="553"/>
      <c r="I4" s="554"/>
      <c r="J4" s="553"/>
      <c r="K4" s="553"/>
      <c r="L4" s="554"/>
      <c r="M4" s="555"/>
      <c r="N4" s="555"/>
      <c r="O4" s="555"/>
      <c r="P4" s="555"/>
      <c r="Q4" s="556"/>
      <c r="R4" s="555"/>
      <c r="S4" s="555"/>
      <c r="T4" s="2"/>
      <c r="U4" s="2"/>
    </row>
    <row r="5" spans="2:21" ht="39.75" customHeight="1" x14ac:dyDescent="0.25">
      <c r="B5" s="1425" t="s">
        <v>1514</v>
      </c>
      <c r="C5" s="557"/>
      <c r="D5" s="1439" t="s">
        <v>3942</v>
      </c>
      <c r="E5" s="1437" t="s">
        <v>1</v>
      </c>
      <c r="F5" s="558"/>
      <c r="G5" s="1438" t="s">
        <v>1515</v>
      </c>
      <c r="H5" s="1428" t="s">
        <v>1</v>
      </c>
      <c r="I5" s="559"/>
      <c r="J5" s="1438" t="s">
        <v>1516</v>
      </c>
      <c r="K5" s="1428" t="s">
        <v>1</v>
      </c>
      <c r="L5" s="559"/>
      <c r="M5" s="1438" t="s">
        <v>1517</v>
      </c>
      <c r="N5" s="1429" t="s">
        <v>1</v>
      </c>
      <c r="O5" s="1429" t="s">
        <v>1</v>
      </c>
      <c r="P5" s="1429" t="s">
        <v>1</v>
      </c>
      <c r="Q5" s="560"/>
      <c r="R5" s="1430" t="s">
        <v>1518</v>
      </c>
      <c r="S5" s="1432" t="s">
        <v>1519</v>
      </c>
      <c r="T5" s="2"/>
      <c r="U5" s="2"/>
    </row>
    <row r="6" spans="2:21" ht="118.5" customHeight="1" x14ac:dyDescent="0.25">
      <c r="B6" s="1426" t="s">
        <v>1</v>
      </c>
      <c r="C6" s="561"/>
      <c r="D6" s="562" t="s">
        <v>3943</v>
      </c>
      <c r="E6" s="563" t="s">
        <v>1520</v>
      </c>
      <c r="F6" s="561"/>
      <c r="G6" s="562" t="s">
        <v>1521</v>
      </c>
      <c r="H6" s="564" t="s">
        <v>1522</v>
      </c>
      <c r="I6" s="565"/>
      <c r="J6" s="562" t="s">
        <v>1523</v>
      </c>
      <c r="K6" s="564" t="s">
        <v>1520</v>
      </c>
      <c r="L6" s="565"/>
      <c r="M6" s="562" t="s">
        <v>1524</v>
      </c>
      <c r="N6" s="566" t="s">
        <v>1525</v>
      </c>
      <c r="O6" s="566" t="s">
        <v>1526</v>
      </c>
      <c r="P6" s="564" t="s">
        <v>1527</v>
      </c>
      <c r="Q6" s="560"/>
      <c r="R6" s="1431" t="s">
        <v>1</v>
      </c>
      <c r="S6" s="1433" t="s">
        <v>1</v>
      </c>
      <c r="T6" s="2"/>
      <c r="U6" s="2"/>
    </row>
    <row r="7" spans="2:21" ht="12" customHeight="1" x14ac:dyDescent="0.25">
      <c r="B7" s="75" t="s">
        <v>1528</v>
      </c>
      <c r="C7" s="567"/>
      <c r="D7" s="568">
        <v>39346.980000000003</v>
      </c>
      <c r="E7" s="568">
        <v>169730.73300000001</v>
      </c>
      <c r="F7" s="569"/>
      <c r="G7" s="568">
        <v>1.8140000000000001</v>
      </c>
      <c r="H7" s="568">
        <v>1719.4760000000001</v>
      </c>
      <c r="I7" s="570"/>
      <c r="J7" s="568">
        <v>3.9740000000000002</v>
      </c>
      <c r="K7" s="568">
        <v>2421.538</v>
      </c>
      <c r="L7" s="570"/>
      <c r="M7" s="568">
        <v>7245.3040000000001</v>
      </c>
      <c r="N7" s="568">
        <v>63.896000000000001</v>
      </c>
      <c r="O7" s="568">
        <v>0.41699999999999998</v>
      </c>
      <c r="P7" s="568">
        <v>7309.6170000000002</v>
      </c>
      <c r="Q7" s="571"/>
      <c r="R7" s="572" t="s">
        <v>1529</v>
      </c>
      <c r="S7" s="572" t="s">
        <v>1530</v>
      </c>
      <c r="T7" s="2"/>
      <c r="U7" s="2"/>
    </row>
    <row r="8" spans="2:21" ht="12" customHeight="1" x14ac:dyDescent="0.25">
      <c r="B8" s="573" t="s">
        <v>1531</v>
      </c>
      <c r="C8" s="574"/>
      <c r="D8" s="575">
        <v>22598.883999999998</v>
      </c>
      <c r="E8" s="575">
        <v>406.37900000000002</v>
      </c>
      <c r="F8" s="576"/>
      <c r="G8" s="575">
        <v>0</v>
      </c>
      <c r="H8" s="575">
        <v>0</v>
      </c>
      <c r="I8" s="575"/>
      <c r="J8" s="575">
        <v>46.137</v>
      </c>
      <c r="K8" s="575">
        <v>0</v>
      </c>
      <c r="L8" s="575"/>
      <c r="M8" s="575">
        <v>1128.8779999999999</v>
      </c>
      <c r="N8" s="575">
        <v>0</v>
      </c>
      <c r="O8" s="575">
        <v>1.89</v>
      </c>
      <c r="P8" s="575">
        <v>1130.768</v>
      </c>
      <c r="Q8" s="571"/>
      <c r="R8" s="577" t="s">
        <v>1532</v>
      </c>
      <c r="S8" s="577" t="s">
        <v>1530</v>
      </c>
      <c r="T8" s="2"/>
      <c r="U8" s="2"/>
    </row>
    <row r="9" spans="2:21" ht="12" customHeight="1" x14ac:dyDescent="0.25">
      <c r="B9" s="573" t="s">
        <v>1533</v>
      </c>
      <c r="C9" s="574"/>
      <c r="D9" s="575">
        <v>5.6239999999999997</v>
      </c>
      <c r="E9" s="575">
        <v>1523.5609999999999</v>
      </c>
      <c r="F9" s="576"/>
      <c r="G9" s="575">
        <v>0</v>
      </c>
      <c r="H9" s="575">
        <v>0</v>
      </c>
      <c r="I9" s="575"/>
      <c r="J9" s="575">
        <v>0</v>
      </c>
      <c r="K9" s="575">
        <v>0</v>
      </c>
      <c r="L9" s="575"/>
      <c r="M9" s="575">
        <v>114.602</v>
      </c>
      <c r="N9" s="575">
        <v>0</v>
      </c>
      <c r="O9" s="575">
        <v>0</v>
      </c>
      <c r="P9" s="575">
        <v>114.602</v>
      </c>
      <c r="Q9" s="571"/>
      <c r="R9" s="577" t="s">
        <v>1534</v>
      </c>
      <c r="S9" s="577" t="s">
        <v>1530</v>
      </c>
      <c r="T9" s="2"/>
      <c r="U9" s="2"/>
    </row>
    <row r="10" spans="2:21" ht="12" customHeight="1" x14ac:dyDescent="0.25">
      <c r="B10" s="573" t="s">
        <v>1535</v>
      </c>
      <c r="C10" s="574"/>
      <c r="D10" s="575">
        <v>1297.173</v>
      </c>
      <c r="E10" s="575">
        <v>1539.63</v>
      </c>
      <c r="F10" s="576"/>
      <c r="G10" s="575">
        <v>0</v>
      </c>
      <c r="H10" s="575">
        <v>0</v>
      </c>
      <c r="I10" s="575"/>
      <c r="J10" s="575">
        <v>0</v>
      </c>
      <c r="K10" s="575">
        <v>0</v>
      </c>
      <c r="L10" s="575"/>
      <c r="M10" s="575">
        <v>113.798</v>
      </c>
      <c r="N10" s="575">
        <v>0</v>
      </c>
      <c r="O10" s="575">
        <v>0</v>
      </c>
      <c r="P10" s="575">
        <v>113.798</v>
      </c>
      <c r="Q10" s="571"/>
      <c r="R10" s="577" t="s">
        <v>1534</v>
      </c>
      <c r="S10" s="577" t="s">
        <v>1536</v>
      </c>
      <c r="T10" s="2"/>
      <c r="U10" s="2"/>
    </row>
    <row r="11" spans="2:21" ht="12" customHeight="1" x14ac:dyDescent="0.25">
      <c r="B11" s="573" t="s">
        <v>1537</v>
      </c>
      <c r="C11" s="574"/>
      <c r="D11" s="575">
        <v>447.27</v>
      </c>
      <c r="E11" s="575">
        <v>657.48400000000004</v>
      </c>
      <c r="F11" s="576"/>
      <c r="G11" s="575">
        <v>4.9459999999999997</v>
      </c>
      <c r="H11" s="575">
        <v>0</v>
      </c>
      <c r="I11" s="575"/>
      <c r="J11" s="575">
        <v>0</v>
      </c>
      <c r="K11" s="575">
        <v>0</v>
      </c>
      <c r="L11" s="575"/>
      <c r="M11" s="575">
        <v>84.534999999999997</v>
      </c>
      <c r="N11" s="575">
        <v>1.2E-2</v>
      </c>
      <c r="O11" s="575">
        <v>24.448</v>
      </c>
      <c r="P11" s="575">
        <v>108.996</v>
      </c>
      <c r="Q11" s="571"/>
      <c r="R11" s="577" t="s">
        <v>1538</v>
      </c>
      <c r="S11" s="577" t="s">
        <v>1530</v>
      </c>
      <c r="T11" s="2"/>
      <c r="U11" s="2"/>
    </row>
    <row r="12" spans="2:21" ht="12" customHeight="1" x14ac:dyDescent="0.25">
      <c r="B12" s="573" t="s">
        <v>1539</v>
      </c>
      <c r="C12" s="574"/>
      <c r="D12" s="575">
        <v>1073.3399999999999</v>
      </c>
      <c r="E12" s="575">
        <v>467.91800000000001</v>
      </c>
      <c r="F12" s="576"/>
      <c r="G12" s="575">
        <v>0</v>
      </c>
      <c r="H12" s="575">
        <v>0</v>
      </c>
      <c r="I12" s="575"/>
      <c r="J12" s="575">
        <v>0</v>
      </c>
      <c r="K12" s="575">
        <v>0</v>
      </c>
      <c r="L12" s="575"/>
      <c r="M12" s="575">
        <v>108.747</v>
      </c>
      <c r="N12" s="575">
        <v>0</v>
      </c>
      <c r="O12" s="575">
        <v>0</v>
      </c>
      <c r="P12" s="575">
        <v>108.747</v>
      </c>
      <c r="Q12" s="571"/>
      <c r="R12" s="577" t="s">
        <v>1538</v>
      </c>
      <c r="S12" s="577" t="s">
        <v>1530</v>
      </c>
      <c r="T12" s="2"/>
      <c r="U12" s="2"/>
    </row>
    <row r="13" spans="2:21" ht="12" customHeight="1" x14ac:dyDescent="0.25">
      <c r="B13" s="573" t="s">
        <v>1540</v>
      </c>
      <c r="C13" s="574"/>
      <c r="D13" s="575">
        <v>696.05399999999997</v>
      </c>
      <c r="E13" s="575">
        <v>782.21400000000006</v>
      </c>
      <c r="F13" s="576"/>
      <c r="G13" s="575">
        <v>0</v>
      </c>
      <c r="H13" s="575">
        <v>0</v>
      </c>
      <c r="I13" s="575"/>
      <c r="J13" s="575">
        <v>0</v>
      </c>
      <c r="K13" s="575">
        <v>0</v>
      </c>
      <c r="L13" s="575"/>
      <c r="M13" s="575">
        <v>99.424999999999997</v>
      </c>
      <c r="N13" s="575">
        <v>0</v>
      </c>
      <c r="O13" s="575">
        <v>0</v>
      </c>
      <c r="P13" s="575">
        <v>99.424999999999997</v>
      </c>
      <c r="Q13" s="571"/>
      <c r="R13" s="577" t="s">
        <v>1536</v>
      </c>
      <c r="S13" s="577" t="s">
        <v>1530</v>
      </c>
      <c r="T13" s="2"/>
      <c r="U13" s="2"/>
    </row>
    <row r="14" spans="2:21" ht="12" customHeight="1" x14ac:dyDescent="0.25">
      <c r="B14" s="573" t="s">
        <v>1541</v>
      </c>
      <c r="C14" s="574"/>
      <c r="D14" s="575">
        <v>522.327</v>
      </c>
      <c r="E14" s="575">
        <v>668.28</v>
      </c>
      <c r="F14" s="576"/>
      <c r="G14" s="575">
        <v>0</v>
      </c>
      <c r="H14" s="575">
        <v>0</v>
      </c>
      <c r="I14" s="575"/>
      <c r="J14" s="575">
        <v>23.042000000000002</v>
      </c>
      <c r="K14" s="575">
        <v>0</v>
      </c>
      <c r="L14" s="575"/>
      <c r="M14" s="575">
        <v>72.938000000000002</v>
      </c>
      <c r="N14" s="575">
        <v>0</v>
      </c>
      <c r="O14" s="575">
        <v>1.6639999999999999</v>
      </c>
      <c r="P14" s="575">
        <v>74.600999999999999</v>
      </c>
      <c r="Q14" s="571"/>
      <c r="R14" s="577" t="s">
        <v>1542</v>
      </c>
      <c r="S14" s="577" t="s">
        <v>1530</v>
      </c>
      <c r="T14" s="2"/>
      <c r="U14" s="2"/>
    </row>
    <row r="15" spans="2:21" ht="12" customHeight="1" x14ac:dyDescent="0.25">
      <c r="B15" s="573" t="s">
        <v>1543</v>
      </c>
      <c r="C15" s="574"/>
      <c r="D15" s="575">
        <v>198.90100000000001</v>
      </c>
      <c r="E15" s="575">
        <v>1266.6210000000001</v>
      </c>
      <c r="F15" s="576"/>
      <c r="G15" s="575">
        <v>4.9779999999999998</v>
      </c>
      <c r="H15" s="575">
        <v>0</v>
      </c>
      <c r="I15" s="575"/>
      <c r="J15" s="575">
        <v>0</v>
      </c>
      <c r="K15" s="575">
        <v>0</v>
      </c>
      <c r="L15" s="575"/>
      <c r="M15" s="575">
        <v>64.001000000000005</v>
      </c>
      <c r="N15" s="575">
        <v>0.39800000000000002</v>
      </c>
      <c r="O15" s="575">
        <v>0</v>
      </c>
      <c r="P15" s="575">
        <v>64.399000000000001</v>
      </c>
      <c r="Q15" s="571"/>
      <c r="R15" s="577" t="s">
        <v>1544</v>
      </c>
      <c r="S15" s="577" t="s">
        <v>1530</v>
      </c>
      <c r="T15" s="2"/>
      <c r="U15" s="2"/>
    </row>
    <row r="16" spans="2:21" ht="12" customHeight="1" x14ac:dyDescent="0.25">
      <c r="B16" s="573" t="s">
        <v>1545</v>
      </c>
      <c r="C16" s="574"/>
      <c r="D16" s="575">
        <v>280.709</v>
      </c>
      <c r="E16" s="575">
        <v>1345.4269999999999</v>
      </c>
      <c r="F16" s="576"/>
      <c r="G16" s="575">
        <v>0</v>
      </c>
      <c r="H16" s="575">
        <v>0</v>
      </c>
      <c r="I16" s="575"/>
      <c r="J16" s="575">
        <v>0</v>
      </c>
      <c r="K16" s="575">
        <v>0</v>
      </c>
      <c r="L16" s="575"/>
      <c r="M16" s="575">
        <v>61.686</v>
      </c>
      <c r="N16" s="575">
        <v>0</v>
      </c>
      <c r="O16" s="575">
        <v>0</v>
      </c>
      <c r="P16" s="575">
        <v>61.686</v>
      </c>
      <c r="Q16" s="571"/>
      <c r="R16" s="577" t="s">
        <v>1546</v>
      </c>
      <c r="S16" s="577" t="s">
        <v>1530</v>
      </c>
      <c r="T16" s="2"/>
      <c r="U16" s="2"/>
    </row>
    <row r="17" spans="2:21" ht="12" customHeight="1" x14ac:dyDescent="0.25">
      <c r="B17" s="573" t="s">
        <v>1547</v>
      </c>
      <c r="C17" s="574"/>
      <c r="D17" s="575">
        <v>352.83800000000002</v>
      </c>
      <c r="E17" s="575">
        <v>347.06599999999997</v>
      </c>
      <c r="F17" s="576"/>
      <c r="G17" s="575">
        <v>0</v>
      </c>
      <c r="H17" s="575">
        <v>0</v>
      </c>
      <c r="I17" s="575"/>
      <c r="J17" s="575">
        <v>0</v>
      </c>
      <c r="K17" s="575">
        <v>0</v>
      </c>
      <c r="L17" s="575"/>
      <c r="M17" s="575">
        <v>44.941000000000003</v>
      </c>
      <c r="N17" s="575">
        <v>0</v>
      </c>
      <c r="O17" s="575">
        <v>0</v>
      </c>
      <c r="P17" s="575">
        <v>44.941000000000003</v>
      </c>
      <c r="Q17" s="571"/>
      <c r="R17" s="577" t="s">
        <v>1548</v>
      </c>
      <c r="S17" s="577" t="s">
        <v>1530</v>
      </c>
      <c r="T17" s="2"/>
      <c r="U17" s="2"/>
    </row>
    <row r="18" spans="2:21" ht="12" customHeight="1" x14ac:dyDescent="0.25">
      <c r="B18" s="573" t="s">
        <v>1549</v>
      </c>
      <c r="C18" s="574"/>
      <c r="D18" s="575">
        <v>285.90199999999999</v>
      </c>
      <c r="E18" s="575">
        <v>257.33100000000002</v>
      </c>
      <c r="F18" s="576"/>
      <c r="G18" s="575">
        <v>0</v>
      </c>
      <c r="H18" s="575">
        <v>0</v>
      </c>
      <c r="I18" s="575"/>
      <c r="J18" s="575">
        <v>0</v>
      </c>
      <c r="K18" s="575">
        <v>0</v>
      </c>
      <c r="L18" s="575"/>
      <c r="M18" s="575">
        <v>38.770000000000003</v>
      </c>
      <c r="N18" s="575">
        <v>0</v>
      </c>
      <c r="O18" s="575">
        <v>2.4500000000000002</v>
      </c>
      <c r="P18" s="575">
        <v>41.220999999999997</v>
      </c>
      <c r="Q18" s="571"/>
      <c r="R18" s="577" t="s">
        <v>1550</v>
      </c>
      <c r="S18" s="577" t="s">
        <v>1530</v>
      </c>
      <c r="T18" s="2"/>
      <c r="U18" s="2"/>
    </row>
    <row r="19" spans="2:21" ht="12" customHeight="1" x14ac:dyDescent="0.25">
      <c r="B19" s="573" t="s">
        <v>1551</v>
      </c>
      <c r="C19" s="574"/>
      <c r="D19" s="575">
        <v>300.63</v>
      </c>
      <c r="E19" s="575">
        <v>6.766</v>
      </c>
      <c r="F19" s="576"/>
      <c r="G19" s="575">
        <v>0</v>
      </c>
      <c r="H19" s="575">
        <v>0</v>
      </c>
      <c r="I19" s="575"/>
      <c r="J19" s="575">
        <v>0</v>
      </c>
      <c r="K19" s="575">
        <v>0</v>
      </c>
      <c r="L19" s="575"/>
      <c r="M19" s="575">
        <v>24.064</v>
      </c>
      <c r="N19" s="575">
        <v>0</v>
      </c>
      <c r="O19" s="575">
        <v>0</v>
      </c>
      <c r="P19" s="575">
        <v>24.064</v>
      </c>
      <c r="Q19" s="571"/>
      <c r="R19" s="577" t="s">
        <v>1552</v>
      </c>
      <c r="S19" s="577" t="s">
        <v>1530</v>
      </c>
      <c r="T19" s="2"/>
      <c r="U19" s="2"/>
    </row>
    <row r="20" spans="2:21" ht="12" customHeight="1" x14ac:dyDescent="0.25">
      <c r="B20" s="573" t="s">
        <v>1553</v>
      </c>
      <c r="C20" s="574"/>
      <c r="D20" s="575">
        <v>290.69600000000003</v>
      </c>
      <c r="E20" s="575">
        <v>19.225999999999999</v>
      </c>
      <c r="F20" s="576"/>
      <c r="G20" s="575">
        <v>0</v>
      </c>
      <c r="H20" s="575">
        <v>0</v>
      </c>
      <c r="I20" s="575"/>
      <c r="J20" s="575">
        <v>0</v>
      </c>
      <c r="K20" s="575">
        <v>0</v>
      </c>
      <c r="L20" s="575"/>
      <c r="M20" s="575">
        <v>23.44</v>
      </c>
      <c r="N20" s="575">
        <v>0</v>
      </c>
      <c r="O20" s="575">
        <v>0</v>
      </c>
      <c r="P20" s="575">
        <v>23.44</v>
      </c>
      <c r="Q20" s="571"/>
      <c r="R20" s="577" t="s">
        <v>1554</v>
      </c>
      <c r="S20" s="577" t="s">
        <v>1555</v>
      </c>
      <c r="T20" s="2"/>
      <c r="U20" s="2"/>
    </row>
    <row r="21" spans="2:21" ht="12" customHeight="1" x14ac:dyDescent="0.25">
      <c r="B21" s="573" t="s">
        <v>1556</v>
      </c>
      <c r="C21" s="574"/>
      <c r="D21" s="575">
        <v>69.216999999999999</v>
      </c>
      <c r="E21" s="575">
        <v>285.024</v>
      </c>
      <c r="F21" s="576"/>
      <c r="G21" s="575">
        <v>0</v>
      </c>
      <c r="H21" s="575">
        <v>0</v>
      </c>
      <c r="I21" s="575"/>
      <c r="J21" s="575">
        <v>0</v>
      </c>
      <c r="K21" s="575">
        <v>0</v>
      </c>
      <c r="L21" s="575"/>
      <c r="M21" s="575">
        <v>20.321999999999999</v>
      </c>
      <c r="N21" s="575">
        <v>0</v>
      </c>
      <c r="O21" s="575">
        <v>0</v>
      </c>
      <c r="P21" s="575">
        <v>20.321999999999999</v>
      </c>
      <c r="Q21" s="571"/>
      <c r="R21" s="577" t="s">
        <v>1554</v>
      </c>
      <c r="S21" s="577" t="s">
        <v>1530</v>
      </c>
      <c r="T21" s="2"/>
      <c r="U21" s="2"/>
    </row>
    <row r="22" spans="2:21" ht="12" customHeight="1" x14ac:dyDescent="0.25">
      <c r="B22" s="573" t="s">
        <v>1557</v>
      </c>
      <c r="C22" s="578"/>
      <c r="D22" s="575">
        <v>1267.751</v>
      </c>
      <c r="E22" s="575">
        <v>1463.0809999999999</v>
      </c>
      <c r="F22" s="575"/>
      <c r="G22" s="575">
        <v>0</v>
      </c>
      <c r="H22" s="575">
        <v>0</v>
      </c>
      <c r="I22" s="575"/>
      <c r="J22" s="575">
        <v>0</v>
      </c>
      <c r="K22" s="575">
        <v>0</v>
      </c>
      <c r="L22" s="575"/>
      <c r="M22" s="575">
        <v>166.61500000000001</v>
      </c>
      <c r="N22" s="575">
        <v>0</v>
      </c>
      <c r="O22" s="575">
        <v>0</v>
      </c>
      <c r="P22" s="575">
        <v>166.61500000000001</v>
      </c>
      <c r="Q22" s="571"/>
      <c r="R22" s="577" t="s">
        <v>1558</v>
      </c>
      <c r="S22" s="577" t="s">
        <v>1530</v>
      </c>
      <c r="T22" s="2"/>
      <c r="U22" s="2"/>
    </row>
    <row r="23" spans="2:21" ht="12" customHeight="1" x14ac:dyDescent="0.25">
      <c r="B23" s="579" t="s">
        <v>1559</v>
      </c>
      <c r="C23" s="580"/>
      <c r="D23" s="581">
        <v>69034.297999999995</v>
      </c>
      <c r="E23" s="581">
        <v>180766.74</v>
      </c>
      <c r="F23" s="582"/>
      <c r="G23" s="581">
        <v>11.738</v>
      </c>
      <c r="H23" s="581">
        <v>1719.4760000000001</v>
      </c>
      <c r="I23" s="583"/>
      <c r="J23" s="581">
        <v>73.153000000000006</v>
      </c>
      <c r="K23" s="581">
        <v>2421.538</v>
      </c>
      <c r="L23" s="583"/>
      <c r="M23" s="581">
        <v>9412.0640000000003</v>
      </c>
      <c r="N23" s="581">
        <v>64.307000000000002</v>
      </c>
      <c r="O23" s="581">
        <v>30.869</v>
      </c>
      <c r="P23" s="581">
        <v>9507.241</v>
      </c>
      <c r="Q23" s="584"/>
      <c r="R23" s="585" t="s">
        <v>1560</v>
      </c>
      <c r="S23" s="585" t="s">
        <v>1530</v>
      </c>
      <c r="T23" s="2"/>
      <c r="U23" s="586"/>
    </row>
    <row r="24" spans="2:21" ht="15" customHeight="1" x14ac:dyDescent="0.25">
      <c r="B24" s="1434" t="s">
        <v>3944</v>
      </c>
      <c r="C24" s="1421" t="s">
        <v>1</v>
      </c>
      <c r="D24" s="1419" t="s">
        <v>1</v>
      </c>
      <c r="E24" s="1419" t="s">
        <v>1</v>
      </c>
      <c r="F24" s="1420" t="s">
        <v>1</v>
      </c>
      <c r="G24" s="1419" t="s">
        <v>1</v>
      </c>
      <c r="H24" s="1419" t="s">
        <v>1</v>
      </c>
      <c r="I24" s="1420" t="s">
        <v>1</v>
      </c>
      <c r="J24" s="1419" t="s">
        <v>1</v>
      </c>
      <c r="K24" s="1419" t="s">
        <v>1</v>
      </c>
      <c r="L24" s="587"/>
      <c r="M24" s="588"/>
      <c r="N24" s="588"/>
      <c r="O24" s="588"/>
      <c r="P24" s="588"/>
      <c r="Q24" s="589"/>
      <c r="R24" s="588"/>
      <c r="S24" s="588"/>
      <c r="T24" s="2"/>
      <c r="U24" s="2"/>
    </row>
    <row r="25" spans="2:21" ht="23.25" customHeight="1" x14ac:dyDescent="0.25">
      <c r="B25" s="1327" t="s">
        <v>3945</v>
      </c>
      <c r="C25" s="1328" t="s">
        <v>1</v>
      </c>
      <c r="D25" s="1328" t="s">
        <v>1</v>
      </c>
      <c r="E25" s="1328" t="s">
        <v>1</v>
      </c>
      <c r="F25" s="1328" t="s">
        <v>1</v>
      </c>
      <c r="G25" s="1328" t="s">
        <v>1</v>
      </c>
      <c r="H25" s="1328" t="s">
        <v>1</v>
      </c>
      <c r="I25" s="1328" t="s">
        <v>1</v>
      </c>
      <c r="J25" s="1328" t="s">
        <v>1</v>
      </c>
      <c r="K25" s="1328" t="s">
        <v>1</v>
      </c>
      <c r="L25" s="1328" t="s">
        <v>1</v>
      </c>
      <c r="M25" s="1328" t="s">
        <v>1</v>
      </c>
      <c r="N25" s="1328" t="s">
        <v>1</v>
      </c>
      <c r="O25" s="1328" t="s">
        <v>1</v>
      </c>
      <c r="P25" s="1328" t="s">
        <v>1</v>
      </c>
      <c r="Q25" s="1328" t="s">
        <v>1</v>
      </c>
      <c r="R25" s="1328" t="s">
        <v>1</v>
      </c>
      <c r="S25" s="1328" t="s">
        <v>1</v>
      </c>
      <c r="T25" s="2"/>
      <c r="U25" s="2"/>
    </row>
    <row r="26" spans="2:21" ht="15" customHeight="1" x14ac:dyDescent="0.25">
      <c r="B26" s="2"/>
      <c r="C26" s="36"/>
      <c r="D26" s="590"/>
      <c r="E26" s="590"/>
      <c r="F26" s="591"/>
      <c r="G26" s="590"/>
      <c r="H26" s="590"/>
      <c r="I26" s="590"/>
      <c r="J26" s="590"/>
      <c r="K26" s="590"/>
      <c r="L26" s="590"/>
      <c r="M26" s="590"/>
      <c r="N26" s="590"/>
      <c r="O26" s="590"/>
      <c r="P26" s="590"/>
      <c r="Q26" s="591"/>
      <c r="R26" s="590"/>
      <c r="S26" s="590"/>
      <c r="T26" s="2"/>
      <c r="U26" s="2"/>
    </row>
    <row r="27" spans="2:21" ht="15" customHeight="1" x14ac:dyDescent="0.25">
      <c r="B27" s="2"/>
      <c r="C27" s="36"/>
      <c r="D27" s="590"/>
      <c r="E27" s="590"/>
      <c r="F27" s="591"/>
      <c r="G27" s="590"/>
      <c r="H27" s="590"/>
      <c r="I27" s="590"/>
      <c r="J27" s="590"/>
      <c r="K27" s="590"/>
      <c r="L27" s="590"/>
      <c r="M27" s="590"/>
      <c r="N27" s="590"/>
      <c r="O27" s="590"/>
      <c r="P27" s="590"/>
      <c r="Q27" s="590"/>
      <c r="R27" s="590"/>
      <c r="S27" s="590"/>
      <c r="T27" s="2"/>
      <c r="U27" s="2"/>
    </row>
    <row r="28" spans="2:21" ht="15" customHeight="1" x14ac:dyDescent="0.25">
      <c r="B28" s="2"/>
      <c r="C28" s="36"/>
      <c r="D28" s="590"/>
      <c r="E28" s="590"/>
      <c r="F28" s="590"/>
      <c r="G28" s="590"/>
      <c r="H28" s="590"/>
      <c r="I28" s="590"/>
      <c r="J28" s="590"/>
      <c r="K28" s="590"/>
      <c r="L28" s="590"/>
      <c r="M28" s="590"/>
      <c r="N28" s="590"/>
      <c r="O28" s="590"/>
      <c r="P28" s="590"/>
      <c r="Q28" s="590"/>
      <c r="R28" s="590"/>
      <c r="S28" s="590"/>
      <c r="T28" s="2"/>
      <c r="U28" s="2"/>
    </row>
    <row r="29" spans="2:21" ht="15" hidden="1" customHeight="1" x14ac:dyDescent="0.25">
      <c r="B29" s="2"/>
      <c r="C29" s="36"/>
      <c r="D29" s="590"/>
      <c r="E29" s="590"/>
      <c r="F29" s="591"/>
      <c r="G29" s="590"/>
      <c r="H29" s="590"/>
      <c r="I29" s="590"/>
      <c r="J29" s="590"/>
      <c r="K29" s="590"/>
      <c r="L29" s="590"/>
      <c r="M29" s="590"/>
      <c r="N29" s="590"/>
      <c r="O29" s="590"/>
      <c r="P29" s="590"/>
      <c r="Q29" s="590"/>
      <c r="R29" s="590"/>
      <c r="S29" s="590"/>
      <c r="T29" s="2"/>
      <c r="U29" s="2"/>
    </row>
    <row r="30" spans="2:21" ht="15.75" hidden="1" customHeight="1" x14ac:dyDescent="0.25">
      <c r="B30" s="1422" t="s">
        <v>3940</v>
      </c>
      <c r="C30" s="1422" t="s">
        <v>1</v>
      </c>
      <c r="D30" s="1422" t="s">
        <v>1</v>
      </c>
      <c r="E30" s="1422" t="s">
        <v>1</v>
      </c>
      <c r="F30" s="1422" t="s">
        <v>1</v>
      </c>
      <c r="G30" s="1422" t="s">
        <v>1</v>
      </c>
      <c r="H30" s="1422" t="s">
        <v>1</v>
      </c>
      <c r="I30" s="1422" t="s">
        <v>1</v>
      </c>
      <c r="J30" s="1422" t="s">
        <v>1</v>
      </c>
      <c r="K30" s="1422" t="s">
        <v>1</v>
      </c>
      <c r="L30" s="1422" t="s">
        <v>1</v>
      </c>
      <c r="M30" s="1422" t="s">
        <v>1</v>
      </c>
      <c r="N30" s="1422" t="s">
        <v>1</v>
      </c>
      <c r="O30" s="1422" t="s">
        <v>1</v>
      </c>
      <c r="P30" s="1422" t="s">
        <v>1</v>
      </c>
      <c r="Q30" s="1422" t="s">
        <v>1</v>
      </c>
      <c r="R30" s="1422" t="s">
        <v>1</v>
      </c>
      <c r="S30" s="1422" t="s">
        <v>1</v>
      </c>
      <c r="T30" s="1422" t="s">
        <v>1</v>
      </c>
      <c r="U30" s="2"/>
    </row>
    <row r="31" spans="2:21" ht="15.75" hidden="1" customHeight="1" x14ac:dyDescent="0.25">
      <c r="B31" s="548"/>
      <c r="C31" s="548"/>
      <c r="D31" s="548"/>
      <c r="E31" s="548"/>
      <c r="F31" s="548"/>
      <c r="G31" s="548"/>
      <c r="H31" s="548"/>
      <c r="I31" s="548"/>
      <c r="J31" s="548"/>
      <c r="K31" s="548"/>
      <c r="L31" s="548"/>
      <c r="M31" s="548"/>
      <c r="N31" s="548"/>
      <c r="O31" s="548"/>
      <c r="P31" s="548"/>
      <c r="Q31" s="548"/>
      <c r="R31" s="548"/>
      <c r="S31" s="548"/>
      <c r="T31" s="548"/>
      <c r="U31" s="36"/>
    </row>
    <row r="32" spans="2:21" ht="15" hidden="1" customHeight="1" x14ac:dyDescent="0.25">
      <c r="B32" s="549" t="s">
        <v>1561</v>
      </c>
      <c r="C32" s="550"/>
      <c r="D32" s="551"/>
      <c r="E32" s="551"/>
      <c r="F32" s="550"/>
      <c r="G32" s="551"/>
      <c r="H32" s="551"/>
      <c r="I32" s="551"/>
      <c r="J32" s="551"/>
      <c r="K32" s="551"/>
      <c r="L32" s="551"/>
      <c r="M32" s="551"/>
      <c r="N32" s="551"/>
      <c r="O32" s="551"/>
      <c r="P32" s="551"/>
      <c r="Q32" s="551"/>
      <c r="R32" s="551"/>
      <c r="S32" s="551"/>
      <c r="T32" s="2"/>
      <c r="U32" s="2"/>
    </row>
    <row r="33" spans="2:21" ht="15" hidden="1" customHeight="1" x14ac:dyDescent="0.25">
      <c r="B33" s="1423" t="s">
        <v>1562</v>
      </c>
      <c r="C33" s="1435" t="s">
        <v>1</v>
      </c>
      <c r="D33" s="1435" t="s">
        <v>1</v>
      </c>
      <c r="E33" s="1435" t="s">
        <v>1</v>
      </c>
      <c r="F33" s="552"/>
      <c r="G33" s="553"/>
      <c r="H33" s="553"/>
      <c r="I33" s="554"/>
      <c r="J33" s="553"/>
      <c r="K33" s="553"/>
      <c r="L33" s="554"/>
      <c r="M33" s="555"/>
      <c r="N33" s="555"/>
      <c r="O33" s="555"/>
      <c r="P33" s="555"/>
      <c r="Q33" s="556"/>
      <c r="R33" s="555"/>
      <c r="S33" s="555"/>
      <c r="T33" s="2"/>
      <c r="U33" s="2"/>
    </row>
    <row r="34" spans="2:21" ht="39.75" hidden="1" customHeight="1" x14ac:dyDescent="0.25">
      <c r="B34" s="1425" t="s">
        <v>1563</v>
      </c>
      <c r="C34" s="557"/>
      <c r="D34" s="1436" t="s">
        <v>1564</v>
      </c>
      <c r="E34" s="1437" t="s">
        <v>1</v>
      </c>
      <c r="F34" s="558"/>
      <c r="G34" s="1438" t="s">
        <v>1565</v>
      </c>
      <c r="H34" s="1428" t="s">
        <v>1</v>
      </c>
      <c r="I34" s="559"/>
      <c r="J34" s="1438" t="s">
        <v>1566</v>
      </c>
      <c r="K34" s="1428" t="s">
        <v>1</v>
      </c>
      <c r="L34" s="559"/>
      <c r="M34" s="1438" t="s">
        <v>1567</v>
      </c>
      <c r="N34" s="1429" t="s">
        <v>1</v>
      </c>
      <c r="O34" s="1429" t="s">
        <v>1</v>
      </c>
      <c r="P34" s="1429" t="s">
        <v>1</v>
      </c>
      <c r="Q34" s="560"/>
      <c r="R34" s="1430" t="s">
        <v>1568</v>
      </c>
      <c r="S34" s="1432" t="s">
        <v>1569</v>
      </c>
      <c r="T34" s="2"/>
      <c r="U34" s="2"/>
    </row>
    <row r="35" spans="2:21" ht="118.5" hidden="1" customHeight="1" x14ac:dyDescent="0.25">
      <c r="B35" s="1426" t="s">
        <v>1</v>
      </c>
      <c r="C35" s="561"/>
      <c r="D35" s="562" t="s">
        <v>1570</v>
      </c>
      <c r="E35" s="563" t="s">
        <v>1571</v>
      </c>
      <c r="F35" s="561"/>
      <c r="G35" s="562" t="s">
        <v>1572</v>
      </c>
      <c r="H35" s="564" t="s">
        <v>1573</v>
      </c>
      <c r="I35" s="565"/>
      <c r="J35" s="562" t="s">
        <v>1574</v>
      </c>
      <c r="K35" s="564" t="s">
        <v>1571</v>
      </c>
      <c r="L35" s="565"/>
      <c r="M35" s="562" t="s">
        <v>1575</v>
      </c>
      <c r="N35" s="566" t="s">
        <v>1576</v>
      </c>
      <c r="O35" s="566" t="s">
        <v>1577</v>
      </c>
      <c r="P35" s="564" t="s">
        <v>1527</v>
      </c>
      <c r="Q35" s="560"/>
      <c r="R35" s="1431" t="s">
        <v>1</v>
      </c>
      <c r="S35" s="1433" t="s">
        <v>1</v>
      </c>
      <c r="T35" s="2"/>
      <c r="U35" s="2"/>
    </row>
    <row r="36" spans="2:21" ht="12" hidden="1" customHeight="1" x14ac:dyDescent="0.25">
      <c r="B36" s="75" t="s">
        <v>1578</v>
      </c>
      <c r="C36" s="567"/>
      <c r="D36" s="568">
        <v>39346.980000000003</v>
      </c>
      <c r="E36" s="568">
        <v>169730.73300000001</v>
      </c>
      <c r="F36" s="569"/>
      <c r="G36" s="568">
        <v>1.8140000000000001</v>
      </c>
      <c r="H36" s="568">
        <v>1719.4760000000001</v>
      </c>
      <c r="I36" s="570"/>
      <c r="J36" s="568">
        <v>3.9740000000000002</v>
      </c>
      <c r="K36" s="568">
        <v>2421.538</v>
      </c>
      <c r="L36" s="570"/>
      <c r="M36" s="568">
        <v>7245.3040000000001</v>
      </c>
      <c r="N36" s="568">
        <v>63.896000000000001</v>
      </c>
      <c r="O36" s="568">
        <v>0.41699999999999998</v>
      </c>
      <c r="P36" s="568">
        <v>7309.6170000000002</v>
      </c>
      <c r="Q36" s="571"/>
      <c r="R36" s="572" t="s">
        <v>1529</v>
      </c>
      <c r="S36" s="572" t="s">
        <v>1530</v>
      </c>
      <c r="T36" s="592"/>
      <c r="U36" s="2"/>
    </row>
    <row r="37" spans="2:21" ht="12" hidden="1" customHeight="1" x14ac:dyDescent="0.25">
      <c r="B37" s="573" t="s">
        <v>1531</v>
      </c>
      <c r="C37" s="574"/>
      <c r="D37" s="575">
        <v>22598.883999999998</v>
      </c>
      <c r="E37" s="575">
        <v>406.37900000000002</v>
      </c>
      <c r="F37" s="576"/>
      <c r="G37" s="575">
        <v>0</v>
      </c>
      <c r="H37" s="575">
        <v>0</v>
      </c>
      <c r="I37" s="575"/>
      <c r="J37" s="575">
        <v>46.137</v>
      </c>
      <c r="K37" s="575">
        <v>0</v>
      </c>
      <c r="L37" s="575"/>
      <c r="M37" s="575">
        <v>1128.8779999999999</v>
      </c>
      <c r="N37" s="575">
        <v>0</v>
      </c>
      <c r="O37" s="575">
        <v>1.89</v>
      </c>
      <c r="P37" s="575">
        <v>1130.768</v>
      </c>
      <c r="Q37" s="571"/>
      <c r="R37" s="577" t="s">
        <v>1532</v>
      </c>
      <c r="S37" s="577" t="s">
        <v>1530</v>
      </c>
      <c r="T37" s="592"/>
      <c r="U37" s="2"/>
    </row>
    <row r="38" spans="2:21" ht="12" hidden="1" customHeight="1" x14ac:dyDescent="0.25">
      <c r="B38" s="573" t="s">
        <v>1579</v>
      </c>
      <c r="C38" s="574"/>
      <c r="D38" s="575">
        <v>5.6239999999999997</v>
      </c>
      <c r="E38" s="575">
        <v>1523.5609999999999</v>
      </c>
      <c r="F38" s="576"/>
      <c r="G38" s="575">
        <v>0</v>
      </c>
      <c r="H38" s="575">
        <v>0</v>
      </c>
      <c r="I38" s="575"/>
      <c r="J38" s="575">
        <v>0</v>
      </c>
      <c r="K38" s="575">
        <v>0</v>
      </c>
      <c r="L38" s="575"/>
      <c r="M38" s="575">
        <v>114.602</v>
      </c>
      <c r="N38" s="575">
        <v>0</v>
      </c>
      <c r="O38" s="575">
        <v>0</v>
      </c>
      <c r="P38" s="575">
        <v>114.602</v>
      </c>
      <c r="Q38" s="571"/>
      <c r="R38" s="577" t="s">
        <v>1534</v>
      </c>
      <c r="S38" s="577" t="s">
        <v>1530</v>
      </c>
      <c r="T38" s="592"/>
      <c r="U38" s="2"/>
    </row>
    <row r="39" spans="2:21" ht="12" hidden="1" customHeight="1" x14ac:dyDescent="0.25">
      <c r="B39" s="573" t="s">
        <v>1537</v>
      </c>
      <c r="C39" s="1307"/>
      <c r="D39" s="575">
        <v>1297.173</v>
      </c>
      <c r="E39" s="575">
        <v>1539.63</v>
      </c>
      <c r="F39" s="576"/>
      <c r="G39" s="575">
        <v>0</v>
      </c>
      <c r="H39" s="575">
        <v>0</v>
      </c>
      <c r="I39" s="575"/>
      <c r="J39" s="575">
        <v>0</v>
      </c>
      <c r="K39" s="575">
        <v>0</v>
      </c>
      <c r="L39" s="575"/>
      <c r="M39" s="575">
        <v>113.798</v>
      </c>
      <c r="N39" s="575">
        <v>0</v>
      </c>
      <c r="O39" s="575">
        <v>0</v>
      </c>
      <c r="P39" s="575">
        <v>113.798</v>
      </c>
      <c r="Q39" s="571"/>
      <c r="R39" s="577" t="s">
        <v>1534</v>
      </c>
      <c r="S39" s="577" t="s">
        <v>1536</v>
      </c>
      <c r="T39" s="592"/>
      <c r="U39" s="2"/>
    </row>
    <row r="40" spans="2:21" ht="12" hidden="1" customHeight="1" x14ac:dyDescent="0.25">
      <c r="B40" s="573" t="s">
        <v>1533</v>
      </c>
      <c r="C40" s="574"/>
      <c r="D40" s="575">
        <v>447.27</v>
      </c>
      <c r="E40" s="575">
        <v>657.48400000000004</v>
      </c>
      <c r="F40" s="576"/>
      <c r="G40" s="575">
        <v>4.9459999999999997</v>
      </c>
      <c r="H40" s="575">
        <v>0</v>
      </c>
      <c r="I40" s="575"/>
      <c r="J40" s="575">
        <v>0</v>
      </c>
      <c r="K40" s="575">
        <v>0</v>
      </c>
      <c r="L40" s="575"/>
      <c r="M40" s="575">
        <v>84.534999999999997</v>
      </c>
      <c r="N40" s="575">
        <v>1.2E-2</v>
      </c>
      <c r="O40" s="575">
        <v>24.448</v>
      </c>
      <c r="P40" s="575">
        <v>108.996</v>
      </c>
      <c r="Q40" s="571"/>
      <c r="R40" s="577" t="s">
        <v>1538</v>
      </c>
      <c r="S40" s="577" t="s">
        <v>1530</v>
      </c>
      <c r="T40" s="592"/>
      <c r="U40" s="2"/>
    </row>
    <row r="41" spans="2:21" ht="12" hidden="1" customHeight="1" x14ac:dyDescent="0.25">
      <c r="B41" s="573" t="s">
        <v>1539</v>
      </c>
      <c r="C41" s="574"/>
      <c r="D41" s="575">
        <v>1073.3399999999999</v>
      </c>
      <c r="E41" s="575">
        <v>467.91800000000001</v>
      </c>
      <c r="F41" s="576"/>
      <c r="G41" s="575">
        <v>0</v>
      </c>
      <c r="H41" s="575">
        <v>0</v>
      </c>
      <c r="I41" s="575"/>
      <c r="J41" s="575">
        <v>0</v>
      </c>
      <c r="K41" s="575">
        <v>0</v>
      </c>
      <c r="L41" s="575"/>
      <c r="M41" s="575">
        <v>108.747</v>
      </c>
      <c r="N41" s="575">
        <v>0</v>
      </c>
      <c r="O41" s="575">
        <v>0</v>
      </c>
      <c r="P41" s="575">
        <v>108.747</v>
      </c>
      <c r="Q41" s="571"/>
      <c r="R41" s="577" t="s">
        <v>1538</v>
      </c>
      <c r="S41" s="577" t="s">
        <v>1530</v>
      </c>
      <c r="T41" s="592"/>
      <c r="U41" s="2"/>
    </row>
    <row r="42" spans="2:21" ht="12" hidden="1" customHeight="1" x14ac:dyDescent="0.25">
      <c r="B42" s="573" t="s">
        <v>1580</v>
      </c>
      <c r="C42" s="574"/>
      <c r="D42" s="575">
        <v>696.05399999999997</v>
      </c>
      <c r="E42" s="575">
        <v>782.21400000000006</v>
      </c>
      <c r="F42" s="576"/>
      <c r="G42" s="575">
        <v>0</v>
      </c>
      <c r="H42" s="575">
        <v>0</v>
      </c>
      <c r="I42" s="575"/>
      <c r="J42" s="575">
        <v>0</v>
      </c>
      <c r="K42" s="575">
        <v>0</v>
      </c>
      <c r="L42" s="575"/>
      <c r="M42" s="575">
        <v>99.424999999999997</v>
      </c>
      <c r="N42" s="575">
        <v>0</v>
      </c>
      <c r="O42" s="575">
        <v>0</v>
      </c>
      <c r="P42" s="575">
        <v>99.424999999999997</v>
      </c>
      <c r="Q42" s="571"/>
      <c r="R42" s="577" t="s">
        <v>1536</v>
      </c>
      <c r="S42" s="577" t="s">
        <v>1530</v>
      </c>
      <c r="T42" s="592"/>
      <c r="U42" s="2"/>
    </row>
    <row r="43" spans="2:21" ht="12" hidden="1" customHeight="1" x14ac:dyDescent="0.25">
      <c r="B43" s="573" t="s">
        <v>1581</v>
      </c>
      <c r="C43" s="574"/>
      <c r="D43" s="575">
        <v>522.327</v>
      </c>
      <c r="E43" s="575">
        <v>668.28</v>
      </c>
      <c r="F43" s="576"/>
      <c r="G43" s="575">
        <v>0</v>
      </c>
      <c r="H43" s="575">
        <v>0</v>
      </c>
      <c r="I43" s="575"/>
      <c r="J43" s="575">
        <v>23.042000000000002</v>
      </c>
      <c r="K43" s="575">
        <v>0</v>
      </c>
      <c r="L43" s="575"/>
      <c r="M43" s="575">
        <v>72.938000000000002</v>
      </c>
      <c r="N43" s="575">
        <v>0</v>
      </c>
      <c r="O43" s="575">
        <v>1.6639999999999999</v>
      </c>
      <c r="P43" s="575">
        <v>74.600999999999999</v>
      </c>
      <c r="Q43" s="571"/>
      <c r="R43" s="577" t="s">
        <v>1542</v>
      </c>
      <c r="S43" s="577" t="s">
        <v>1530</v>
      </c>
      <c r="T43" s="592"/>
      <c r="U43" s="2"/>
    </row>
    <row r="44" spans="2:21" ht="12" hidden="1" customHeight="1" x14ac:dyDescent="0.25">
      <c r="B44" s="573" t="s">
        <v>1582</v>
      </c>
      <c r="C44" s="574"/>
      <c r="D44" s="575">
        <v>198.90100000000001</v>
      </c>
      <c r="E44" s="575">
        <v>1266.6210000000001</v>
      </c>
      <c r="F44" s="576"/>
      <c r="G44" s="575">
        <v>4.9779999999999998</v>
      </c>
      <c r="H44" s="575">
        <v>0</v>
      </c>
      <c r="I44" s="575"/>
      <c r="J44" s="575">
        <v>0</v>
      </c>
      <c r="K44" s="575">
        <v>0</v>
      </c>
      <c r="L44" s="575"/>
      <c r="M44" s="575">
        <v>64.001000000000005</v>
      </c>
      <c r="N44" s="575">
        <v>0.39800000000000002</v>
      </c>
      <c r="O44" s="575">
        <v>0</v>
      </c>
      <c r="P44" s="575">
        <v>64.399000000000001</v>
      </c>
      <c r="Q44" s="571"/>
      <c r="R44" s="577" t="s">
        <v>1544</v>
      </c>
      <c r="S44" s="577" t="s">
        <v>1530</v>
      </c>
      <c r="T44" s="592"/>
      <c r="U44" s="2"/>
    </row>
    <row r="45" spans="2:21" ht="12" hidden="1" customHeight="1" x14ac:dyDescent="0.25">
      <c r="B45" s="573" t="s">
        <v>1583</v>
      </c>
      <c r="C45" s="574"/>
      <c r="D45" s="575">
        <v>280.709</v>
      </c>
      <c r="E45" s="575">
        <v>1345.4269999999999</v>
      </c>
      <c r="F45" s="576"/>
      <c r="G45" s="575">
        <v>0</v>
      </c>
      <c r="H45" s="575">
        <v>0</v>
      </c>
      <c r="I45" s="575"/>
      <c r="J45" s="575">
        <v>0</v>
      </c>
      <c r="K45" s="575">
        <v>0</v>
      </c>
      <c r="L45" s="575"/>
      <c r="M45" s="575">
        <v>61.686</v>
      </c>
      <c r="N45" s="575">
        <v>0</v>
      </c>
      <c r="O45" s="575">
        <v>0</v>
      </c>
      <c r="P45" s="575">
        <v>61.686</v>
      </c>
      <c r="Q45" s="571"/>
      <c r="R45" s="577" t="s">
        <v>1546</v>
      </c>
      <c r="S45" s="577" t="s">
        <v>1530</v>
      </c>
      <c r="T45" s="592"/>
      <c r="U45" s="2"/>
    </row>
    <row r="46" spans="2:21" ht="12" hidden="1" customHeight="1" x14ac:dyDescent="0.25">
      <c r="B46" s="573" t="s">
        <v>1584</v>
      </c>
      <c r="C46" s="574"/>
      <c r="D46" s="575">
        <v>352.83800000000002</v>
      </c>
      <c r="E46" s="575">
        <v>347.06599999999997</v>
      </c>
      <c r="F46" s="576"/>
      <c r="G46" s="575">
        <v>0</v>
      </c>
      <c r="H46" s="575">
        <v>0</v>
      </c>
      <c r="I46" s="575"/>
      <c r="J46" s="575">
        <v>0</v>
      </c>
      <c r="K46" s="575">
        <v>0</v>
      </c>
      <c r="L46" s="575"/>
      <c r="M46" s="575">
        <v>44.941000000000003</v>
      </c>
      <c r="N46" s="575">
        <v>0</v>
      </c>
      <c r="O46" s="575">
        <v>0</v>
      </c>
      <c r="P46" s="575">
        <v>44.941000000000003</v>
      </c>
      <c r="Q46" s="571"/>
      <c r="R46" s="577" t="s">
        <v>1548</v>
      </c>
      <c r="S46" s="577" t="s">
        <v>1530</v>
      </c>
      <c r="T46" s="592"/>
      <c r="U46" s="2"/>
    </row>
    <row r="47" spans="2:21" ht="12" hidden="1" customHeight="1" x14ac:dyDescent="0.25">
      <c r="B47" s="573" t="s">
        <v>1585</v>
      </c>
      <c r="C47" s="574"/>
      <c r="D47" s="575">
        <v>285.90199999999999</v>
      </c>
      <c r="E47" s="575">
        <v>257.33100000000002</v>
      </c>
      <c r="F47" s="576"/>
      <c r="G47" s="575">
        <v>0</v>
      </c>
      <c r="H47" s="575">
        <v>0</v>
      </c>
      <c r="I47" s="575"/>
      <c r="J47" s="575">
        <v>0</v>
      </c>
      <c r="K47" s="575">
        <v>0</v>
      </c>
      <c r="L47" s="575"/>
      <c r="M47" s="575">
        <v>38.770000000000003</v>
      </c>
      <c r="N47" s="575">
        <v>0</v>
      </c>
      <c r="O47" s="575">
        <v>2.4500000000000002</v>
      </c>
      <c r="P47" s="575">
        <v>41.220999999999997</v>
      </c>
      <c r="Q47" s="571"/>
      <c r="R47" s="577" t="s">
        <v>1550</v>
      </c>
      <c r="S47" s="577" t="s">
        <v>1530</v>
      </c>
      <c r="T47" s="592"/>
      <c r="U47" s="2"/>
    </row>
    <row r="48" spans="2:21" ht="12" hidden="1" customHeight="1" x14ac:dyDescent="0.25">
      <c r="B48" s="573" t="s">
        <v>1551</v>
      </c>
      <c r="C48" s="574"/>
      <c r="D48" s="575">
        <v>300.63</v>
      </c>
      <c r="E48" s="575">
        <v>6.766</v>
      </c>
      <c r="F48" s="576"/>
      <c r="G48" s="575">
        <v>0</v>
      </c>
      <c r="H48" s="575">
        <v>0</v>
      </c>
      <c r="I48" s="575"/>
      <c r="J48" s="575">
        <v>0</v>
      </c>
      <c r="K48" s="575">
        <v>0</v>
      </c>
      <c r="L48" s="575"/>
      <c r="M48" s="575">
        <v>24.064</v>
      </c>
      <c r="N48" s="575">
        <v>0</v>
      </c>
      <c r="O48" s="575">
        <v>0</v>
      </c>
      <c r="P48" s="575">
        <v>24.064</v>
      </c>
      <c r="Q48" s="571"/>
      <c r="R48" s="577" t="s">
        <v>1552</v>
      </c>
      <c r="S48" s="577" t="s">
        <v>1530</v>
      </c>
      <c r="T48" s="592"/>
      <c r="U48" s="2"/>
    </row>
    <row r="49" spans="2:21" ht="12" hidden="1" customHeight="1" x14ac:dyDescent="0.25">
      <c r="B49" s="573" t="s">
        <v>1586</v>
      </c>
      <c r="C49" s="574"/>
      <c r="D49" s="575">
        <v>290.69600000000003</v>
      </c>
      <c r="E49" s="575">
        <v>19.225999999999999</v>
      </c>
      <c r="F49" s="576"/>
      <c r="G49" s="575">
        <v>0</v>
      </c>
      <c r="H49" s="575">
        <v>0</v>
      </c>
      <c r="I49" s="575"/>
      <c r="J49" s="575">
        <v>0</v>
      </c>
      <c r="K49" s="575">
        <v>0</v>
      </c>
      <c r="L49" s="575"/>
      <c r="M49" s="575">
        <v>23.44</v>
      </c>
      <c r="N49" s="575">
        <v>0</v>
      </c>
      <c r="O49" s="575">
        <v>0</v>
      </c>
      <c r="P49" s="575">
        <v>23.44</v>
      </c>
      <c r="Q49" s="571"/>
      <c r="R49" s="577" t="s">
        <v>1554</v>
      </c>
      <c r="S49" s="577" t="s">
        <v>1555</v>
      </c>
      <c r="T49" s="592"/>
      <c r="U49" s="2"/>
    </row>
    <row r="50" spans="2:21" ht="12" hidden="1" customHeight="1" x14ac:dyDescent="0.25">
      <c r="B50" s="573" t="s">
        <v>1587</v>
      </c>
      <c r="C50" s="574"/>
      <c r="D50" s="575">
        <v>69.216999999999999</v>
      </c>
      <c r="E50" s="575">
        <v>285.024</v>
      </c>
      <c r="F50" s="576"/>
      <c r="G50" s="575">
        <v>0</v>
      </c>
      <c r="H50" s="575">
        <v>0</v>
      </c>
      <c r="I50" s="575"/>
      <c r="J50" s="575">
        <v>0</v>
      </c>
      <c r="K50" s="575">
        <v>0</v>
      </c>
      <c r="L50" s="575"/>
      <c r="M50" s="575">
        <v>20.321999999999999</v>
      </c>
      <c r="N50" s="575">
        <v>0</v>
      </c>
      <c r="O50" s="575">
        <v>0</v>
      </c>
      <c r="P50" s="575">
        <v>20.321999999999999</v>
      </c>
      <c r="Q50" s="571"/>
      <c r="R50" s="577" t="s">
        <v>1554</v>
      </c>
      <c r="S50" s="577" t="s">
        <v>1530</v>
      </c>
      <c r="T50" s="592"/>
      <c r="U50" s="2"/>
    </row>
    <row r="51" spans="2:21" ht="12" hidden="1" customHeight="1" x14ac:dyDescent="0.25">
      <c r="B51" s="573" t="s">
        <v>1588</v>
      </c>
      <c r="C51" s="578"/>
      <c r="D51" s="575">
        <v>1267.751</v>
      </c>
      <c r="E51" s="575">
        <v>1463.0809999999999</v>
      </c>
      <c r="F51" s="575"/>
      <c r="G51" s="575">
        <v>0</v>
      </c>
      <c r="H51" s="575">
        <v>0</v>
      </c>
      <c r="I51" s="575"/>
      <c r="J51" s="575">
        <v>0</v>
      </c>
      <c r="K51" s="575">
        <v>0</v>
      </c>
      <c r="L51" s="575"/>
      <c r="M51" s="575">
        <v>166.61500000000001</v>
      </c>
      <c r="N51" s="575">
        <v>0</v>
      </c>
      <c r="O51" s="575">
        <v>0</v>
      </c>
      <c r="P51" s="575">
        <v>166.61500000000001</v>
      </c>
      <c r="Q51" s="571"/>
      <c r="R51" s="577" t="s">
        <v>1558</v>
      </c>
      <c r="S51" s="577" t="s">
        <v>1530</v>
      </c>
      <c r="T51" s="592"/>
      <c r="U51" s="2"/>
    </row>
    <row r="52" spans="2:21" ht="12" hidden="1" customHeight="1" x14ac:dyDescent="0.25">
      <c r="B52" s="579" t="s">
        <v>1559</v>
      </c>
      <c r="C52" s="580"/>
      <c r="D52" s="581">
        <v>69034.297999999995</v>
      </c>
      <c r="E52" s="581">
        <v>180766.74</v>
      </c>
      <c r="F52" s="582"/>
      <c r="G52" s="581">
        <v>11.738</v>
      </c>
      <c r="H52" s="581">
        <v>1719.4760000000001</v>
      </c>
      <c r="I52" s="583"/>
      <c r="J52" s="581">
        <v>73.153000000000006</v>
      </c>
      <c r="K52" s="581">
        <v>2421.538</v>
      </c>
      <c r="L52" s="583"/>
      <c r="M52" s="581">
        <v>9412.0640000000003</v>
      </c>
      <c r="N52" s="581">
        <v>64.307000000000002</v>
      </c>
      <c r="O52" s="581">
        <v>30.869</v>
      </c>
      <c r="P52" s="581">
        <v>9507.241</v>
      </c>
      <c r="Q52" s="584"/>
      <c r="R52" s="585" t="s">
        <v>1560</v>
      </c>
      <c r="S52" s="585" t="s">
        <v>1530</v>
      </c>
      <c r="T52" s="592"/>
      <c r="U52" s="586"/>
    </row>
    <row r="53" spans="2:21" ht="15" hidden="1" customHeight="1" x14ac:dyDescent="0.25">
      <c r="B53" s="1418" t="s">
        <v>1589</v>
      </c>
      <c r="C53" s="1421" t="s">
        <v>1</v>
      </c>
      <c r="D53" s="1419" t="s">
        <v>1</v>
      </c>
      <c r="E53" s="1419" t="s">
        <v>1</v>
      </c>
      <c r="F53" s="1420" t="s">
        <v>1</v>
      </c>
      <c r="G53" s="1419" t="s">
        <v>1</v>
      </c>
      <c r="H53" s="1419" t="s">
        <v>1</v>
      </c>
      <c r="I53" s="1420" t="s">
        <v>1</v>
      </c>
      <c r="J53" s="1419" t="s">
        <v>1</v>
      </c>
      <c r="K53" s="1419" t="s">
        <v>1</v>
      </c>
      <c r="L53" s="587"/>
      <c r="M53" s="588"/>
      <c r="N53" s="588"/>
      <c r="O53" s="588"/>
      <c r="P53" s="588"/>
      <c r="Q53" s="589"/>
      <c r="R53" s="588"/>
      <c r="S53" s="588"/>
      <c r="T53" s="2"/>
      <c r="U53" s="2"/>
    </row>
    <row r="54" spans="2:21" ht="23.25" hidden="1" customHeight="1" x14ac:dyDescent="0.25">
      <c r="B54" s="1328" t="s">
        <v>1590</v>
      </c>
      <c r="C54" s="1328" t="s">
        <v>1</v>
      </c>
      <c r="D54" s="1328" t="s">
        <v>1</v>
      </c>
      <c r="E54" s="1328" t="s">
        <v>1</v>
      </c>
      <c r="F54" s="1328" t="s">
        <v>1</v>
      </c>
      <c r="G54" s="1328" t="s">
        <v>1</v>
      </c>
      <c r="H54" s="1328" t="s">
        <v>1</v>
      </c>
      <c r="I54" s="1328" t="s">
        <v>1</v>
      </c>
      <c r="J54" s="1328" t="s">
        <v>1</v>
      </c>
      <c r="K54" s="1328" t="s">
        <v>1</v>
      </c>
      <c r="L54" s="1328" t="s">
        <v>1</v>
      </c>
      <c r="M54" s="1328" t="s">
        <v>1</v>
      </c>
      <c r="N54" s="1328" t="s">
        <v>1</v>
      </c>
      <c r="O54" s="1328" t="s">
        <v>1</v>
      </c>
      <c r="P54" s="1328" t="s">
        <v>1</v>
      </c>
      <c r="Q54" s="1328" t="s">
        <v>1</v>
      </c>
      <c r="R54" s="1328" t="s">
        <v>1</v>
      </c>
      <c r="S54" s="1328" t="s">
        <v>1</v>
      </c>
      <c r="T54" s="2"/>
      <c r="U54" s="2"/>
    </row>
    <row r="55" spans="2:21" ht="15" hidden="1" customHeight="1" x14ac:dyDescent="0.25">
      <c r="B55" s="2"/>
      <c r="C55" s="36"/>
      <c r="D55" s="2"/>
      <c r="E55" s="2"/>
      <c r="F55" s="36"/>
      <c r="G55" s="2"/>
      <c r="H55" s="2"/>
      <c r="I55" s="2"/>
      <c r="J55" s="2"/>
      <c r="K55" s="2"/>
      <c r="L55" s="2"/>
      <c r="M55" s="2"/>
      <c r="N55" s="2"/>
      <c r="O55" s="2"/>
      <c r="P55" s="2"/>
      <c r="Q55" s="36"/>
      <c r="R55" s="2"/>
      <c r="S55" s="2"/>
      <c r="T55" s="2"/>
      <c r="U55" s="2"/>
    </row>
    <row r="56" spans="2:21" ht="15" hidden="1" customHeight="1" x14ac:dyDescent="0.25">
      <c r="B56" s="2"/>
      <c r="C56" s="36"/>
      <c r="D56" s="2"/>
      <c r="E56" s="2"/>
      <c r="F56" s="36"/>
      <c r="G56" s="2"/>
      <c r="H56" s="2"/>
      <c r="I56" s="2"/>
      <c r="J56" s="2"/>
      <c r="K56" s="2"/>
      <c r="L56" s="2"/>
      <c r="M56" s="2"/>
      <c r="N56" s="2"/>
      <c r="O56" s="2"/>
      <c r="P56" s="2"/>
      <c r="Q56" s="2"/>
      <c r="R56" s="2"/>
      <c r="S56" s="2"/>
      <c r="T56" s="2"/>
      <c r="U56" s="2"/>
    </row>
    <row r="57" spans="2:21" ht="15.75" hidden="1" customHeight="1" x14ac:dyDescent="0.25">
      <c r="B57" s="1422" t="s">
        <v>1591</v>
      </c>
      <c r="C57" s="1422" t="s">
        <v>1</v>
      </c>
      <c r="D57" s="1422" t="s">
        <v>1</v>
      </c>
      <c r="E57" s="1422" t="s">
        <v>1</v>
      </c>
      <c r="F57" s="1422" t="s">
        <v>1</v>
      </c>
      <c r="G57" s="1422" t="s">
        <v>1</v>
      </c>
      <c r="H57" s="1422" t="s">
        <v>1</v>
      </c>
      <c r="I57" s="1422" t="s">
        <v>1</v>
      </c>
      <c r="J57" s="1422" t="s">
        <v>1</v>
      </c>
      <c r="K57" s="1422" t="s">
        <v>1</v>
      </c>
      <c r="L57" s="1422" t="s">
        <v>1</v>
      </c>
      <c r="M57" s="1422" t="s">
        <v>1</v>
      </c>
      <c r="N57" s="1422" t="s">
        <v>1</v>
      </c>
      <c r="O57" s="1422" t="s">
        <v>1</v>
      </c>
      <c r="P57" s="1422" t="s">
        <v>1</v>
      </c>
      <c r="Q57" s="1422" t="s">
        <v>1</v>
      </c>
      <c r="R57" s="1422" t="s">
        <v>1</v>
      </c>
      <c r="S57" s="1422" t="s">
        <v>1</v>
      </c>
      <c r="T57" s="1422" t="s">
        <v>1</v>
      </c>
      <c r="U57" s="2"/>
    </row>
    <row r="58" spans="2:21" ht="15.75" hidden="1" customHeight="1" x14ac:dyDescent="0.25">
      <c r="B58" s="548"/>
      <c r="C58" s="548"/>
      <c r="D58" s="548"/>
      <c r="E58" s="548"/>
      <c r="F58" s="548"/>
      <c r="G58" s="548"/>
      <c r="H58" s="548"/>
      <c r="I58" s="548"/>
      <c r="J58" s="548"/>
      <c r="K58" s="548"/>
      <c r="L58" s="548"/>
      <c r="M58" s="548"/>
      <c r="N58" s="548"/>
      <c r="O58" s="548"/>
      <c r="P58" s="548"/>
      <c r="Q58" s="548"/>
      <c r="R58" s="548"/>
      <c r="S58" s="548"/>
      <c r="T58" s="548"/>
      <c r="U58" s="36"/>
    </row>
    <row r="59" spans="2:21" ht="15" hidden="1" customHeight="1" x14ac:dyDescent="0.25">
      <c r="B59" s="549" t="s">
        <v>1592</v>
      </c>
      <c r="C59" s="550"/>
      <c r="D59" s="551"/>
      <c r="E59" s="551"/>
      <c r="F59" s="550"/>
      <c r="G59" s="551"/>
      <c r="H59" s="551"/>
      <c r="I59" s="551"/>
      <c r="J59" s="551"/>
      <c r="K59" s="551"/>
      <c r="L59" s="551"/>
      <c r="M59" s="551"/>
      <c r="N59" s="551"/>
      <c r="O59" s="551"/>
      <c r="P59" s="551"/>
      <c r="Q59" s="551"/>
      <c r="R59" s="551"/>
      <c r="S59" s="551"/>
      <c r="T59" s="2"/>
      <c r="U59" s="2"/>
    </row>
    <row r="60" spans="2:21" ht="15" hidden="1" customHeight="1" x14ac:dyDescent="0.25">
      <c r="B60" s="1423" t="s">
        <v>1593</v>
      </c>
      <c r="C60" s="1424" t="s">
        <v>1</v>
      </c>
      <c r="D60" s="1424" t="s">
        <v>1</v>
      </c>
      <c r="E60" s="1424" t="s">
        <v>1</v>
      </c>
      <c r="F60" s="552"/>
      <c r="G60" s="553"/>
      <c r="H60" s="553"/>
      <c r="I60" s="554"/>
      <c r="J60" s="553"/>
      <c r="K60" s="553"/>
      <c r="L60" s="554"/>
      <c r="M60" s="555"/>
      <c r="N60" s="555"/>
      <c r="O60" s="555"/>
      <c r="P60" s="555"/>
      <c r="Q60" s="556"/>
      <c r="R60" s="555"/>
      <c r="S60" s="555"/>
      <c r="T60" s="2"/>
      <c r="U60" s="2"/>
    </row>
    <row r="61" spans="2:21" ht="39.75" hidden="1" customHeight="1" x14ac:dyDescent="0.25">
      <c r="B61" s="1425" t="s">
        <v>1514</v>
      </c>
      <c r="C61" s="558"/>
      <c r="D61" s="1427" t="s">
        <v>1594</v>
      </c>
      <c r="E61" s="1428" t="s">
        <v>1</v>
      </c>
      <c r="F61" s="558"/>
      <c r="G61" s="1427" t="s">
        <v>1595</v>
      </c>
      <c r="H61" s="1428" t="s">
        <v>1</v>
      </c>
      <c r="I61" s="559"/>
      <c r="J61" s="1427" t="s">
        <v>1596</v>
      </c>
      <c r="K61" s="1428" t="s">
        <v>1</v>
      </c>
      <c r="L61" s="559"/>
      <c r="M61" s="1427" t="s">
        <v>1597</v>
      </c>
      <c r="N61" s="1429" t="s">
        <v>1</v>
      </c>
      <c r="O61" s="1429" t="s">
        <v>1</v>
      </c>
      <c r="P61" s="1429" t="s">
        <v>1</v>
      </c>
      <c r="Q61" s="560"/>
      <c r="R61" s="1430" t="s">
        <v>1598</v>
      </c>
      <c r="S61" s="1432" t="s">
        <v>1599</v>
      </c>
      <c r="T61" s="2"/>
      <c r="U61" s="2"/>
    </row>
    <row r="62" spans="2:21" ht="118.5" hidden="1" customHeight="1" x14ac:dyDescent="0.25">
      <c r="B62" s="1426" t="s">
        <v>1</v>
      </c>
      <c r="C62" s="561"/>
      <c r="D62" s="562" t="s">
        <v>1600</v>
      </c>
      <c r="E62" s="563" t="s">
        <v>1601</v>
      </c>
      <c r="F62" s="561"/>
      <c r="G62" s="562" t="s">
        <v>1602</v>
      </c>
      <c r="H62" s="564" t="s">
        <v>1603</v>
      </c>
      <c r="I62" s="565"/>
      <c r="J62" s="562" t="s">
        <v>1604</v>
      </c>
      <c r="K62" s="564" t="s">
        <v>1601</v>
      </c>
      <c r="L62" s="565"/>
      <c r="M62" s="562" t="s">
        <v>1605</v>
      </c>
      <c r="N62" s="566" t="s">
        <v>1606</v>
      </c>
      <c r="O62" s="566" t="s">
        <v>1607</v>
      </c>
      <c r="P62" s="564" t="s">
        <v>1527</v>
      </c>
      <c r="Q62" s="560"/>
      <c r="R62" s="1431" t="s">
        <v>1</v>
      </c>
      <c r="S62" s="1433" t="s">
        <v>1</v>
      </c>
      <c r="T62" s="2"/>
      <c r="U62" s="2"/>
    </row>
    <row r="63" spans="2:21" ht="12" hidden="1" customHeight="1" x14ac:dyDescent="0.25">
      <c r="B63" s="75" t="s">
        <v>1608</v>
      </c>
      <c r="C63" s="567"/>
      <c r="D63" s="568">
        <v>39346.980000000003</v>
      </c>
      <c r="E63" s="568">
        <v>169730.73300000001</v>
      </c>
      <c r="F63" s="569"/>
      <c r="G63" s="568">
        <v>1.8140000000000001</v>
      </c>
      <c r="H63" s="568">
        <v>1719.4760000000001</v>
      </c>
      <c r="I63" s="570"/>
      <c r="J63" s="568">
        <v>3.9740000000000002</v>
      </c>
      <c r="K63" s="568">
        <v>2421.538</v>
      </c>
      <c r="L63" s="570"/>
      <c r="M63" s="568">
        <v>7245.3040000000001</v>
      </c>
      <c r="N63" s="568">
        <v>63.896000000000001</v>
      </c>
      <c r="O63" s="568">
        <v>0.41699999999999998</v>
      </c>
      <c r="P63" s="568">
        <v>7309.6170000000002</v>
      </c>
      <c r="Q63" s="571"/>
      <c r="R63" s="572" t="s">
        <v>1529</v>
      </c>
      <c r="S63" s="572" t="s">
        <v>1530</v>
      </c>
      <c r="T63" s="592"/>
      <c r="U63" s="2"/>
    </row>
    <row r="64" spans="2:21" ht="12" hidden="1" customHeight="1" x14ac:dyDescent="0.25">
      <c r="B64" s="573" t="s">
        <v>1531</v>
      </c>
      <c r="C64" s="574"/>
      <c r="D64" s="575">
        <v>22598.883999999998</v>
      </c>
      <c r="E64" s="575">
        <v>406.37900000000002</v>
      </c>
      <c r="F64" s="576"/>
      <c r="G64" s="575">
        <v>0</v>
      </c>
      <c r="H64" s="575">
        <v>0</v>
      </c>
      <c r="I64" s="575"/>
      <c r="J64" s="575">
        <v>46.137</v>
      </c>
      <c r="K64" s="575">
        <v>0</v>
      </c>
      <c r="L64" s="575"/>
      <c r="M64" s="575">
        <v>1128.8779999999999</v>
      </c>
      <c r="N64" s="575">
        <v>0</v>
      </c>
      <c r="O64" s="575">
        <v>1.89</v>
      </c>
      <c r="P64" s="575">
        <v>1130.768</v>
      </c>
      <c r="Q64" s="571"/>
      <c r="R64" s="577" t="s">
        <v>1532</v>
      </c>
      <c r="S64" s="577" t="s">
        <v>1530</v>
      </c>
      <c r="T64" s="592"/>
      <c r="U64" s="2"/>
    </row>
    <row r="65" spans="2:21" ht="12" hidden="1" customHeight="1" x14ac:dyDescent="0.25">
      <c r="B65" s="573" t="s">
        <v>1609</v>
      </c>
      <c r="C65" s="574"/>
      <c r="D65" s="575">
        <v>5.6239999999999997</v>
      </c>
      <c r="E65" s="575">
        <v>1523.5609999999999</v>
      </c>
      <c r="F65" s="576"/>
      <c r="G65" s="575">
        <v>0</v>
      </c>
      <c r="H65" s="575">
        <v>0</v>
      </c>
      <c r="I65" s="575"/>
      <c r="J65" s="575">
        <v>0</v>
      </c>
      <c r="K65" s="575">
        <v>0</v>
      </c>
      <c r="L65" s="575"/>
      <c r="M65" s="575">
        <v>114.602</v>
      </c>
      <c r="N65" s="575">
        <v>0</v>
      </c>
      <c r="O65" s="575">
        <v>0</v>
      </c>
      <c r="P65" s="575">
        <v>114.602</v>
      </c>
      <c r="Q65" s="571"/>
      <c r="R65" s="577" t="s">
        <v>1534</v>
      </c>
      <c r="S65" s="577" t="s">
        <v>1530</v>
      </c>
      <c r="T65" s="592"/>
      <c r="U65" s="2"/>
    </row>
    <row r="66" spans="2:21" ht="12" hidden="1" customHeight="1" x14ac:dyDescent="0.25">
      <c r="B66" s="573" t="s">
        <v>1610</v>
      </c>
      <c r="C66" s="574"/>
      <c r="D66" s="575">
        <v>1297.173</v>
      </c>
      <c r="E66" s="575">
        <v>1539.63</v>
      </c>
      <c r="F66" s="576"/>
      <c r="G66" s="575">
        <v>0</v>
      </c>
      <c r="H66" s="575">
        <v>0</v>
      </c>
      <c r="I66" s="575"/>
      <c r="J66" s="575">
        <v>0</v>
      </c>
      <c r="K66" s="575">
        <v>0</v>
      </c>
      <c r="L66" s="575"/>
      <c r="M66" s="575">
        <v>113.798</v>
      </c>
      <c r="N66" s="575">
        <v>0</v>
      </c>
      <c r="O66" s="575">
        <v>0</v>
      </c>
      <c r="P66" s="575">
        <v>113.798</v>
      </c>
      <c r="Q66" s="571"/>
      <c r="R66" s="577" t="s">
        <v>1534</v>
      </c>
      <c r="S66" s="577" t="s">
        <v>1536</v>
      </c>
      <c r="T66" s="592"/>
      <c r="U66" s="2"/>
    </row>
    <row r="67" spans="2:21" ht="12" hidden="1" customHeight="1" x14ac:dyDescent="0.25">
      <c r="B67" s="573" t="s">
        <v>1611</v>
      </c>
      <c r="C67" s="574"/>
      <c r="D67" s="575">
        <v>447.27</v>
      </c>
      <c r="E67" s="575">
        <v>657.48400000000004</v>
      </c>
      <c r="F67" s="576"/>
      <c r="G67" s="575">
        <v>4.9459999999999997</v>
      </c>
      <c r="H67" s="575">
        <v>0</v>
      </c>
      <c r="I67" s="575"/>
      <c r="J67" s="575">
        <v>0</v>
      </c>
      <c r="K67" s="575">
        <v>0</v>
      </c>
      <c r="L67" s="575"/>
      <c r="M67" s="575">
        <v>84.534999999999997</v>
      </c>
      <c r="N67" s="575">
        <v>1.2E-2</v>
      </c>
      <c r="O67" s="575">
        <v>24.448</v>
      </c>
      <c r="P67" s="575">
        <v>108.996</v>
      </c>
      <c r="Q67" s="571"/>
      <c r="R67" s="577" t="s">
        <v>1538</v>
      </c>
      <c r="S67" s="577" t="s">
        <v>1530</v>
      </c>
      <c r="T67" s="592"/>
      <c r="U67" s="2"/>
    </row>
    <row r="68" spans="2:21" ht="12" hidden="1" customHeight="1" x14ac:dyDescent="0.25">
      <c r="B68" s="573" t="s">
        <v>1612</v>
      </c>
      <c r="C68" s="574"/>
      <c r="D68" s="575">
        <v>1073.3399999999999</v>
      </c>
      <c r="E68" s="575">
        <v>467.91800000000001</v>
      </c>
      <c r="F68" s="576"/>
      <c r="G68" s="575">
        <v>0</v>
      </c>
      <c r="H68" s="575">
        <v>0</v>
      </c>
      <c r="I68" s="575"/>
      <c r="J68" s="575">
        <v>0</v>
      </c>
      <c r="K68" s="575">
        <v>0</v>
      </c>
      <c r="L68" s="575"/>
      <c r="M68" s="575">
        <v>108.747</v>
      </c>
      <c r="N68" s="575">
        <v>0</v>
      </c>
      <c r="O68" s="575">
        <v>0</v>
      </c>
      <c r="P68" s="575">
        <v>108.747</v>
      </c>
      <c r="Q68" s="571"/>
      <c r="R68" s="577" t="s">
        <v>1538</v>
      </c>
      <c r="S68" s="577" t="s">
        <v>1530</v>
      </c>
      <c r="T68" s="592"/>
      <c r="U68" s="2"/>
    </row>
    <row r="69" spans="2:21" ht="12" hidden="1" customHeight="1" x14ac:dyDescent="0.25">
      <c r="B69" s="573" t="s">
        <v>1613</v>
      </c>
      <c r="C69" s="574"/>
      <c r="D69" s="575">
        <v>696.05399999999997</v>
      </c>
      <c r="E69" s="575">
        <v>782.21400000000006</v>
      </c>
      <c r="F69" s="576"/>
      <c r="G69" s="575">
        <v>0</v>
      </c>
      <c r="H69" s="575">
        <v>0</v>
      </c>
      <c r="I69" s="575"/>
      <c r="J69" s="575">
        <v>0</v>
      </c>
      <c r="K69" s="575">
        <v>0</v>
      </c>
      <c r="L69" s="575"/>
      <c r="M69" s="575">
        <v>99.424999999999997</v>
      </c>
      <c r="N69" s="575">
        <v>0</v>
      </c>
      <c r="O69" s="575">
        <v>0</v>
      </c>
      <c r="P69" s="575">
        <v>99.424999999999997</v>
      </c>
      <c r="Q69" s="571"/>
      <c r="R69" s="577" t="s">
        <v>1536</v>
      </c>
      <c r="S69" s="577" t="s">
        <v>1530</v>
      </c>
      <c r="T69" s="592"/>
      <c r="U69" s="2"/>
    </row>
    <row r="70" spans="2:21" ht="12" hidden="1" customHeight="1" x14ac:dyDescent="0.25">
      <c r="B70" s="573" t="s">
        <v>1614</v>
      </c>
      <c r="C70" s="574"/>
      <c r="D70" s="575">
        <v>522.327</v>
      </c>
      <c r="E70" s="575">
        <v>668.28</v>
      </c>
      <c r="F70" s="576"/>
      <c r="G70" s="575">
        <v>0</v>
      </c>
      <c r="H70" s="575">
        <v>0</v>
      </c>
      <c r="I70" s="575"/>
      <c r="J70" s="575">
        <v>23.042000000000002</v>
      </c>
      <c r="K70" s="575">
        <v>0</v>
      </c>
      <c r="L70" s="575"/>
      <c r="M70" s="575">
        <v>72.938000000000002</v>
      </c>
      <c r="N70" s="575">
        <v>0</v>
      </c>
      <c r="O70" s="575">
        <v>1.6639999999999999</v>
      </c>
      <c r="P70" s="575">
        <v>74.600999999999999</v>
      </c>
      <c r="Q70" s="571"/>
      <c r="R70" s="577" t="s">
        <v>1542</v>
      </c>
      <c r="S70" s="577" t="s">
        <v>1530</v>
      </c>
      <c r="T70" s="592"/>
      <c r="U70" s="2"/>
    </row>
    <row r="71" spans="2:21" ht="12" hidden="1" customHeight="1" x14ac:dyDescent="0.25">
      <c r="B71" s="573" t="s">
        <v>1615</v>
      </c>
      <c r="C71" s="574"/>
      <c r="D71" s="575">
        <v>198.90100000000001</v>
      </c>
      <c r="E71" s="575">
        <v>1266.6210000000001</v>
      </c>
      <c r="F71" s="576"/>
      <c r="G71" s="575">
        <v>4.9779999999999998</v>
      </c>
      <c r="H71" s="575">
        <v>0</v>
      </c>
      <c r="I71" s="575"/>
      <c r="J71" s="575">
        <v>0</v>
      </c>
      <c r="K71" s="575">
        <v>0</v>
      </c>
      <c r="L71" s="575"/>
      <c r="M71" s="575">
        <v>64.001000000000005</v>
      </c>
      <c r="N71" s="575">
        <v>0.39800000000000002</v>
      </c>
      <c r="O71" s="575">
        <v>0</v>
      </c>
      <c r="P71" s="575">
        <v>64.399000000000001</v>
      </c>
      <c r="Q71" s="571"/>
      <c r="R71" s="577" t="s">
        <v>1544</v>
      </c>
      <c r="S71" s="577" t="s">
        <v>1530</v>
      </c>
      <c r="T71" s="592"/>
      <c r="U71" s="2"/>
    </row>
    <row r="72" spans="2:21" ht="12" hidden="1" customHeight="1" x14ac:dyDescent="0.25">
      <c r="B72" s="573" t="s">
        <v>1543</v>
      </c>
      <c r="C72" s="574"/>
      <c r="D72" s="575">
        <v>280.709</v>
      </c>
      <c r="E72" s="575">
        <v>1345.4269999999999</v>
      </c>
      <c r="F72" s="576"/>
      <c r="G72" s="575">
        <v>0</v>
      </c>
      <c r="H72" s="575">
        <v>0</v>
      </c>
      <c r="I72" s="575"/>
      <c r="J72" s="575">
        <v>0</v>
      </c>
      <c r="K72" s="575">
        <v>0</v>
      </c>
      <c r="L72" s="575"/>
      <c r="M72" s="575">
        <v>61.686</v>
      </c>
      <c r="N72" s="575">
        <v>0</v>
      </c>
      <c r="O72" s="575">
        <v>0</v>
      </c>
      <c r="P72" s="575">
        <v>61.686</v>
      </c>
      <c r="Q72" s="571"/>
      <c r="R72" s="577" t="s">
        <v>1546</v>
      </c>
      <c r="S72" s="577" t="s">
        <v>1530</v>
      </c>
      <c r="T72" s="592"/>
      <c r="U72" s="2"/>
    </row>
    <row r="73" spans="2:21" ht="12" hidden="1" customHeight="1" x14ac:dyDescent="0.25">
      <c r="B73" s="573" t="s">
        <v>1616</v>
      </c>
      <c r="C73" s="574"/>
      <c r="D73" s="575">
        <v>352.83800000000002</v>
      </c>
      <c r="E73" s="575">
        <v>347.06599999999997</v>
      </c>
      <c r="F73" s="576"/>
      <c r="G73" s="575">
        <v>0</v>
      </c>
      <c r="H73" s="575">
        <v>0</v>
      </c>
      <c r="I73" s="575"/>
      <c r="J73" s="575">
        <v>0</v>
      </c>
      <c r="K73" s="575">
        <v>0</v>
      </c>
      <c r="L73" s="575"/>
      <c r="M73" s="575">
        <v>44.941000000000003</v>
      </c>
      <c r="N73" s="575">
        <v>0</v>
      </c>
      <c r="O73" s="575">
        <v>0</v>
      </c>
      <c r="P73" s="575">
        <v>44.941000000000003</v>
      </c>
      <c r="Q73" s="571"/>
      <c r="R73" s="577" t="s">
        <v>1548</v>
      </c>
      <c r="S73" s="577" t="s">
        <v>1530</v>
      </c>
      <c r="T73" s="592"/>
      <c r="U73" s="2"/>
    </row>
    <row r="74" spans="2:21" ht="12" hidden="1" customHeight="1" x14ac:dyDescent="0.25">
      <c r="B74" s="573" t="s">
        <v>1549</v>
      </c>
      <c r="C74" s="574"/>
      <c r="D74" s="575">
        <v>285.90199999999999</v>
      </c>
      <c r="E74" s="575">
        <v>257.33100000000002</v>
      </c>
      <c r="F74" s="576"/>
      <c r="G74" s="575">
        <v>0</v>
      </c>
      <c r="H74" s="575">
        <v>0</v>
      </c>
      <c r="I74" s="575"/>
      <c r="J74" s="575">
        <v>0</v>
      </c>
      <c r="K74" s="575">
        <v>0</v>
      </c>
      <c r="L74" s="575"/>
      <c r="M74" s="575">
        <v>38.770000000000003</v>
      </c>
      <c r="N74" s="575">
        <v>0</v>
      </c>
      <c r="O74" s="575">
        <v>2.4500000000000002</v>
      </c>
      <c r="P74" s="575">
        <v>41.220999999999997</v>
      </c>
      <c r="Q74" s="571"/>
      <c r="R74" s="577" t="s">
        <v>1550</v>
      </c>
      <c r="S74" s="577" t="s">
        <v>1530</v>
      </c>
      <c r="T74" s="592"/>
      <c r="U74" s="2"/>
    </row>
    <row r="75" spans="2:21" ht="12" hidden="1" customHeight="1" x14ac:dyDescent="0.25">
      <c r="B75" s="573" t="s">
        <v>1617</v>
      </c>
      <c r="C75" s="574"/>
      <c r="D75" s="575">
        <v>300.63</v>
      </c>
      <c r="E75" s="575">
        <v>6.766</v>
      </c>
      <c r="F75" s="576"/>
      <c r="G75" s="575">
        <v>0</v>
      </c>
      <c r="H75" s="575">
        <v>0</v>
      </c>
      <c r="I75" s="575"/>
      <c r="J75" s="575">
        <v>0</v>
      </c>
      <c r="K75" s="575">
        <v>0</v>
      </c>
      <c r="L75" s="575"/>
      <c r="M75" s="575">
        <v>24.064</v>
      </c>
      <c r="N75" s="575">
        <v>0</v>
      </c>
      <c r="O75" s="575">
        <v>0</v>
      </c>
      <c r="P75" s="575">
        <v>24.064</v>
      </c>
      <c r="Q75" s="571"/>
      <c r="R75" s="577" t="s">
        <v>1552</v>
      </c>
      <c r="S75" s="577" t="s">
        <v>1530</v>
      </c>
      <c r="T75" s="592"/>
      <c r="U75" s="2"/>
    </row>
    <row r="76" spans="2:21" ht="12" hidden="1" customHeight="1" x14ac:dyDescent="0.25">
      <c r="B76" s="573" t="s">
        <v>1618</v>
      </c>
      <c r="C76" s="574"/>
      <c r="D76" s="575">
        <v>290.69600000000003</v>
      </c>
      <c r="E76" s="575">
        <v>19.225999999999999</v>
      </c>
      <c r="F76" s="576"/>
      <c r="G76" s="575">
        <v>0</v>
      </c>
      <c r="H76" s="575">
        <v>0</v>
      </c>
      <c r="I76" s="575"/>
      <c r="J76" s="575">
        <v>0</v>
      </c>
      <c r="K76" s="575">
        <v>0</v>
      </c>
      <c r="L76" s="575"/>
      <c r="M76" s="575">
        <v>23.44</v>
      </c>
      <c r="N76" s="575">
        <v>0</v>
      </c>
      <c r="O76" s="575">
        <v>0</v>
      </c>
      <c r="P76" s="575">
        <v>23.44</v>
      </c>
      <c r="Q76" s="571"/>
      <c r="R76" s="577" t="s">
        <v>1554</v>
      </c>
      <c r="S76" s="577" t="s">
        <v>1555</v>
      </c>
      <c r="T76" s="592"/>
      <c r="U76" s="2"/>
    </row>
    <row r="77" spans="2:21" ht="12" hidden="1" customHeight="1" x14ac:dyDescent="0.25">
      <c r="B77" s="573" t="s">
        <v>1619</v>
      </c>
      <c r="C77" s="574"/>
      <c r="D77" s="575">
        <v>69.216999999999999</v>
      </c>
      <c r="E77" s="575">
        <v>285.024</v>
      </c>
      <c r="F77" s="576"/>
      <c r="G77" s="575">
        <v>0</v>
      </c>
      <c r="H77" s="575">
        <v>0</v>
      </c>
      <c r="I77" s="575"/>
      <c r="J77" s="575">
        <v>0</v>
      </c>
      <c r="K77" s="575">
        <v>0</v>
      </c>
      <c r="L77" s="575"/>
      <c r="M77" s="575">
        <v>20.321999999999999</v>
      </c>
      <c r="N77" s="575">
        <v>0</v>
      </c>
      <c r="O77" s="575">
        <v>0</v>
      </c>
      <c r="P77" s="575">
        <v>20.321999999999999</v>
      </c>
      <c r="Q77" s="571"/>
      <c r="R77" s="577" t="s">
        <v>1554</v>
      </c>
      <c r="S77" s="577" t="s">
        <v>1530</v>
      </c>
      <c r="T77" s="592"/>
      <c r="U77" s="2"/>
    </row>
    <row r="78" spans="2:21" ht="12" hidden="1" customHeight="1" x14ac:dyDescent="0.25">
      <c r="B78" s="573" t="s">
        <v>1620</v>
      </c>
      <c r="C78" s="578"/>
      <c r="D78" s="575">
        <v>1267.751</v>
      </c>
      <c r="E78" s="575">
        <v>1463.0809999999999</v>
      </c>
      <c r="F78" s="575"/>
      <c r="G78" s="575">
        <v>0</v>
      </c>
      <c r="H78" s="575">
        <v>0</v>
      </c>
      <c r="I78" s="575"/>
      <c r="J78" s="575">
        <v>0</v>
      </c>
      <c r="K78" s="575">
        <v>0</v>
      </c>
      <c r="L78" s="575"/>
      <c r="M78" s="575">
        <v>166.61500000000001</v>
      </c>
      <c r="N78" s="575">
        <v>0</v>
      </c>
      <c r="O78" s="575">
        <v>0</v>
      </c>
      <c r="P78" s="575">
        <v>166.61500000000001</v>
      </c>
      <c r="Q78" s="571"/>
      <c r="R78" s="577" t="s">
        <v>1558</v>
      </c>
      <c r="S78" s="577" t="s">
        <v>1530</v>
      </c>
      <c r="T78" s="592"/>
      <c r="U78" s="2"/>
    </row>
    <row r="79" spans="2:21" ht="12" hidden="1" customHeight="1" x14ac:dyDescent="0.25">
      <c r="B79" s="579" t="s">
        <v>1559</v>
      </c>
      <c r="C79" s="593"/>
      <c r="D79" s="581">
        <v>69034.297999999995</v>
      </c>
      <c r="E79" s="581">
        <v>180766.74</v>
      </c>
      <c r="F79" s="594"/>
      <c r="G79" s="581">
        <v>11.738</v>
      </c>
      <c r="H79" s="581">
        <v>1719.4760000000001</v>
      </c>
      <c r="I79" s="583"/>
      <c r="J79" s="581">
        <v>73.153000000000006</v>
      </c>
      <c r="K79" s="581">
        <v>2421.538</v>
      </c>
      <c r="L79" s="583"/>
      <c r="M79" s="581">
        <v>9412.0640000000003</v>
      </c>
      <c r="N79" s="581">
        <v>64.307000000000002</v>
      </c>
      <c r="O79" s="581">
        <v>30.869</v>
      </c>
      <c r="P79" s="581">
        <v>9507.241</v>
      </c>
      <c r="Q79" s="584"/>
      <c r="R79" s="585" t="s">
        <v>1560</v>
      </c>
      <c r="S79" s="585" t="s">
        <v>1530</v>
      </c>
      <c r="T79" s="592"/>
      <c r="U79" s="586"/>
    </row>
    <row r="80" spans="2:21" ht="15" hidden="1" customHeight="1" x14ac:dyDescent="0.25">
      <c r="B80" s="1418" t="s">
        <v>1621</v>
      </c>
      <c r="C80" s="1418" t="s">
        <v>1</v>
      </c>
      <c r="D80" s="1419" t="s">
        <v>1</v>
      </c>
      <c r="E80" s="1419" t="s">
        <v>1</v>
      </c>
      <c r="F80" s="1419" t="s">
        <v>1</v>
      </c>
      <c r="G80" s="1419" t="s">
        <v>1</v>
      </c>
      <c r="H80" s="1419" t="s">
        <v>1</v>
      </c>
      <c r="I80" s="1420" t="s">
        <v>1</v>
      </c>
      <c r="J80" s="1419" t="s">
        <v>1</v>
      </c>
      <c r="K80" s="1419" t="s">
        <v>1</v>
      </c>
      <c r="L80" s="587"/>
      <c r="M80" s="588"/>
      <c r="N80" s="588"/>
      <c r="O80" s="588"/>
      <c r="P80" s="588"/>
      <c r="Q80" s="589"/>
      <c r="R80" s="588"/>
      <c r="S80" s="588"/>
      <c r="T80" s="2"/>
      <c r="U80" s="2"/>
    </row>
    <row r="81" spans="2:21" ht="23.25" hidden="1" customHeight="1" x14ac:dyDescent="0.25">
      <c r="B81" s="1328" t="s">
        <v>1622</v>
      </c>
      <c r="C81" s="1328" t="s">
        <v>1</v>
      </c>
      <c r="D81" s="1328" t="s">
        <v>1</v>
      </c>
      <c r="E81" s="1328" t="s">
        <v>1</v>
      </c>
      <c r="F81" s="1328" t="s">
        <v>1</v>
      </c>
      <c r="G81" s="1328" t="s">
        <v>1</v>
      </c>
      <c r="H81" s="1328" t="s">
        <v>1</v>
      </c>
      <c r="I81" s="1328" t="s">
        <v>1</v>
      </c>
      <c r="J81" s="1328" t="s">
        <v>1</v>
      </c>
      <c r="K81" s="1328" t="s">
        <v>1</v>
      </c>
      <c r="L81" s="1328" t="s">
        <v>1</v>
      </c>
      <c r="M81" s="1328" t="s">
        <v>1</v>
      </c>
      <c r="N81" s="1328" t="s">
        <v>1</v>
      </c>
      <c r="O81" s="1328" t="s">
        <v>1</v>
      </c>
      <c r="P81" s="1328" t="s">
        <v>1</v>
      </c>
      <c r="Q81" s="1328" t="s">
        <v>1</v>
      </c>
      <c r="R81" s="1328" t="s">
        <v>1</v>
      </c>
      <c r="S81" s="1328" t="s">
        <v>1</v>
      </c>
      <c r="T81" s="2"/>
      <c r="U81" s="2"/>
    </row>
    <row r="82" spans="2:21" ht="15" hidden="1" customHeight="1" x14ac:dyDescent="0.25">
      <c r="B82" s="2"/>
      <c r="C82" s="36"/>
      <c r="D82" s="2"/>
      <c r="E82" s="2"/>
      <c r="F82" s="36"/>
      <c r="G82" s="2"/>
      <c r="H82" s="2"/>
      <c r="I82" s="2"/>
      <c r="J82" s="2"/>
      <c r="K82" s="2"/>
      <c r="L82" s="2"/>
      <c r="M82" s="2"/>
      <c r="N82" s="2"/>
      <c r="O82" s="2"/>
      <c r="P82" s="2"/>
      <c r="Q82" s="36"/>
      <c r="R82" s="2"/>
      <c r="S82" s="2"/>
      <c r="T82" s="2"/>
      <c r="U82" s="2"/>
    </row>
    <row r="83" spans="2:21" hidden="1" x14ac:dyDescent="0.2"/>
    <row r="84" spans="2:21" hidden="1" x14ac:dyDescent="0.2"/>
    <row r="85" spans="2:21" hidden="1" x14ac:dyDescent="0.2"/>
    <row r="86" spans="2:21" hidden="1" x14ac:dyDescent="0.2"/>
    <row r="87" spans="2:21" hidden="1" x14ac:dyDescent="0.2"/>
    <row r="88" spans="2:21" hidden="1" x14ac:dyDescent="0.2"/>
    <row r="89" spans="2:21" hidden="1" x14ac:dyDescent="0.2"/>
    <row r="90" spans="2:21" hidden="1" x14ac:dyDescent="0.2"/>
    <row r="91" spans="2:21" hidden="1" x14ac:dyDescent="0.2"/>
    <row r="92" spans="2:21" hidden="1" x14ac:dyDescent="0.2"/>
    <row r="93" spans="2:21" hidden="1" x14ac:dyDescent="0.2"/>
    <row r="94" spans="2:21" hidden="1" x14ac:dyDescent="0.2"/>
    <row r="95" spans="2:21" hidden="1" x14ac:dyDescent="0.2"/>
    <row r="96" spans="2:21"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33">
    <mergeCell ref="B1:T1"/>
    <mergeCell ref="B4:E4"/>
    <mergeCell ref="B5:B6"/>
    <mergeCell ref="D5:E5"/>
    <mergeCell ref="G5:H5"/>
    <mergeCell ref="J5:K5"/>
    <mergeCell ref="M5:P5"/>
    <mergeCell ref="R5:R6"/>
    <mergeCell ref="S5:S6"/>
    <mergeCell ref="B24:K24"/>
    <mergeCell ref="B25:S25"/>
    <mergeCell ref="B30:T30"/>
    <mergeCell ref="B33:E33"/>
    <mergeCell ref="B34:B35"/>
    <mergeCell ref="D34:E34"/>
    <mergeCell ref="G34:H34"/>
    <mergeCell ref="J34:K34"/>
    <mergeCell ref="M34:P34"/>
    <mergeCell ref="R34:R35"/>
    <mergeCell ref="S34:S35"/>
    <mergeCell ref="B80:K80"/>
    <mergeCell ref="B81:S81"/>
    <mergeCell ref="B53:K53"/>
    <mergeCell ref="B54:S54"/>
    <mergeCell ref="B57:T57"/>
    <mergeCell ref="B60:E60"/>
    <mergeCell ref="B61:B62"/>
    <mergeCell ref="D61:E61"/>
    <mergeCell ref="G61:H61"/>
    <mergeCell ref="J61:K61"/>
    <mergeCell ref="M61:P61"/>
    <mergeCell ref="R61:R62"/>
    <mergeCell ref="S61:S62"/>
  </mergeCells>
  <printOptions horizontalCentered="1"/>
  <pageMargins left="0.70866141732283472" right="0.70866141732283472" top="0.74803149606299213" bottom="0.74803149606299213" header="0.31496062992125984" footer="0.31496062992125984"/>
  <pageSetup scale="85" orientation="landscape" r:id="rId1"/>
  <headerFooter alignWithMargins="0"/>
  <ignoredErrors>
    <ignoredError sqref="R7:S23"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M1000"/>
  <sheetViews>
    <sheetView showGridLines="0" showRowColHeaders="0" topLeftCell="A2" zoomScaleNormal="100" workbookViewId="0">
      <selection activeCell="C33" sqref="C33"/>
    </sheetView>
  </sheetViews>
  <sheetFormatPr baseColWidth="10" defaultColWidth="9.140625" defaultRowHeight="12.75" x14ac:dyDescent="0.2"/>
  <cols>
    <col min="2" max="2" width="50" customWidth="1"/>
    <col min="3" max="4" width="14.42578125" customWidth="1"/>
    <col min="5" max="5" width="0.85546875" customWidth="1"/>
    <col min="6" max="7" width="16.28515625" customWidth="1"/>
    <col min="8" max="8" width="0.85546875" customWidth="1"/>
    <col min="9" max="10" width="9.7109375" customWidth="1"/>
    <col min="11" max="11" width="8.85546875" customWidth="1"/>
  </cols>
  <sheetData>
    <row r="1" spans="1:13" ht="18.75" hidden="1" customHeight="1" x14ac:dyDescent="0.3">
      <c r="B1" s="1440" t="s">
        <v>1623</v>
      </c>
      <c r="C1" s="1440" t="s">
        <v>1</v>
      </c>
      <c r="D1" s="1440" t="s">
        <v>1</v>
      </c>
      <c r="E1" s="1440" t="s">
        <v>1</v>
      </c>
      <c r="F1" s="1440" t="s">
        <v>1</v>
      </c>
      <c r="G1" s="1440" t="s">
        <v>1</v>
      </c>
      <c r="H1" s="1440" t="s">
        <v>1</v>
      </c>
      <c r="I1" s="1440" t="s">
        <v>1</v>
      </c>
      <c r="J1" s="1440" t="s">
        <v>1</v>
      </c>
      <c r="K1" s="2"/>
    </row>
    <row r="2" spans="1:13" ht="15" customHeight="1" x14ac:dyDescent="0.25">
      <c r="B2" s="2"/>
      <c r="C2" s="2"/>
      <c r="D2" s="2"/>
      <c r="E2" s="2"/>
      <c r="F2" s="2"/>
      <c r="G2" s="2"/>
      <c r="H2" s="2"/>
      <c r="I2" s="2"/>
      <c r="J2" s="2"/>
      <c r="K2" s="2"/>
    </row>
    <row r="3" spans="1:13" ht="15.75" customHeight="1" thickBot="1" x14ac:dyDescent="0.3">
      <c r="B3" s="595" t="s">
        <v>1624</v>
      </c>
      <c r="C3" s="596"/>
      <c r="D3" s="596"/>
      <c r="E3" s="596"/>
      <c r="F3" s="596"/>
      <c r="G3" s="596"/>
      <c r="H3" s="596"/>
      <c r="I3" s="2"/>
      <c r="J3" s="596"/>
      <c r="K3" s="2"/>
    </row>
    <row r="4" spans="1:13" ht="15.75" customHeight="1" x14ac:dyDescent="0.25">
      <c r="A4" s="1269"/>
      <c r="B4" s="597" t="s">
        <v>1625</v>
      </c>
      <c r="C4" s="1270"/>
      <c r="D4" s="1270"/>
      <c r="E4" s="599"/>
      <c r="F4" s="1270"/>
      <c r="G4" s="1270"/>
      <c r="H4" s="599"/>
      <c r="I4" s="586"/>
      <c r="J4" s="1270"/>
      <c r="K4" s="2"/>
    </row>
    <row r="5" spans="1:13" ht="36" customHeight="1" x14ac:dyDescent="0.25">
      <c r="B5" s="1451" t="s">
        <v>1626</v>
      </c>
      <c r="C5" s="1452" t="s">
        <v>1627</v>
      </c>
      <c r="D5" s="1453" t="s">
        <v>1</v>
      </c>
      <c r="E5" s="1262"/>
      <c r="F5" s="1454" t="s">
        <v>1628</v>
      </c>
      <c r="G5" s="1455" t="s">
        <v>1</v>
      </c>
      <c r="H5" s="1268"/>
      <c r="I5" s="1456" t="s">
        <v>1629</v>
      </c>
      <c r="J5" s="1455" t="s">
        <v>1</v>
      </c>
      <c r="K5" s="604"/>
    </row>
    <row r="6" spans="1:13" ht="44.25" customHeight="1" x14ac:dyDescent="0.25">
      <c r="B6" s="1451" t="s">
        <v>1</v>
      </c>
      <c r="C6" s="1263" t="s">
        <v>1630</v>
      </c>
      <c r="D6" s="1263" t="s">
        <v>1631</v>
      </c>
      <c r="E6" s="1262"/>
      <c r="F6" s="1263" t="s">
        <v>1632</v>
      </c>
      <c r="G6" s="1264" t="s">
        <v>1631</v>
      </c>
      <c r="H6" s="1265"/>
      <c r="I6" s="1266" t="s">
        <v>1633</v>
      </c>
      <c r="J6" s="607" t="s">
        <v>1634</v>
      </c>
      <c r="K6" s="604"/>
    </row>
    <row r="7" spans="1:13" ht="12.75" customHeight="1" thickBot="1" x14ac:dyDescent="0.3">
      <c r="B7" s="616" t="s">
        <v>1635</v>
      </c>
      <c r="C7" s="612">
        <v>50140.817000000003</v>
      </c>
      <c r="D7" s="1267">
        <v>3.4860000000000002</v>
      </c>
      <c r="E7" s="612"/>
      <c r="F7" s="612">
        <v>51672.504000000001</v>
      </c>
      <c r="G7" s="1267">
        <v>11.974</v>
      </c>
      <c r="H7" s="614"/>
      <c r="I7" s="612">
        <v>9442.9879999999994</v>
      </c>
      <c r="J7" s="610">
        <v>0.1827</v>
      </c>
      <c r="K7" s="2"/>
    </row>
    <row r="8" spans="1:13" ht="12.75" customHeight="1" thickBot="1" x14ac:dyDescent="0.3">
      <c r="B8" s="611" t="s">
        <v>1637</v>
      </c>
      <c r="C8" s="612">
        <v>12549.758</v>
      </c>
      <c r="D8" s="613">
        <v>1771.989</v>
      </c>
      <c r="E8" s="614"/>
      <c r="F8" s="612">
        <v>12285.467000000001</v>
      </c>
      <c r="G8" s="613">
        <v>389.82799999999997</v>
      </c>
      <c r="H8" s="614"/>
      <c r="I8" s="612">
        <v>369.03500000000003</v>
      </c>
      <c r="J8" s="615">
        <v>2.9100000000000001E-2</v>
      </c>
      <c r="K8" s="2"/>
    </row>
    <row r="9" spans="1:13" ht="12.75" customHeight="1" thickBot="1" x14ac:dyDescent="0.3">
      <c r="B9" s="616" t="s">
        <v>1639</v>
      </c>
      <c r="C9" s="612">
        <v>3881.9850000000001</v>
      </c>
      <c r="D9" s="613">
        <v>1185.213</v>
      </c>
      <c r="E9" s="614"/>
      <c r="F9" s="612">
        <v>3990.4259999999999</v>
      </c>
      <c r="G9" s="613">
        <v>423.99099999999999</v>
      </c>
      <c r="H9" s="614"/>
      <c r="I9" s="612">
        <v>2091.6010000000001</v>
      </c>
      <c r="J9" s="615">
        <v>0.4738</v>
      </c>
      <c r="K9" s="2"/>
    </row>
    <row r="10" spans="1:13" ht="12.75" customHeight="1" thickBot="1" x14ac:dyDescent="0.3">
      <c r="B10" s="616" t="s">
        <v>1641</v>
      </c>
      <c r="C10" s="612">
        <v>32.311999999999998</v>
      </c>
      <c r="D10" s="613">
        <v>28.927</v>
      </c>
      <c r="E10" s="614"/>
      <c r="F10" s="612">
        <v>910.94799999999998</v>
      </c>
      <c r="G10" s="613">
        <v>0.112</v>
      </c>
      <c r="H10" s="614"/>
      <c r="I10" s="612">
        <v>0</v>
      </c>
      <c r="J10" s="615">
        <v>0</v>
      </c>
      <c r="K10" s="2"/>
    </row>
    <row r="11" spans="1:13" ht="12.75" customHeight="1" thickBot="1" x14ac:dyDescent="0.3">
      <c r="B11" s="616" t="s">
        <v>1643</v>
      </c>
      <c r="C11" s="612">
        <v>0</v>
      </c>
      <c r="D11" s="613">
        <v>0</v>
      </c>
      <c r="E11" s="614"/>
      <c r="F11" s="612">
        <v>0</v>
      </c>
      <c r="G11" s="613">
        <v>0</v>
      </c>
      <c r="H11" s="614"/>
      <c r="I11" s="612">
        <v>0</v>
      </c>
      <c r="J11" s="615">
        <v>0</v>
      </c>
      <c r="K11" s="2"/>
    </row>
    <row r="12" spans="1:13" ht="12.75" customHeight="1" thickBot="1" x14ac:dyDescent="0.3">
      <c r="B12" s="616" t="s">
        <v>1644</v>
      </c>
      <c r="C12" s="612">
        <v>2635.5070000000001</v>
      </c>
      <c r="D12" s="613">
        <v>1355.165</v>
      </c>
      <c r="E12" s="614"/>
      <c r="F12" s="612">
        <v>1994.288</v>
      </c>
      <c r="G12" s="613">
        <v>225.44399999999999</v>
      </c>
      <c r="H12" s="614"/>
      <c r="I12" s="612">
        <v>744.05399999999997</v>
      </c>
      <c r="J12" s="615">
        <v>0.3352</v>
      </c>
      <c r="K12" s="2"/>
    </row>
    <row r="13" spans="1:13" ht="12.75" customHeight="1" thickBot="1" x14ac:dyDescent="0.3">
      <c r="B13" s="616" t="s">
        <v>1646</v>
      </c>
      <c r="C13" s="612">
        <v>25036.326000000001</v>
      </c>
      <c r="D13" s="613">
        <v>6427.6139999999996</v>
      </c>
      <c r="E13" s="614"/>
      <c r="F13" s="612">
        <v>21609.200000000001</v>
      </c>
      <c r="G13" s="613">
        <v>1230.9680000000001</v>
      </c>
      <c r="H13" s="614"/>
      <c r="I13" s="612">
        <v>21647.095000000001</v>
      </c>
      <c r="J13" s="615">
        <v>0.94779999999999998</v>
      </c>
      <c r="K13" s="2"/>
      <c r="M13" s="1269"/>
    </row>
    <row r="14" spans="1:13" ht="12.75" customHeight="1" thickBot="1" x14ac:dyDescent="0.3">
      <c r="B14" s="616" t="s">
        <v>1648</v>
      </c>
      <c r="C14" s="612">
        <v>12985.038</v>
      </c>
      <c r="D14" s="613">
        <v>3737.5030000000002</v>
      </c>
      <c r="E14" s="614"/>
      <c r="F14" s="612">
        <v>11918.643</v>
      </c>
      <c r="G14" s="613">
        <v>428.99900000000002</v>
      </c>
      <c r="H14" s="614"/>
      <c r="I14" s="612">
        <v>6189.9759999999997</v>
      </c>
      <c r="J14" s="615">
        <v>0.50129999999999997</v>
      </c>
      <c r="K14" s="2"/>
    </row>
    <row r="15" spans="1:13" ht="12.75" customHeight="1" thickBot="1" x14ac:dyDescent="0.3">
      <c r="B15" s="616" t="s">
        <v>1650</v>
      </c>
      <c r="C15" s="612">
        <v>13824.598</v>
      </c>
      <c r="D15" s="613">
        <v>767.53099999999995</v>
      </c>
      <c r="E15" s="614"/>
      <c r="F15" s="612">
        <v>13746.351000000001</v>
      </c>
      <c r="G15" s="613">
        <v>111.92</v>
      </c>
      <c r="H15" s="614"/>
      <c r="I15" s="612">
        <v>5311.433</v>
      </c>
      <c r="J15" s="615">
        <v>0.38329999999999997</v>
      </c>
      <c r="K15" s="2"/>
    </row>
    <row r="16" spans="1:13" ht="12.75" customHeight="1" thickBot="1" x14ac:dyDescent="0.3">
      <c r="B16" s="616" t="s">
        <v>1652</v>
      </c>
      <c r="C16" s="612">
        <v>2336.308</v>
      </c>
      <c r="D16" s="613">
        <v>115.98099999999999</v>
      </c>
      <c r="E16" s="614"/>
      <c r="F16" s="612">
        <v>1156.789</v>
      </c>
      <c r="G16" s="613">
        <v>17.859000000000002</v>
      </c>
      <c r="H16" s="614"/>
      <c r="I16" s="612">
        <v>1329.7090000000001</v>
      </c>
      <c r="J16" s="615">
        <v>1.1319999999999999</v>
      </c>
      <c r="K16" s="2"/>
    </row>
    <row r="17" spans="2:11" ht="12.75" customHeight="1" thickBot="1" x14ac:dyDescent="0.3">
      <c r="B17" s="616" t="s">
        <v>1654</v>
      </c>
      <c r="C17" s="612">
        <v>552.25099999999998</v>
      </c>
      <c r="D17" s="613">
        <v>549.39599999999996</v>
      </c>
      <c r="E17" s="614"/>
      <c r="F17" s="612">
        <v>536.64800000000002</v>
      </c>
      <c r="G17" s="613">
        <v>241.137</v>
      </c>
      <c r="H17" s="614"/>
      <c r="I17" s="612">
        <v>1166.6769999999999</v>
      </c>
      <c r="J17" s="615">
        <v>1.5</v>
      </c>
      <c r="K17" s="2"/>
    </row>
    <row r="18" spans="2:11" ht="12.75" customHeight="1" thickBot="1" x14ac:dyDescent="0.3">
      <c r="B18" s="616" t="s">
        <v>1656</v>
      </c>
      <c r="C18" s="612">
        <v>7.64</v>
      </c>
      <c r="D18" s="613">
        <v>0</v>
      </c>
      <c r="E18" s="614"/>
      <c r="F18" s="612">
        <v>7.64</v>
      </c>
      <c r="G18" s="613">
        <v>0</v>
      </c>
      <c r="H18" s="614"/>
      <c r="I18" s="612">
        <v>1.528</v>
      </c>
      <c r="J18" s="615">
        <v>0.2</v>
      </c>
      <c r="K18" s="2"/>
    </row>
    <row r="19" spans="2:11" ht="12.75" customHeight="1" thickBot="1" x14ac:dyDescent="0.3">
      <c r="B19" s="616" t="s">
        <v>1658</v>
      </c>
      <c r="C19" s="612">
        <v>0</v>
      </c>
      <c r="D19" s="613">
        <v>0</v>
      </c>
      <c r="E19" s="614"/>
      <c r="F19" s="612">
        <v>0</v>
      </c>
      <c r="G19" s="613">
        <v>0</v>
      </c>
      <c r="H19" s="614"/>
      <c r="I19" s="612">
        <v>0</v>
      </c>
      <c r="J19" s="615">
        <v>0</v>
      </c>
      <c r="K19" s="2"/>
    </row>
    <row r="20" spans="2:11" ht="12.75" customHeight="1" thickBot="1" x14ac:dyDescent="0.3">
      <c r="B20" s="616" t="s">
        <v>1659</v>
      </c>
      <c r="C20" s="612">
        <v>0</v>
      </c>
      <c r="D20" s="613">
        <v>0</v>
      </c>
      <c r="E20" s="614"/>
      <c r="F20" s="612">
        <v>0</v>
      </c>
      <c r="G20" s="613">
        <v>0</v>
      </c>
      <c r="H20" s="614"/>
      <c r="I20" s="612">
        <v>0</v>
      </c>
      <c r="J20" s="615">
        <v>0</v>
      </c>
      <c r="K20" s="2"/>
    </row>
    <row r="21" spans="2:11" ht="12.75" customHeight="1" thickBot="1" x14ac:dyDescent="0.3">
      <c r="B21" s="616" t="s">
        <v>1660</v>
      </c>
      <c r="C21" s="612">
        <v>0</v>
      </c>
      <c r="D21" s="613">
        <v>0</v>
      </c>
      <c r="E21" s="614"/>
      <c r="F21" s="612">
        <v>0</v>
      </c>
      <c r="G21" s="613">
        <v>0</v>
      </c>
      <c r="H21" s="614"/>
      <c r="I21" s="612">
        <v>0</v>
      </c>
      <c r="J21" s="615">
        <v>0</v>
      </c>
      <c r="K21" s="2"/>
    </row>
    <row r="22" spans="2:11" ht="12.75" customHeight="1" x14ac:dyDescent="0.25">
      <c r="B22" s="616" t="s">
        <v>1661</v>
      </c>
      <c r="C22" s="612">
        <v>13818.058999999999</v>
      </c>
      <c r="D22" s="608">
        <v>0</v>
      </c>
      <c r="E22" s="614"/>
      <c r="F22" s="612">
        <v>13800.128000000001</v>
      </c>
      <c r="G22" s="608">
        <v>0</v>
      </c>
      <c r="H22" s="614"/>
      <c r="I22" s="612">
        <v>9991.9689999999991</v>
      </c>
      <c r="J22" s="615">
        <v>0.72399999999999998</v>
      </c>
      <c r="K22" s="2"/>
    </row>
    <row r="23" spans="2:11" ht="12.75" customHeight="1" thickBot="1" x14ac:dyDescent="0.3">
      <c r="B23" s="617" t="s">
        <v>1663</v>
      </c>
      <c r="C23" s="618">
        <v>137800.6</v>
      </c>
      <c r="D23" s="618">
        <v>15942.804</v>
      </c>
      <c r="E23" s="619"/>
      <c r="F23" s="618">
        <v>133629.033</v>
      </c>
      <c r="G23" s="618">
        <v>3082.232</v>
      </c>
      <c r="H23" s="620"/>
      <c r="I23" s="618">
        <v>58286.063999999998</v>
      </c>
      <c r="J23" s="621">
        <v>0.42630000000000001</v>
      </c>
      <c r="K23" s="2"/>
    </row>
    <row r="24" spans="2:11" ht="13.5" customHeight="1" thickBot="1" x14ac:dyDescent="0.3">
      <c r="B24" s="622"/>
      <c r="C24" s="623"/>
      <c r="D24" s="623"/>
      <c r="E24" s="599"/>
      <c r="F24" s="623"/>
      <c r="G24" s="623"/>
      <c r="H24" s="600"/>
      <c r="I24" s="78"/>
      <c r="J24" s="624"/>
      <c r="K24" s="2"/>
    </row>
    <row r="25" spans="2:11" ht="15" hidden="1" customHeight="1" x14ac:dyDescent="0.25">
      <c r="B25" s="1448"/>
      <c r="C25" s="1449" t="s">
        <v>1</v>
      </c>
      <c r="D25" s="1449" t="s">
        <v>1</v>
      </c>
      <c r="E25" s="1449" t="s">
        <v>1</v>
      </c>
      <c r="F25" s="1449" t="s">
        <v>1</v>
      </c>
      <c r="G25" s="1449" t="s">
        <v>1</v>
      </c>
      <c r="H25" s="1450" t="s">
        <v>1</v>
      </c>
      <c r="I25" s="1449" t="s">
        <v>1</v>
      </c>
      <c r="J25" s="1450" t="s">
        <v>1</v>
      </c>
      <c r="K25" s="2"/>
    </row>
    <row r="26" spans="2:11" ht="18.75" hidden="1" customHeight="1" x14ac:dyDescent="0.3">
      <c r="B26" s="1440" t="s">
        <v>3940</v>
      </c>
      <c r="C26" s="1440" t="s">
        <v>1</v>
      </c>
      <c r="D26" s="1440" t="s">
        <v>1</v>
      </c>
      <c r="E26" s="1440" t="s">
        <v>1</v>
      </c>
      <c r="F26" s="1440" t="s">
        <v>1</v>
      </c>
      <c r="G26" s="1440" t="s">
        <v>1</v>
      </c>
      <c r="H26" s="1440" t="s">
        <v>1</v>
      </c>
      <c r="I26" s="1440" t="s">
        <v>1</v>
      </c>
      <c r="J26" s="1440" t="s">
        <v>1</v>
      </c>
      <c r="K26" s="2"/>
    </row>
    <row r="27" spans="2:11" ht="15.75" hidden="1" customHeight="1" thickBot="1" x14ac:dyDescent="0.3">
      <c r="B27" s="595" t="s">
        <v>1665</v>
      </c>
      <c r="C27" s="596"/>
      <c r="D27" s="596"/>
      <c r="E27" s="596"/>
      <c r="F27" s="596"/>
      <c r="G27" s="596"/>
      <c r="H27" s="596"/>
      <c r="I27" s="2"/>
      <c r="J27" s="596"/>
      <c r="K27" s="2"/>
    </row>
    <row r="28" spans="2:11" ht="13.5" hidden="1" customHeight="1" thickBot="1" x14ac:dyDescent="0.3">
      <c r="B28" s="597" t="s">
        <v>1666</v>
      </c>
      <c r="C28" s="598"/>
      <c r="D28" s="598"/>
      <c r="E28" s="599"/>
      <c r="F28" s="598"/>
      <c r="G28" s="598"/>
      <c r="H28" s="600"/>
      <c r="I28" s="601"/>
      <c r="J28" s="625"/>
      <c r="K28" s="2"/>
    </row>
    <row r="29" spans="2:11" ht="36" hidden="1" customHeight="1" x14ac:dyDescent="0.25">
      <c r="B29" s="1441" t="s">
        <v>1667</v>
      </c>
      <c r="C29" s="1443" t="s">
        <v>1668</v>
      </c>
      <c r="D29" s="1444" t="s">
        <v>1</v>
      </c>
      <c r="E29" s="602"/>
      <c r="F29" s="1445" t="s">
        <v>1669</v>
      </c>
      <c r="G29" s="1446" t="s">
        <v>1</v>
      </c>
      <c r="H29" s="603"/>
      <c r="I29" s="1447" t="s">
        <v>1670</v>
      </c>
      <c r="J29" s="1446" t="s">
        <v>1</v>
      </c>
      <c r="K29" s="604"/>
    </row>
    <row r="30" spans="2:11" ht="44.25" hidden="1" customHeight="1" thickBot="1" x14ac:dyDescent="0.3">
      <c r="B30" s="1442" t="s">
        <v>1</v>
      </c>
      <c r="C30" s="626" t="s">
        <v>1671</v>
      </c>
      <c r="D30" s="627" t="s">
        <v>1672</v>
      </c>
      <c r="E30" s="605"/>
      <c r="F30" s="626" t="s">
        <v>1671</v>
      </c>
      <c r="G30" s="627" t="s">
        <v>1672</v>
      </c>
      <c r="H30" s="606"/>
      <c r="I30" s="628" t="s">
        <v>1673</v>
      </c>
      <c r="J30" s="628" t="s">
        <v>1674</v>
      </c>
      <c r="K30" s="604"/>
    </row>
    <row r="31" spans="2:11" ht="12.75" hidden="1" customHeight="1" thickBot="1" x14ac:dyDescent="0.3">
      <c r="B31" s="629" t="s">
        <v>1675</v>
      </c>
      <c r="C31" s="608">
        <v>50140.817000000003</v>
      </c>
      <c r="D31" s="613">
        <v>3.4860000000000002</v>
      </c>
      <c r="E31" s="608"/>
      <c r="F31" s="608">
        <v>51672.504000000001</v>
      </c>
      <c r="G31" s="613">
        <v>11.974</v>
      </c>
      <c r="H31" s="609"/>
      <c r="I31" s="608">
        <v>9442.9879999999994</v>
      </c>
      <c r="J31" s="630" t="s">
        <v>1636</v>
      </c>
      <c r="K31" s="2"/>
    </row>
    <row r="32" spans="2:11" ht="12.75" hidden="1" customHeight="1" thickBot="1" x14ac:dyDescent="0.3">
      <c r="B32" s="611" t="s">
        <v>1676</v>
      </c>
      <c r="C32" s="612">
        <v>12549.758</v>
      </c>
      <c r="D32" s="613">
        <v>1771.989</v>
      </c>
      <c r="E32" s="614"/>
      <c r="F32" s="612">
        <v>12285.467000000001</v>
      </c>
      <c r="G32" s="613">
        <v>389.82799999999997</v>
      </c>
      <c r="H32" s="614"/>
      <c r="I32" s="612">
        <v>369.03500000000003</v>
      </c>
      <c r="J32" s="615" t="s">
        <v>1638</v>
      </c>
      <c r="K32" s="2"/>
    </row>
    <row r="33" spans="2:11" ht="12.75" hidden="1" customHeight="1" thickBot="1" x14ac:dyDescent="0.3">
      <c r="B33" s="616" t="s">
        <v>1677</v>
      </c>
      <c r="C33" s="612">
        <v>3881.9850000000001</v>
      </c>
      <c r="D33" s="613">
        <v>1185.213</v>
      </c>
      <c r="E33" s="614"/>
      <c r="F33" s="612">
        <v>3990.4259999999999</v>
      </c>
      <c r="G33" s="613">
        <v>423.99099999999999</v>
      </c>
      <c r="H33" s="614"/>
      <c r="I33" s="612">
        <v>2091.6010000000001</v>
      </c>
      <c r="J33" s="615" t="s">
        <v>1640</v>
      </c>
      <c r="K33" s="2"/>
    </row>
    <row r="34" spans="2:11" ht="12.75" hidden="1" customHeight="1" thickBot="1" x14ac:dyDescent="0.3">
      <c r="B34" s="616" t="s">
        <v>1678</v>
      </c>
      <c r="C34" s="612">
        <v>32.311999999999998</v>
      </c>
      <c r="D34" s="613">
        <v>28.927</v>
      </c>
      <c r="E34" s="614"/>
      <c r="F34" s="612">
        <v>910.94799999999998</v>
      </c>
      <c r="G34" s="613">
        <v>0.112</v>
      </c>
      <c r="H34" s="614"/>
      <c r="I34" s="612">
        <v>0</v>
      </c>
      <c r="J34" s="615" t="s">
        <v>1642</v>
      </c>
      <c r="K34" s="2"/>
    </row>
    <row r="35" spans="2:11" ht="12.75" hidden="1" customHeight="1" thickBot="1" x14ac:dyDescent="0.3">
      <c r="B35" s="616" t="s">
        <v>1679</v>
      </c>
      <c r="C35" s="612">
        <v>0</v>
      </c>
      <c r="D35" s="613">
        <v>0</v>
      </c>
      <c r="E35" s="614"/>
      <c r="F35" s="612">
        <v>0</v>
      </c>
      <c r="G35" s="613">
        <v>0</v>
      </c>
      <c r="H35" s="614"/>
      <c r="I35" s="612">
        <v>0</v>
      </c>
      <c r="J35" s="615" t="s">
        <v>1642</v>
      </c>
      <c r="K35" s="2"/>
    </row>
    <row r="36" spans="2:11" ht="12.75" hidden="1" customHeight="1" thickBot="1" x14ac:dyDescent="0.3">
      <c r="B36" s="616" t="s">
        <v>1680</v>
      </c>
      <c r="C36" s="612">
        <v>2635.5070000000001</v>
      </c>
      <c r="D36" s="613">
        <v>1355.165</v>
      </c>
      <c r="E36" s="614"/>
      <c r="F36" s="612">
        <v>1994.288</v>
      </c>
      <c r="G36" s="613">
        <v>225.44399999999999</v>
      </c>
      <c r="H36" s="614"/>
      <c r="I36" s="612">
        <v>744.05399999999997</v>
      </c>
      <c r="J36" s="615" t="s">
        <v>1645</v>
      </c>
      <c r="K36" s="2"/>
    </row>
    <row r="37" spans="2:11" ht="12.75" hidden="1" customHeight="1" thickBot="1" x14ac:dyDescent="0.3">
      <c r="B37" s="616" t="s">
        <v>1681</v>
      </c>
      <c r="C37" s="612">
        <v>25036.326000000001</v>
      </c>
      <c r="D37" s="613">
        <v>6427.6139999999996</v>
      </c>
      <c r="E37" s="614"/>
      <c r="F37" s="612">
        <v>21609.200000000001</v>
      </c>
      <c r="G37" s="613">
        <v>1230.9680000000001</v>
      </c>
      <c r="H37" s="614"/>
      <c r="I37" s="612">
        <v>21647.095000000001</v>
      </c>
      <c r="J37" s="615" t="s">
        <v>1647</v>
      </c>
      <c r="K37" s="2"/>
    </row>
    <row r="38" spans="2:11" ht="12.75" hidden="1" customHeight="1" thickBot="1" x14ac:dyDescent="0.3">
      <c r="B38" s="616" t="s">
        <v>1682</v>
      </c>
      <c r="C38" s="612">
        <v>12985.038</v>
      </c>
      <c r="D38" s="613">
        <v>3737.5030000000002</v>
      </c>
      <c r="E38" s="614"/>
      <c r="F38" s="612">
        <v>11918.643</v>
      </c>
      <c r="G38" s="613">
        <v>428.99900000000002</v>
      </c>
      <c r="H38" s="614"/>
      <c r="I38" s="612">
        <v>6189.9759999999997</v>
      </c>
      <c r="J38" s="615" t="s">
        <v>1649</v>
      </c>
      <c r="K38" s="2"/>
    </row>
    <row r="39" spans="2:11" ht="12.75" hidden="1" customHeight="1" thickBot="1" x14ac:dyDescent="0.3">
      <c r="B39" s="616" t="s">
        <v>1683</v>
      </c>
      <c r="C39" s="1306">
        <v>13824.598</v>
      </c>
      <c r="D39" s="613">
        <v>767.53099999999995</v>
      </c>
      <c r="E39" s="614"/>
      <c r="F39" s="612">
        <v>13746.351000000001</v>
      </c>
      <c r="G39" s="613">
        <v>111.92</v>
      </c>
      <c r="H39" s="614"/>
      <c r="I39" s="612">
        <v>5311.433</v>
      </c>
      <c r="J39" s="615" t="s">
        <v>1651</v>
      </c>
      <c r="K39" s="2"/>
    </row>
    <row r="40" spans="2:11" ht="12.75" hidden="1" customHeight="1" thickBot="1" x14ac:dyDescent="0.3">
      <c r="B40" s="616" t="s">
        <v>1684</v>
      </c>
      <c r="C40" s="612">
        <v>2336.308</v>
      </c>
      <c r="D40" s="613">
        <v>115.98099999999999</v>
      </c>
      <c r="E40" s="614"/>
      <c r="F40" s="612">
        <v>1156.789</v>
      </c>
      <c r="G40" s="613">
        <v>17.859000000000002</v>
      </c>
      <c r="H40" s="614"/>
      <c r="I40" s="612">
        <v>1329.7090000000001</v>
      </c>
      <c r="J40" s="615" t="s">
        <v>1653</v>
      </c>
      <c r="K40" s="2"/>
    </row>
    <row r="41" spans="2:11" ht="12.75" hidden="1" customHeight="1" thickBot="1" x14ac:dyDescent="0.3">
      <c r="B41" s="616" t="s">
        <v>1685</v>
      </c>
      <c r="C41" s="612">
        <v>552.25099999999998</v>
      </c>
      <c r="D41" s="613">
        <v>549.39599999999996</v>
      </c>
      <c r="E41" s="614"/>
      <c r="F41" s="612">
        <v>536.64800000000002</v>
      </c>
      <c r="G41" s="613">
        <v>241.137</v>
      </c>
      <c r="H41" s="614"/>
      <c r="I41" s="612">
        <v>1166.6769999999999</v>
      </c>
      <c r="J41" s="615" t="s">
        <v>1655</v>
      </c>
      <c r="K41" s="2"/>
    </row>
    <row r="42" spans="2:11" ht="12.75" hidden="1" customHeight="1" thickBot="1" x14ac:dyDescent="0.3">
      <c r="B42" s="616" t="s">
        <v>1686</v>
      </c>
      <c r="C42" s="612">
        <v>7.64</v>
      </c>
      <c r="D42" s="613">
        <v>0</v>
      </c>
      <c r="E42" s="614"/>
      <c r="F42" s="612">
        <v>7.64</v>
      </c>
      <c r="G42" s="613">
        <v>0</v>
      </c>
      <c r="H42" s="614"/>
      <c r="I42" s="612">
        <v>1.528</v>
      </c>
      <c r="J42" s="615" t="s">
        <v>1657</v>
      </c>
      <c r="K42" s="2"/>
    </row>
    <row r="43" spans="2:11" ht="12.75" hidden="1" customHeight="1" thickBot="1" x14ac:dyDescent="0.3">
      <c r="B43" s="616" t="s">
        <v>1687</v>
      </c>
      <c r="C43" s="612">
        <v>0</v>
      </c>
      <c r="D43" s="613">
        <v>0</v>
      </c>
      <c r="E43" s="614"/>
      <c r="F43" s="612">
        <v>0</v>
      </c>
      <c r="G43" s="613">
        <v>0</v>
      </c>
      <c r="H43" s="614"/>
      <c r="I43" s="612">
        <v>0</v>
      </c>
      <c r="J43" s="615" t="s">
        <v>1642</v>
      </c>
      <c r="K43" s="2"/>
    </row>
    <row r="44" spans="2:11" ht="12.75" hidden="1" customHeight="1" thickBot="1" x14ac:dyDescent="0.3">
      <c r="B44" s="616" t="s">
        <v>1688</v>
      </c>
      <c r="C44" s="612">
        <v>0</v>
      </c>
      <c r="D44" s="613">
        <v>0</v>
      </c>
      <c r="E44" s="614"/>
      <c r="F44" s="612">
        <v>0</v>
      </c>
      <c r="G44" s="613">
        <v>0</v>
      </c>
      <c r="H44" s="614"/>
      <c r="I44" s="612">
        <v>0</v>
      </c>
      <c r="J44" s="615" t="s">
        <v>1642</v>
      </c>
      <c r="K44" s="2"/>
    </row>
    <row r="45" spans="2:11" ht="12.75" hidden="1" customHeight="1" thickBot="1" x14ac:dyDescent="0.3">
      <c r="B45" s="616" t="s">
        <v>1689</v>
      </c>
      <c r="C45" s="612">
        <v>0</v>
      </c>
      <c r="D45" s="613">
        <v>0</v>
      </c>
      <c r="E45" s="614"/>
      <c r="F45" s="612">
        <v>0</v>
      </c>
      <c r="G45" s="613">
        <v>0</v>
      </c>
      <c r="H45" s="614"/>
      <c r="I45" s="612">
        <v>0</v>
      </c>
      <c r="J45" s="615" t="s">
        <v>1642</v>
      </c>
      <c r="K45" s="2"/>
    </row>
    <row r="46" spans="2:11" ht="12.75" hidden="1" customHeight="1" x14ac:dyDescent="0.25">
      <c r="B46" s="616" t="s">
        <v>1690</v>
      </c>
      <c r="C46" s="612">
        <v>13818.058999999999</v>
      </c>
      <c r="D46" s="608">
        <v>0</v>
      </c>
      <c r="E46" s="614"/>
      <c r="F46" s="612">
        <v>13800.128000000001</v>
      </c>
      <c r="G46" s="608">
        <v>0</v>
      </c>
      <c r="H46" s="614"/>
      <c r="I46" s="612">
        <v>9991.9689999999991</v>
      </c>
      <c r="J46" s="615" t="s">
        <v>1662</v>
      </c>
      <c r="K46" s="2"/>
    </row>
    <row r="47" spans="2:11" ht="12.75" hidden="1" customHeight="1" x14ac:dyDescent="0.25">
      <c r="B47" s="617" t="s">
        <v>1663</v>
      </c>
      <c r="C47" s="618">
        <v>137800.6</v>
      </c>
      <c r="D47" s="618">
        <v>15942.804</v>
      </c>
      <c r="E47" s="631"/>
      <c r="F47" s="618">
        <v>133629.033</v>
      </c>
      <c r="G47" s="618">
        <v>3082.232</v>
      </c>
      <c r="H47" s="632"/>
      <c r="I47" s="618">
        <v>58286.063999999998</v>
      </c>
      <c r="J47" s="621" t="s">
        <v>1664</v>
      </c>
      <c r="K47" s="2"/>
    </row>
    <row r="48" spans="2:11" ht="15.75" hidden="1" customHeight="1" thickBot="1" x14ac:dyDescent="0.3">
      <c r="B48" s="633"/>
      <c r="C48" s="633"/>
      <c r="D48" s="633"/>
      <c r="E48" s="36"/>
      <c r="F48" s="633"/>
      <c r="G48" s="633"/>
      <c r="H48" s="36"/>
      <c r="I48" s="78"/>
      <c r="J48" s="624"/>
      <c r="K48" s="36"/>
    </row>
    <row r="49" spans="2:11" ht="15" hidden="1" customHeight="1" x14ac:dyDescent="0.25">
      <c r="B49" s="36"/>
      <c r="C49" s="36"/>
      <c r="D49" s="36"/>
      <c r="E49" s="36"/>
      <c r="F49" s="36"/>
      <c r="G49" s="36"/>
      <c r="H49" s="36"/>
      <c r="I49" s="36"/>
      <c r="J49" s="634"/>
      <c r="K49" s="36"/>
    </row>
    <row r="50" spans="2:11" ht="18.75" hidden="1" customHeight="1" x14ac:dyDescent="0.3">
      <c r="B50" s="1440" t="s">
        <v>1691</v>
      </c>
      <c r="C50" s="1440" t="s">
        <v>1</v>
      </c>
      <c r="D50" s="1440" t="s">
        <v>1</v>
      </c>
      <c r="E50" s="1440" t="s">
        <v>1</v>
      </c>
      <c r="F50" s="1440" t="s">
        <v>1</v>
      </c>
      <c r="G50" s="1440" t="s">
        <v>1</v>
      </c>
      <c r="H50" s="1440" t="s">
        <v>1</v>
      </c>
      <c r="I50" s="1440" t="s">
        <v>1</v>
      </c>
      <c r="J50" s="1440" t="s">
        <v>1</v>
      </c>
      <c r="K50" s="2"/>
    </row>
    <row r="51" spans="2:11" ht="15" hidden="1" customHeight="1" x14ac:dyDescent="0.25">
      <c r="B51" s="2"/>
      <c r="C51" s="2"/>
      <c r="D51" s="2"/>
      <c r="E51" s="2"/>
      <c r="F51" s="2"/>
      <c r="G51" s="2"/>
      <c r="H51" s="2"/>
      <c r="I51" s="2"/>
      <c r="J51" s="2"/>
      <c r="K51" s="36"/>
    </row>
    <row r="52" spans="2:11" ht="15.75" hidden="1" customHeight="1" thickBot="1" x14ac:dyDescent="0.3">
      <c r="B52" s="635" t="s">
        <v>1692</v>
      </c>
      <c r="C52" s="596"/>
      <c r="D52" s="596"/>
      <c r="E52" s="596"/>
      <c r="F52" s="596"/>
      <c r="G52" s="596"/>
      <c r="H52" s="596"/>
      <c r="I52" s="2"/>
      <c r="J52" s="596"/>
      <c r="K52" s="36"/>
    </row>
    <row r="53" spans="2:11" ht="15.75" hidden="1" customHeight="1" thickBot="1" x14ac:dyDescent="0.3">
      <c r="B53" s="636" t="s">
        <v>1693</v>
      </c>
      <c r="C53" s="598"/>
      <c r="D53" s="598"/>
      <c r="E53" s="599"/>
      <c r="F53" s="598"/>
      <c r="G53" s="598"/>
      <c r="H53" s="600"/>
      <c r="I53" s="601"/>
      <c r="J53" s="625"/>
      <c r="K53" s="36"/>
    </row>
    <row r="54" spans="2:11" ht="36" hidden="1" customHeight="1" x14ac:dyDescent="0.25">
      <c r="B54" s="1441" t="s">
        <v>1694</v>
      </c>
      <c r="C54" s="1443" t="s">
        <v>1695</v>
      </c>
      <c r="D54" s="1444" t="s">
        <v>1</v>
      </c>
      <c r="E54" s="602"/>
      <c r="F54" s="1445" t="s">
        <v>1696</v>
      </c>
      <c r="G54" s="1446" t="s">
        <v>1</v>
      </c>
      <c r="H54" s="603"/>
      <c r="I54" s="1447" t="s">
        <v>1697</v>
      </c>
      <c r="J54" s="1446" t="s">
        <v>1</v>
      </c>
      <c r="K54" s="604"/>
    </row>
    <row r="55" spans="2:11" ht="44.25" hidden="1" customHeight="1" thickBot="1" x14ac:dyDescent="0.3">
      <c r="B55" s="1442" t="s">
        <v>1</v>
      </c>
      <c r="C55" s="626" t="s">
        <v>1698</v>
      </c>
      <c r="D55" s="627" t="s">
        <v>1699</v>
      </c>
      <c r="E55" s="605"/>
      <c r="F55" s="626" t="s">
        <v>1698</v>
      </c>
      <c r="G55" s="627" t="s">
        <v>1699</v>
      </c>
      <c r="H55" s="606"/>
      <c r="I55" s="628" t="s">
        <v>1633</v>
      </c>
      <c r="J55" s="628" t="s">
        <v>1700</v>
      </c>
      <c r="K55" s="604"/>
    </row>
    <row r="56" spans="2:11" ht="12.75" hidden="1" customHeight="1" thickBot="1" x14ac:dyDescent="0.3">
      <c r="B56" s="629" t="s">
        <v>1701</v>
      </c>
      <c r="C56" s="608">
        <v>50140.817000000003</v>
      </c>
      <c r="D56" s="613">
        <v>3.4860000000000002</v>
      </c>
      <c r="E56" s="608"/>
      <c r="F56" s="608">
        <v>51672.504000000001</v>
      </c>
      <c r="G56" s="613">
        <v>11.974</v>
      </c>
      <c r="H56" s="609"/>
      <c r="I56" s="608">
        <v>9442.9879999999994</v>
      </c>
      <c r="J56" s="630" t="s">
        <v>1636</v>
      </c>
      <c r="K56" s="2"/>
    </row>
    <row r="57" spans="2:11" ht="12.75" hidden="1" customHeight="1" thickBot="1" x14ac:dyDescent="0.3">
      <c r="B57" s="611" t="s">
        <v>1702</v>
      </c>
      <c r="C57" s="612">
        <v>12549.758</v>
      </c>
      <c r="D57" s="613">
        <v>1771.989</v>
      </c>
      <c r="E57" s="614"/>
      <c r="F57" s="612">
        <v>12285.467000000001</v>
      </c>
      <c r="G57" s="613">
        <v>389.82799999999997</v>
      </c>
      <c r="H57" s="614"/>
      <c r="I57" s="612">
        <v>369.03500000000003</v>
      </c>
      <c r="J57" s="615" t="s">
        <v>1638</v>
      </c>
      <c r="K57" s="2"/>
    </row>
    <row r="58" spans="2:11" ht="12.75" hidden="1" customHeight="1" thickBot="1" x14ac:dyDescent="0.3">
      <c r="B58" s="616" t="s">
        <v>1703</v>
      </c>
      <c r="C58" s="612">
        <v>3881.9850000000001</v>
      </c>
      <c r="D58" s="613">
        <v>1185.213</v>
      </c>
      <c r="E58" s="614"/>
      <c r="F58" s="612">
        <v>3990.4259999999999</v>
      </c>
      <c r="G58" s="613">
        <v>423.99099999999999</v>
      </c>
      <c r="H58" s="614"/>
      <c r="I58" s="612">
        <v>2091.6010000000001</v>
      </c>
      <c r="J58" s="615" t="s">
        <v>1640</v>
      </c>
      <c r="K58" s="2"/>
    </row>
    <row r="59" spans="2:11" ht="12.75" hidden="1" customHeight="1" thickBot="1" x14ac:dyDescent="0.3">
      <c r="B59" s="616" t="s">
        <v>1704</v>
      </c>
      <c r="C59" s="612">
        <v>32.311999999999998</v>
      </c>
      <c r="D59" s="613">
        <v>28.927</v>
      </c>
      <c r="E59" s="614"/>
      <c r="F59" s="612">
        <v>910.94799999999998</v>
      </c>
      <c r="G59" s="613">
        <v>0.112</v>
      </c>
      <c r="H59" s="614"/>
      <c r="I59" s="612">
        <v>0</v>
      </c>
      <c r="J59" s="615" t="s">
        <v>1642</v>
      </c>
      <c r="K59" s="2"/>
    </row>
    <row r="60" spans="2:11" ht="12.75" hidden="1" customHeight="1" thickBot="1" x14ac:dyDescent="0.3">
      <c r="B60" s="616" t="s">
        <v>1705</v>
      </c>
      <c r="C60" s="612">
        <v>0</v>
      </c>
      <c r="D60" s="613">
        <v>0</v>
      </c>
      <c r="E60" s="614"/>
      <c r="F60" s="612">
        <v>0</v>
      </c>
      <c r="G60" s="613">
        <v>0</v>
      </c>
      <c r="H60" s="614"/>
      <c r="I60" s="612">
        <v>0</v>
      </c>
      <c r="J60" s="615" t="s">
        <v>1642</v>
      </c>
      <c r="K60" s="2"/>
    </row>
    <row r="61" spans="2:11" ht="12.75" hidden="1" customHeight="1" thickBot="1" x14ac:dyDescent="0.3">
      <c r="B61" s="616" t="s">
        <v>1706</v>
      </c>
      <c r="C61" s="612">
        <v>2635.5070000000001</v>
      </c>
      <c r="D61" s="613">
        <v>1355.165</v>
      </c>
      <c r="E61" s="614"/>
      <c r="F61" s="612">
        <v>1994.288</v>
      </c>
      <c r="G61" s="613">
        <v>225.44399999999999</v>
      </c>
      <c r="H61" s="614"/>
      <c r="I61" s="612">
        <v>744.05399999999997</v>
      </c>
      <c r="J61" s="615" t="s">
        <v>1645</v>
      </c>
      <c r="K61" s="2"/>
    </row>
    <row r="62" spans="2:11" ht="12.75" hidden="1" customHeight="1" thickBot="1" x14ac:dyDescent="0.3">
      <c r="B62" s="616" t="s">
        <v>1707</v>
      </c>
      <c r="C62" s="612">
        <v>25036.326000000001</v>
      </c>
      <c r="D62" s="613">
        <v>6427.6139999999996</v>
      </c>
      <c r="E62" s="614"/>
      <c r="F62" s="612">
        <v>21609.200000000001</v>
      </c>
      <c r="G62" s="613">
        <v>1230.9680000000001</v>
      </c>
      <c r="H62" s="614"/>
      <c r="I62" s="612">
        <v>21647.095000000001</v>
      </c>
      <c r="J62" s="615" t="s">
        <v>1647</v>
      </c>
      <c r="K62" s="2"/>
    </row>
    <row r="63" spans="2:11" ht="12.75" hidden="1" customHeight="1" thickBot="1" x14ac:dyDescent="0.3">
      <c r="B63" s="616" t="s">
        <v>1708</v>
      </c>
      <c r="C63" s="612">
        <v>12985.038</v>
      </c>
      <c r="D63" s="613">
        <v>3737.5030000000002</v>
      </c>
      <c r="E63" s="614"/>
      <c r="F63" s="612">
        <v>11918.643</v>
      </c>
      <c r="G63" s="613">
        <v>428.99900000000002</v>
      </c>
      <c r="H63" s="614"/>
      <c r="I63" s="612">
        <v>6189.9759999999997</v>
      </c>
      <c r="J63" s="615" t="s">
        <v>1649</v>
      </c>
      <c r="K63" s="2"/>
    </row>
    <row r="64" spans="2:11" ht="12.75" hidden="1" customHeight="1" thickBot="1" x14ac:dyDescent="0.3">
      <c r="B64" s="616" t="s">
        <v>1709</v>
      </c>
      <c r="C64" s="612">
        <v>13824.598</v>
      </c>
      <c r="D64" s="613">
        <v>767.53099999999995</v>
      </c>
      <c r="E64" s="614"/>
      <c r="F64" s="612">
        <v>13746.351000000001</v>
      </c>
      <c r="G64" s="613">
        <v>111.92</v>
      </c>
      <c r="H64" s="614"/>
      <c r="I64" s="612">
        <v>5311.433</v>
      </c>
      <c r="J64" s="615" t="s">
        <v>1651</v>
      </c>
      <c r="K64" s="2"/>
    </row>
    <row r="65" spans="2:11" ht="12.75" hidden="1" customHeight="1" thickBot="1" x14ac:dyDescent="0.3">
      <c r="B65" s="616" t="s">
        <v>1710</v>
      </c>
      <c r="C65" s="612">
        <v>2336.308</v>
      </c>
      <c r="D65" s="613">
        <v>115.98099999999999</v>
      </c>
      <c r="E65" s="614"/>
      <c r="F65" s="612">
        <v>1156.789</v>
      </c>
      <c r="G65" s="613">
        <v>17.859000000000002</v>
      </c>
      <c r="H65" s="614"/>
      <c r="I65" s="612">
        <v>1329.7090000000001</v>
      </c>
      <c r="J65" s="615" t="s">
        <v>1653</v>
      </c>
      <c r="K65" s="2"/>
    </row>
    <row r="66" spans="2:11" ht="12.75" hidden="1" customHeight="1" thickBot="1" x14ac:dyDescent="0.3">
      <c r="B66" s="616" t="s">
        <v>1711</v>
      </c>
      <c r="C66" s="612">
        <v>552.25099999999998</v>
      </c>
      <c r="D66" s="613">
        <v>549.39599999999996</v>
      </c>
      <c r="E66" s="614"/>
      <c r="F66" s="612">
        <v>536.64800000000002</v>
      </c>
      <c r="G66" s="613">
        <v>241.137</v>
      </c>
      <c r="H66" s="614"/>
      <c r="I66" s="612">
        <v>1166.6769999999999</v>
      </c>
      <c r="J66" s="615" t="s">
        <v>1655</v>
      </c>
      <c r="K66" s="2"/>
    </row>
    <row r="67" spans="2:11" ht="12.75" hidden="1" customHeight="1" thickBot="1" x14ac:dyDescent="0.3">
      <c r="B67" s="616" t="s">
        <v>1712</v>
      </c>
      <c r="C67" s="612">
        <v>7.64</v>
      </c>
      <c r="D67" s="613">
        <v>0</v>
      </c>
      <c r="E67" s="614"/>
      <c r="F67" s="612">
        <v>7.64</v>
      </c>
      <c r="G67" s="613">
        <v>0</v>
      </c>
      <c r="H67" s="614"/>
      <c r="I67" s="612">
        <v>1.528</v>
      </c>
      <c r="J67" s="615" t="s">
        <v>1657</v>
      </c>
      <c r="K67" s="2"/>
    </row>
    <row r="68" spans="2:11" ht="12.75" hidden="1" customHeight="1" thickBot="1" x14ac:dyDescent="0.3">
      <c r="B68" s="616" t="s">
        <v>1713</v>
      </c>
      <c r="C68" s="612">
        <v>0</v>
      </c>
      <c r="D68" s="613">
        <v>0</v>
      </c>
      <c r="E68" s="614"/>
      <c r="F68" s="612">
        <v>0</v>
      </c>
      <c r="G68" s="613">
        <v>0</v>
      </c>
      <c r="H68" s="614"/>
      <c r="I68" s="612">
        <v>0</v>
      </c>
      <c r="J68" s="615" t="s">
        <v>1642</v>
      </c>
      <c r="K68" s="2"/>
    </row>
    <row r="69" spans="2:11" ht="12.75" hidden="1" customHeight="1" thickBot="1" x14ac:dyDescent="0.3">
      <c r="B69" s="616" t="s">
        <v>1714</v>
      </c>
      <c r="C69" s="612">
        <v>0</v>
      </c>
      <c r="D69" s="613">
        <v>0</v>
      </c>
      <c r="E69" s="614"/>
      <c r="F69" s="612">
        <v>0</v>
      </c>
      <c r="G69" s="613">
        <v>0</v>
      </c>
      <c r="H69" s="614"/>
      <c r="I69" s="612">
        <v>0</v>
      </c>
      <c r="J69" s="615" t="s">
        <v>1642</v>
      </c>
      <c r="K69" s="2"/>
    </row>
    <row r="70" spans="2:11" ht="12.75" hidden="1" customHeight="1" thickBot="1" x14ac:dyDescent="0.3">
      <c r="B70" s="616" t="s">
        <v>1715</v>
      </c>
      <c r="C70" s="612">
        <v>0</v>
      </c>
      <c r="D70" s="613">
        <v>0</v>
      </c>
      <c r="E70" s="614"/>
      <c r="F70" s="612">
        <v>0</v>
      </c>
      <c r="G70" s="613">
        <v>0</v>
      </c>
      <c r="H70" s="614"/>
      <c r="I70" s="612">
        <v>0</v>
      </c>
      <c r="J70" s="615" t="s">
        <v>1642</v>
      </c>
      <c r="K70" s="2"/>
    </row>
    <row r="71" spans="2:11" ht="12.75" hidden="1" customHeight="1" x14ac:dyDescent="0.25">
      <c r="B71" s="616" t="s">
        <v>1716</v>
      </c>
      <c r="C71" s="612">
        <v>13818.058999999999</v>
      </c>
      <c r="D71" s="608">
        <v>0</v>
      </c>
      <c r="E71" s="614"/>
      <c r="F71" s="612">
        <v>13800.128000000001</v>
      </c>
      <c r="G71" s="608">
        <v>0</v>
      </c>
      <c r="H71" s="614"/>
      <c r="I71" s="612">
        <v>9991.9689999999991</v>
      </c>
      <c r="J71" s="615" t="s">
        <v>1662</v>
      </c>
      <c r="K71" s="2"/>
    </row>
    <row r="72" spans="2:11" ht="12.75" hidden="1" customHeight="1" x14ac:dyDescent="0.25">
      <c r="B72" s="617" t="s">
        <v>1663</v>
      </c>
      <c r="C72" s="618">
        <v>137800.6</v>
      </c>
      <c r="D72" s="618">
        <v>15942.804</v>
      </c>
      <c r="E72" s="631"/>
      <c r="F72" s="618">
        <v>133629.033</v>
      </c>
      <c r="G72" s="618">
        <v>3082.232</v>
      </c>
      <c r="H72" s="632"/>
      <c r="I72" s="618">
        <v>58286.063999999998</v>
      </c>
      <c r="J72" s="621" t="s">
        <v>1664</v>
      </c>
      <c r="K72" s="2"/>
    </row>
    <row r="73" spans="2:11" ht="15.75" hidden="1" customHeight="1" thickBot="1" x14ac:dyDescent="0.3">
      <c r="B73" s="78"/>
      <c r="C73" s="78"/>
      <c r="D73" s="78"/>
      <c r="E73" s="2"/>
      <c r="F73" s="78"/>
      <c r="G73" s="78"/>
      <c r="H73" s="2"/>
      <c r="I73" s="78"/>
      <c r="J73" s="624"/>
      <c r="K73" s="2"/>
    </row>
    <row r="74" spans="2:11" ht="15" hidden="1" customHeight="1" x14ac:dyDescent="0.25">
      <c r="B74" s="2"/>
      <c r="C74" s="2"/>
      <c r="D74" s="2"/>
      <c r="E74" s="2"/>
      <c r="F74" s="2"/>
      <c r="G74" s="2"/>
      <c r="H74" s="2"/>
      <c r="I74" s="2"/>
      <c r="J74" s="637"/>
      <c r="K74" s="2"/>
    </row>
    <row r="75" spans="2:11" hidden="1" x14ac:dyDescent="0.2"/>
    <row r="76" spans="2:11" hidden="1" x14ac:dyDescent="0.2"/>
    <row r="77" spans="2:11" hidden="1" x14ac:dyDescent="0.2"/>
    <row r="78" spans="2:11" hidden="1" x14ac:dyDescent="0.2"/>
    <row r="79" spans="2:11" hidden="1" x14ac:dyDescent="0.2"/>
    <row r="80" spans="2:11"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16">
    <mergeCell ref="B1:J1"/>
    <mergeCell ref="B5:B6"/>
    <mergeCell ref="C5:D5"/>
    <mergeCell ref="F5:G5"/>
    <mergeCell ref="I5:J5"/>
    <mergeCell ref="B25:J25"/>
    <mergeCell ref="B26:J26"/>
    <mergeCell ref="B29:B30"/>
    <mergeCell ref="C29:D29"/>
    <mergeCell ref="F29:G29"/>
    <mergeCell ref="I29:J29"/>
    <mergeCell ref="B50:J50"/>
    <mergeCell ref="B54:B55"/>
    <mergeCell ref="C54:D54"/>
    <mergeCell ref="F54:G54"/>
    <mergeCell ref="I54:J54"/>
  </mergeCells>
  <printOptions horizontalCentered="1"/>
  <pageMargins left="0.70866141732283472" right="0.70866141732283472" top="0.74803149606299213" bottom="0.74803149606299213" header="0.31496062992125984" footer="0.31496062992125984"/>
  <pageSetup scale="8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B1:U1000"/>
  <sheetViews>
    <sheetView showGridLines="0" showRowColHeaders="0" topLeftCell="A2" zoomScaleNormal="100" workbookViewId="0">
      <selection activeCell="C33" sqref="C33"/>
    </sheetView>
  </sheetViews>
  <sheetFormatPr baseColWidth="10" defaultColWidth="9.140625" defaultRowHeight="12.75" x14ac:dyDescent="0.2"/>
  <cols>
    <col min="2" max="2" width="49.28515625" customWidth="1"/>
    <col min="3" max="3" width="6.5703125" customWidth="1"/>
    <col min="4" max="6" width="4.28515625" customWidth="1"/>
    <col min="7" max="7" width="5.7109375" customWidth="1"/>
    <col min="8" max="8" width="7.140625" customWidth="1"/>
    <col min="9" max="9" width="5.7109375" customWidth="1"/>
    <col min="10" max="10" width="5.42578125" customWidth="1"/>
    <col min="11" max="11" width="5.7109375" customWidth="1"/>
    <col min="12" max="12" width="7.85546875" customWidth="1"/>
    <col min="13" max="14" width="5.7109375" customWidth="1"/>
    <col min="15" max="16" width="5.42578125" customWidth="1"/>
    <col min="17" max="17" width="6.42578125" customWidth="1"/>
    <col min="18" max="18" width="9.42578125" customWidth="1"/>
    <col min="19" max="19" width="9.85546875" customWidth="1"/>
    <col min="20" max="20" width="11" customWidth="1"/>
    <col min="21" max="21" width="8.85546875" customWidth="1"/>
  </cols>
  <sheetData>
    <row r="1" spans="2:21" ht="18" hidden="1" customHeight="1" x14ac:dyDescent="0.25">
      <c r="B1" s="1342" t="s">
        <v>1717</v>
      </c>
      <c r="C1" s="1342" t="s">
        <v>1</v>
      </c>
      <c r="D1" s="1342" t="s">
        <v>1</v>
      </c>
      <c r="E1" s="1342" t="s">
        <v>1</v>
      </c>
      <c r="F1" s="1342" t="s">
        <v>1</v>
      </c>
      <c r="G1" s="1342" t="s">
        <v>1</v>
      </c>
      <c r="H1" s="1342" t="s">
        <v>1</v>
      </c>
      <c r="I1" s="1342" t="s">
        <v>1</v>
      </c>
      <c r="J1" s="1342" t="s">
        <v>1</v>
      </c>
      <c r="K1" s="1342" t="s">
        <v>1</v>
      </c>
      <c r="L1" s="1342" t="s">
        <v>1</v>
      </c>
      <c r="M1" s="1342" t="s">
        <v>1</v>
      </c>
      <c r="N1" s="1342" t="s">
        <v>1</v>
      </c>
      <c r="O1" s="1342" t="s">
        <v>1</v>
      </c>
      <c r="P1" s="1342" t="s">
        <v>1</v>
      </c>
      <c r="Q1" s="1342" t="s">
        <v>1</v>
      </c>
      <c r="R1" s="1342" t="s">
        <v>1</v>
      </c>
      <c r="S1" s="1342" t="s">
        <v>1</v>
      </c>
      <c r="T1" s="638"/>
      <c r="U1" s="2"/>
    </row>
    <row r="2" spans="2:21" ht="15" customHeight="1" x14ac:dyDescent="0.25">
      <c r="B2" s="2"/>
      <c r="C2" s="2"/>
      <c r="D2" s="2"/>
      <c r="E2" s="2"/>
      <c r="F2" s="2"/>
      <c r="G2" s="2"/>
      <c r="H2" s="2"/>
      <c r="I2" s="2"/>
      <c r="J2" s="2"/>
      <c r="K2" s="2"/>
      <c r="L2" s="2"/>
      <c r="M2" s="2"/>
      <c r="N2" s="2"/>
      <c r="O2" s="2"/>
      <c r="P2" s="2"/>
      <c r="Q2" s="2"/>
      <c r="R2" s="2"/>
      <c r="S2" s="2"/>
      <c r="T2" s="2"/>
      <c r="U2" s="2"/>
    </row>
    <row r="3" spans="2:21" ht="12.75" customHeight="1" x14ac:dyDescent="0.25">
      <c r="B3" s="1458" t="s">
        <v>1718</v>
      </c>
      <c r="C3" s="1458" t="s">
        <v>1</v>
      </c>
      <c r="D3" s="1458" t="s">
        <v>1</v>
      </c>
      <c r="E3" s="1458" t="s">
        <v>1</v>
      </c>
      <c r="F3" s="1458" t="s">
        <v>1</v>
      </c>
      <c r="G3" s="1458" t="s">
        <v>1</v>
      </c>
      <c r="H3" s="1458" t="s">
        <v>1</v>
      </c>
      <c r="I3" s="1458" t="s">
        <v>1</v>
      </c>
      <c r="J3" s="1458" t="s">
        <v>1</v>
      </c>
      <c r="K3" s="1458" t="s">
        <v>1</v>
      </c>
      <c r="L3" s="1458" t="s">
        <v>1</v>
      </c>
      <c r="M3" s="1458" t="s">
        <v>1</v>
      </c>
      <c r="N3" s="1458" t="s">
        <v>1</v>
      </c>
      <c r="O3" s="1458" t="s">
        <v>1</v>
      </c>
      <c r="P3" s="1458" t="s">
        <v>1</v>
      </c>
      <c r="Q3" s="1458" t="s">
        <v>1</v>
      </c>
      <c r="R3" s="1458" t="s">
        <v>1</v>
      </c>
      <c r="S3" s="1458" t="s">
        <v>1</v>
      </c>
      <c r="T3" s="2"/>
      <c r="U3" s="2"/>
    </row>
    <row r="4" spans="2:21" ht="12.75" customHeight="1" x14ac:dyDescent="0.25">
      <c r="B4" s="639" t="s">
        <v>1719</v>
      </c>
      <c r="C4" s="134"/>
      <c r="D4" s="134"/>
      <c r="E4" s="134"/>
      <c r="F4" s="134"/>
      <c r="G4" s="134"/>
      <c r="H4" s="134"/>
      <c r="I4" s="134"/>
      <c r="J4" s="134"/>
      <c r="K4" s="134"/>
      <c r="L4" s="134"/>
      <c r="M4" s="134"/>
      <c r="N4" s="134"/>
      <c r="O4" s="134"/>
      <c r="P4" s="134"/>
      <c r="Q4" s="134"/>
      <c r="R4" s="134"/>
      <c r="S4" s="134"/>
      <c r="T4" s="134"/>
      <c r="U4" s="2"/>
    </row>
    <row r="5" spans="2:21" ht="13.5" customHeight="1" x14ac:dyDescent="0.25">
      <c r="B5" s="1459" t="s">
        <v>1720</v>
      </c>
      <c r="C5" s="1461" t="s">
        <v>1721</v>
      </c>
      <c r="D5" s="1461" t="s">
        <v>1</v>
      </c>
      <c r="E5" s="1461" t="s">
        <v>1</v>
      </c>
      <c r="F5" s="1461" t="s">
        <v>1</v>
      </c>
      <c r="G5" s="1461" t="s">
        <v>1</v>
      </c>
      <c r="H5" s="1461" t="s">
        <v>1</v>
      </c>
      <c r="I5" s="1461" t="s">
        <v>1</v>
      </c>
      <c r="J5" s="1461" t="s">
        <v>1</v>
      </c>
      <c r="K5" s="1461" t="s">
        <v>1</v>
      </c>
      <c r="L5" s="1461" t="s">
        <v>1</v>
      </c>
      <c r="M5" s="1461" t="s">
        <v>1</v>
      </c>
      <c r="N5" s="1461" t="s">
        <v>1</v>
      </c>
      <c r="O5" s="1461" t="s">
        <v>1</v>
      </c>
      <c r="P5" s="1461" t="s">
        <v>1</v>
      </c>
      <c r="Q5" s="1461" t="s">
        <v>1</v>
      </c>
      <c r="R5" s="1461" t="s">
        <v>1</v>
      </c>
      <c r="S5" s="1465" t="s">
        <v>1722</v>
      </c>
      <c r="T5" s="1463" t="s">
        <v>1723</v>
      </c>
      <c r="U5" s="2"/>
    </row>
    <row r="6" spans="2:21" ht="30.75" customHeight="1" x14ac:dyDescent="0.25">
      <c r="B6" s="1460" t="s">
        <v>1</v>
      </c>
      <c r="C6" s="640">
        <v>0</v>
      </c>
      <c r="D6" s="640">
        <v>0.02</v>
      </c>
      <c r="E6" s="640">
        <v>0.04</v>
      </c>
      <c r="F6" s="640">
        <v>0.1</v>
      </c>
      <c r="G6" s="640">
        <v>0.2</v>
      </c>
      <c r="H6" s="640">
        <v>0.35</v>
      </c>
      <c r="I6" s="640">
        <v>0.5</v>
      </c>
      <c r="J6" s="640">
        <v>0.7</v>
      </c>
      <c r="K6" s="640">
        <v>0.75</v>
      </c>
      <c r="L6" s="640">
        <v>1</v>
      </c>
      <c r="M6" s="640">
        <v>1.5</v>
      </c>
      <c r="N6" s="640">
        <v>2.5</v>
      </c>
      <c r="O6" s="640">
        <v>3.7</v>
      </c>
      <c r="P6" s="640">
        <v>12.5</v>
      </c>
      <c r="Q6" s="641" t="s">
        <v>1738</v>
      </c>
      <c r="R6" s="642" t="s">
        <v>1739</v>
      </c>
      <c r="S6" s="1466" t="s">
        <v>1</v>
      </c>
      <c r="T6" s="1464" t="s">
        <v>1</v>
      </c>
      <c r="U6" s="2"/>
    </row>
    <row r="7" spans="2:21" ht="12.75" customHeight="1" x14ac:dyDescent="0.25">
      <c r="B7" s="643" t="s">
        <v>1740</v>
      </c>
      <c r="C7" s="644">
        <v>44508.512000000002</v>
      </c>
      <c r="D7" s="644">
        <v>0</v>
      </c>
      <c r="E7" s="644">
        <v>0</v>
      </c>
      <c r="F7" s="644">
        <v>0</v>
      </c>
      <c r="G7" s="644">
        <v>0.72499999999999998</v>
      </c>
      <c r="H7" s="644">
        <v>0</v>
      </c>
      <c r="I7" s="644">
        <v>0</v>
      </c>
      <c r="J7" s="644">
        <v>0</v>
      </c>
      <c r="K7" s="644">
        <v>0</v>
      </c>
      <c r="L7" s="644">
        <v>5663.5060000000003</v>
      </c>
      <c r="M7" s="644">
        <v>0</v>
      </c>
      <c r="N7" s="644">
        <v>1511.7349999999999</v>
      </c>
      <c r="O7" s="644">
        <v>0</v>
      </c>
      <c r="P7" s="644">
        <v>0</v>
      </c>
      <c r="Q7" s="644">
        <v>0</v>
      </c>
      <c r="R7" s="644">
        <v>0</v>
      </c>
      <c r="S7" s="644">
        <v>51684.478000000003</v>
      </c>
      <c r="T7" s="645">
        <v>51676.500999999997</v>
      </c>
      <c r="U7" s="2"/>
    </row>
    <row r="8" spans="2:21" ht="12.75" customHeight="1" x14ac:dyDescent="0.25">
      <c r="B8" s="646" t="s">
        <v>1741</v>
      </c>
      <c r="C8" s="647">
        <v>11568.262000000001</v>
      </c>
      <c r="D8" s="647">
        <v>0</v>
      </c>
      <c r="E8" s="647">
        <v>0</v>
      </c>
      <c r="F8" s="647">
        <v>0</v>
      </c>
      <c r="G8" s="647">
        <v>922.49699999999996</v>
      </c>
      <c r="H8" s="647">
        <v>0</v>
      </c>
      <c r="I8" s="647">
        <v>0</v>
      </c>
      <c r="J8" s="647">
        <v>0</v>
      </c>
      <c r="K8" s="647">
        <v>0</v>
      </c>
      <c r="L8" s="647">
        <v>184.536</v>
      </c>
      <c r="M8" s="647">
        <v>0</v>
      </c>
      <c r="N8" s="647">
        <v>0</v>
      </c>
      <c r="O8" s="647">
        <v>0</v>
      </c>
      <c r="P8" s="647">
        <v>0</v>
      </c>
      <c r="Q8" s="647">
        <v>0</v>
      </c>
      <c r="R8" s="647">
        <v>0</v>
      </c>
      <c r="S8" s="647">
        <v>12675.295</v>
      </c>
      <c r="T8" s="648">
        <v>12675.295</v>
      </c>
      <c r="U8" s="2"/>
    </row>
    <row r="9" spans="2:21" ht="12.75" customHeight="1" x14ac:dyDescent="0.25">
      <c r="B9" s="649" t="s">
        <v>1742</v>
      </c>
      <c r="C9" s="647">
        <v>509.04399999999998</v>
      </c>
      <c r="D9" s="647">
        <v>0</v>
      </c>
      <c r="E9" s="647">
        <v>0</v>
      </c>
      <c r="F9" s="647">
        <v>0</v>
      </c>
      <c r="G9" s="647">
        <v>295.375</v>
      </c>
      <c r="H9" s="647">
        <v>0</v>
      </c>
      <c r="I9" s="647">
        <v>3154.9450000000002</v>
      </c>
      <c r="J9" s="647">
        <v>0</v>
      </c>
      <c r="K9" s="647">
        <v>0</v>
      </c>
      <c r="L9" s="647">
        <v>455.053</v>
      </c>
      <c r="M9" s="647">
        <v>0</v>
      </c>
      <c r="N9" s="647">
        <v>0</v>
      </c>
      <c r="O9" s="647">
        <v>0</v>
      </c>
      <c r="P9" s="647">
        <v>0</v>
      </c>
      <c r="Q9" s="647">
        <v>0</v>
      </c>
      <c r="R9" s="647">
        <v>0</v>
      </c>
      <c r="S9" s="647">
        <v>4414.4179999999997</v>
      </c>
      <c r="T9" s="648">
        <v>4413.7650000000003</v>
      </c>
      <c r="U9" s="2"/>
    </row>
    <row r="10" spans="2:21" ht="12.75" customHeight="1" x14ac:dyDescent="0.25">
      <c r="B10" s="649" t="s">
        <v>1743</v>
      </c>
      <c r="C10" s="647">
        <v>911.06</v>
      </c>
      <c r="D10" s="647">
        <v>0</v>
      </c>
      <c r="E10" s="647">
        <v>0</v>
      </c>
      <c r="F10" s="647">
        <v>0</v>
      </c>
      <c r="G10" s="647">
        <v>0</v>
      </c>
      <c r="H10" s="647">
        <v>0</v>
      </c>
      <c r="I10" s="647">
        <v>0</v>
      </c>
      <c r="J10" s="647">
        <v>0</v>
      </c>
      <c r="K10" s="647">
        <v>0</v>
      </c>
      <c r="L10" s="647">
        <v>0</v>
      </c>
      <c r="M10" s="647">
        <v>0</v>
      </c>
      <c r="N10" s="647">
        <v>0</v>
      </c>
      <c r="O10" s="647">
        <v>0</v>
      </c>
      <c r="P10" s="647">
        <v>0</v>
      </c>
      <c r="Q10" s="647">
        <v>0</v>
      </c>
      <c r="R10" s="647">
        <v>0</v>
      </c>
      <c r="S10" s="647">
        <v>911.06</v>
      </c>
      <c r="T10" s="648">
        <v>911.06</v>
      </c>
      <c r="U10" s="2"/>
    </row>
    <row r="11" spans="2:21" ht="12.75" customHeight="1" x14ac:dyDescent="0.25">
      <c r="B11" s="649" t="s">
        <v>1744</v>
      </c>
      <c r="C11" s="647">
        <v>0</v>
      </c>
      <c r="D11" s="647">
        <v>0</v>
      </c>
      <c r="E11" s="647">
        <v>0</v>
      </c>
      <c r="F11" s="647">
        <v>0</v>
      </c>
      <c r="G11" s="647">
        <v>0</v>
      </c>
      <c r="H11" s="647">
        <v>0</v>
      </c>
      <c r="I11" s="647">
        <v>0</v>
      </c>
      <c r="J11" s="647">
        <v>0</v>
      </c>
      <c r="K11" s="647">
        <v>0</v>
      </c>
      <c r="L11" s="647">
        <v>0</v>
      </c>
      <c r="M11" s="647">
        <v>0</v>
      </c>
      <c r="N11" s="647">
        <v>0</v>
      </c>
      <c r="O11" s="647">
        <v>0</v>
      </c>
      <c r="P11" s="647">
        <v>0</v>
      </c>
      <c r="Q11" s="647">
        <v>0</v>
      </c>
      <c r="R11" s="647">
        <v>0</v>
      </c>
      <c r="S11" s="647">
        <v>0</v>
      </c>
      <c r="T11" s="648">
        <v>0</v>
      </c>
      <c r="U11" s="2"/>
    </row>
    <row r="12" spans="2:21" ht="12.75" customHeight="1" x14ac:dyDescent="0.25">
      <c r="B12" s="649" t="s">
        <v>1745</v>
      </c>
      <c r="C12" s="647">
        <v>0.48399999999999999</v>
      </c>
      <c r="D12" s="647">
        <v>11.304</v>
      </c>
      <c r="E12" s="647">
        <v>0</v>
      </c>
      <c r="F12" s="647">
        <v>0</v>
      </c>
      <c r="G12" s="647">
        <v>1570.501</v>
      </c>
      <c r="H12" s="647">
        <v>0</v>
      </c>
      <c r="I12" s="647">
        <v>420.61200000000002</v>
      </c>
      <c r="J12" s="647">
        <v>0</v>
      </c>
      <c r="K12" s="647">
        <v>0</v>
      </c>
      <c r="L12" s="647">
        <v>211.65299999999999</v>
      </c>
      <c r="M12" s="647">
        <v>5.1790000000000003</v>
      </c>
      <c r="N12" s="647">
        <v>0</v>
      </c>
      <c r="O12" s="647">
        <v>0</v>
      </c>
      <c r="P12" s="647">
        <v>0</v>
      </c>
      <c r="Q12" s="647">
        <v>0</v>
      </c>
      <c r="R12" s="647">
        <v>0</v>
      </c>
      <c r="S12" s="647">
        <v>2219.732</v>
      </c>
      <c r="T12" s="648">
        <v>1075.6890000000001</v>
      </c>
      <c r="U12" s="2"/>
    </row>
    <row r="13" spans="2:21" ht="12.75" customHeight="1" x14ac:dyDescent="0.25">
      <c r="B13" s="649" t="s">
        <v>1746</v>
      </c>
      <c r="C13" s="647">
        <v>909.63300000000004</v>
      </c>
      <c r="D13" s="647">
        <v>0</v>
      </c>
      <c r="E13" s="647">
        <v>0</v>
      </c>
      <c r="F13" s="647">
        <v>0</v>
      </c>
      <c r="G13" s="647">
        <v>1.427</v>
      </c>
      <c r="H13" s="647">
        <v>0</v>
      </c>
      <c r="I13" s="647">
        <v>145</v>
      </c>
      <c r="J13" s="647">
        <v>0</v>
      </c>
      <c r="K13" s="647">
        <v>0</v>
      </c>
      <c r="L13" s="647">
        <v>21781.67</v>
      </c>
      <c r="M13" s="647">
        <v>2.4390000000000001</v>
      </c>
      <c r="N13" s="647">
        <v>0</v>
      </c>
      <c r="O13" s="647">
        <v>0</v>
      </c>
      <c r="P13" s="647">
        <v>0</v>
      </c>
      <c r="Q13" s="647">
        <v>0</v>
      </c>
      <c r="R13" s="647">
        <v>0</v>
      </c>
      <c r="S13" s="647">
        <v>22840.168000000001</v>
      </c>
      <c r="T13" s="648">
        <v>22598.06</v>
      </c>
      <c r="U13" s="2"/>
    </row>
    <row r="14" spans="2:21" ht="15" customHeight="1" x14ac:dyDescent="0.25">
      <c r="B14" s="649" t="s">
        <v>1747</v>
      </c>
      <c r="C14" s="647">
        <v>3427.395</v>
      </c>
      <c r="D14" s="647">
        <v>0</v>
      </c>
      <c r="E14" s="647">
        <v>0</v>
      </c>
      <c r="F14" s="647">
        <v>0</v>
      </c>
      <c r="G14" s="647">
        <v>0</v>
      </c>
      <c r="H14" s="647">
        <v>0</v>
      </c>
      <c r="I14" s="647">
        <v>0</v>
      </c>
      <c r="J14" s="647">
        <v>0</v>
      </c>
      <c r="K14" s="647">
        <v>8920.2469999999994</v>
      </c>
      <c r="L14" s="647">
        <v>0</v>
      </c>
      <c r="M14" s="647">
        <v>0</v>
      </c>
      <c r="N14" s="647">
        <v>0</v>
      </c>
      <c r="O14" s="647">
        <v>0</v>
      </c>
      <c r="P14" s="647">
        <v>0</v>
      </c>
      <c r="Q14" s="647">
        <v>0</v>
      </c>
      <c r="R14" s="647">
        <v>0</v>
      </c>
      <c r="S14" s="647">
        <v>12347.642</v>
      </c>
      <c r="T14" s="648">
        <v>12347.642</v>
      </c>
      <c r="U14" s="2"/>
    </row>
    <row r="15" spans="2:21" ht="12.75" customHeight="1" x14ac:dyDescent="0.25">
      <c r="B15" s="649" t="s">
        <v>1748</v>
      </c>
      <c r="C15" s="647">
        <v>0</v>
      </c>
      <c r="D15" s="647">
        <v>0</v>
      </c>
      <c r="E15" s="647">
        <v>0</v>
      </c>
      <c r="F15" s="647">
        <v>0</v>
      </c>
      <c r="G15" s="647">
        <v>2.4220000000000002</v>
      </c>
      <c r="H15" s="647">
        <v>11243.117</v>
      </c>
      <c r="I15" s="647">
        <v>2241.2310000000002</v>
      </c>
      <c r="J15" s="647">
        <v>0</v>
      </c>
      <c r="K15" s="647">
        <v>115.249</v>
      </c>
      <c r="L15" s="647">
        <v>256.25200000000001</v>
      </c>
      <c r="M15" s="647">
        <v>0</v>
      </c>
      <c r="N15" s="647">
        <v>0</v>
      </c>
      <c r="O15" s="647">
        <v>0</v>
      </c>
      <c r="P15" s="647">
        <v>0</v>
      </c>
      <c r="Q15" s="647">
        <v>0</v>
      </c>
      <c r="R15" s="647">
        <v>0</v>
      </c>
      <c r="S15" s="647">
        <v>13858.271000000001</v>
      </c>
      <c r="T15" s="648">
        <v>13858.271000000001</v>
      </c>
      <c r="U15" s="2"/>
    </row>
    <row r="16" spans="2:21" ht="15" customHeight="1" x14ac:dyDescent="0.25">
      <c r="B16" s="649" t="s">
        <v>1749</v>
      </c>
      <c r="C16" s="647">
        <v>0</v>
      </c>
      <c r="D16" s="647">
        <v>0</v>
      </c>
      <c r="E16" s="647">
        <v>0</v>
      </c>
      <c r="F16" s="647">
        <v>0</v>
      </c>
      <c r="G16" s="647">
        <v>0</v>
      </c>
      <c r="H16" s="647">
        <v>0</v>
      </c>
      <c r="I16" s="647">
        <v>0</v>
      </c>
      <c r="J16" s="647">
        <v>0</v>
      </c>
      <c r="K16" s="647">
        <v>0</v>
      </c>
      <c r="L16" s="647">
        <v>864.52599999999995</v>
      </c>
      <c r="M16" s="647">
        <v>310.12200000000001</v>
      </c>
      <c r="N16" s="647">
        <v>0</v>
      </c>
      <c r="O16" s="647">
        <v>0</v>
      </c>
      <c r="P16" s="647">
        <v>0</v>
      </c>
      <c r="Q16" s="647">
        <v>0</v>
      </c>
      <c r="R16" s="647">
        <v>0</v>
      </c>
      <c r="S16" s="647">
        <v>1174.6479999999999</v>
      </c>
      <c r="T16" s="648">
        <v>1174.6479999999999</v>
      </c>
      <c r="U16" s="2"/>
    </row>
    <row r="17" spans="2:21" ht="15" customHeight="1" x14ac:dyDescent="0.25">
      <c r="B17" s="649" t="s">
        <v>1750</v>
      </c>
      <c r="C17" s="647">
        <v>0</v>
      </c>
      <c r="D17" s="647">
        <v>0</v>
      </c>
      <c r="E17" s="647">
        <v>0</v>
      </c>
      <c r="F17" s="647">
        <v>0</v>
      </c>
      <c r="G17" s="647">
        <v>0</v>
      </c>
      <c r="H17" s="647">
        <v>0</v>
      </c>
      <c r="I17" s="647">
        <v>0</v>
      </c>
      <c r="J17" s="647">
        <v>0</v>
      </c>
      <c r="K17" s="647">
        <v>0</v>
      </c>
      <c r="L17" s="647">
        <v>0</v>
      </c>
      <c r="M17" s="647">
        <v>777.78399999999999</v>
      </c>
      <c r="N17" s="647">
        <v>0</v>
      </c>
      <c r="O17" s="647">
        <v>0</v>
      </c>
      <c r="P17" s="647">
        <v>0</v>
      </c>
      <c r="Q17" s="647">
        <v>0</v>
      </c>
      <c r="R17" s="647">
        <v>0</v>
      </c>
      <c r="S17" s="647">
        <v>777.78399999999999</v>
      </c>
      <c r="T17" s="648">
        <v>777.78399999999999</v>
      </c>
      <c r="U17" s="2"/>
    </row>
    <row r="18" spans="2:21" ht="15" customHeight="1" x14ac:dyDescent="0.25">
      <c r="B18" s="649" t="s">
        <v>1751</v>
      </c>
      <c r="C18" s="647">
        <v>0</v>
      </c>
      <c r="D18" s="647">
        <v>0</v>
      </c>
      <c r="E18" s="647">
        <v>0</v>
      </c>
      <c r="F18" s="647">
        <v>0</v>
      </c>
      <c r="G18" s="647">
        <v>7.64</v>
      </c>
      <c r="H18" s="647">
        <v>0</v>
      </c>
      <c r="I18" s="647">
        <v>0</v>
      </c>
      <c r="J18" s="647">
        <v>0</v>
      </c>
      <c r="K18" s="647">
        <v>0</v>
      </c>
      <c r="L18" s="647">
        <v>0</v>
      </c>
      <c r="M18" s="647">
        <v>0</v>
      </c>
      <c r="N18" s="647">
        <v>0</v>
      </c>
      <c r="O18" s="647">
        <v>0</v>
      </c>
      <c r="P18" s="647">
        <v>0</v>
      </c>
      <c r="Q18" s="647">
        <v>0</v>
      </c>
      <c r="R18" s="647">
        <v>0</v>
      </c>
      <c r="S18" s="647">
        <v>7.64</v>
      </c>
      <c r="T18" s="648">
        <v>7.64</v>
      </c>
      <c r="U18" s="2"/>
    </row>
    <row r="19" spans="2:21" ht="15" customHeight="1" x14ac:dyDescent="0.25">
      <c r="B19" s="649" t="s">
        <v>1752</v>
      </c>
      <c r="C19" s="647">
        <v>0</v>
      </c>
      <c r="D19" s="647">
        <v>0</v>
      </c>
      <c r="E19" s="647">
        <v>0</v>
      </c>
      <c r="F19" s="647">
        <v>0</v>
      </c>
      <c r="G19" s="647">
        <v>0</v>
      </c>
      <c r="H19" s="647">
        <v>0</v>
      </c>
      <c r="I19" s="647">
        <v>0</v>
      </c>
      <c r="J19" s="647">
        <v>0</v>
      </c>
      <c r="K19" s="647">
        <v>0</v>
      </c>
      <c r="L19" s="647">
        <v>0</v>
      </c>
      <c r="M19" s="647">
        <v>0</v>
      </c>
      <c r="N19" s="647">
        <v>0</v>
      </c>
      <c r="O19" s="647">
        <v>0</v>
      </c>
      <c r="P19" s="647">
        <v>0</v>
      </c>
      <c r="Q19" s="647">
        <v>0</v>
      </c>
      <c r="R19" s="647">
        <v>0</v>
      </c>
      <c r="S19" s="647">
        <v>0</v>
      </c>
      <c r="T19" s="648">
        <v>0</v>
      </c>
      <c r="U19" s="2"/>
    </row>
    <row r="20" spans="2:21" ht="15" customHeight="1" x14ac:dyDescent="0.25">
      <c r="B20" s="649" t="s">
        <v>1753</v>
      </c>
      <c r="C20" s="647">
        <v>0</v>
      </c>
      <c r="D20" s="647">
        <v>0</v>
      </c>
      <c r="E20" s="647">
        <v>0</v>
      </c>
      <c r="F20" s="647">
        <v>0</v>
      </c>
      <c r="G20" s="647">
        <v>0</v>
      </c>
      <c r="H20" s="647">
        <v>0</v>
      </c>
      <c r="I20" s="647">
        <v>0</v>
      </c>
      <c r="J20" s="647">
        <v>0</v>
      </c>
      <c r="K20" s="647">
        <v>0</v>
      </c>
      <c r="L20" s="647">
        <v>0</v>
      </c>
      <c r="M20" s="647">
        <v>0</v>
      </c>
      <c r="N20" s="647">
        <v>0</v>
      </c>
      <c r="O20" s="647">
        <v>0</v>
      </c>
      <c r="P20" s="647">
        <v>0</v>
      </c>
      <c r="Q20" s="647">
        <v>0</v>
      </c>
      <c r="R20" s="647">
        <v>0</v>
      </c>
      <c r="S20" s="647">
        <v>0</v>
      </c>
      <c r="T20" s="648">
        <v>0</v>
      </c>
      <c r="U20" s="2"/>
    </row>
    <row r="21" spans="2:21" ht="15" customHeight="1" x14ac:dyDescent="0.25">
      <c r="B21" s="649" t="s">
        <v>1754</v>
      </c>
      <c r="C21" s="647">
        <v>0</v>
      </c>
      <c r="D21" s="647">
        <v>0</v>
      </c>
      <c r="E21" s="647">
        <v>0</v>
      </c>
      <c r="F21" s="647">
        <v>0</v>
      </c>
      <c r="G21" s="647">
        <v>0</v>
      </c>
      <c r="H21" s="647">
        <v>0</v>
      </c>
      <c r="I21" s="647">
        <v>0</v>
      </c>
      <c r="J21" s="647">
        <v>0</v>
      </c>
      <c r="K21" s="647">
        <v>0</v>
      </c>
      <c r="L21" s="647">
        <v>0</v>
      </c>
      <c r="M21" s="647">
        <v>0</v>
      </c>
      <c r="N21" s="647">
        <v>0</v>
      </c>
      <c r="O21" s="647">
        <v>0</v>
      </c>
      <c r="P21" s="647">
        <v>0</v>
      </c>
      <c r="Q21" s="647">
        <v>0</v>
      </c>
      <c r="R21" s="647">
        <v>0</v>
      </c>
      <c r="S21" s="647">
        <v>0</v>
      </c>
      <c r="T21" s="648">
        <v>0</v>
      </c>
      <c r="U21" s="2"/>
    </row>
    <row r="22" spans="2:21" ht="15" customHeight="1" x14ac:dyDescent="0.25">
      <c r="B22" s="650" t="s">
        <v>1755</v>
      </c>
      <c r="C22" s="651">
        <v>3757.8560000000002</v>
      </c>
      <c r="D22" s="651">
        <v>0</v>
      </c>
      <c r="E22" s="651">
        <v>0</v>
      </c>
      <c r="F22" s="651">
        <v>0</v>
      </c>
      <c r="G22" s="651">
        <v>62.878999999999998</v>
      </c>
      <c r="H22" s="651">
        <v>0</v>
      </c>
      <c r="I22" s="651">
        <v>0</v>
      </c>
      <c r="J22" s="651">
        <v>0</v>
      </c>
      <c r="K22" s="651">
        <v>0</v>
      </c>
      <c r="L22" s="651">
        <v>9979.393</v>
      </c>
      <c r="M22" s="651">
        <v>0</v>
      </c>
      <c r="N22" s="651">
        <v>0</v>
      </c>
      <c r="O22" s="651">
        <v>0</v>
      </c>
      <c r="P22" s="651">
        <v>0</v>
      </c>
      <c r="Q22" s="651">
        <v>0</v>
      </c>
      <c r="R22" s="651">
        <v>0</v>
      </c>
      <c r="S22" s="652">
        <v>13800.128000000001</v>
      </c>
      <c r="T22" s="653">
        <v>13800.128000000001</v>
      </c>
      <c r="U22" s="2"/>
    </row>
    <row r="23" spans="2:21" ht="15" customHeight="1" x14ac:dyDescent="0.25">
      <c r="B23" s="654" t="s">
        <v>1756</v>
      </c>
      <c r="C23" s="655">
        <v>65592.247000000003</v>
      </c>
      <c r="D23" s="655">
        <v>11.304</v>
      </c>
      <c r="E23" s="655">
        <v>0</v>
      </c>
      <c r="F23" s="655">
        <v>0</v>
      </c>
      <c r="G23" s="655">
        <v>2863.4650000000001</v>
      </c>
      <c r="H23" s="655">
        <v>11243.117</v>
      </c>
      <c r="I23" s="655">
        <v>5961.7879999999996</v>
      </c>
      <c r="J23" s="655">
        <v>0</v>
      </c>
      <c r="K23" s="655">
        <v>9035.4959999999992</v>
      </c>
      <c r="L23" s="655">
        <v>39396.589</v>
      </c>
      <c r="M23" s="655">
        <v>1095.5239999999999</v>
      </c>
      <c r="N23" s="655">
        <v>1511.7349999999999</v>
      </c>
      <c r="O23" s="655">
        <v>0</v>
      </c>
      <c r="P23" s="655">
        <v>0</v>
      </c>
      <c r="Q23" s="655">
        <v>0</v>
      </c>
      <c r="R23" s="655">
        <v>0</v>
      </c>
      <c r="S23" s="655">
        <v>136711.26500000001</v>
      </c>
      <c r="T23" s="655">
        <v>135316.484</v>
      </c>
      <c r="U23" s="2"/>
    </row>
    <row r="24" spans="2:21" ht="15" customHeight="1" x14ac:dyDescent="0.25">
      <c r="B24" s="171"/>
      <c r="C24" s="171"/>
      <c r="D24" s="171"/>
      <c r="E24" s="171"/>
      <c r="F24" s="171"/>
      <c r="G24" s="171"/>
      <c r="H24" s="171"/>
      <c r="I24" s="171"/>
      <c r="J24" s="171"/>
      <c r="K24" s="171"/>
      <c r="L24" s="171"/>
      <c r="M24" s="171"/>
      <c r="N24" s="171"/>
      <c r="O24" s="171"/>
      <c r="P24" s="171"/>
      <c r="Q24" s="171"/>
      <c r="R24" s="171"/>
      <c r="S24" s="171"/>
      <c r="T24" s="171"/>
      <c r="U24" s="2"/>
    </row>
    <row r="25" spans="2:21" ht="15" hidden="1" customHeight="1" x14ac:dyDescent="0.25">
      <c r="B25" s="2"/>
      <c r="C25" s="2"/>
      <c r="D25" s="2"/>
      <c r="E25" s="2"/>
      <c r="F25" s="2"/>
      <c r="G25" s="2"/>
      <c r="H25" s="2"/>
      <c r="I25" s="2"/>
      <c r="J25" s="2"/>
      <c r="K25" s="2"/>
      <c r="L25" s="2"/>
      <c r="M25" s="2"/>
      <c r="N25" s="2"/>
      <c r="O25" s="2"/>
      <c r="P25" s="2"/>
      <c r="Q25" s="2"/>
      <c r="R25" s="2"/>
      <c r="S25" s="2"/>
      <c r="T25" s="2"/>
      <c r="U25" s="2"/>
    </row>
    <row r="26" spans="2:21" ht="18" hidden="1" customHeight="1" x14ac:dyDescent="0.25">
      <c r="B26" s="1342" t="s">
        <v>3940</v>
      </c>
      <c r="C26" s="1342" t="s">
        <v>1</v>
      </c>
      <c r="D26" s="1342" t="s">
        <v>1</v>
      </c>
      <c r="E26" s="1342" t="s">
        <v>1</v>
      </c>
      <c r="F26" s="1342" t="s">
        <v>1</v>
      </c>
      <c r="G26" s="1342" t="s">
        <v>1</v>
      </c>
      <c r="H26" s="1342" t="s">
        <v>1</v>
      </c>
      <c r="I26" s="1342" t="s">
        <v>1</v>
      </c>
      <c r="J26" s="1342" t="s">
        <v>1</v>
      </c>
      <c r="K26" s="1342" t="s">
        <v>1</v>
      </c>
      <c r="L26" s="1342" t="s">
        <v>1</v>
      </c>
      <c r="M26" s="1342" t="s">
        <v>1</v>
      </c>
      <c r="N26" s="1342" t="s">
        <v>1</v>
      </c>
      <c r="O26" s="1342" t="s">
        <v>1</v>
      </c>
      <c r="P26" s="1342" t="s">
        <v>1</v>
      </c>
      <c r="Q26" s="1342" t="s">
        <v>1</v>
      </c>
      <c r="R26" s="1342" t="s">
        <v>1</v>
      </c>
      <c r="S26" s="1342" t="s">
        <v>1</v>
      </c>
      <c r="T26" s="638"/>
      <c r="U26" s="2"/>
    </row>
    <row r="27" spans="2:21" ht="15" hidden="1" customHeight="1" x14ac:dyDescent="0.25">
      <c r="B27" s="2"/>
      <c r="C27" s="2"/>
      <c r="D27" s="2"/>
      <c r="E27" s="2"/>
      <c r="F27" s="2"/>
      <c r="G27" s="2"/>
      <c r="H27" s="2"/>
      <c r="I27" s="2"/>
      <c r="J27" s="2"/>
      <c r="K27" s="2"/>
      <c r="L27" s="2"/>
      <c r="M27" s="2"/>
      <c r="N27" s="2"/>
      <c r="O27" s="2"/>
      <c r="P27" s="2"/>
      <c r="Q27" s="2"/>
      <c r="R27" s="2"/>
      <c r="S27" s="2"/>
      <c r="T27" s="2"/>
      <c r="U27" s="2"/>
    </row>
    <row r="28" spans="2:21" ht="12.75" hidden="1" customHeight="1" x14ac:dyDescent="0.25">
      <c r="B28" s="1458" t="s">
        <v>1757</v>
      </c>
      <c r="C28" s="1458" t="s">
        <v>1</v>
      </c>
      <c r="D28" s="1458" t="s">
        <v>1</v>
      </c>
      <c r="E28" s="1458" t="s">
        <v>1</v>
      </c>
      <c r="F28" s="1458" t="s">
        <v>1</v>
      </c>
      <c r="G28" s="1458" t="s">
        <v>1</v>
      </c>
      <c r="H28" s="1458" t="s">
        <v>1</v>
      </c>
      <c r="I28" s="1458" t="s">
        <v>1</v>
      </c>
      <c r="J28" s="1458" t="s">
        <v>1</v>
      </c>
      <c r="K28" s="1458" t="s">
        <v>1</v>
      </c>
      <c r="L28" s="1458" t="s">
        <v>1</v>
      </c>
      <c r="M28" s="1458" t="s">
        <v>1</v>
      </c>
      <c r="N28" s="1458" t="s">
        <v>1</v>
      </c>
      <c r="O28" s="1458" t="s">
        <v>1</v>
      </c>
      <c r="P28" s="1458" t="s">
        <v>1</v>
      </c>
      <c r="Q28" s="1458" t="s">
        <v>1</v>
      </c>
      <c r="R28" s="1458" t="s">
        <v>1</v>
      </c>
      <c r="S28" s="1458" t="s">
        <v>1</v>
      </c>
      <c r="T28" s="2"/>
      <c r="U28" s="2"/>
    </row>
    <row r="29" spans="2:21" ht="12.75" hidden="1" customHeight="1" x14ac:dyDescent="0.25">
      <c r="B29" s="639" t="s">
        <v>1758</v>
      </c>
      <c r="C29" s="134"/>
      <c r="D29" s="134"/>
      <c r="E29" s="134"/>
      <c r="F29" s="134"/>
      <c r="G29" s="134"/>
      <c r="H29" s="134"/>
      <c r="I29" s="134"/>
      <c r="J29" s="134"/>
      <c r="K29" s="134"/>
      <c r="L29" s="134"/>
      <c r="M29" s="134"/>
      <c r="N29" s="134"/>
      <c r="O29" s="134"/>
      <c r="P29" s="134"/>
      <c r="Q29" s="134"/>
      <c r="R29" s="134"/>
      <c r="S29" s="134"/>
      <c r="T29" s="134"/>
      <c r="U29" s="2"/>
    </row>
    <row r="30" spans="2:21" ht="12.75" hidden="1" customHeight="1" x14ac:dyDescent="0.25">
      <c r="B30" s="1459" t="s">
        <v>1759</v>
      </c>
      <c r="C30" s="1461" t="s">
        <v>1760</v>
      </c>
      <c r="D30" s="1461" t="s">
        <v>1</v>
      </c>
      <c r="E30" s="1461" t="s">
        <v>1</v>
      </c>
      <c r="F30" s="1461" t="s">
        <v>1</v>
      </c>
      <c r="G30" s="1461" t="s">
        <v>1</v>
      </c>
      <c r="H30" s="1461" t="s">
        <v>1</v>
      </c>
      <c r="I30" s="1461" t="s">
        <v>1</v>
      </c>
      <c r="J30" s="1461" t="s">
        <v>1</v>
      </c>
      <c r="K30" s="1461" t="s">
        <v>1</v>
      </c>
      <c r="L30" s="1461" t="s">
        <v>1</v>
      </c>
      <c r="M30" s="1461" t="s">
        <v>1</v>
      </c>
      <c r="N30" s="1461" t="s">
        <v>1</v>
      </c>
      <c r="O30" s="1461" t="s">
        <v>1</v>
      </c>
      <c r="P30" s="1461" t="s">
        <v>1</v>
      </c>
      <c r="Q30" s="1461" t="s">
        <v>1</v>
      </c>
      <c r="R30" s="1461" t="s">
        <v>1</v>
      </c>
      <c r="S30" s="1465" t="s">
        <v>1722</v>
      </c>
      <c r="T30" s="1463" t="s">
        <v>1761</v>
      </c>
      <c r="U30" s="2"/>
    </row>
    <row r="31" spans="2:21" ht="30" hidden="1" customHeight="1" x14ac:dyDescent="0.25">
      <c r="B31" s="1460" t="s">
        <v>1</v>
      </c>
      <c r="C31" s="640" t="s">
        <v>1724</v>
      </c>
      <c r="D31" s="640" t="s">
        <v>1725</v>
      </c>
      <c r="E31" s="640" t="s">
        <v>1726</v>
      </c>
      <c r="F31" s="640" t="s">
        <v>1727</v>
      </c>
      <c r="G31" s="640" t="s">
        <v>1728</v>
      </c>
      <c r="H31" s="640" t="s">
        <v>1729</v>
      </c>
      <c r="I31" s="640" t="s">
        <v>1730</v>
      </c>
      <c r="J31" s="640" t="s">
        <v>1731</v>
      </c>
      <c r="K31" s="640" t="s">
        <v>1732</v>
      </c>
      <c r="L31" s="640" t="s">
        <v>1733</v>
      </c>
      <c r="M31" s="640" t="s">
        <v>1734</v>
      </c>
      <c r="N31" s="640" t="s">
        <v>1735</v>
      </c>
      <c r="O31" s="640" t="s">
        <v>1736</v>
      </c>
      <c r="P31" s="640" t="s">
        <v>1737</v>
      </c>
      <c r="Q31" s="641" t="s">
        <v>1762</v>
      </c>
      <c r="R31" s="656" t="s">
        <v>1763</v>
      </c>
      <c r="S31" s="1466" t="s">
        <v>1</v>
      </c>
      <c r="T31" s="1464" t="s">
        <v>1</v>
      </c>
      <c r="U31" s="2"/>
    </row>
    <row r="32" spans="2:21" ht="15" hidden="1" customHeight="1" x14ac:dyDescent="0.25">
      <c r="B32" s="643" t="s">
        <v>1764</v>
      </c>
      <c r="C32" s="657">
        <v>44508.512000000002</v>
      </c>
      <c r="D32" s="657">
        <v>0</v>
      </c>
      <c r="E32" s="657">
        <v>0</v>
      </c>
      <c r="F32" s="657">
        <v>0</v>
      </c>
      <c r="G32" s="657">
        <v>0.72499999999999998</v>
      </c>
      <c r="H32" s="657">
        <v>0</v>
      </c>
      <c r="I32" s="657">
        <v>0</v>
      </c>
      <c r="J32" s="657">
        <v>0</v>
      </c>
      <c r="K32" s="657">
        <v>0</v>
      </c>
      <c r="L32" s="657">
        <v>5663.5060000000003</v>
      </c>
      <c r="M32" s="657">
        <v>0</v>
      </c>
      <c r="N32" s="657">
        <v>1511.7349999999999</v>
      </c>
      <c r="O32" s="657">
        <v>0</v>
      </c>
      <c r="P32" s="657">
        <v>0</v>
      </c>
      <c r="Q32" s="657">
        <v>0</v>
      </c>
      <c r="R32" s="657">
        <v>0</v>
      </c>
      <c r="S32" s="657">
        <v>51684.478000000003</v>
      </c>
      <c r="T32" s="658">
        <v>51676.500999999997</v>
      </c>
      <c r="U32" s="2"/>
    </row>
    <row r="33" spans="2:21" ht="15" hidden="1" customHeight="1" x14ac:dyDescent="0.25">
      <c r="B33" s="646" t="s">
        <v>1765</v>
      </c>
      <c r="C33" s="659">
        <v>11568.262000000001</v>
      </c>
      <c r="D33" s="659">
        <v>0</v>
      </c>
      <c r="E33" s="659">
        <v>0</v>
      </c>
      <c r="F33" s="659">
        <v>0</v>
      </c>
      <c r="G33" s="659">
        <v>922.49699999999996</v>
      </c>
      <c r="H33" s="659">
        <v>0</v>
      </c>
      <c r="I33" s="659">
        <v>0</v>
      </c>
      <c r="J33" s="659">
        <v>0</v>
      </c>
      <c r="K33" s="659">
        <v>0</v>
      </c>
      <c r="L33" s="659">
        <v>184.536</v>
      </c>
      <c r="M33" s="659">
        <v>0</v>
      </c>
      <c r="N33" s="659">
        <v>0</v>
      </c>
      <c r="O33" s="659">
        <v>0</v>
      </c>
      <c r="P33" s="659">
        <v>0</v>
      </c>
      <c r="Q33" s="659">
        <v>0</v>
      </c>
      <c r="R33" s="659">
        <v>0</v>
      </c>
      <c r="S33" s="659">
        <v>12675.295</v>
      </c>
      <c r="T33" s="660">
        <v>12675.295</v>
      </c>
      <c r="U33" s="2"/>
    </row>
    <row r="34" spans="2:21" ht="15" hidden="1" customHeight="1" x14ac:dyDescent="0.25">
      <c r="B34" s="649" t="s">
        <v>1766</v>
      </c>
      <c r="C34" s="659">
        <v>509.04399999999998</v>
      </c>
      <c r="D34" s="659">
        <v>0</v>
      </c>
      <c r="E34" s="659">
        <v>0</v>
      </c>
      <c r="F34" s="659">
        <v>0</v>
      </c>
      <c r="G34" s="659">
        <v>295.375</v>
      </c>
      <c r="H34" s="659">
        <v>0</v>
      </c>
      <c r="I34" s="659">
        <v>3154.9450000000002</v>
      </c>
      <c r="J34" s="659">
        <v>0</v>
      </c>
      <c r="K34" s="659">
        <v>0</v>
      </c>
      <c r="L34" s="659">
        <v>455.053</v>
      </c>
      <c r="M34" s="659">
        <v>0</v>
      </c>
      <c r="N34" s="659">
        <v>0</v>
      </c>
      <c r="O34" s="659">
        <v>0</v>
      </c>
      <c r="P34" s="659">
        <v>0</v>
      </c>
      <c r="Q34" s="659">
        <v>0</v>
      </c>
      <c r="R34" s="659">
        <v>0</v>
      </c>
      <c r="S34" s="659">
        <v>4414.4179999999997</v>
      </c>
      <c r="T34" s="660">
        <v>4413.7650000000003</v>
      </c>
      <c r="U34" s="2"/>
    </row>
    <row r="35" spans="2:21" ht="15" hidden="1" customHeight="1" x14ac:dyDescent="0.25">
      <c r="B35" s="649" t="s">
        <v>1767</v>
      </c>
      <c r="C35" s="659">
        <v>911.06</v>
      </c>
      <c r="D35" s="659">
        <v>0</v>
      </c>
      <c r="E35" s="659">
        <v>0</v>
      </c>
      <c r="F35" s="659">
        <v>0</v>
      </c>
      <c r="G35" s="659">
        <v>0</v>
      </c>
      <c r="H35" s="659">
        <v>0</v>
      </c>
      <c r="I35" s="659">
        <v>0</v>
      </c>
      <c r="J35" s="659">
        <v>0</v>
      </c>
      <c r="K35" s="659">
        <v>0</v>
      </c>
      <c r="L35" s="659">
        <v>0</v>
      </c>
      <c r="M35" s="659">
        <v>0</v>
      </c>
      <c r="N35" s="659">
        <v>0</v>
      </c>
      <c r="O35" s="659">
        <v>0</v>
      </c>
      <c r="P35" s="659">
        <v>0</v>
      </c>
      <c r="Q35" s="659">
        <v>0</v>
      </c>
      <c r="R35" s="659">
        <v>0</v>
      </c>
      <c r="S35" s="659">
        <v>911.06</v>
      </c>
      <c r="T35" s="660">
        <v>911.06</v>
      </c>
      <c r="U35" s="2"/>
    </row>
    <row r="36" spans="2:21" ht="15" hidden="1" customHeight="1" x14ac:dyDescent="0.25">
      <c r="B36" s="649" t="s">
        <v>1768</v>
      </c>
      <c r="C36" s="659">
        <v>0</v>
      </c>
      <c r="D36" s="659">
        <v>0</v>
      </c>
      <c r="E36" s="659">
        <v>0</v>
      </c>
      <c r="F36" s="659">
        <v>0</v>
      </c>
      <c r="G36" s="659">
        <v>0</v>
      </c>
      <c r="H36" s="659">
        <v>0</v>
      </c>
      <c r="I36" s="659">
        <v>0</v>
      </c>
      <c r="J36" s="659">
        <v>0</v>
      </c>
      <c r="K36" s="659">
        <v>0</v>
      </c>
      <c r="L36" s="659">
        <v>0</v>
      </c>
      <c r="M36" s="659">
        <v>0</v>
      </c>
      <c r="N36" s="659">
        <v>0</v>
      </c>
      <c r="O36" s="659">
        <v>0</v>
      </c>
      <c r="P36" s="659">
        <v>0</v>
      </c>
      <c r="Q36" s="659">
        <v>0</v>
      </c>
      <c r="R36" s="659">
        <v>0</v>
      </c>
      <c r="S36" s="659">
        <v>0</v>
      </c>
      <c r="T36" s="660">
        <v>0</v>
      </c>
      <c r="U36" s="2"/>
    </row>
    <row r="37" spans="2:21" ht="15" hidden="1" customHeight="1" x14ac:dyDescent="0.25">
      <c r="B37" s="649" t="s">
        <v>1769</v>
      </c>
      <c r="C37" s="659">
        <v>0.48399999999999999</v>
      </c>
      <c r="D37" s="659">
        <v>11.304</v>
      </c>
      <c r="E37" s="659">
        <v>0</v>
      </c>
      <c r="F37" s="659">
        <v>0</v>
      </c>
      <c r="G37" s="659">
        <v>1570.501</v>
      </c>
      <c r="H37" s="659">
        <v>0</v>
      </c>
      <c r="I37" s="659">
        <v>420.61200000000002</v>
      </c>
      <c r="J37" s="659">
        <v>0</v>
      </c>
      <c r="K37" s="659">
        <v>0</v>
      </c>
      <c r="L37" s="659">
        <v>211.65299999999999</v>
      </c>
      <c r="M37" s="659">
        <v>5.1790000000000003</v>
      </c>
      <c r="N37" s="659">
        <v>0</v>
      </c>
      <c r="O37" s="659">
        <v>0</v>
      </c>
      <c r="P37" s="659">
        <v>0</v>
      </c>
      <c r="Q37" s="659">
        <v>0</v>
      </c>
      <c r="R37" s="659">
        <v>0</v>
      </c>
      <c r="S37" s="659">
        <v>2219.732</v>
      </c>
      <c r="T37" s="660">
        <v>1075.6890000000001</v>
      </c>
      <c r="U37" s="2"/>
    </row>
    <row r="38" spans="2:21" ht="15" hidden="1" customHeight="1" x14ac:dyDescent="0.25">
      <c r="B38" s="649" t="s">
        <v>1770</v>
      </c>
      <c r="C38" s="659">
        <v>909.63300000000004</v>
      </c>
      <c r="D38" s="659">
        <v>0</v>
      </c>
      <c r="E38" s="659">
        <v>0</v>
      </c>
      <c r="F38" s="659">
        <v>0</v>
      </c>
      <c r="G38" s="659">
        <v>1.427</v>
      </c>
      <c r="H38" s="659">
        <v>0</v>
      </c>
      <c r="I38" s="659">
        <v>145</v>
      </c>
      <c r="J38" s="659">
        <v>0</v>
      </c>
      <c r="K38" s="659">
        <v>0</v>
      </c>
      <c r="L38" s="659">
        <v>21781.67</v>
      </c>
      <c r="M38" s="659">
        <v>2.4390000000000001</v>
      </c>
      <c r="N38" s="659">
        <v>0</v>
      </c>
      <c r="O38" s="659">
        <v>0</v>
      </c>
      <c r="P38" s="659">
        <v>0</v>
      </c>
      <c r="Q38" s="659">
        <v>0</v>
      </c>
      <c r="R38" s="659">
        <v>0</v>
      </c>
      <c r="S38" s="659">
        <v>22840.168000000001</v>
      </c>
      <c r="T38" s="660">
        <v>22598.06</v>
      </c>
      <c r="U38" s="2"/>
    </row>
    <row r="39" spans="2:21" ht="15" hidden="1" customHeight="1" x14ac:dyDescent="0.25">
      <c r="B39" s="649" t="s">
        <v>1771</v>
      </c>
      <c r="C39" s="1305">
        <v>3427.395</v>
      </c>
      <c r="D39" s="659">
        <v>0</v>
      </c>
      <c r="E39" s="659">
        <v>0</v>
      </c>
      <c r="F39" s="659">
        <v>0</v>
      </c>
      <c r="G39" s="659">
        <v>0</v>
      </c>
      <c r="H39" s="659">
        <v>0</v>
      </c>
      <c r="I39" s="659">
        <v>0</v>
      </c>
      <c r="J39" s="659">
        <v>0</v>
      </c>
      <c r="K39" s="659">
        <v>8920.2469999999994</v>
      </c>
      <c r="L39" s="659">
        <v>0</v>
      </c>
      <c r="M39" s="659">
        <v>0</v>
      </c>
      <c r="N39" s="659">
        <v>0</v>
      </c>
      <c r="O39" s="659">
        <v>0</v>
      </c>
      <c r="P39" s="659">
        <v>0</v>
      </c>
      <c r="Q39" s="659">
        <v>0</v>
      </c>
      <c r="R39" s="659">
        <v>0</v>
      </c>
      <c r="S39" s="659">
        <v>12347.642</v>
      </c>
      <c r="T39" s="660">
        <v>12347.642</v>
      </c>
      <c r="U39" s="2"/>
    </row>
    <row r="40" spans="2:21" ht="15" hidden="1" customHeight="1" x14ac:dyDescent="0.25">
      <c r="B40" s="649" t="s">
        <v>1772</v>
      </c>
      <c r="C40" s="659">
        <v>0</v>
      </c>
      <c r="D40" s="659">
        <v>0</v>
      </c>
      <c r="E40" s="659">
        <v>0</v>
      </c>
      <c r="F40" s="659">
        <v>0</v>
      </c>
      <c r="G40" s="659">
        <v>2.4220000000000002</v>
      </c>
      <c r="H40" s="659">
        <v>11243.117</v>
      </c>
      <c r="I40" s="659">
        <v>2241.2310000000002</v>
      </c>
      <c r="J40" s="659">
        <v>0</v>
      </c>
      <c r="K40" s="659">
        <v>115.249</v>
      </c>
      <c r="L40" s="659">
        <v>256.25200000000001</v>
      </c>
      <c r="M40" s="659">
        <v>0</v>
      </c>
      <c r="N40" s="659">
        <v>0</v>
      </c>
      <c r="O40" s="659">
        <v>0</v>
      </c>
      <c r="P40" s="659">
        <v>0</v>
      </c>
      <c r="Q40" s="659">
        <v>0</v>
      </c>
      <c r="R40" s="659">
        <v>0</v>
      </c>
      <c r="S40" s="659">
        <v>13858.271000000001</v>
      </c>
      <c r="T40" s="660">
        <v>13858.271000000001</v>
      </c>
      <c r="U40" s="2"/>
    </row>
    <row r="41" spans="2:21" ht="15" hidden="1" customHeight="1" x14ac:dyDescent="0.25">
      <c r="B41" s="649" t="s">
        <v>1773</v>
      </c>
      <c r="C41" s="659">
        <v>0</v>
      </c>
      <c r="D41" s="659">
        <v>0</v>
      </c>
      <c r="E41" s="659">
        <v>0</v>
      </c>
      <c r="F41" s="659">
        <v>0</v>
      </c>
      <c r="G41" s="659">
        <v>0</v>
      </c>
      <c r="H41" s="659">
        <v>0</v>
      </c>
      <c r="I41" s="659">
        <v>0</v>
      </c>
      <c r="J41" s="659">
        <v>0</v>
      </c>
      <c r="K41" s="659">
        <v>0</v>
      </c>
      <c r="L41" s="659">
        <v>864.52599999999995</v>
      </c>
      <c r="M41" s="659">
        <v>310.12200000000001</v>
      </c>
      <c r="N41" s="659">
        <v>0</v>
      </c>
      <c r="O41" s="659">
        <v>0</v>
      </c>
      <c r="P41" s="659">
        <v>0</v>
      </c>
      <c r="Q41" s="659">
        <v>0</v>
      </c>
      <c r="R41" s="659">
        <v>0</v>
      </c>
      <c r="S41" s="659">
        <v>1174.6479999999999</v>
      </c>
      <c r="T41" s="660">
        <v>1174.6479999999999</v>
      </c>
      <c r="U41" s="2"/>
    </row>
    <row r="42" spans="2:21" ht="15" hidden="1" customHeight="1" x14ac:dyDescent="0.25">
      <c r="B42" s="649" t="s">
        <v>1774</v>
      </c>
      <c r="C42" s="659">
        <v>0</v>
      </c>
      <c r="D42" s="659">
        <v>0</v>
      </c>
      <c r="E42" s="659">
        <v>0</v>
      </c>
      <c r="F42" s="659">
        <v>0</v>
      </c>
      <c r="G42" s="659">
        <v>0</v>
      </c>
      <c r="H42" s="659">
        <v>0</v>
      </c>
      <c r="I42" s="659">
        <v>0</v>
      </c>
      <c r="J42" s="659">
        <v>0</v>
      </c>
      <c r="K42" s="659">
        <v>0</v>
      </c>
      <c r="L42" s="659">
        <v>0</v>
      </c>
      <c r="M42" s="659">
        <v>777.78399999999999</v>
      </c>
      <c r="N42" s="659">
        <v>0</v>
      </c>
      <c r="O42" s="659">
        <v>0</v>
      </c>
      <c r="P42" s="659">
        <v>0</v>
      </c>
      <c r="Q42" s="659">
        <v>0</v>
      </c>
      <c r="R42" s="659">
        <v>0</v>
      </c>
      <c r="S42" s="659">
        <v>777.78399999999999</v>
      </c>
      <c r="T42" s="660">
        <v>777.78399999999999</v>
      </c>
      <c r="U42" s="2"/>
    </row>
    <row r="43" spans="2:21" ht="15" hidden="1" customHeight="1" x14ac:dyDescent="0.25">
      <c r="B43" s="649" t="s">
        <v>1775</v>
      </c>
      <c r="C43" s="659">
        <v>0</v>
      </c>
      <c r="D43" s="659">
        <v>0</v>
      </c>
      <c r="E43" s="659">
        <v>0</v>
      </c>
      <c r="F43" s="659">
        <v>0</v>
      </c>
      <c r="G43" s="659">
        <v>7.64</v>
      </c>
      <c r="H43" s="659">
        <v>0</v>
      </c>
      <c r="I43" s="659">
        <v>0</v>
      </c>
      <c r="J43" s="659">
        <v>0</v>
      </c>
      <c r="K43" s="659">
        <v>0</v>
      </c>
      <c r="L43" s="659">
        <v>0</v>
      </c>
      <c r="M43" s="659">
        <v>0</v>
      </c>
      <c r="N43" s="659">
        <v>0</v>
      </c>
      <c r="O43" s="659">
        <v>0</v>
      </c>
      <c r="P43" s="659">
        <v>0</v>
      </c>
      <c r="Q43" s="659">
        <v>0</v>
      </c>
      <c r="R43" s="659">
        <v>0</v>
      </c>
      <c r="S43" s="659">
        <v>7.64</v>
      </c>
      <c r="T43" s="660">
        <v>7.64</v>
      </c>
      <c r="U43" s="2"/>
    </row>
    <row r="44" spans="2:21" ht="22.5" hidden="1" customHeight="1" x14ac:dyDescent="0.25">
      <c r="B44" s="649" t="s">
        <v>1776</v>
      </c>
      <c r="C44" s="659">
        <v>0</v>
      </c>
      <c r="D44" s="659">
        <v>0</v>
      </c>
      <c r="E44" s="659">
        <v>0</v>
      </c>
      <c r="F44" s="659">
        <v>0</v>
      </c>
      <c r="G44" s="659">
        <v>0</v>
      </c>
      <c r="H44" s="659">
        <v>0</v>
      </c>
      <c r="I44" s="659">
        <v>0</v>
      </c>
      <c r="J44" s="659">
        <v>0</v>
      </c>
      <c r="K44" s="659">
        <v>0</v>
      </c>
      <c r="L44" s="659">
        <v>0</v>
      </c>
      <c r="M44" s="659">
        <v>0</v>
      </c>
      <c r="N44" s="659">
        <v>0</v>
      </c>
      <c r="O44" s="659">
        <v>0</v>
      </c>
      <c r="P44" s="659">
        <v>0</v>
      </c>
      <c r="Q44" s="659">
        <v>0</v>
      </c>
      <c r="R44" s="659">
        <v>0</v>
      </c>
      <c r="S44" s="659">
        <v>0</v>
      </c>
      <c r="T44" s="660">
        <v>0</v>
      </c>
      <c r="U44" s="2"/>
    </row>
    <row r="45" spans="2:21" ht="22.5" hidden="1" customHeight="1" x14ac:dyDescent="0.25">
      <c r="B45" s="649" t="s">
        <v>1777</v>
      </c>
      <c r="C45" s="659">
        <v>0</v>
      </c>
      <c r="D45" s="659">
        <v>0</v>
      </c>
      <c r="E45" s="659">
        <v>0</v>
      </c>
      <c r="F45" s="659">
        <v>0</v>
      </c>
      <c r="G45" s="659">
        <v>0</v>
      </c>
      <c r="H45" s="659">
        <v>0</v>
      </c>
      <c r="I45" s="659">
        <v>0</v>
      </c>
      <c r="J45" s="659">
        <v>0</v>
      </c>
      <c r="K45" s="659">
        <v>0</v>
      </c>
      <c r="L45" s="659">
        <v>0</v>
      </c>
      <c r="M45" s="659">
        <v>0</v>
      </c>
      <c r="N45" s="659">
        <v>0</v>
      </c>
      <c r="O45" s="659">
        <v>0</v>
      </c>
      <c r="P45" s="659">
        <v>0</v>
      </c>
      <c r="Q45" s="659">
        <v>0</v>
      </c>
      <c r="R45" s="659">
        <v>0</v>
      </c>
      <c r="S45" s="659">
        <v>0</v>
      </c>
      <c r="T45" s="660">
        <v>0</v>
      </c>
      <c r="U45" s="2"/>
    </row>
    <row r="46" spans="2:21" ht="15" hidden="1" customHeight="1" x14ac:dyDescent="0.25">
      <c r="B46" s="649" t="s">
        <v>1778</v>
      </c>
      <c r="C46" s="659">
        <v>0</v>
      </c>
      <c r="D46" s="659">
        <v>0</v>
      </c>
      <c r="E46" s="659">
        <v>0</v>
      </c>
      <c r="F46" s="659">
        <v>0</v>
      </c>
      <c r="G46" s="659">
        <v>0</v>
      </c>
      <c r="H46" s="659">
        <v>0</v>
      </c>
      <c r="I46" s="659">
        <v>0</v>
      </c>
      <c r="J46" s="659">
        <v>0</v>
      </c>
      <c r="K46" s="659">
        <v>0</v>
      </c>
      <c r="L46" s="659">
        <v>0</v>
      </c>
      <c r="M46" s="659">
        <v>0</v>
      </c>
      <c r="N46" s="659">
        <v>0</v>
      </c>
      <c r="O46" s="659">
        <v>0</v>
      </c>
      <c r="P46" s="659">
        <v>0</v>
      </c>
      <c r="Q46" s="659">
        <v>0</v>
      </c>
      <c r="R46" s="659">
        <v>0</v>
      </c>
      <c r="S46" s="659">
        <v>0</v>
      </c>
      <c r="T46" s="660">
        <v>0</v>
      </c>
      <c r="U46" s="2"/>
    </row>
    <row r="47" spans="2:21" ht="15" hidden="1" customHeight="1" x14ac:dyDescent="0.25">
      <c r="B47" s="650" t="s">
        <v>1779</v>
      </c>
      <c r="C47" s="661">
        <v>3757.8560000000002</v>
      </c>
      <c r="D47" s="661">
        <v>0</v>
      </c>
      <c r="E47" s="661">
        <v>0</v>
      </c>
      <c r="F47" s="661">
        <v>0</v>
      </c>
      <c r="G47" s="661">
        <v>62.878999999999998</v>
      </c>
      <c r="H47" s="661">
        <v>0</v>
      </c>
      <c r="I47" s="661">
        <v>0</v>
      </c>
      <c r="J47" s="661">
        <v>0</v>
      </c>
      <c r="K47" s="661">
        <v>0</v>
      </c>
      <c r="L47" s="661">
        <v>9979.393</v>
      </c>
      <c r="M47" s="661">
        <v>0</v>
      </c>
      <c r="N47" s="661">
        <v>0</v>
      </c>
      <c r="O47" s="661">
        <v>0</v>
      </c>
      <c r="P47" s="661">
        <v>0</v>
      </c>
      <c r="Q47" s="661">
        <v>0</v>
      </c>
      <c r="R47" s="661">
        <v>0</v>
      </c>
      <c r="S47" s="662">
        <v>13800.128000000001</v>
      </c>
      <c r="T47" s="663">
        <v>13800.128000000001</v>
      </c>
      <c r="U47" s="2"/>
    </row>
    <row r="48" spans="2:21" ht="15" hidden="1" customHeight="1" x14ac:dyDescent="0.25">
      <c r="B48" s="654" t="s">
        <v>1756</v>
      </c>
      <c r="C48" s="664">
        <v>65592.247000000003</v>
      </c>
      <c r="D48" s="664">
        <v>11.304</v>
      </c>
      <c r="E48" s="664">
        <v>0</v>
      </c>
      <c r="F48" s="664">
        <v>0</v>
      </c>
      <c r="G48" s="664">
        <v>2863.4650000000001</v>
      </c>
      <c r="H48" s="664">
        <v>11243.117</v>
      </c>
      <c r="I48" s="664">
        <v>5961.7879999999996</v>
      </c>
      <c r="J48" s="664">
        <v>0</v>
      </c>
      <c r="K48" s="664">
        <v>9035.4959999999992</v>
      </c>
      <c r="L48" s="664">
        <v>39396.589</v>
      </c>
      <c r="M48" s="664">
        <v>1095.5239999999999</v>
      </c>
      <c r="N48" s="664">
        <v>1511.7349999999999</v>
      </c>
      <c r="O48" s="664">
        <v>0</v>
      </c>
      <c r="P48" s="664">
        <v>0</v>
      </c>
      <c r="Q48" s="664">
        <v>0</v>
      </c>
      <c r="R48" s="664">
        <v>0</v>
      </c>
      <c r="S48" s="664">
        <v>136711.26500000001</v>
      </c>
      <c r="T48" s="664">
        <v>135316.484</v>
      </c>
      <c r="U48" s="2"/>
    </row>
    <row r="49" spans="2:21" ht="15" hidden="1" customHeight="1" x14ac:dyDescent="0.25">
      <c r="B49" s="171"/>
      <c r="C49" s="171"/>
      <c r="D49" s="171"/>
      <c r="E49" s="171"/>
      <c r="F49" s="171"/>
      <c r="G49" s="171"/>
      <c r="H49" s="171"/>
      <c r="I49" s="171"/>
      <c r="J49" s="171"/>
      <c r="K49" s="171"/>
      <c r="L49" s="171"/>
      <c r="M49" s="171"/>
      <c r="N49" s="171"/>
      <c r="O49" s="171"/>
      <c r="P49" s="171"/>
      <c r="Q49" s="171"/>
      <c r="R49" s="171"/>
      <c r="S49" s="171"/>
      <c r="T49" s="171"/>
      <c r="U49" s="2"/>
    </row>
    <row r="50" spans="2:21" ht="15" hidden="1" customHeight="1" x14ac:dyDescent="0.25">
      <c r="B50" s="2"/>
      <c r="C50" s="2"/>
      <c r="D50" s="2"/>
      <c r="E50" s="2"/>
      <c r="F50" s="2"/>
      <c r="G50" s="2"/>
      <c r="H50" s="2"/>
      <c r="I50" s="2"/>
      <c r="J50" s="2"/>
      <c r="K50" s="2"/>
      <c r="L50" s="2"/>
      <c r="M50" s="2"/>
      <c r="N50" s="2"/>
      <c r="O50" s="2"/>
      <c r="P50" s="2"/>
      <c r="Q50" s="2"/>
      <c r="R50" s="2"/>
      <c r="S50" s="2"/>
      <c r="T50" s="2"/>
      <c r="U50" s="2"/>
    </row>
    <row r="51" spans="2:21" ht="15" hidden="1" customHeight="1" x14ac:dyDescent="0.25">
      <c r="B51" s="2"/>
      <c r="C51" s="2"/>
      <c r="D51" s="2"/>
      <c r="E51" s="2"/>
      <c r="F51" s="2"/>
      <c r="G51" s="2"/>
      <c r="H51" s="2"/>
      <c r="I51" s="2"/>
      <c r="J51" s="2"/>
      <c r="K51" s="2"/>
      <c r="L51" s="2"/>
      <c r="M51" s="2"/>
      <c r="N51" s="2"/>
      <c r="O51" s="2"/>
      <c r="P51" s="2"/>
      <c r="Q51" s="2"/>
      <c r="R51" s="2"/>
      <c r="S51" s="2"/>
      <c r="T51" s="2"/>
      <c r="U51" s="2"/>
    </row>
    <row r="52" spans="2:21" ht="18" hidden="1" customHeight="1" x14ac:dyDescent="0.25">
      <c r="B52" s="1342" t="s">
        <v>1780</v>
      </c>
      <c r="C52" s="1342" t="s">
        <v>1</v>
      </c>
      <c r="D52" s="1342" t="s">
        <v>1</v>
      </c>
      <c r="E52" s="1342" t="s">
        <v>1</v>
      </c>
      <c r="F52" s="1342" t="s">
        <v>1</v>
      </c>
      <c r="G52" s="1342" t="s">
        <v>1</v>
      </c>
      <c r="H52" s="1342" t="s">
        <v>1</v>
      </c>
      <c r="I52" s="1342" t="s">
        <v>1</v>
      </c>
      <c r="J52" s="1342" t="s">
        <v>1</v>
      </c>
      <c r="K52" s="1342" t="s">
        <v>1</v>
      </c>
      <c r="L52" s="1342" t="s">
        <v>1</v>
      </c>
      <c r="M52" s="1342" t="s">
        <v>1</v>
      </c>
      <c r="N52" s="1342" t="s">
        <v>1</v>
      </c>
      <c r="O52" s="1342" t="s">
        <v>1</v>
      </c>
      <c r="P52" s="1342" t="s">
        <v>1</v>
      </c>
      <c r="Q52" s="1342" t="s">
        <v>1</v>
      </c>
      <c r="R52" s="1342" t="s">
        <v>1</v>
      </c>
      <c r="S52" s="1342" t="s">
        <v>1</v>
      </c>
      <c r="T52" s="2"/>
      <c r="U52" s="2"/>
    </row>
    <row r="53" spans="2:21" ht="15" hidden="1" customHeight="1" x14ac:dyDescent="0.25">
      <c r="B53" s="2"/>
      <c r="C53" s="2"/>
      <c r="D53" s="2"/>
      <c r="E53" s="2"/>
      <c r="F53" s="2"/>
      <c r="G53" s="2"/>
      <c r="H53" s="2"/>
      <c r="I53" s="2"/>
      <c r="J53" s="2"/>
      <c r="K53" s="2"/>
      <c r="L53" s="2"/>
      <c r="M53" s="2"/>
      <c r="N53" s="2"/>
      <c r="O53" s="2"/>
      <c r="P53" s="2"/>
      <c r="Q53" s="2"/>
      <c r="R53" s="2"/>
      <c r="S53" s="2"/>
      <c r="T53" s="2"/>
      <c r="U53" s="2"/>
    </row>
    <row r="54" spans="2:21" ht="12.75" hidden="1" customHeight="1" x14ac:dyDescent="0.25">
      <c r="B54" s="1458" t="s">
        <v>1781</v>
      </c>
      <c r="C54" s="1458" t="s">
        <v>1</v>
      </c>
      <c r="D54" s="1458" t="s">
        <v>1</v>
      </c>
      <c r="E54" s="1458" t="s">
        <v>1</v>
      </c>
      <c r="F54" s="1458" t="s">
        <v>1</v>
      </c>
      <c r="G54" s="1458" t="s">
        <v>1</v>
      </c>
      <c r="H54" s="1458" t="s">
        <v>1</v>
      </c>
      <c r="I54" s="1458" t="s">
        <v>1</v>
      </c>
      <c r="J54" s="1458" t="s">
        <v>1</v>
      </c>
      <c r="K54" s="1458" t="s">
        <v>1</v>
      </c>
      <c r="L54" s="1458" t="s">
        <v>1</v>
      </c>
      <c r="M54" s="1458" t="s">
        <v>1</v>
      </c>
      <c r="N54" s="1458" t="s">
        <v>1</v>
      </c>
      <c r="O54" s="1458" t="s">
        <v>1</v>
      </c>
      <c r="P54" s="1458" t="s">
        <v>1</v>
      </c>
      <c r="Q54" s="1458" t="s">
        <v>1</v>
      </c>
      <c r="R54" s="1458" t="s">
        <v>1</v>
      </c>
      <c r="S54" s="1458" t="s">
        <v>1</v>
      </c>
      <c r="T54" s="2"/>
      <c r="U54" s="2"/>
    </row>
    <row r="55" spans="2:21" ht="12.75" hidden="1" customHeight="1" x14ac:dyDescent="0.25">
      <c r="B55" s="639" t="s">
        <v>1782</v>
      </c>
      <c r="C55" s="134"/>
      <c r="D55" s="134"/>
      <c r="E55" s="134"/>
      <c r="F55" s="134"/>
      <c r="G55" s="134"/>
      <c r="H55" s="134"/>
      <c r="I55" s="134"/>
      <c r="J55" s="134"/>
      <c r="K55" s="134"/>
      <c r="L55" s="134"/>
      <c r="M55" s="134"/>
      <c r="N55" s="134"/>
      <c r="O55" s="134"/>
      <c r="P55" s="134"/>
      <c r="Q55" s="134"/>
      <c r="R55" s="134"/>
      <c r="S55" s="134"/>
      <c r="T55" s="134"/>
      <c r="U55" s="2"/>
    </row>
    <row r="56" spans="2:21" ht="13.5" hidden="1" customHeight="1" x14ac:dyDescent="0.25">
      <c r="B56" s="1459" t="s">
        <v>1783</v>
      </c>
      <c r="C56" s="1461" t="s">
        <v>1784</v>
      </c>
      <c r="D56" s="1461" t="s">
        <v>1</v>
      </c>
      <c r="E56" s="1461" t="s">
        <v>1</v>
      </c>
      <c r="F56" s="1461" t="s">
        <v>1</v>
      </c>
      <c r="G56" s="1461" t="s">
        <v>1</v>
      </c>
      <c r="H56" s="1461" t="s">
        <v>1</v>
      </c>
      <c r="I56" s="1461" t="s">
        <v>1</v>
      </c>
      <c r="J56" s="1461" t="s">
        <v>1</v>
      </c>
      <c r="K56" s="1461" t="s">
        <v>1</v>
      </c>
      <c r="L56" s="1461" t="s">
        <v>1</v>
      </c>
      <c r="M56" s="1461" t="s">
        <v>1</v>
      </c>
      <c r="N56" s="1461" t="s">
        <v>1</v>
      </c>
      <c r="O56" s="1461" t="s">
        <v>1</v>
      </c>
      <c r="P56" s="1461" t="s">
        <v>1</v>
      </c>
      <c r="Q56" s="1461" t="s">
        <v>1</v>
      </c>
      <c r="R56" s="1461" t="s">
        <v>1</v>
      </c>
      <c r="S56" s="1462" t="s">
        <v>1722</v>
      </c>
      <c r="T56" s="1457" t="s">
        <v>1785</v>
      </c>
      <c r="U56" s="2"/>
    </row>
    <row r="57" spans="2:21" ht="29.25" hidden="1" customHeight="1" x14ac:dyDescent="0.25">
      <c r="B57" s="1460" t="s">
        <v>1</v>
      </c>
      <c r="C57" s="640" t="s">
        <v>1724</v>
      </c>
      <c r="D57" s="640" t="s">
        <v>1725</v>
      </c>
      <c r="E57" s="640" t="s">
        <v>1726</v>
      </c>
      <c r="F57" s="640" t="s">
        <v>1727</v>
      </c>
      <c r="G57" s="640" t="s">
        <v>1728</v>
      </c>
      <c r="H57" s="640" t="s">
        <v>1729</v>
      </c>
      <c r="I57" s="640" t="s">
        <v>1730</v>
      </c>
      <c r="J57" s="640" t="s">
        <v>1731</v>
      </c>
      <c r="K57" s="640" t="s">
        <v>1732</v>
      </c>
      <c r="L57" s="640" t="s">
        <v>1733</v>
      </c>
      <c r="M57" s="640" t="s">
        <v>1734</v>
      </c>
      <c r="N57" s="640" t="s">
        <v>1735</v>
      </c>
      <c r="O57" s="640" t="s">
        <v>1736</v>
      </c>
      <c r="P57" s="640" t="s">
        <v>1737</v>
      </c>
      <c r="Q57" s="641" t="s">
        <v>1786</v>
      </c>
      <c r="R57" s="656" t="s">
        <v>1787</v>
      </c>
      <c r="S57" s="1462" t="s">
        <v>1</v>
      </c>
      <c r="T57" s="1457" t="s">
        <v>1</v>
      </c>
      <c r="U57" s="2"/>
    </row>
    <row r="58" spans="2:21" ht="12.75" hidden="1" customHeight="1" x14ac:dyDescent="0.25">
      <c r="B58" s="643" t="s">
        <v>1788</v>
      </c>
      <c r="C58" s="657">
        <v>44508.512000000002</v>
      </c>
      <c r="D58" s="657">
        <v>0</v>
      </c>
      <c r="E58" s="657">
        <v>0</v>
      </c>
      <c r="F58" s="657">
        <v>0</v>
      </c>
      <c r="G58" s="657">
        <v>0.72499999999999998</v>
      </c>
      <c r="H58" s="657">
        <v>0</v>
      </c>
      <c r="I58" s="657">
        <v>0</v>
      </c>
      <c r="J58" s="657">
        <v>0</v>
      </c>
      <c r="K58" s="657">
        <v>0</v>
      </c>
      <c r="L58" s="657">
        <v>5663.5060000000003</v>
      </c>
      <c r="M58" s="657">
        <v>0</v>
      </c>
      <c r="N58" s="657">
        <v>1511.7349999999999</v>
      </c>
      <c r="O58" s="657">
        <v>0</v>
      </c>
      <c r="P58" s="657">
        <v>0</v>
      </c>
      <c r="Q58" s="657">
        <v>0</v>
      </c>
      <c r="R58" s="657">
        <v>0</v>
      </c>
      <c r="S58" s="665">
        <v>51684.478000000003</v>
      </c>
      <c r="T58" s="660">
        <v>51676.500999999997</v>
      </c>
      <c r="U58" s="2"/>
    </row>
    <row r="59" spans="2:21" ht="12.75" hidden="1" customHeight="1" x14ac:dyDescent="0.25">
      <c r="B59" s="646" t="s">
        <v>1789</v>
      </c>
      <c r="C59" s="659">
        <v>11568.262000000001</v>
      </c>
      <c r="D59" s="659">
        <v>0</v>
      </c>
      <c r="E59" s="659">
        <v>0</v>
      </c>
      <c r="F59" s="659">
        <v>0</v>
      </c>
      <c r="G59" s="659">
        <v>922.49699999999996</v>
      </c>
      <c r="H59" s="659">
        <v>0</v>
      </c>
      <c r="I59" s="659">
        <v>0</v>
      </c>
      <c r="J59" s="659">
        <v>0</v>
      </c>
      <c r="K59" s="659">
        <v>0</v>
      </c>
      <c r="L59" s="659">
        <v>184.536</v>
      </c>
      <c r="M59" s="659">
        <v>0</v>
      </c>
      <c r="N59" s="659">
        <v>0</v>
      </c>
      <c r="O59" s="659">
        <v>0</v>
      </c>
      <c r="P59" s="659">
        <v>0</v>
      </c>
      <c r="Q59" s="659">
        <v>0</v>
      </c>
      <c r="R59" s="659">
        <v>0</v>
      </c>
      <c r="S59" s="659">
        <v>12675.295</v>
      </c>
      <c r="T59" s="660">
        <v>12675.295</v>
      </c>
      <c r="U59" s="2"/>
    </row>
    <row r="60" spans="2:21" ht="12.75" hidden="1" customHeight="1" x14ac:dyDescent="0.25">
      <c r="B60" s="649" t="s">
        <v>1790</v>
      </c>
      <c r="C60" s="659">
        <v>509.04399999999998</v>
      </c>
      <c r="D60" s="659">
        <v>0</v>
      </c>
      <c r="E60" s="659">
        <v>0</v>
      </c>
      <c r="F60" s="659">
        <v>0</v>
      </c>
      <c r="G60" s="659">
        <v>295.375</v>
      </c>
      <c r="H60" s="659">
        <v>0</v>
      </c>
      <c r="I60" s="659">
        <v>3154.9450000000002</v>
      </c>
      <c r="J60" s="659">
        <v>0</v>
      </c>
      <c r="K60" s="659">
        <v>0</v>
      </c>
      <c r="L60" s="659">
        <v>455.053</v>
      </c>
      <c r="M60" s="659">
        <v>0</v>
      </c>
      <c r="N60" s="659">
        <v>0</v>
      </c>
      <c r="O60" s="659">
        <v>0</v>
      </c>
      <c r="P60" s="659">
        <v>0</v>
      </c>
      <c r="Q60" s="659">
        <v>0</v>
      </c>
      <c r="R60" s="659">
        <v>0</v>
      </c>
      <c r="S60" s="659">
        <v>4414.4179999999997</v>
      </c>
      <c r="T60" s="660">
        <v>4413.7650000000003</v>
      </c>
      <c r="U60" s="2"/>
    </row>
    <row r="61" spans="2:21" ht="12.75" hidden="1" customHeight="1" x14ac:dyDescent="0.25">
      <c r="B61" s="649" t="s">
        <v>1791</v>
      </c>
      <c r="C61" s="659">
        <v>911.06</v>
      </c>
      <c r="D61" s="659">
        <v>0</v>
      </c>
      <c r="E61" s="659">
        <v>0</v>
      </c>
      <c r="F61" s="659">
        <v>0</v>
      </c>
      <c r="G61" s="659">
        <v>0</v>
      </c>
      <c r="H61" s="659">
        <v>0</v>
      </c>
      <c r="I61" s="659">
        <v>0</v>
      </c>
      <c r="J61" s="659">
        <v>0</v>
      </c>
      <c r="K61" s="659">
        <v>0</v>
      </c>
      <c r="L61" s="659">
        <v>0</v>
      </c>
      <c r="M61" s="659">
        <v>0</v>
      </c>
      <c r="N61" s="659">
        <v>0</v>
      </c>
      <c r="O61" s="659">
        <v>0</v>
      </c>
      <c r="P61" s="659">
        <v>0</v>
      </c>
      <c r="Q61" s="659">
        <v>0</v>
      </c>
      <c r="R61" s="659">
        <v>0</v>
      </c>
      <c r="S61" s="659">
        <v>911.06</v>
      </c>
      <c r="T61" s="660">
        <v>911.06</v>
      </c>
      <c r="U61" s="2"/>
    </row>
    <row r="62" spans="2:21" ht="12.75" hidden="1" customHeight="1" x14ac:dyDescent="0.25">
      <c r="B62" s="649" t="s">
        <v>1792</v>
      </c>
      <c r="C62" s="659">
        <v>0</v>
      </c>
      <c r="D62" s="659">
        <v>0</v>
      </c>
      <c r="E62" s="659">
        <v>0</v>
      </c>
      <c r="F62" s="659">
        <v>0</v>
      </c>
      <c r="G62" s="659">
        <v>0</v>
      </c>
      <c r="H62" s="659">
        <v>0</v>
      </c>
      <c r="I62" s="659">
        <v>0</v>
      </c>
      <c r="J62" s="659">
        <v>0</v>
      </c>
      <c r="K62" s="659">
        <v>0</v>
      </c>
      <c r="L62" s="659">
        <v>0</v>
      </c>
      <c r="M62" s="659">
        <v>0</v>
      </c>
      <c r="N62" s="659">
        <v>0</v>
      </c>
      <c r="O62" s="659">
        <v>0</v>
      </c>
      <c r="P62" s="659">
        <v>0</v>
      </c>
      <c r="Q62" s="659">
        <v>0</v>
      </c>
      <c r="R62" s="659">
        <v>0</v>
      </c>
      <c r="S62" s="659">
        <v>0</v>
      </c>
      <c r="T62" s="660">
        <v>0</v>
      </c>
      <c r="U62" s="2"/>
    </row>
    <row r="63" spans="2:21" ht="12.75" hidden="1" customHeight="1" x14ac:dyDescent="0.25">
      <c r="B63" s="649" t="s">
        <v>1793</v>
      </c>
      <c r="C63" s="659">
        <v>0.48399999999999999</v>
      </c>
      <c r="D63" s="659">
        <v>11.304</v>
      </c>
      <c r="E63" s="659">
        <v>0</v>
      </c>
      <c r="F63" s="659">
        <v>0</v>
      </c>
      <c r="G63" s="659">
        <v>1570.501</v>
      </c>
      <c r="H63" s="659">
        <v>0</v>
      </c>
      <c r="I63" s="659">
        <v>420.61200000000002</v>
      </c>
      <c r="J63" s="659">
        <v>0</v>
      </c>
      <c r="K63" s="659">
        <v>0</v>
      </c>
      <c r="L63" s="659">
        <v>211.65299999999999</v>
      </c>
      <c r="M63" s="659">
        <v>5.1790000000000003</v>
      </c>
      <c r="N63" s="659">
        <v>0</v>
      </c>
      <c r="O63" s="659">
        <v>0</v>
      </c>
      <c r="P63" s="659">
        <v>0</v>
      </c>
      <c r="Q63" s="659">
        <v>0</v>
      </c>
      <c r="R63" s="659">
        <v>0</v>
      </c>
      <c r="S63" s="659">
        <v>2219.732</v>
      </c>
      <c r="T63" s="660">
        <v>1075.6890000000001</v>
      </c>
      <c r="U63" s="2"/>
    </row>
    <row r="64" spans="2:21" ht="12.75" hidden="1" customHeight="1" x14ac:dyDescent="0.25">
      <c r="B64" s="649" t="s">
        <v>1794</v>
      </c>
      <c r="C64" s="659">
        <v>909.63300000000004</v>
      </c>
      <c r="D64" s="659">
        <v>0</v>
      </c>
      <c r="E64" s="659">
        <v>0</v>
      </c>
      <c r="F64" s="659">
        <v>0</v>
      </c>
      <c r="G64" s="659">
        <v>1.427</v>
      </c>
      <c r="H64" s="659">
        <v>0</v>
      </c>
      <c r="I64" s="659">
        <v>145</v>
      </c>
      <c r="J64" s="659">
        <v>0</v>
      </c>
      <c r="K64" s="659">
        <v>0</v>
      </c>
      <c r="L64" s="659">
        <v>21781.67</v>
      </c>
      <c r="M64" s="659">
        <v>2.4390000000000001</v>
      </c>
      <c r="N64" s="659">
        <v>0</v>
      </c>
      <c r="O64" s="659">
        <v>0</v>
      </c>
      <c r="P64" s="659">
        <v>0</v>
      </c>
      <c r="Q64" s="659">
        <v>0</v>
      </c>
      <c r="R64" s="659">
        <v>0</v>
      </c>
      <c r="S64" s="659">
        <v>22840.168000000001</v>
      </c>
      <c r="T64" s="660">
        <v>22598.06</v>
      </c>
      <c r="U64" s="2"/>
    </row>
    <row r="65" spans="2:21" ht="15" hidden="1" customHeight="1" x14ac:dyDescent="0.25">
      <c r="B65" s="649" t="s">
        <v>1795</v>
      </c>
      <c r="C65" s="659">
        <v>3427.395</v>
      </c>
      <c r="D65" s="659">
        <v>0</v>
      </c>
      <c r="E65" s="659">
        <v>0</v>
      </c>
      <c r="F65" s="659">
        <v>0</v>
      </c>
      <c r="G65" s="659">
        <v>0</v>
      </c>
      <c r="H65" s="659">
        <v>0</v>
      </c>
      <c r="I65" s="659">
        <v>0</v>
      </c>
      <c r="J65" s="659">
        <v>0</v>
      </c>
      <c r="K65" s="659">
        <v>8920.2469999999994</v>
      </c>
      <c r="L65" s="659">
        <v>0</v>
      </c>
      <c r="M65" s="659">
        <v>0</v>
      </c>
      <c r="N65" s="659">
        <v>0</v>
      </c>
      <c r="O65" s="659">
        <v>0</v>
      </c>
      <c r="P65" s="659">
        <v>0</v>
      </c>
      <c r="Q65" s="659">
        <v>0</v>
      </c>
      <c r="R65" s="659">
        <v>0</v>
      </c>
      <c r="S65" s="659">
        <v>12347.642</v>
      </c>
      <c r="T65" s="660">
        <v>12347.642</v>
      </c>
      <c r="U65" s="2"/>
    </row>
    <row r="66" spans="2:21" ht="12.75" hidden="1" customHeight="1" x14ac:dyDescent="0.25">
      <c r="B66" s="649" t="s">
        <v>1796</v>
      </c>
      <c r="C66" s="659">
        <v>0</v>
      </c>
      <c r="D66" s="659">
        <v>0</v>
      </c>
      <c r="E66" s="659">
        <v>0</v>
      </c>
      <c r="F66" s="659">
        <v>0</v>
      </c>
      <c r="G66" s="659">
        <v>2.4220000000000002</v>
      </c>
      <c r="H66" s="659">
        <v>11243.117</v>
      </c>
      <c r="I66" s="659">
        <v>2241.2310000000002</v>
      </c>
      <c r="J66" s="659">
        <v>0</v>
      </c>
      <c r="K66" s="659">
        <v>115.249</v>
      </c>
      <c r="L66" s="659">
        <v>256.25200000000001</v>
      </c>
      <c r="M66" s="659">
        <v>0</v>
      </c>
      <c r="N66" s="659">
        <v>0</v>
      </c>
      <c r="O66" s="659">
        <v>0</v>
      </c>
      <c r="P66" s="659">
        <v>0</v>
      </c>
      <c r="Q66" s="659">
        <v>0</v>
      </c>
      <c r="R66" s="659">
        <v>0</v>
      </c>
      <c r="S66" s="659">
        <v>13858.271000000001</v>
      </c>
      <c r="T66" s="660">
        <v>13858.271000000001</v>
      </c>
      <c r="U66" s="2"/>
    </row>
    <row r="67" spans="2:21" ht="15" hidden="1" customHeight="1" x14ac:dyDescent="0.25">
      <c r="B67" s="649" t="s">
        <v>1797</v>
      </c>
      <c r="C67" s="659">
        <v>0</v>
      </c>
      <c r="D67" s="659">
        <v>0</v>
      </c>
      <c r="E67" s="659">
        <v>0</v>
      </c>
      <c r="F67" s="659">
        <v>0</v>
      </c>
      <c r="G67" s="659">
        <v>0</v>
      </c>
      <c r="H67" s="659">
        <v>0</v>
      </c>
      <c r="I67" s="659">
        <v>0</v>
      </c>
      <c r="J67" s="659">
        <v>0</v>
      </c>
      <c r="K67" s="659">
        <v>0</v>
      </c>
      <c r="L67" s="659">
        <v>864.52599999999995</v>
      </c>
      <c r="M67" s="659">
        <v>310.12200000000001</v>
      </c>
      <c r="N67" s="659">
        <v>0</v>
      </c>
      <c r="O67" s="659">
        <v>0</v>
      </c>
      <c r="P67" s="659">
        <v>0</v>
      </c>
      <c r="Q67" s="659">
        <v>0</v>
      </c>
      <c r="R67" s="659">
        <v>0</v>
      </c>
      <c r="S67" s="659">
        <v>1174.6479999999999</v>
      </c>
      <c r="T67" s="660">
        <v>1174.6479999999999</v>
      </c>
      <c r="U67" s="2"/>
    </row>
    <row r="68" spans="2:21" ht="15" hidden="1" customHeight="1" x14ac:dyDescent="0.25">
      <c r="B68" s="649" t="s">
        <v>1798</v>
      </c>
      <c r="C68" s="659">
        <v>0</v>
      </c>
      <c r="D68" s="659">
        <v>0</v>
      </c>
      <c r="E68" s="659">
        <v>0</v>
      </c>
      <c r="F68" s="659">
        <v>0</v>
      </c>
      <c r="G68" s="659">
        <v>0</v>
      </c>
      <c r="H68" s="659">
        <v>0</v>
      </c>
      <c r="I68" s="659">
        <v>0</v>
      </c>
      <c r="J68" s="659">
        <v>0</v>
      </c>
      <c r="K68" s="659">
        <v>0</v>
      </c>
      <c r="L68" s="659">
        <v>0</v>
      </c>
      <c r="M68" s="659">
        <v>777.78399999999999</v>
      </c>
      <c r="N68" s="659">
        <v>0</v>
      </c>
      <c r="O68" s="659">
        <v>0</v>
      </c>
      <c r="P68" s="659">
        <v>0</v>
      </c>
      <c r="Q68" s="659">
        <v>0</v>
      </c>
      <c r="R68" s="659">
        <v>0</v>
      </c>
      <c r="S68" s="659">
        <v>777.78399999999999</v>
      </c>
      <c r="T68" s="660">
        <v>777.78399999999999</v>
      </c>
      <c r="U68" s="2"/>
    </row>
    <row r="69" spans="2:21" ht="15" hidden="1" customHeight="1" x14ac:dyDescent="0.25">
      <c r="B69" s="649" t="s">
        <v>1799</v>
      </c>
      <c r="C69" s="659">
        <v>0</v>
      </c>
      <c r="D69" s="659">
        <v>0</v>
      </c>
      <c r="E69" s="659">
        <v>0</v>
      </c>
      <c r="F69" s="659">
        <v>0</v>
      </c>
      <c r="G69" s="659">
        <v>7.64</v>
      </c>
      <c r="H69" s="659">
        <v>0</v>
      </c>
      <c r="I69" s="659">
        <v>0</v>
      </c>
      <c r="J69" s="659">
        <v>0</v>
      </c>
      <c r="K69" s="659">
        <v>0</v>
      </c>
      <c r="L69" s="659">
        <v>0</v>
      </c>
      <c r="M69" s="659">
        <v>0</v>
      </c>
      <c r="N69" s="659">
        <v>0</v>
      </c>
      <c r="O69" s="659">
        <v>0</v>
      </c>
      <c r="P69" s="659">
        <v>0</v>
      </c>
      <c r="Q69" s="659">
        <v>0</v>
      </c>
      <c r="R69" s="659">
        <v>0</v>
      </c>
      <c r="S69" s="659">
        <v>7.64</v>
      </c>
      <c r="T69" s="660">
        <v>7.64</v>
      </c>
      <c r="U69" s="2"/>
    </row>
    <row r="70" spans="2:21" ht="15" hidden="1" customHeight="1" x14ac:dyDescent="0.25">
      <c r="B70" s="649" t="s">
        <v>1800</v>
      </c>
      <c r="C70" s="659">
        <v>0</v>
      </c>
      <c r="D70" s="659">
        <v>0</v>
      </c>
      <c r="E70" s="659">
        <v>0</v>
      </c>
      <c r="F70" s="659">
        <v>0</v>
      </c>
      <c r="G70" s="659">
        <v>0</v>
      </c>
      <c r="H70" s="659">
        <v>0</v>
      </c>
      <c r="I70" s="659">
        <v>0</v>
      </c>
      <c r="J70" s="659">
        <v>0</v>
      </c>
      <c r="K70" s="659">
        <v>0</v>
      </c>
      <c r="L70" s="659">
        <v>0</v>
      </c>
      <c r="M70" s="659">
        <v>0</v>
      </c>
      <c r="N70" s="659">
        <v>0</v>
      </c>
      <c r="O70" s="659">
        <v>0</v>
      </c>
      <c r="P70" s="659">
        <v>0</v>
      </c>
      <c r="Q70" s="659">
        <v>0</v>
      </c>
      <c r="R70" s="659">
        <v>0</v>
      </c>
      <c r="S70" s="659">
        <v>0</v>
      </c>
      <c r="T70" s="660">
        <v>0</v>
      </c>
      <c r="U70" s="2"/>
    </row>
    <row r="71" spans="2:21" ht="15" hidden="1" customHeight="1" x14ac:dyDescent="0.25">
      <c r="B71" s="649" t="s">
        <v>1801</v>
      </c>
      <c r="C71" s="659">
        <v>0</v>
      </c>
      <c r="D71" s="659">
        <v>0</v>
      </c>
      <c r="E71" s="659">
        <v>0</v>
      </c>
      <c r="F71" s="659">
        <v>0</v>
      </c>
      <c r="G71" s="659">
        <v>0</v>
      </c>
      <c r="H71" s="659">
        <v>0</v>
      </c>
      <c r="I71" s="659">
        <v>0</v>
      </c>
      <c r="J71" s="659">
        <v>0</v>
      </c>
      <c r="K71" s="659">
        <v>0</v>
      </c>
      <c r="L71" s="659">
        <v>0</v>
      </c>
      <c r="M71" s="659">
        <v>0</v>
      </c>
      <c r="N71" s="659">
        <v>0</v>
      </c>
      <c r="O71" s="659">
        <v>0</v>
      </c>
      <c r="P71" s="659">
        <v>0</v>
      </c>
      <c r="Q71" s="659">
        <v>0</v>
      </c>
      <c r="R71" s="659">
        <v>0</v>
      </c>
      <c r="S71" s="659">
        <v>0</v>
      </c>
      <c r="T71" s="660">
        <v>0</v>
      </c>
      <c r="U71" s="2"/>
    </row>
    <row r="72" spans="2:21" ht="15" hidden="1" customHeight="1" x14ac:dyDescent="0.25">
      <c r="B72" s="649" t="s">
        <v>1802</v>
      </c>
      <c r="C72" s="659">
        <v>0</v>
      </c>
      <c r="D72" s="659">
        <v>0</v>
      </c>
      <c r="E72" s="659">
        <v>0</v>
      </c>
      <c r="F72" s="659">
        <v>0</v>
      </c>
      <c r="G72" s="659">
        <v>0</v>
      </c>
      <c r="H72" s="659">
        <v>0</v>
      </c>
      <c r="I72" s="659">
        <v>0</v>
      </c>
      <c r="J72" s="659">
        <v>0</v>
      </c>
      <c r="K72" s="659">
        <v>0</v>
      </c>
      <c r="L72" s="659">
        <v>0</v>
      </c>
      <c r="M72" s="659">
        <v>0</v>
      </c>
      <c r="N72" s="659">
        <v>0</v>
      </c>
      <c r="O72" s="659">
        <v>0</v>
      </c>
      <c r="P72" s="659">
        <v>0</v>
      </c>
      <c r="Q72" s="659">
        <v>0</v>
      </c>
      <c r="R72" s="659">
        <v>0</v>
      </c>
      <c r="S72" s="659">
        <v>0</v>
      </c>
      <c r="T72" s="660">
        <v>0</v>
      </c>
      <c r="U72" s="2"/>
    </row>
    <row r="73" spans="2:21" ht="15" hidden="1" customHeight="1" x14ac:dyDescent="0.25">
      <c r="B73" s="650" t="s">
        <v>1803</v>
      </c>
      <c r="C73" s="661">
        <v>3757.8560000000002</v>
      </c>
      <c r="D73" s="661">
        <v>0</v>
      </c>
      <c r="E73" s="661">
        <v>0</v>
      </c>
      <c r="F73" s="661">
        <v>0</v>
      </c>
      <c r="G73" s="661">
        <v>62.878999999999998</v>
      </c>
      <c r="H73" s="661">
        <v>0</v>
      </c>
      <c r="I73" s="661">
        <v>0</v>
      </c>
      <c r="J73" s="661">
        <v>0</v>
      </c>
      <c r="K73" s="661">
        <v>0</v>
      </c>
      <c r="L73" s="661">
        <v>9979.393</v>
      </c>
      <c r="M73" s="661">
        <v>0</v>
      </c>
      <c r="N73" s="661">
        <v>0</v>
      </c>
      <c r="O73" s="661">
        <v>0</v>
      </c>
      <c r="P73" s="661">
        <v>0</v>
      </c>
      <c r="Q73" s="661">
        <v>0</v>
      </c>
      <c r="R73" s="661">
        <v>0</v>
      </c>
      <c r="S73" s="662">
        <v>13800.128000000001</v>
      </c>
      <c r="T73" s="663">
        <v>13800.128000000001</v>
      </c>
      <c r="U73" s="2"/>
    </row>
    <row r="74" spans="2:21" ht="15" hidden="1" customHeight="1" x14ac:dyDescent="0.25">
      <c r="B74" s="654" t="s">
        <v>1756</v>
      </c>
      <c r="C74" s="664">
        <v>65592.247000000003</v>
      </c>
      <c r="D74" s="664">
        <v>11.304</v>
      </c>
      <c r="E74" s="664">
        <v>0</v>
      </c>
      <c r="F74" s="664">
        <v>0</v>
      </c>
      <c r="G74" s="664">
        <v>2863.4650000000001</v>
      </c>
      <c r="H74" s="664">
        <v>11243.117</v>
      </c>
      <c r="I74" s="664">
        <v>5961.7879999999996</v>
      </c>
      <c r="J74" s="664">
        <v>0</v>
      </c>
      <c r="K74" s="664">
        <v>9035.4959999999992</v>
      </c>
      <c r="L74" s="664">
        <v>39396.589</v>
      </c>
      <c r="M74" s="664">
        <v>1095.5239999999999</v>
      </c>
      <c r="N74" s="664">
        <v>1511.7349999999999</v>
      </c>
      <c r="O74" s="664">
        <v>0</v>
      </c>
      <c r="P74" s="664">
        <v>0</v>
      </c>
      <c r="Q74" s="664">
        <v>0</v>
      </c>
      <c r="R74" s="664">
        <v>0</v>
      </c>
      <c r="S74" s="664">
        <v>136711.26500000001</v>
      </c>
      <c r="T74" s="664">
        <v>135316.484</v>
      </c>
      <c r="U74" s="2"/>
    </row>
    <row r="75" spans="2:21" ht="15" hidden="1" customHeight="1" x14ac:dyDescent="0.25">
      <c r="B75" s="171"/>
      <c r="C75" s="171"/>
      <c r="D75" s="171"/>
      <c r="E75" s="171"/>
      <c r="F75" s="171"/>
      <c r="G75" s="171"/>
      <c r="H75" s="171"/>
      <c r="I75" s="171"/>
      <c r="J75" s="171"/>
      <c r="K75" s="171"/>
      <c r="L75" s="171"/>
      <c r="M75" s="171"/>
      <c r="N75" s="171"/>
      <c r="O75" s="171"/>
      <c r="P75" s="171"/>
      <c r="Q75" s="171"/>
      <c r="R75" s="171"/>
      <c r="S75" s="171"/>
      <c r="T75" s="171"/>
      <c r="U75" s="2"/>
    </row>
    <row r="76" spans="2:21" ht="15" hidden="1" customHeight="1" x14ac:dyDescent="0.25">
      <c r="B76" s="2"/>
      <c r="C76" s="2"/>
      <c r="D76" s="2"/>
      <c r="E76" s="2"/>
      <c r="F76" s="2"/>
      <c r="G76" s="2"/>
      <c r="H76" s="2"/>
      <c r="I76" s="2"/>
      <c r="J76" s="2"/>
      <c r="K76" s="2"/>
      <c r="L76" s="2"/>
      <c r="M76" s="2"/>
      <c r="N76" s="2"/>
      <c r="O76" s="2"/>
      <c r="P76" s="2"/>
      <c r="Q76" s="2"/>
      <c r="R76" s="2"/>
      <c r="S76" s="2"/>
      <c r="T76" s="2"/>
      <c r="U76" s="2"/>
    </row>
    <row r="77" spans="2:21" ht="15" hidden="1" customHeight="1" x14ac:dyDescent="0.25">
      <c r="B77" s="2"/>
      <c r="C77" s="2"/>
      <c r="D77" s="2"/>
      <c r="E77" s="2"/>
      <c r="F77" s="2"/>
      <c r="G77" s="2"/>
      <c r="H77" s="2"/>
      <c r="I77" s="2"/>
      <c r="J77" s="2"/>
      <c r="K77" s="2"/>
      <c r="L77" s="2"/>
      <c r="M77" s="2"/>
      <c r="N77" s="2"/>
      <c r="O77" s="2"/>
      <c r="P77" s="2"/>
      <c r="Q77" s="2"/>
      <c r="R77" s="2"/>
      <c r="S77" s="2"/>
      <c r="T77" s="2"/>
      <c r="U77" s="2"/>
    </row>
    <row r="78" spans="2:21" hidden="1" x14ac:dyDescent="0.2"/>
    <row r="79" spans="2:21" hidden="1" x14ac:dyDescent="0.2"/>
    <row r="80" spans="2:21"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18">
    <mergeCell ref="B1:S1"/>
    <mergeCell ref="B3:S3"/>
    <mergeCell ref="B5:B6"/>
    <mergeCell ref="C5:R5"/>
    <mergeCell ref="S5:S6"/>
    <mergeCell ref="T5:T6"/>
    <mergeCell ref="B26:S26"/>
    <mergeCell ref="B28:S28"/>
    <mergeCell ref="B30:B31"/>
    <mergeCell ref="C30:R30"/>
    <mergeCell ref="S30:S31"/>
    <mergeCell ref="T30:T31"/>
    <mergeCell ref="T56:T57"/>
    <mergeCell ref="B52:S52"/>
    <mergeCell ref="B54:S54"/>
    <mergeCell ref="B56:B57"/>
    <mergeCell ref="C56:R56"/>
    <mergeCell ref="S56:S57"/>
  </mergeCells>
  <printOptions horizontalCentered="1"/>
  <pageMargins left="0.70866141732283472" right="0.70866141732283472" top="0.74803149606299213" bottom="0.74803149606299213" header="0.31496062992125984" footer="0.31496062992125984"/>
  <pageSetup scale="7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1:U1000"/>
  <sheetViews>
    <sheetView showGridLines="0" showRowColHeaders="0" topLeftCell="A2" zoomScaleNormal="100" workbookViewId="0">
      <selection activeCell="C33" sqref="C33"/>
    </sheetView>
  </sheetViews>
  <sheetFormatPr baseColWidth="10" defaultColWidth="9.140625" defaultRowHeight="12.75" x14ac:dyDescent="0.2"/>
  <cols>
    <col min="2" max="2" width="47.42578125" customWidth="1"/>
    <col min="3" max="3" width="6.5703125" customWidth="1"/>
    <col min="4" max="4" width="5.140625" customWidth="1"/>
    <col min="5" max="6" width="4.28515625" customWidth="1"/>
    <col min="7" max="7" width="6.85546875" customWidth="1"/>
    <col min="8" max="8" width="6.42578125" customWidth="1"/>
    <col min="9" max="9" width="5.7109375" customWidth="1"/>
    <col min="10" max="10" width="5.42578125" customWidth="1"/>
    <col min="11" max="11" width="5.7109375" customWidth="1"/>
    <col min="12" max="12" width="7.7109375" customWidth="1"/>
    <col min="13" max="14" width="5.7109375" customWidth="1"/>
    <col min="15" max="16" width="5.42578125" customWidth="1"/>
    <col min="17" max="17" width="6.42578125" customWidth="1"/>
    <col min="18" max="18" width="9.42578125" customWidth="1"/>
    <col min="19" max="19" width="9.85546875" customWidth="1"/>
    <col min="20" max="20" width="11.5703125" customWidth="1"/>
    <col min="21" max="21" width="8.85546875" customWidth="1"/>
  </cols>
  <sheetData>
    <row r="1" spans="2:21" ht="18" hidden="1" customHeight="1" x14ac:dyDescent="0.25">
      <c r="B1" s="1342" t="s">
        <v>1804</v>
      </c>
      <c r="C1" s="1342" t="s">
        <v>1</v>
      </c>
      <c r="D1" s="1342" t="s">
        <v>1</v>
      </c>
      <c r="E1" s="1342" t="s">
        <v>1</v>
      </c>
      <c r="F1" s="1342" t="s">
        <v>1</v>
      </c>
      <c r="G1" s="1342" t="s">
        <v>1</v>
      </c>
      <c r="H1" s="1342" t="s">
        <v>1</v>
      </c>
      <c r="I1" s="1342" t="s">
        <v>1</v>
      </c>
      <c r="J1" s="1342" t="s">
        <v>1</v>
      </c>
      <c r="K1" s="1342" t="s">
        <v>1</v>
      </c>
      <c r="L1" s="1342" t="s">
        <v>1</v>
      </c>
      <c r="M1" s="1342" t="s">
        <v>1</v>
      </c>
      <c r="N1" s="1342" t="s">
        <v>1</v>
      </c>
      <c r="O1" s="1342" t="s">
        <v>1</v>
      </c>
      <c r="P1" s="1342" t="s">
        <v>1</v>
      </c>
      <c r="Q1" s="1342" t="s">
        <v>1</v>
      </c>
      <c r="R1" s="1342" t="s">
        <v>1</v>
      </c>
      <c r="S1" s="1342" t="s">
        <v>1</v>
      </c>
      <c r="T1" s="638"/>
      <c r="U1" s="2"/>
    </row>
    <row r="2" spans="2:21" ht="15" customHeight="1" x14ac:dyDescent="0.25">
      <c r="B2" s="2"/>
      <c r="C2" s="2"/>
      <c r="D2" s="2"/>
      <c r="E2" s="2"/>
      <c r="F2" s="2"/>
      <c r="G2" s="2"/>
      <c r="H2" s="2"/>
      <c r="I2" s="2"/>
      <c r="J2" s="2"/>
      <c r="K2" s="2"/>
      <c r="L2" s="2"/>
      <c r="M2" s="2"/>
      <c r="N2" s="2"/>
      <c r="O2" s="2"/>
      <c r="P2" s="2"/>
      <c r="Q2" s="2"/>
      <c r="R2" s="2"/>
      <c r="S2" s="2"/>
      <c r="T2" s="2"/>
      <c r="U2" s="2"/>
    </row>
    <row r="3" spans="2:21" ht="12.75" customHeight="1" x14ac:dyDescent="0.25">
      <c r="B3" s="1458" t="s">
        <v>1805</v>
      </c>
      <c r="C3" s="1458" t="s">
        <v>1</v>
      </c>
      <c r="D3" s="1458" t="s">
        <v>1</v>
      </c>
      <c r="E3" s="1458" t="s">
        <v>1</v>
      </c>
      <c r="F3" s="1458" t="s">
        <v>1</v>
      </c>
      <c r="G3" s="1458" t="s">
        <v>1</v>
      </c>
      <c r="H3" s="1458" t="s">
        <v>1</v>
      </c>
      <c r="I3" s="1458" t="s">
        <v>1</v>
      </c>
      <c r="J3" s="1458" t="s">
        <v>1</v>
      </c>
      <c r="K3" s="1458" t="s">
        <v>1</v>
      </c>
      <c r="L3" s="1458" t="s">
        <v>1</v>
      </c>
      <c r="M3" s="1458" t="s">
        <v>1</v>
      </c>
      <c r="N3" s="1458" t="s">
        <v>1</v>
      </c>
      <c r="O3" s="1458" t="s">
        <v>1</v>
      </c>
      <c r="P3" s="1458" t="s">
        <v>1</v>
      </c>
      <c r="Q3" s="1458" t="s">
        <v>1</v>
      </c>
      <c r="R3" s="1458" t="s">
        <v>1</v>
      </c>
      <c r="S3" s="1458" t="s">
        <v>1</v>
      </c>
      <c r="T3" s="2"/>
      <c r="U3" s="2"/>
    </row>
    <row r="4" spans="2:21" ht="12.75" customHeight="1" x14ac:dyDescent="0.25">
      <c r="B4" s="639" t="s">
        <v>1806</v>
      </c>
      <c r="C4" s="134"/>
      <c r="D4" s="134"/>
      <c r="E4" s="134"/>
      <c r="F4" s="134"/>
      <c r="G4" s="134"/>
      <c r="H4" s="134"/>
      <c r="I4" s="134"/>
      <c r="J4" s="134"/>
      <c r="K4" s="134"/>
      <c r="L4" s="134"/>
      <c r="M4" s="134"/>
      <c r="N4" s="134"/>
      <c r="O4" s="134"/>
      <c r="P4" s="134"/>
      <c r="Q4" s="134"/>
      <c r="R4" s="134"/>
      <c r="S4" s="134"/>
      <c r="T4" s="134"/>
      <c r="U4" s="2"/>
    </row>
    <row r="5" spans="2:21" ht="12.75" customHeight="1" x14ac:dyDescent="0.25">
      <c r="B5" s="1459" t="s">
        <v>1807</v>
      </c>
      <c r="C5" s="1469" t="s">
        <v>1808</v>
      </c>
      <c r="D5" s="1469" t="s">
        <v>1</v>
      </c>
      <c r="E5" s="1469" t="s">
        <v>1</v>
      </c>
      <c r="F5" s="1469" t="s">
        <v>1</v>
      </c>
      <c r="G5" s="1469" t="s">
        <v>1</v>
      </c>
      <c r="H5" s="1469" t="s">
        <v>1</v>
      </c>
      <c r="I5" s="1469" t="s">
        <v>1</v>
      </c>
      <c r="J5" s="1469" t="s">
        <v>1</v>
      </c>
      <c r="K5" s="1469" t="s">
        <v>1</v>
      </c>
      <c r="L5" s="1469" t="s">
        <v>1</v>
      </c>
      <c r="M5" s="1469" t="s">
        <v>1</v>
      </c>
      <c r="N5" s="1469" t="s">
        <v>1</v>
      </c>
      <c r="O5" s="1469" t="s">
        <v>1</v>
      </c>
      <c r="P5" s="1469" t="s">
        <v>1</v>
      </c>
      <c r="Q5" s="1469" t="s">
        <v>1</v>
      </c>
      <c r="R5" s="1469" t="s">
        <v>1</v>
      </c>
      <c r="S5" s="1465" t="s">
        <v>1809</v>
      </c>
      <c r="T5" s="1467" t="s">
        <v>1810</v>
      </c>
      <c r="U5" s="2"/>
    </row>
    <row r="6" spans="2:21" ht="33" customHeight="1" x14ac:dyDescent="0.25">
      <c r="B6" s="1460" t="s">
        <v>1</v>
      </c>
      <c r="C6" s="640">
        <v>0</v>
      </c>
      <c r="D6" s="640">
        <v>0.02</v>
      </c>
      <c r="E6" s="640">
        <v>0.04</v>
      </c>
      <c r="F6" s="640">
        <v>0.1</v>
      </c>
      <c r="G6" s="640">
        <v>0.2</v>
      </c>
      <c r="H6" s="640">
        <v>0.35</v>
      </c>
      <c r="I6" s="640">
        <v>0.5</v>
      </c>
      <c r="J6" s="640">
        <v>0.7</v>
      </c>
      <c r="K6" s="640">
        <v>0.75</v>
      </c>
      <c r="L6" s="640">
        <v>1</v>
      </c>
      <c r="M6" s="640">
        <v>1.5</v>
      </c>
      <c r="N6" s="640">
        <v>2.5</v>
      </c>
      <c r="O6" s="640">
        <v>3.7</v>
      </c>
      <c r="P6" s="640">
        <v>12.5</v>
      </c>
      <c r="Q6" s="641" t="s">
        <v>1825</v>
      </c>
      <c r="R6" s="656" t="s">
        <v>1826</v>
      </c>
      <c r="S6" s="1466" t="s">
        <v>1</v>
      </c>
      <c r="T6" s="1468" t="s">
        <v>1</v>
      </c>
      <c r="U6" s="2"/>
    </row>
    <row r="7" spans="2:21" ht="12.75" customHeight="1" x14ac:dyDescent="0.25">
      <c r="B7" s="643" t="s">
        <v>1827</v>
      </c>
      <c r="C7" s="666">
        <v>0</v>
      </c>
      <c r="D7" s="667">
        <v>0</v>
      </c>
      <c r="E7" s="667">
        <v>0</v>
      </c>
      <c r="F7" s="667">
        <v>0</v>
      </c>
      <c r="G7" s="667">
        <v>0.14499999999999999</v>
      </c>
      <c r="H7" s="667">
        <v>0</v>
      </c>
      <c r="I7" s="667">
        <v>0</v>
      </c>
      <c r="J7" s="667">
        <v>0</v>
      </c>
      <c r="K7" s="667">
        <v>0</v>
      </c>
      <c r="L7" s="667">
        <v>5663.5060000000003</v>
      </c>
      <c r="M7" s="667">
        <v>0</v>
      </c>
      <c r="N7" s="667">
        <v>3779.337</v>
      </c>
      <c r="O7" s="667">
        <v>0</v>
      </c>
      <c r="P7" s="667">
        <v>0</v>
      </c>
      <c r="Q7" s="667">
        <v>0</v>
      </c>
      <c r="R7" s="667">
        <v>0</v>
      </c>
      <c r="S7" s="667">
        <v>9442.9879999999994</v>
      </c>
      <c r="T7" s="668">
        <v>9435.0120000000006</v>
      </c>
      <c r="U7" s="2"/>
    </row>
    <row r="8" spans="2:21" ht="12.75" customHeight="1" x14ac:dyDescent="0.25">
      <c r="B8" s="646" t="s">
        <v>1828</v>
      </c>
      <c r="C8" s="669">
        <v>0</v>
      </c>
      <c r="D8" s="670">
        <v>0</v>
      </c>
      <c r="E8" s="670">
        <v>0</v>
      </c>
      <c r="F8" s="670">
        <v>0</v>
      </c>
      <c r="G8" s="670">
        <v>184.499</v>
      </c>
      <c r="H8" s="670">
        <v>0</v>
      </c>
      <c r="I8" s="670">
        <v>0</v>
      </c>
      <c r="J8" s="670">
        <v>0</v>
      </c>
      <c r="K8" s="670">
        <v>0</v>
      </c>
      <c r="L8" s="670">
        <v>184.536</v>
      </c>
      <c r="M8" s="670">
        <v>0</v>
      </c>
      <c r="N8" s="670">
        <v>0</v>
      </c>
      <c r="O8" s="670">
        <v>0</v>
      </c>
      <c r="P8" s="670">
        <v>0</v>
      </c>
      <c r="Q8" s="670">
        <v>0</v>
      </c>
      <c r="R8" s="670">
        <v>0</v>
      </c>
      <c r="S8" s="670">
        <v>369.03500000000003</v>
      </c>
      <c r="T8" s="671">
        <v>369.08</v>
      </c>
      <c r="U8" s="2"/>
    </row>
    <row r="9" spans="2:21" ht="12.75" customHeight="1" x14ac:dyDescent="0.25">
      <c r="B9" s="649" t="s">
        <v>1829</v>
      </c>
      <c r="C9" s="669">
        <v>0</v>
      </c>
      <c r="D9" s="670">
        <v>0</v>
      </c>
      <c r="E9" s="670">
        <v>0</v>
      </c>
      <c r="F9" s="670">
        <v>0</v>
      </c>
      <c r="G9" s="670">
        <v>59.075000000000003</v>
      </c>
      <c r="H9" s="670">
        <v>0</v>
      </c>
      <c r="I9" s="670">
        <v>1577.473</v>
      </c>
      <c r="J9" s="670">
        <v>0</v>
      </c>
      <c r="K9" s="670">
        <v>0</v>
      </c>
      <c r="L9" s="670">
        <v>455.053</v>
      </c>
      <c r="M9" s="670">
        <v>0</v>
      </c>
      <c r="N9" s="670">
        <v>0</v>
      </c>
      <c r="O9" s="670">
        <v>0</v>
      </c>
      <c r="P9" s="670">
        <v>0</v>
      </c>
      <c r="Q9" s="670">
        <v>0</v>
      </c>
      <c r="R9" s="670">
        <v>0</v>
      </c>
      <c r="S9" s="670">
        <v>2091.6010000000001</v>
      </c>
      <c r="T9" s="671">
        <v>2090.9479999999999</v>
      </c>
      <c r="U9" s="2"/>
    </row>
    <row r="10" spans="2:21" ht="12.75" customHeight="1" x14ac:dyDescent="0.25">
      <c r="B10" s="649" t="s">
        <v>1830</v>
      </c>
      <c r="C10" s="669">
        <v>0</v>
      </c>
      <c r="D10" s="670">
        <v>0</v>
      </c>
      <c r="E10" s="670">
        <v>0</v>
      </c>
      <c r="F10" s="670">
        <v>0</v>
      </c>
      <c r="G10" s="670">
        <v>0</v>
      </c>
      <c r="H10" s="670">
        <v>0</v>
      </c>
      <c r="I10" s="670">
        <v>0</v>
      </c>
      <c r="J10" s="670">
        <v>0</v>
      </c>
      <c r="K10" s="670">
        <v>0</v>
      </c>
      <c r="L10" s="670">
        <v>0</v>
      </c>
      <c r="M10" s="670">
        <v>0</v>
      </c>
      <c r="N10" s="670">
        <v>0</v>
      </c>
      <c r="O10" s="670">
        <v>0</v>
      </c>
      <c r="P10" s="670">
        <v>0</v>
      </c>
      <c r="Q10" s="670">
        <v>0</v>
      </c>
      <c r="R10" s="670">
        <v>0</v>
      </c>
      <c r="S10" s="670">
        <v>0</v>
      </c>
      <c r="T10" s="671">
        <v>0</v>
      </c>
      <c r="U10" s="2"/>
    </row>
    <row r="11" spans="2:21" ht="12.75" customHeight="1" x14ac:dyDescent="0.25">
      <c r="B11" s="649" t="s">
        <v>1831</v>
      </c>
      <c r="C11" s="669">
        <v>0</v>
      </c>
      <c r="D11" s="670">
        <v>0</v>
      </c>
      <c r="E11" s="670">
        <v>0</v>
      </c>
      <c r="F11" s="670">
        <v>0</v>
      </c>
      <c r="G11" s="670">
        <v>0</v>
      </c>
      <c r="H11" s="670">
        <v>0</v>
      </c>
      <c r="I11" s="670">
        <v>0</v>
      </c>
      <c r="J11" s="670">
        <v>0</v>
      </c>
      <c r="K11" s="670">
        <v>0</v>
      </c>
      <c r="L11" s="670">
        <v>0</v>
      </c>
      <c r="M11" s="670">
        <v>0</v>
      </c>
      <c r="N11" s="670">
        <v>0</v>
      </c>
      <c r="O11" s="670">
        <v>0</v>
      </c>
      <c r="P11" s="670">
        <v>0</v>
      </c>
      <c r="Q11" s="670">
        <v>0</v>
      </c>
      <c r="R11" s="670">
        <v>0</v>
      </c>
      <c r="S11" s="670">
        <v>0</v>
      </c>
      <c r="T11" s="671">
        <v>0</v>
      </c>
      <c r="U11" s="2"/>
    </row>
    <row r="12" spans="2:21" ht="12.75" customHeight="1" x14ac:dyDescent="0.25">
      <c r="B12" s="649" t="s">
        <v>1832</v>
      </c>
      <c r="C12" s="669">
        <v>0</v>
      </c>
      <c r="D12" s="670">
        <v>0.22600000000000001</v>
      </c>
      <c r="E12" s="670">
        <v>0</v>
      </c>
      <c r="F12" s="670">
        <v>0</v>
      </c>
      <c r="G12" s="670">
        <v>314.10000000000002</v>
      </c>
      <c r="H12" s="670">
        <v>0</v>
      </c>
      <c r="I12" s="670">
        <v>210.30600000000001</v>
      </c>
      <c r="J12" s="670">
        <v>0</v>
      </c>
      <c r="K12" s="670">
        <v>0</v>
      </c>
      <c r="L12" s="670">
        <v>211.65299999999999</v>
      </c>
      <c r="M12" s="670">
        <v>7.7690000000000001</v>
      </c>
      <c r="N12" s="670">
        <v>0</v>
      </c>
      <c r="O12" s="670">
        <v>0</v>
      </c>
      <c r="P12" s="670">
        <v>0</v>
      </c>
      <c r="Q12" s="670">
        <v>0</v>
      </c>
      <c r="R12" s="670">
        <v>0</v>
      </c>
      <c r="S12" s="670">
        <v>744.05399999999997</v>
      </c>
      <c r="T12" s="671">
        <v>351.84800000000001</v>
      </c>
      <c r="U12" s="2"/>
    </row>
    <row r="13" spans="2:21" ht="12.75" customHeight="1" x14ac:dyDescent="0.25">
      <c r="B13" s="649" t="s">
        <v>1833</v>
      </c>
      <c r="C13" s="669">
        <v>0</v>
      </c>
      <c r="D13" s="670">
        <v>0</v>
      </c>
      <c r="E13" s="670">
        <v>0</v>
      </c>
      <c r="F13" s="670">
        <v>0</v>
      </c>
      <c r="G13" s="670">
        <v>0.28499999999999998</v>
      </c>
      <c r="H13" s="670">
        <v>0</v>
      </c>
      <c r="I13" s="670">
        <v>72.5</v>
      </c>
      <c r="J13" s="670">
        <v>0</v>
      </c>
      <c r="K13" s="670">
        <v>0</v>
      </c>
      <c r="L13" s="670">
        <v>21570.651000000002</v>
      </c>
      <c r="M13" s="670">
        <v>3.6579999999999999</v>
      </c>
      <c r="N13" s="670">
        <v>0</v>
      </c>
      <c r="O13" s="670">
        <v>0</v>
      </c>
      <c r="P13" s="670">
        <v>0</v>
      </c>
      <c r="Q13" s="670">
        <v>0</v>
      </c>
      <c r="R13" s="670">
        <v>0</v>
      </c>
      <c r="S13" s="670">
        <v>21647.095000000001</v>
      </c>
      <c r="T13" s="671">
        <v>21406.128000000001</v>
      </c>
      <c r="U13" s="2"/>
    </row>
    <row r="14" spans="2:21" ht="15" customHeight="1" x14ac:dyDescent="0.25">
      <c r="B14" s="649" t="s">
        <v>1834</v>
      </c>
      <c r="C14" s="669">
        <v>0</v>
      </c>
      <c r="D14" s="670">
        <v>0</v>
      </c>
      <c r="E14" s="670">
        <v>0</v>
      </c>
      <c r="F14" s="670">
        <v>0</v>
      </c>
      <c r="G14" s="670">
        <v>0</v>
      </c>
      <c r="H14" s="670">
        <v>0</v>
      </c>
      <c r="I14" s="670">
        <v>0</v>
      </c>
      <c r="J14" s="670">
        <v>0</v>
      </c>
      <c r="K14" s="670">
        <v>6189.9759999999997</v>
      </c>
      <c r="L14" s="670">
        <v>0</v>
      </c>
      <c r="M14" s="670">
        <v>0</v>
      </c>
      <c r="N14" s="670">
        <v>0</v>
      </c>
      <c r="O14" s="670">
        <v>0</v>
      </c>
      <c r="P14" s="670">
        <v>0</v>
      </c>
      <c r="Q14" s="670">
        <v>0</v>
      </c>
      <c r="R14" s="670">
        <v>0</v>
      </c>
      <c r="S14" s="670">
        <v>6189.9759999999997</v>
      </c>
      <c r="T14" s="671">
        <v>6189.9759999999997</v>
      </c>
      <c r="U14" s="2"/>
    </row>
    <row r="15" spans="2:21" ht="12.75" customHeight="1" x14ac:dyDescent="0.25">
      <c r="B15" s="649" t="s">
        <v>1835</v>
      </c>
      <c r="C15" s="669">
        <v>0</v>
      </c>
      <c r="D15" s="670">
        <v>0</v>
      </c>
      <c r="E15" s="670">
        <v>0</v>
      </c>
      <c r="F15" s="670">
        <v>0</v>
      </c>
      <c r="G15" s="670">
        <v>0.48399999999999999</v>
      </c>
      <c r="H15" s="670">
        <v>3916.3490000000002</v>
      </c>
      <c r="I15" s="670">
        <v>1067.7260000000001</v>
      </c>
      <c r="J15" s="670">
        <v>0</v>
      </c>
      <c r="K15" s="670">
        <v>82.326999999999998</v>
      </c>
      <c r="L15" s="670">
        <v>244.547</v>
      </c>
      <c r="M15" s="670">
        <v>0</v>
      </c>
      <c r="N15" s="670">
        <v>0</v>
      </c>
      <c r="O15" s="670">
        <v>0</v>
      </c>
      <c r="P15" s="670">
        <v>0</v>
      </c>
      <c r="Q15" s="670">
        <v>0</v>
      </c>
      <c r="R15" s="670">
        <v>0</v>
      </c>
      <c r="S15" s="670">
        <v>5311.433</v>
      </c>
      <c r="T15" s="671">
        <v>5311.433</v>
      </c>
      <c r="U15" s="2"/>
    </row>
    <row r="16" spans="2:21" ht="15" customHeight="1" x14ac:dyDescent="0.25">
      <c r="B16" s="649" t="s">
        <v>1836</v>
      </c>
      <c r="C16" s="669">
        <v>0</v>
      </c>
      <c r="D16" s="670">
        <v>0</v>
      </c>
      <c r="E16" s="670">
        <v>0</v>
      </c>
      <c r="F16" s="670">
        <v>0</v>
      </c>
      <c r="G16" s="670">
        <v>0</v>
      </c>
      <c r="H16" s="670">
        <v>0</v>
      </c>
      <c r="I16" s="670">
        <v>0</v>
      </c>
      <c r="J16" s="670">
        <v>0</v>
      </c>
      <c r="K16" s="670">
        <v>0</v>
      </c>
      <c r="L16" s="670">
        <v>864.52599999999995</v>
      </c>
      <c r="M16" s="670">
        <v>465.18299999999999</v>
      </c>
      <c r="N16" s="670">
        <v>0</v>
      </c>
      <c r="O16" s="670">
        <v>0</v>
      </c>
      <c r="P16" s="670">
        <v>0</v>
      </c>
      <c r="Q16" s="670">
        <v>0</v>
      </c>
      <c r="R16" s="670">
        <v>0</v>
      </c>
      <c r="S16" s="670">
        <v>1329.7090000000001</v>
      </c>
      <c r="T16" s="671">
        <v>1329.7090000000001</v>
      </c>
      <c r="U16" s="2"/>
    </row>
    <row r="17" spans="2:21" ht="15" customHeight="1" x14ac:dyDescent="0.25">
      <c r="B17" s="649" t="s">
        <v>1837</v>
      </c>
      <c r="C17" s="669">
        <v>0</v>
      </c>
      <c r="D17" s="670">
        <v>0</v>
      </c>
      <c r="E17" s="670">
        <v>0</v>
      </c>
      <c r="F17" s="670">
        <v>0</v>
      </c>
      <c r="G17" s="670">
        <v>0</v>
      </c>
      <c r="H17" s="670">
        <v>0</v>
      </c>
      <c r="I17" s="670">
        <v>0</v>
      </c>
      <c r="J17" s="670">
        <v>0</v>
      </c>
      <c r="K17" s="670">
        <v>0</v>
      </c>
      <c r="L17" s="670">
        <v>0</v>
      </c>
      <c r="M17" s="670">
        <v>1166.6769999999999</v>
      </c>
      <c r="N17" s="670">
        <v>0</v>
      </c>
      <c r="O17" s="670">
        <v>0</v>
      </c>
      <c r="P17" s="670">
        <v>0</v>
      </c>
      <c r="Q17" s="670">
        <v>0</v>
      </c>
      <c r="R17" s="670">
        <v>0</v>
      </c>
      <c r="S17" s="670">
        <v>1166.6769999999999</v>
      </c>
      <c r="T17" s="671">
        <v>1166.6769999999999</v>
      </c>
      <c r="U17" s="2"/>
    </row>
    <row r="18" spans="2:21" ht="15" customHeight="1" x14ac:dyDescent="0.25">
      <c r="B18" s="649" t="s">
        <v>1838</v>
      </c>
      <c r="C18" s="669">
        <v>0</v>
      </c>
      <c r="D18" s="670">
        <v>0</v>
      </c>
      <c r="E18" s="670">
        <v>0</v>
      </c>
      <c r="F18" s="670">
        <v>0</v>
      </c>
      <c r="G18" s="670">
        <v>1.528</v>
      </c>
      <c r="H18" s="670">
        <v>0</v>
      </c>
      <c r="I18" s="670">
        <v>0</v>
      </c>
      <c r="J18" s="670">
        <v>0</v>
      </c>
      <c r="K18" s="670">
        <v>0</v>
      </c>
      <c r="L18" s="670">
        <v>0</v>
      </c>
      <c r="M18" s="670">
        <v>0</v>
      </c>
      <c r="N18" s="670">
        <v>0</v>
      </c>
      <c r="O18" s="670">
        <v>0</v>
      </c>
      <c r="P18" s="670">
        <v>0</v>
      </c>
      <c r="Q18" s="670">
        <v>0</v>
      </c>
      <c r="R18" s="670">
        <v>0</v>
      </c>
      <c r="S18" s="670">
        <v>1.528</v>
      </c>
      <c r="T18" s="671">
        <v>1.528</v>
      </c>
      <c r="U18" s="2"/>
    </row>
    <row r="19" spans="2:21" ht="15" customHeight="1" x14ac:dyDescent="0.25">
      <c r="B19" s="649" t="s">
        <v>1839</v>
      </c>
      <c r="C19" s="669">
        <v>0</v>
      </c>
      <c r="D19" s="670">
        <v>0</v>
      </c>
      <c r="E19" s="670">
        <v>0</v>
      </c>
      <c r="F19" s="670">
        <v>0</v>
      </c>
      <c r="G19" s="670">
        <v>0</v>
      </c>
      <c r="H19" s="670">
        <v>0</v>
      </c>
      <c r="I19" s="670">
        <v>0</v>
      </c>
      <c r="J19" s="670">
        <v>0</v>
      </c>
      <c r="K19" s="670">
        <v>0</v>
      </c>
      <c r="L19" s="670">
        <v>0</v>
      </c>
      <c r="M19" s="670">
        <v>0</v>
      </c>
      <c r="N19" s="670">
        <v>0</v>
      </c>
      <c r="O19" s="670">
        <v>0</v>
      </c>
      <c r="P19" s="670">
        <v>0</v>
      </c>
      <c r="Q19" s="670">
        <v>0</v>
      </c>
      <c r="R19" s="670">
        <v>0</v>
      </c>
      <c r="S19" s="670">
        <v>0</v>
      </c>
      <c r="T19" s="671">
        <v>0</v>
      </c>
      <c r="U19" s="2"/>
    </row>
    <row r="20" spans="2:21" ht="15" customHeight="1" x14ac:dyDescent="0.25">
      <c r="B20" s="649" t="s">
        <v>1840</v>
      </c>
      <c r="C20" s="669">
        <v>0</v>
      </c>
      <c r="D20" s="670">
        <v>0</v>
      </c>
      <c r="E20" s="670">
        <v>0</v>
      </c>
      <c r="F20" s="670">
        <v>0</v>
      </c>
      <c r="G20" s="670">
        <v>0</v>
      </c>
      <c r="H20" s="670">
        <v>0</v>
      </c>
      <c r="I20" s="670">
        <v>0</v>
      </c>
      <c r="J20" s="670">
        <v>0</v>
      </c>
      <c r="K20" s="670">
        <v>0</v>
      </c>
      <c r="L20" s="670">
        <v>0</v>
      </c>
      <c r="M20" s="670">
        <v>0</v>
      </c>
      <c r="N20" s="670">
        <v>0</v>
      </c>
      <c r="O20" s="670">
        <v>0</v>
      </c>
      <c r="P20" s="670">
        <v>0</v>
      </c>
      <c r="Q20" s="670">
        <v>0</v>
      </c>
      <c r="R20" s="670">
        <v>0</v>
      </c>
      <c r="S20" s="670">
        <v>0</v>
      </c>
      <c r="T20" s="671">
        <v>0</v>
      </c>
      <c r="U20" s="2"/>
    </row>
    <row r="21" spans="2:21" ht="15" customHeight="1" x14ac:dyDescent="0.25">
      <c r="B21" s="649" t="s">
        <v>1841</v>
      </c>
      <c r="C21" s="669">
        <v>0</v>
      </c>
      <c r="D21" s="670">
        <v>0</v>
      </c>
      <c r="E21" s="670">
        <v>0</v>
      </c>
      <c r="F21" s="670">
        <v>0</v>
      </c>
      <c r="G21" s="670">
        <v>0</v>
      </c>
      <c r="H21" s="670">
        <v>0</v>
      </c>
      <c r="I21" s="670">
        <v>0</v>
      </c>
      <c r="J21" s="670">
        <v>0</v>
      </c>
      <c r="K21" s="670">
        <v>0</v>
      </c>
      <c r="L21" s="670">
        <v>0</v>
      </c>
      <c r="M21" s="670">
        <v>0</v>
      </c>
      <c r="N21" s="670">
        <v>0</v>
      </c>
      <c r="O21" s="670">
        <v>0</v>
      </c>
      <c r="P21" s="670">
        <v>0</v>
      </c>
      <c r="Q21" s="670">
        <v>0</v>
      </c>
      <c r="R21" s="670">
        <v>0</v>
      </c>
      <c r="S21" s="670">
        <v>0</v>
      </c>
      <c r="T21" s="671">
        <v>0</v>
      </c>
      <c r="U21" s="2"/>
    </row>
    <row r="22" spans="2:21" ht="15" customHeight="1" x14ac:dyDescent="0.25">
      <c r="B22" s="672" t="s">
        <v>1842</v>
      </c>
      <c r="C22" s="673">
        <v>0</v>
      </c>
      <c r="D22" s="674">
        <v>0</v>
      </c>
      <c r="E22" s="674">
        <v>0</v>
      </c>
      <c r="F22" s="674">
        <v>0</v>
      </c>
      <c r="G22" s="674">
        <v>12.576000000000001</v>
      </c>
      <c r="H22" s="674">
        <v>0</v>
      </c>
      <c r="I22" s="674">
        <v>0</v>
      </c>
      <c r="J22" s="674">
        <v>0</v>
      </c>
      <c r="K22" s="674">
        <v>0</v>
      </c>
      <c r="L22" s="674">
        <v>9979.393</v>
      </c>
      <c r="M22" s="674">
        <v>0</v>
      </c>
      <c r="N22" s="674">
        <v>0</v>
      </c>
      <c r="O22" s="674">
        <v>0</v>
      </c>
      <c r="P22" s="674">
        <v>0</v>
      </c>
      <c r="Q22" s="674">
        <v>0</v>
      </c>
      <c r="R22" s="674">
        <v>0</v>
      </c>
      <c r="S22" s="675">
        <v>9991.9689999999991</v>
      </c>
      <c r="T22" s="676">
        <v>9991.9689999999991</v>
      </c>
      <c r="U22" s="2"/>
    </row>
    <row r="23" spans="2:21" ht="15" customHeight="1" x14ac:dyDescent="0.25">
      <c r="B23" s="677" t="s">
        <v>1843</v>
      </c>
      <c r="C23" s="678">
        <v>0</v>
      </c>
      <c r="D23" s="679">
        <v>0.22600000000000001</v>
      </c>
      <c r="E23" s="679">
        <v>0</v>
      </c>
      <c r="F23" s="679">
        <v>0</v>
      </c>
      <c r="G23" s="679">
        <v>572.69299999999998</v>
      </c>
      <c r="H23" s="679">
        <v>3916.3490000000002</v>
      </c>
      <c r="I23" s="679">
        <v>2928.0039999999999</v>
      </c>
      <c r="J23" s="679">
        <v>0</v>
      </c>
      <c r="K23" s="679">
        <v>6272.3029999999999</v>
      </c>
      <c r="L23" s="679">
        <v>39173.864999999998</v>
      </c>
      <c r="M23" s="679">
        <v>1643.287</v>
      </c>
      <c r="N23" s="679">
        <v>3779.337</v>
      </c>
      <c r="O23" s="679">
        <v>0</v>
      </c>
      <c r="P23" s="679">
        <v>0</v>
      </c>
      <c r="Q23" s="679">
        <v>0</v>
      </c>
      <c r="R23" s="679">
        <v>0</v>
      </c>
      <c r="S23" s="679">
        <v>58286.063999999998</v>
      </c>
      <c r="T23" s="679">
        <v>57644.307999999997</v>
      </c>
      <c r="U23" s="2"/>
    </row>
    <row r="24" spans="2:21" ht="15" customHeight="1" x14ac:dyDescent="0.25">
      <c r="B24" s="171"/>
      <c r="C24" s="171"/>
      <c r="D24" s="171"/>
      <c r="E24" s="171"/>
      <c r="F24" s="171"/>
      <c r="G24" s="171"/>
      <c r="H24" s="171"/>
      <c r="I24" s="171"/>
      <c r="J24" s="171"/>
      <c r="K24" s="171"/>
      <c r="L24" s="171"/>
      <c r="M24" s="171"/>
      <c r="N24" s="171"/>
      <c r="O24" s="171"/>
      <c r="P24" s="171"/>
      <c r="Q24" s="171"/>
      <c r="R24" s="171"/>
      <c r="S24" s="171"/>
      <c r="T24" s="171"/>
      <c r="U24" s="2"/>
    </row>
    <row r="25" spans="2:21" ht="15" hidden="1" customHeight="1" x14ac:dyDescent="0.25">
      <c r="B25" s="2"/>
      <c r="C25" s="2"/>
      <c r="D25" s="2"/>
      <c r="E25" s="2"/>
      <c r="F25" s="2"/>
      <c r="G25" s="2"/>
      <c r="H25" s="2"/>
      <c r="I25" s="2"/>
      <c r="J25" s="2"/>
      <c r="K25" s="2"/>
      <c r="L25" s="2"/>
      <c r="M25" s="2"/>
      <c r="N25" s="2"/>
      <c r="O25" s="2"/>
      <c r="P25" s="2"/>
      <c r="Q25" s="2"/>
      <c r="R25" s="2"/>
      <c r="S25" s="2"/>
      <c r="T25" s="2"/>
      <c r="U25" s="2"/>
    </row>
    <row r="26" spans="2:21" ht="18" hidden="1" customHeight="1" x14ac:dyDescent="0.25">
      <c r="B26" s="1342" t="s">
        <v>3940</v>
      </c>
      <c r="C26" s="1342" t="s">
        <v>1</v>
      </c>
      <c r="D26" s="1342" t="s">
        <v>1</v>
      </c>
      <c r="E26" s="1342" t="s">
        <v>1</v>
      </c>
      <c r="F26" s="1342" t="s">
        <v>1</v>
      </c>
      <c r="G26" s="1342" t="s">
        <v>1</v>
      </c>
      <c r="H26" s="1342" t="s">
        <v>1</v>
      </c>
      <c r="I26" s="1342" t="s">
        <v>1</v>
      </c>
      <c r="J26" s="1342" t="s">
        <v>1</v>
      </c>
      <c r="K26" s="1342" t="s">
        <v>1</v>
      </c>
      <c r="L26" s="1342" t="s">
        <v>1</v>
      </c>
      <c r="M26" s="1342" t="s">
        <v>1</v>
      </c>
      <c r="N26" s="1342" t="s">
        <v>1</v>
      </c>
      <c r="O26" s="1342" t="s">
        <v>1</v>
      </c>
      <c r="P26" s="1342" t="s">
        <v>1</v>
      </c>
      <c r="Q26" s="1342" t="s">
        <v>1</v>
      </c>
      <c r="R26" s="1342" t="s">
        <v>1</v>
      </c>
      <c r="S26" s="1342" t="s">
        <v>1</v>
      </c>
      <c r="T26" s="638"/>
      <c r="U26" s="2"/>
    </row>
    <row r="27" spans="2:21" ht="15" hidden="1" customHeight="1" x14ac:dyDescent="0.25">
      <c r="B27" s="2"/>
      <c r="C27" s="2"/>
      <c r="D27" s="2"/>
      <c r="E27" s="2"/>
      <c r="F27" s="2"/>
      <c r="G27" s="2"/>
      <c r="H27" s="2"/>
      <c r="I27" s="2"/>
      <c r="J27" s="2"/>
      <c r="K27" s="2"/>
      <c r="L27" s="2"/>
      <c r="M27" s="2"/>
      <c r="N27" s="2"/>
      <c r="O27" s="2"/>
      <c r="P27" s="2"/>
      <c r="Q27" s="2"/>
      <c r="R27" s="2"/>
      <c r="S27" s="2"/>
      <c r="T27" s="2"/>
      <c r="U27" s="2"/>
    </row>
    <row r="28" spans="2:21" ht="12.75" hidden="1" customHeight="1" x14ac:dyDescent="0.25">
      <c r="B28" s="1458" t="s">
        <v>1844</v>
      </c>
      <c r="C28" s="1458" t="s">
        <v>1</v>
      </c>
      <c r="D28" s="1458" t="s">
        <v>1</v>
      </c>
      <c r="E28" s="1458" t="s">
        <v>1</v>
      </c>
      <c r="F28" s="1458" t="s">
        <v>1</v>
      </c>
      <c r="G28" s="1458" t="s">
        <v>1</v>
      </c>
      <c r="H28" s="1458" t="s">
        <v>1</v>
      </c>
      <c r="I28" s="1458" t="s">
        <v>1</v>
      </c>
      <c r="J28" s="1458" t="s">
        <v>1</v>
      </c>
      <c r="K28" s="1458" t="s">
        <v>1</v>
      </c>
      <c r="L28" s="1458" t="s">
        <v>1</v>
      </c>
      <c r="M28" s="1458" t="s">
        <v>1</v>
      </c>
      <c r="N28" s="1458" t="s">
        <v>1</v>
      </c>
      <c r="O28" s="1458" t="s">
        <v>1</v>
      </c>
      <c r="P28" s="1458" t="s">
        <v>1</v>
      </c>
      <c r="Q28" s="1458" t="s">
        <v>1</v>
      </c>
      <c r="R28" s="1458" t="s">
        <v>1</v>
      </c>
      <c r="S28" s="1458" t="s">
        <v>1</v>
      </c>
      <c r="T28" s="2"/>
      <c r="U28" s="2"/>
    </row>
    <row r="29" spans="2:21" ht="12.75" hidden="1" customHeight="1" x14ac:dyDescent="0.25">
      <c r="B29" s="639" t="s">
        <v>1845</v>
      </c>
      <c r="C29" s="134"/>
      <c r="D29" s="134"/>
      <c r="E29" s="134"/>
      <c r="F29" s="134"/>
      <c r="G29" s="134"/>
      <c r="H29" s="134"/>
      <c r="I29" s="134"/>
      <c r="J29" s="134"/>
      <c r="K29" s="134"/>
      <c r="L29" s="134"/>
      <c r="M29" s="134"/>
      <c r="N29" s="134"/>
      <c r="O29" s="134"/>
      <c r="P29" s="134"/>
      <c r="Q29" s="134"/>
      <c r="R29" s="134"/>
      <c r="S29" s="134"/>
      <c r="T29" s="134"/>
      <c r="U29" s="2"/>
    </row>
    <row r="30" spans="2:21" ht="12.75" hidden="1" customHeight="1" x14ac:dyDescent="0.25">
      <c r="B30" s="1459" t="s">
        <v>1846</v>
      </c>
      <c r="C30" s="1469" t="s">
        <v>1847</v>
      </c>
      <c r="D30" s="1469" t="s">
        <v>1</v>
      </c>
      <c r="E30" s="1469" t="s">
        <v>1</v>
      </c>
      <c r="F30" s="1469" t="s">
        <v>1</v>
      </c>
      <c r="G30" s="1469" t="s">
        <v>1</v>
      </c>
      <c r="H30" s="1469" t="s">
        <v>1</v>
      </c>
      <c r="I30" s="1469" t="s">
        <v>1</v>
      </c>
      <c r="J30" s="1469" t="s">
        <v>1</v>
      </c>
      <c r="K30" s="1469" t="s">
        <v>1</v>
      </c>
      <c r="L30" s="1469" t="s">
        <v>1</v>
      </c>
      <c r="M30" s="1469" t="s">
        <v>1</v>
      </c>
      <c r="N30" s="1469" t="s">
        <v>1</v>
      </c>
      <c r="O30" s="1469" t="s">
        <v>1</v>
      </c>
      <c r="P30" s="1469" t="s">
        <v>1</v>
      </c>
      <c r="Q30" s="1469" t="s">
        <v>1</v>
      </c>
      <c r="R30" s="1469" t="s">
        <v>1</v>
      </c>
      <c r="S30" s="1465" t="s">
        <v>1809</v>
      </c>
      <c r="T30" s="1467" t="s">
        <v>1848</v>
      </c>
      <c r="U30" s="2"/>
    </row>
    <row r="31" spans="2:21" ht="33" hidden="1" customHeight="1" x14ac:dyDescent="0.25">
      <c r="B31" s="1460" t="s">
        <v>1</v>
      </c>
      <c r="C31" s="640" t="s">
        <v>1849</v>
      </c>
      <c r="D31" s="640" t="s">
        <v>1812</v>
      </c>
      <c r="E31" s="640" t="s">
        <v>1813</v>
      </c>
      <c r="F31" s="640" t="s">
        <v>1814</v>
      </c>
      <c r="G31" s="640" t="s">
        <v>1815</v>
      </c>
      <c r="H31" s="640" t="s">
        <v>1816</v>
      </c>
      <c r="I31" s="640" t="s">
        <v>1817</v>
      </c>
      <c r="J31" s="640" t="s">
        <v>1818</v>
      </c>
      <c r="K31" s="640" t="s">
        <v>1819</v>
      </c>
      <c r="L31" s="640" t="s">
        <v>1820</v>
      </c>
      <c r="M31" s="640" t="s">
        <v>1821</v>
      </c>
      <c r="N31" s="640" t="s">
        <v>1822</v>
      </c>
      <c r="O31" s="640" t="s">
        <v>1823</v>
      </c>
      <c r="P31" s="640" t="s">
        <v>1824</v>
      </c>
      <c r="Q31" s="641" t="s">
        <v>1850</v>
      </c>
      <c r="R31" s="656" t="s">
        <v>1851</v>
      </c>
      <c r="S31" s="1466" t="s">
        <v>1</v>
      </c>
      <c r="T31" s="1468" t="s">
        <v>1</v>
      </c>
      <c r="U31" s="2"/>
    </row>
    <row r="32" spans="2:21" ht="12.75" hidden="1" customHeight="1" x14ac:dyDescent="0.25">
      <c r="B32" s="643" t="s">
        <v>1852</v>
      </c>
      <c r="C32" s="666">
        <v>0</v>
      </c>
      <c r="D32" s="667">
        <v>0</v>
      </c>
      <c r="E32" s="667">
        <v>0</v>
      </c>
      <c r="F32" s="667">
        <v>0</v>
      </c>
      <c r="G32" s="667">
        <v>0.14499999999999999</v>
      </c>
      <c r="H32" s="667">
        <v>0</v>
      </c>
      <c r="I32" s="667">
        <v>0</v>
      </c>
      <c r="J32" s="667">
        <v>0</v>
      </c>
      <c r="K32" s="667">
        <v>0</v>
      </c>
      <c r="L32" s="667">
        <v>5663.5060000000003</v>
      </c>
      <c r="M32" s="667">
        <v>0</v>
      </c>
      <c r="N32" s="667">
        <v>3779.337</v>
      </c>
      <c r="O32" s="667">
        <v>0</v>
      </c>
      <c r="P32" s="667">
        <v>0</v>
      </c>
      <c r="Q32" s="667">
        <v>0</v>
      </c>
      <c r="R32" s="667">
        <v>0</v>
      </c>
      <c r="S32" s="667">
        <v>9442.9879999999994</v>
      </c>
      <c r="T32" s="668">
        <v>9435.0120000000006</v>
      </c>
      <c r="U32" s="2"/>
    </row>
    <row r="33" spans="2:21" ht="12.75" hidden="1" customHeight="1" x14ac:dyDescent="0.25">
      <c r="B33" s="646" t="s">
        <v>1853</v>
      </c>
      <c r="C33" s="669">
        <v>0</v>
      </c>
      <c r="D33" s="670">
        <v>0</v>
      </c>
      <c r="E33" s="670">
        <v>0</v>
      </c>
      <c r="F33" s="670">
        <v>0</v>
      </c>
      <c r="G33" s="670">
        <v>184.499</v>
      </c>
      <c r="H33" s="670">
        <v>0</v>
      </c>
      <c r="I33" s="670">
        <v>0</v>
      </c>
      <c r="J33" s="670">
        <v>0</v>
      </c>
      <c r="K33" s="670">
        <v>0</v>
      </c>
      <c r="L33" s="670">
        <v>184.536</v>
      </c>
      <c r="M33" s="670">
        <v>0</v>
      </c>
      <c r="N33" s="670">
        <v>0</v>
      </c>
      <c r="O33" s="670">
        <v>0</v>
      </c>
      <c r="P33" s="670">
        <v>0</v>
      </c>
      <c r="Q33" s="670">
        <v>0</v>
      </c>
      <c r="R33" s="670">
        <v>0</v>
      </c>
      <c r="S33" s="670">
        <v>369.03500000000003</v>
      </c>
      <c r="T33" s="671">
        <v>369.08</v>
      </c>
      <c r="U33" s="2"/>
    </row>
    <row r="34" spans="2:21" ht="12.75" hidden="1" customHeight="1" x14ac:dyDescent="0.25">
      <c r="B34" s="649" t="s">
        <v>1854</v>
      </c>
      <c r="C34" s="669">
        <v>0</v>
      </c>
      <c r="D34" s="670">
        <v>0</v>
      </c>
      <c r="E34" s="670">
        <v>0</v>
      </c>
      <c r="F34" s="670">
        <v>0</v>
      </c>
      <c r="G34" s="670">
        <v>59.075000000000003</v>
      </c>
      <c r="H34" s="670">
        <v>0</v>
      </c>
      <c r="I34" s="670">
        <v>1577.473</v>
      </c>
      <c r="J34" s="670">
        <v>0</v>
      </c>
      <c r="K34" s="670">
        <v>0</v>
      </c>
      <c r="L34" s="670">
        <v>455.053</v>
      </c>
      <c r="M34" s="670">
        <v>0</v>
      </c>
      <c r="N34" s="670">
        <v>0</v>
      </c>
      <c r="O34" s="670">
        <v>0</v>
      </c>
      <c r="P34" s="670">
        <v>0</v>
      </c>
      <c r="Q34" s="670">
        <v>0</v>
      </c>
      <c r="R34" s="670">
        <v>0</v>
      </c>
      <c r="S34" s="670">
        <v>2091.6010000000001</v>
      </c>
      <c r="T34" s="671">
        <v>2090.9479999999999</v>
      </c>
      <c r="U34" s="2"/>
    </row>
    <row r="35" spans="2:21" ht="12.75" hidden="1" customHeight="1" x14ac:dyDescent="0.25">
      <c r="B35" s="649" t="s">
        <v>1855</v>
      </c>
      <c r="C35" s="669">
        <v>0</v>
      </c>
      <c r="D35" s="670">
        <v>0</v>
      </c>
      <c r="E35" s="670">
        <v>0</v>
      </c>
      <c r="F35" s="670">
        <v>0</v>
      </c>
      <c r="G35" s="670">
        <v>0</v>
      </c>
      <c r="H35" s="670">
        <v>0</v>
      </c>
      <c r="I35" s="670">
        <v>0</v>
      </c>
      <c r="J35" s="670">
        <v>0</v>
      </c>
      <c r="K35" s="670">
        <v>0</v>
      </c>
      <c r="L35" s="670">
        <v>0</v>
      </c>
      <c r="M35" s="670">
        <v>0</v>
      </c>
      <c r="N35" s="670">
        <v>0</v>
      </c>
      <c r="O35" s="670">
        <v>0</v>
      </c>
      <c r="P35" s="670">
        <v>0</v>
      </c>
      <c r="Q35" s="670">
        <v>0</v>
      </c>
      <c r="R35" s="670">
        <v>0</v>
      </c>
      <c r="S35" s="670">
        <v>0</v>
      </c>
      <c r="T35" s="671">
        <v>0</v>
      </c>
      <c r="U35" s="2"/>
    </row>
    <row r="36" spans="2:21" ht="12.75" hidden="1" customHeight="1" x14ac:dyDescent="0.25">
      <c r="B36" s="649" t="s">
        <v>1856</v>
      </c>
      <c r="C36" s="669">
        <v>0</v>
      </c>
      <c r="D36" s="670">
        <v>0</v>
      </c>
      <c r="E36" s="670">
        <v>0</v>
      </c>
      <c r="F36" s="670">
        <v>0</v>
      </c>
      <c r="G36" s="670">
        <v>0</v>
      </c>
      <c r="H36" s="670">
        <v>0</v>
      </c>
      <c r="I36" s="670">
        <v>0</v>
      </c>
      <c r="J36" s="670">
        <v>0</v>
      </c>
      <c r="K36" s="670">
        <v>0</v>
      </c>
      <c r="L36" s="670">
        <v>0</v>
      </c>
      <c r="M36" s="670">
        <v>0</v>
      </c>
      <c r="N36" s="670">
        <v>0</v>
      </c>
      <c r="O36" s="670">
        <v>0</v>
      </c>
      <c r="P36" s="670">
        <v>0</v>
      </c>
      <c r="Q36" s="670">
        <v>0</v>
      </c>
      <c r="R36" s="670">
        <v>0</v>
      </c>
      <c r="S36" s="670">
        <v>0</v>
      </c>
      <c r="T36" s="671">
        <v>0</v>
      </c>
      <c r="U36" s="2"/>
    </row>
    <row r="37" spans="2:21" ht="12.75" hidden="1" customHeight="1" x14ac:dyDescent="0.25">
      <c r="B37" s="649" t="s">
        <v>1857</v>
      </c>
      <c r="C37" s="669">
        <v>0</v>
      </c>
      <c r="D37" s="670">
        <v>0.22600000000000001</v>
      </c>
      <c r="E37" s="670">
        <v>0</v>
      </c>
      <c r="F37" s="670">
        <v>0</v>
      </c>
      <c r="G37" s="670">
        <v>314.10000000000002</v>
      </c>
      <c r="H37" s="670">
        <v>0</v>
      </c>
      <c r="I37" s="670">
        <v>210.30600000000001</v>
      </c>
      <c r="J37" s="670">
        <v>0</v>
      </c>
      <c r="K37" s="670">
        <v>0</v>
      </c>
      <c r="L37" s="670">
        <v>211.65299999999999</v>
      </c>
      <c r="M37" s="670">
        <v>7.7690000000000001</v>
      </c>
      <c r="N37" s="670">
        <v>0</v>
      </c>
      <c r="O37" s="670">
        <v>0</v>
      </c>
      <c r="P37" s="670">
        <v>0</v>
      </c>
      <c r="Q37" s="670">
        <v>0</v>
      </c>
      <c r="R37" s="670">
        <v>0</v>
      </c>
      <c r="S37" s="670">
        <v>744.05399999999997</v>
      </c>
      <c r="T37" s="671">
        <v>351.84800000000001</v>
      </c>
      <c r="U37" s="2"/>
    </row>
    <row r="38" spans="2:21" ht="12.75" hidden="1" customHeight="1" x14ac:dyDescent="0.25">
      <c r="B38" s="649" t="s">
        <v>1858</v>
      </c>
      <c r="C38" s="669">
        <v>0</v>
      </c>
      <c r="D38" s="670">
        <v>0</v>
      </c>
      <c r="E38" s="670">
        <v>0</v>
      </c>
      <c r="F38" s="670">
        <v>0</v>
      </c>
      <c r="G38" s="670">
        <v>0.28499999999999998</v>
      </c>
      <c r="H38" s="670">
        <v>0</v>
      </c>
      <c r="I38" s="670">
        <v>72.5</v>
      </c>
      <c r="J38" s="670">
        <v>0</v>
      </c>
      <c r="K38" s="670">
        <v>0</v>
      </c>
      <c r="L38" s="670">
        <v>21570.651000000002</v>
      </c>
      <c r="M38" s="670">
        <v>3.6579999999999999</v>
      </c>
      <c r="N38" s="670">
        <v>0</v>
      </c>
      <c r="O38" s="670">
        <v>0</v>
      </c>
      <c r="P38" s="670">
        <v>0</v>
      </c>
      <c r="Q38" s="670">
        <v>0</v>
      </c>
      <c r="R38" s="670">
        <v>0</v>
      </c>
      <c r="S38" s="670">
        <v>21647.095000000001</v>
      </c>
      <c r="T38" s="671">
        <v>21406.128000000001</v>
      </c>
      <c r="U38" s="2"/>
    </row>
    <row r="39" spans="2:21" ht="15" hidden="1" customHeight="1" x14ac:dyDescent="0.25">
      <c r="B39" s="649" t="s">
        <v>1859</v>
      </c>
      <c r="C39" s="1304">
        <v>0</v>
      </c>
      <c r="D39" s="670">
        <v>0</v>
      </c>
      <c r="E39" s="670">
        <v>0</v>
      </c>
      <c r="F39" s="670">
        <v>0</v>
      </c>
      <c r="G39" s="670">
        <v>0</v>
      </c>
      <c r="H39" s="670">
        <v>0</v>
      </c>
      <c r="I39" s="670">
        <v>0</v>
      </c>
      <c r="J39" s="670">
        <v>0</v>
      </c>
      <c r="K39" s="670">
        <v>6189.9759999999997</v>
      </c>
      <c r="L39" s="670">
        <v>0</v>
      </c>
      <c r="M39" s="670">
        <v>0</v>
      </c>
      <c r="N39" s="670">
        <v>0</v>
      </c>
      <c r="O39" s="670">
        <v>0</v>
      </c>
      <c r="P39" s="670">
        <v>0</v>
      </c>
      <c r="Q39" s="670">
        <v>0</v>
      </c>
      <c r="R39" s="670">
        <v>0</v>
      </c>
      <c r="S39" s="670">
        <v>6189.9759999999997</v>
      </c>
      <c r="T39" s="671">
        <v>6189.9759999999997</v>
      </c>
      <c r="U39" s="2"/>
    </row>
    <row r="40" spans="2:21" ht="12.75" hidden="1" customHeight="1" x14ac:dyDescent="0.25">
      <c r="B40" s="649" t="s">
        <v>1860</v>
      </c>
      <c r="C40" s="669">
        <v>0</v>
      </c>
      <c r="D40" s="670">
        <v>0</v>
      </c>
      <c r="E40" s="670">
        <v>0</v>
      </c>
      <c r="F40" s="670">
        <v>0</v>
      </c>
      <c r="G40" s="670">
        <v>0.48399999999999999</v>
      </c>
      <c r="H40" s="670">
        <v>3916.3490000000002</v>
      </c>
      <c r="I40" s="670">
        <v>1067.7260000000001</v>
      </c>
      <c r="J40" s="670">
        <v>0</v>
      </c>
      <c r="K40" s="670">
        <v>82.326999999999998</v>
      </c>
      <c r="L40" s="670">
        <v>244.547</v>
      </c>
      <c r="M40" s="670">
        <v>0</v>
      </c>
      <c r="N40" s="670">
        <v>0</v>
      </c>
      <c r="O40" s="670">
        <v>0</v>
      </c>
      <c r="P40" s="670">
        <v>0</v>
      </c>
      <c r="Q40" s="670">
        <v>0</v>
      </c>
      <c r="R40" s="670">
        <v>0</v>
      </c>
      <c r="S40" s="670">
        <v>5311.433</v>
      </c>
      <c r="T40" s="671">
        <v>5311.433</v>
      </c>
      <c r="U40" s="2"/>
    </row>
    <row r="41" spans="2:21" ht="15" hidden="1" customHeight="1" x14ac:dyDescent="0.25">
      <c r="B41" s="649" t="s">
        <v>1861</v>
      </c>
      <c r="C41" s="669">
        <v>0</v>
      </c>
      <c r="D41" s="670">
        <v>0</v>
      </c>
      <c r="E41" s="670">
        <v>0</v>
      </c>
      <c r="F41" s="670">
        <v>0</v>
      </c>
      <c r="G41" s="670">
        <v>0</v>
      </c>
      <c r="H41" s="670">
        <v>0</v>
      </c>
      <c r="I41" s="670">
        <v>0</v>
      </c>
      <c r="J41" s="670">
        <v>0</v>
      </c>
      <c r="K41" s="670">
        <v>0</v>
      </c>
      <c r="L41" s="670">
        <v>864.52599999999995</v>
      </c>
      <c r="M41" s="670">
        <v>465.18299999999999</v>
      </c>
      <c r="N41" s="670">
        <v>0</v>
      </c>
      <c r="O41" s="670">
        <v>0</v>
      </c>
      <c r="P41" s="670">
        <v>0</v>
      </c>
      <c r="Q41" s="670">
        <v>0</v>
      </c>
      <c r="R41" s="670">
        <v>0</v>
      </c>
      <c r="S41" s="670">
        <v>1329.7090000000001</v>
      </c>
      <c r="T41" s="671">
        <v>1329.7090000000001</v>
      </c>
      <c r="U41" s="2"/>
    </row>
    <row r="42" spans="2:21" ht="15" hidden="1" customHeight="1" x14ac:dyDescent="0.25">
      <c r="B42" s="649" t="s">
        <v>1862</v>
      </c>
      <c r="C42" s="669">
        <v>0</v>
      </c>
      <c r="D42" s="670">
        <v>0</v>
      </c>
      <c r="E42" s="670">
        <v>0</v>
      </c>
      <c r="F42" s="670">
        <v>0</v>
      </c>
      <c r="G42" s="670">
        <v>0</v>
      </c>
      <c r="H42" s="670">
        <v>0</v>
      </c>
      <c r="I42" s="670">
        <v>0</v>
      </c>
      <c r="J42" s="670">
        <v>0</v>
      </c>
      <c r="K42" s="670">
        <v>0</v>
      </c>
      <c r="L42" s="670">
        <v>0</v>
      </c>
      <c r="M42" s="670">
        <v>1166.6769999999999</v>
      </c>
      <c r="N42" s="670">
        <v>0</v>
      </c>
      <c r="O42" s="670">
        <v>0</v>
      </c>
      <c r="P42" s="670">
        <v>0</v>
      </c>
      <c r="Q42" s="670">
        <v>0</v>
      </c>
      <c r="R42" s="670">
        <v>0</v>
      </c>
      <c r="S42" s="670">
        <v>1166.6769999999999</v>
      </c>
      <c r="T42" s="671">
        <v>1166.6769999999999</v>
      </c>
      <c r="U42" s="2"/>
    </row>
    <row r="43" spans="2:21" ht="15" hidden="1" customHeight="1" x14ac:dyDescent="0.25">
      <c r="B43" s="649" t="s">
        <v>1863</v>
      </c>
      <c r="C43" s="669">
        <v>0</v>
      </c>
      <c r="D43" s="670">
        <v>0</v>
      </c>
      <c r="E43" s="670">
        <v>0</v>
      </c>
      <c r="F43" s="670">
        <v>0</v>
      </c>
      <c r="G43" s="670">
        <v>1.528</v>
      </c>
      <c r="H43" s="670">
        <v>0</v>
      </c>
      <c r="I43" s="670">
        <v>0</v>
      </c>
      <c r="J43" s="670">
        <v>0</v>
      </c>
      <c r="K43" s="670">
        <v>0</v>
      </c>
      <c r="L43" s="670">
        <v>0</v>
      </c>
      <c r="M43" s="670">
        <v>0</v>
      </c>
      <c r="N43" s="670">
        <v>0</v>
      </c>
      <c r="O43" s="670">
        <v>0</v>
      </c>
      <c r="P43" s="670">
        <v>0</v>
      </c>
      <c r="Q43" s="670">
        <v>0</v>
      </c>
      <c r="R43" s="670">
        <v>0</v>
      </c>
      <c r="S43" s="670">
        <v>1.528</v>
      </c>
      <c r="T43" s="671">
        <v>1.528</v>
      </c>
      <c r="U43" s="2"/>
    </row>
    <row r="44" spans="2:21" ht="22.5" hidden="1" customHeight="1" x14ac:dyDescent="0.25">
      <c r="B44" s="649" t="s">
        <v>1864</v>
      </c>
      <c r="C44" s="669">
        <v>0</v>
      </c>
      <c r="D44" s="670">
        <v>0</v>
      </c>
      <c r="E44" s="670">
        <v>0</v>
      </c>
      <c r="F44" s="670">
        <v>0</v>
      </c>
      <c r="G44" s="670">
        <v>0</v>
      </c>
      <c r="H44" s="670">
        <v>0</v>
      </c>
      <c r="I44" s="670">
        <v>0</v>
      </c>
      <c r="J44" s="670">
        <v>0</v>
      </c>
      <c r="K44" s="670">
        <v>0</v>
      </c>
      <c r="L44" s="670">
        <v>0</v>
      </c>
      <c r="M44" s="670">
        <v>0</v>
      </c>
      <c r="N44" s="670">
        <v>0</v>
      </c>
      <c r="O44" s="670">
        <v>0</v>
      </c>
      <c r="P44" s="670">
        <v>0</v>
      </c>
      <c r="Q44" s="670">
        <v>0</v>
      </c>
      <c r="R44" s="670">
        <v>0</v>
      </c>
      <c r="S44" s="670">
        <v>0</v>
      </c>
      <c r="T44" s="671">
        <v>0</v>
      </c>
      <c r="U44" s="2"/>
    </row>
    <row r="45" spans="2:21" ht="22.5" hidden="1" customHeight="1" x14ac:dyDescent="0.25">
      <c r="B45" s="649" t="s">
        <v>1865</v>
      </c>
      <c r="C45" s="669">
        <v>0</v>
      </c>
      <c r="D45" s="670">
        <v>0</v>
      </c>
      <c r="E45" s="670">
        <v>0</v>
      </c>
      <c r="F45" s="670">
        <v>0</v>
      </c>
      <c r="G45" s="670">
        <v>0</v>
      </c>
      <c r="H45" s="670">
        <v>0</v>
      </c>
      <c r="I45" s="670">
        <v>0</v>
      </c>
      <c r="J45" s="670">
        <v>0</v>
      </c>
      <c r="K45" s="670">
        <v>0</v>
      </c>
      <c r="L45" s="670">
        <v>0</v>
      </c>
      <c r="M45" s="670">
        <v>0</v>
      </c>
      <c r="N45" s="670">
        <v>0</v>
      </c>
      <c r="O45" s="670">
        <v>0</v>
      </c>
      <c r="P45" s="670">
        <v>0</v>
      </c>
      <c r="Q45" s="670">
        <v>0</v>
      </c>
      <c r="R45" s="670">
        <v>0</v>
      </c>
      <c r="S45" s="670">
        <v>0</v>
      </c>
      <c r="T45" s="671">
        <v>0</v>
      </c>
      <c r="U45" s="2"/>
    </row>
    <row r="46" spans="2:21" ht="15" hidden="1" customHeight="1" x14ac:dyDescent="0.25">
      <c r="B46" s="649" t="s">
        <v>1866</v>
      </c>
      <c r="C46" s="669">
        <v>0</v>
      </c>
      <c r="D46" s="670">
        <v>0</v>
      </c>
      <c r="E46" s="670">
        <v>0</v>
      </c>
      <c r="F46" s="670">
        <v>0</v>
      </c>
      <c r="G46" s="670">
        <v>0</v>
      </c>
      <c r="H46" s="670">
        <v>0</v>
      </c>
      <c r="I46" s="670">
        <v>0</v>
      </c>
      <c r="J46" s="670">
        <v>0</v>
      </c>
      <c r="K46" s="670">
        <v>0</v>
      </c>
      <c r="L46" s="670">
        <v>0</v>
      </c>
      <c r="M46" s="670">
        <v>0</v>
      </c>
      <c r="N46" s="670">
        <v>0</v>
      </c>
      <c r="O46" s="670">
        <v>0</v>
      </c>
      <c r="P46" s="670">
        <v>0</v>
      </c>
      <c r="Q46" s="670">
        <v>0</v>
      </c>
      <c r="R46" s="670">
        <v>0</v>
      </c>
      <c r="S46" s="670">
        <v>0</v>
      </c>
      <c r="T46" s="671">
        <v>0</v>
      </c>
      <c r="U46" s="2"/>
    </row>
    <row r="47" spans="2:21" ht="15" hidden="1" customHeight="1" x14ac:dyDescent="0.25">
      <c r="B47" s="672" t="s">
        <v>1867</v>
      </c>
      <c r="C47" s="673">
        <v>0</v>
      </c>
      <c r="D47" s="674">
        <v>0</v>
      </c>
      <c r="E47" s="674">
        <v>0</v>
      </c>
      <c r="F47" s="674">
        <v>0</v>
      </c>
      <c r="G47" s="674">
        <v>12.576000000000001</v>
      </c>
      <c r="H47" s="674">
        <v>0</v>
      </c>
      <c r="I47" s="674">
        <v>0</v>
      </c>
      <c r="J47" s="674">
        <v>0</v>
      </c>
      <c r="K47" s="674">
        <v>0</v>
      </c>
      <c r="L47" s="674">
        <v>9979.393</v>
      </c>
      <c r="M47" s="674">
        <v>0</v>
      </c>
      <c r="N47" s="674">
        <v>0</v>
      </c>
      <c r="O47" s="674">
        <v>0</v>
      </c>
      <c r="P47" s="674">
        <v>0</v>
      </c>
      <c r="Q47" s="674">
        <v>0</v>
      </c>
      <c r="R47" s="674">
        <v>0</v>
      </c>
      <c r="S47" s="675">
        <v>9991.9689999999991</v>
      </c>
      <c r="T47" s="676">
        <v>9991.9689999999991</v>
      </c>
      <c r="U47" s="2"/>
    </row>
    <row r="48" spans="2:21" ht="15" hidden="1" customHeight="1" x14ac:dyDescent="0.25">
      <c r="B48" s="677" t="s">
        <v>1843</v>
      </c>
      <c r="C48" s="678">
        <v>0</v>
      </c>
      <c r="D48" s="679">
        <v>0.22600000000000001</v>
      </c>
      <c r="E48" s="679">
        <v>0</v>
      </c>
      <c r="F48" s="679">
        <v>0</v>
      </c>
      <c r="G48" s="679">
        <v>572.69299999999998</v>
      </c>
      <c r="H48" s="679">
        <v>3916.3490000000002</v>
      </c>
      <c r="I48" s="679">
        <v>2928.0039999999999</v>
      </c>
      <c r="J48" s="679">
        <v>0</v>
      </c>
      <c r="K48" s="679">
        <v>6272.3029999999999</v>
      </c>
      <c r="L48" s="679">
        <v>39173.864999999998</v>
      </c>
      <c r="M48" s="679">
        <v>1643.287</v>
      </c>
      <c r="N48" s="679">
        <v>3779.337</v>
      </c>
      <c r="O48" s="679">
        <v>0</v>
      </c>
      <c r="P48" s="679">
        <v>0</v>
      </c>
      <c r="Q48" s="679">
        <v>0</v>
      </c>
      <c r="R48" s="679">
        <v>0</v>
      </c>
      <c r="S48" s="679">
        <v>58286.063999999998</v>
      </c>
      <c r="T48" s="679">
        <v>57644.307999999997</v>
      </c>
      <c r="U48" s="2"/>
    </row>
    <row r="49" spans="2:21" ht="15" hidden="1" customHeight="1" x14ac:dyDescent="0.25">
      <c r="B49" s="171"/>
      <c r="C49" s="171"/>
      <c r="D49" s="171"/>
      <c r="E49" s="171"/>
      <c r="F49" s="171"/>
      <c r="G49" s="171"/>
      <c r="H49" s="171"/>
      <c r="I49" s="171"/>
      <c r="J49" s="171"/>
      <c r="K49" s="171"/>
      <c r="L49" s="171"/>
      <c r="M49" s="171"/>
      <c r="N49" s="171"/>
      <c r="O49" s="171"/>
      <c r="P49" s="171"/>
      <c r="Q49" s="171"/>
      <c r="R49" s="171"/>
      <c r="S49" s="171"/>
      <c r="T49" s="171"/>
      <c r="U49" s="2"/>
    </row>
    <row r="50" spans="2:21" ht="15" hidden="1" customHeight="1" x14ac:dyDescent="0.25">
      <c r="B50" s="2"/>
      <c r="C50" s="2"/>
      <c r="D50" s="2"/>
      <c r="E50" s="2"/>
      <c r="F50" s="2"/>
      <c r="G50" s="2"/>
      <c r="H50" s="2"/>
      <c r="I50" s="2"/>
      <c r="J50" s="2"/>
      <c r="K50" s="2"/>
      <c r="L50" s="2"/>
      <c r="M50" s="2"/>
      <c r="N50" s="2"/>
      <c r="O50" s="2"/>
      <c r="P50" s="2"/>
      <c r="Q50" s="2"/>
      <c r="R50" s="2"/>
      <c r="S50" s="2"/>
      <c r="T50" s="2"/>
      <c r="U50" s="2"/>
    </row>
    <row r="51" spans="2:21" ht="15" hidden="1" customHeight="1" x14ac:dyDescent="0.25">
      <c r="B51" s="2"/>
      <c r="C51" s="2"/>
      <c r="D51" s="2"/>
      <c r="E51" s="2"/>
      <c r="F51" s="2"/>
      <c r="G51" s="2"/>
      <c r="H51" s="2"/>
      <c r="I51" s="2"/>
      <c r="J51" s="2"/>
      <c r="K51" s="2"/>
      <c r="L51" s="2"/>
      <c r="M51" s="2"/>
      <c r="N51" s="2"/>
      <c r="O51" s="2"/>
      <c r="P51" s="2"/>
      <c r="Q51" s="2"/>
      <c r="R51" s="2"/>
      <c r="S51" s="2"/>
      <c r="T51" s="2"/>
      <c r="U51" s="2"/>
    </row>
    <row r="52" spans="2:21" ht="18" hidden="1" customHeight="1" x14ac:dyDescent="0.25">
      <c r="B52" s="1342" t="s">
        <v>1868</v>
      </c>
      <c r="C52" s="1342" t="s">
        <v>1</v>
      </c>
      <c r="D52" s="1342" t="s">
        <v>1</v>
      </c>
      <c r="E52" s="1342" t="s">
        <v>1</v>
      </c>
      <c r="F52" s="1342" t="s">
        <v>1</v>
      </c>
      <c r="G52" s="1342" t="s">
        <v>1</v>
      </c>
      <c r="H52" s="1342" t="s">
        <v>1</v>
      </c>
      <c r="I52" s="1342" t="s">
        <v>1</v>
      </c>
      <c r="J52" s="1342" t="s">
        <v>1</v>
      </c>
      <c r="K52" s="1342" t="s">
        <v>1</v>
      </c>
      <c r="L52" s="1342" t="s">
        <v>1</v>
      </c>
      <c r="M52" s="1342" t="s">
        <v>1</v>
      </c>
      <c r="N52" s="1342" t="s">
        <v>1</v>
      </c>
      <c r="O52" s="1342" t="s">
        <v>1</v>
      </c>
      <c r="P52" s="1342" t="s">
        <v>1</v>
      </c>
      <c r="Q52" s="1342" t="s">
        <v>1</v>
      </c>
      <c r="R52" s="1342" t="s">
        <v>1</v>
      </c>
      <c r="S52" s="1342" t="s">
        <v>1</v>
      </c>
      <c r="T52" s="2"/>
      <c r="U52" s="2"/>
    </row>
    <row r="53" spans="2:21" ht="15" hidden="1" customHeight="1" x14ac:dyDescent="0.25">
      <c r="B53" s="2"/>
      <c r="C53" s="2"/>
      <c r="D53" s="2"/>
      <c r="E53" s="2"/>
      <c r="F53" s="2"/>
      <c r="G53" s="2"/>
      <c r="H53" s="2"/>
      <c r="I53" s="2"/>
      <c r="J53" s="2"/>
      <c r="K53" s="2"/>
      <c r="L53" s="2"/>
      <c r="M53" s="2"/>
      <c r="N53" s="2"/>
      <c r="O53" s="2"/>
      <c r="P53" s="2"/>
      <c r="Q53" s="2"/>
      <c r="R53" s="2"/>
      <c r="S53" s="2"/>
      <c r="T53" s="2"/>
      <c r="U53" s="2"/>
    </row>
    <row r="54" spans="2:21" ht="12.75" hidden="1" customHeight="1" x14ac:dyDescent="0.25">
      <c r="B54" s="1458" t="s">
        <v>1869</v>
      </c>
      <c r="C54" s="1458" t="s">
        <v>1</v>
      </c>
      <c r="D54" s="1458" t="s">
        <v>1</v>
      </c>
      <c r="E54" s="1458" t="s">
        <v>1</v>
      </c>
      <c r="F54" s="1458" t="s">
        <v>1</v>
      </c>
      <c r="G54" s="1458" t="s">
        <v>1</v>
      </c>
      <c r="H54" s="1458" t="s">
        <v>1</v>
      </c>
      <c r="I54" s="1458" t="s">
        <v>1</v>
      </c>
      <c r="J54" s="1458" t="s">
        <v>1</v>
      </c>
      <c r="K54" s="1458" t="s">
        <v>1</v>
      </c>
      <c r="L54" s="1458" t="s">
        <v>1</v>
      </c>
      <c r="M54" s="1458" t="s">
        <v>1</v>
      </c>
      <c r="N54" s="1458" t="s">
        <v>1</v>
      </c>
      <c r="O54" s="1458" t="s">
        <v>1</v>
      </c>
      <c r="P54" s="1458" t="s">
        <v>1</v>
      </c>
      <c r="Q54" s="1458" t="s">
        <v>1</v>
      </c>
      <c r="R54" s="1458" t="s">
        <v>1</v>
      </c>
      <c r="S54" s="1458" t="s">
        <v>1</v>
      </c>
      <c r="T54" s="2"/>
      <c r="U54" s="2"/>
    </row>
    <row r="55" spans="2:21" ht="12.75" hidden="1" customHeight="1" x14ac:dyDescent="0.25">
      <c r="B55" s="639" t="s">
        <v>1870</v>
      </c>
      <c r="C55" s="134"/>
      <c r="D55" s="134"/>
      <c r="E55" s="134"/>
      <c r="F55" s="134"/>
      <c r="G55" s="134"/>
      <c r="H55" s="134"/>
      <c r="I55" s="134"/>
      <c r="J55" s="134"/>
      <c r="K55" s="134"/>
      <c r="L55" s="134"/>
      <c r="M55" s="134"/>
      <c r="N55" s="134"/>
      <c r="O55" s="134"/>
      <c r="P55" s="134"/>
      <c r="Q55" s="134"/>
      <c r="R55" s="134"/>
      <c r="S55" s="134"/>
      <c r="T55" s="134"/>
      <c r="U55" s="2"/>
    </row>
    <row r="56" spans="2:21" ht="12.75" hidden="1" customHeight="1" x14ac:dyDescent="0.25">
      <c r="B56" s="1459" t="s">
        <v>1871</v>
      </c>
      <c r="C56" s="1469" t="s">
        <v>1872</v>
      </c>
      <c r="D56" s="1469" t="s">
        <v>1</v>
      </c>
      <c r="E56" s="1469" t="s">
        <v>1</v>
      </c>
      <c r="F56" s="1469" t="s">
        <v>1</v>
      </c>
      <c r="G56" s="1469" t="s">
        <v>1</v>
      </c>
      <c r="H56" s="1469" t="s">
        <v>1</v>
      </c>
      <c r="I56" s="1469" t="s">
        <v>1</v>
      </c>
      <c r="J56" s="1469" t="s">
        <v>1</v>
      </c>
      <c r="K56" s="1469" t="s">
        <v>1</v>
      </c>
      <c r="L56" s="1469" t="s">
        <v>1</v>
      </c>
      <c r="M56" s="1469" t="s">
        <v>1</v>
      </c>
      <c r="N56" s="1469" t="s">
        <v>1</v>
      </c>
      <c r="O56" s="1469" t="s">
        <v>1</v>
      </c>
      <c r="P56" s="1469" t="s">
        <v>1</v>
      </c>
      <c r="Q56" s="1469" t="s">
        <v>1</v>
      </c>
      <c r="R56" s="1469" t="s">
        <v>1</v>
      </c>
      <c r="S56" s="1465" t="s">
        <v>1809</v>
      </c>
      <c r="T56" s="1467" t="s">
        <v>1873</v>
      </c>
      <c r="U56" s="2"/>
    </row>
    <row r="57" spans="2:21" ht="33" hidden="1" customHeight="1" x14ac:dyDescent="0.25">
      <c r="B57" s="1460" t="s">
        <v>1</v>
      </c>
      <c r="C57" s="640" t="s">
        <v>1849</v>
      </c>
      <c r="D57" s="640" t="s">
        <v>1812</v>
      </c>
      <c r="E57" s="640" t="s">
        <v>1813</v>
      </c>
      <c r="F57" s="640" t="s">
        <v>1814</v>
      </c>
      <c r="G57" s="640" t="s">
        <v>1815</v>
      </c>
      <c r="H57" s="640" t="s">
        <v>1816</v>
      </c>
      <c r="I57" s="640" t="s">
        <v>1817</v>
      </c>
      <c r="J57" s="640" t="s">
        <v>1818</v>
      </c>
      <c r="K57" s="640" t="s">
        <v>1819</v>
      </c>
      <c r="L57" s="640" t="s">
        <v>1820</v>
      </c>
      <c r="M57" s="640" t="s">
        <v>1821</v>
      </c>
      <c r="N57" s="640" t="s">
        <v>1822</v>
      </c>
      <c r="O57" s="640" t="s">
        <v>1823</v>
      </c>
      <c r="P57" s="640" t="s">
        <v>1824</v>
      </c>
      <c r="Q57" s="641" t="s">
        <v>1874</v>
      </c>
      <c r="R57" s="656" t="s">
        <v>1875</v>
      </c>
      <c r="S57" s="1466" t="s">
        <v>1</v>
      </c>
      <c r="T57" s="1468" t="s">
        <v>1</v>
      </c>
      <c r="U57" s="2"/>
    </row>
    <row r="58" spans="2:21" ht="12.75" hidden="1" customHeight="1" x14ac:dyDescent="0.25">
      <c r="B58" s="643" t="s">
        <v>1876</v>
      </c>
      <c r="C58" s="666">
        <v>0</v>
      </c>
      <c r="D58" s="667">
        <v>0</v>
      </c>
      <c r="E58" s="667">
        <v>0</v>
      </c>
      <c r="F58" s="667">
        <v>0</v>
      </c>
      <c r="G58" s="667">
        <v>0.14499999999999999</v>
      </c>
      <c r="H58" s="667">
        <v>0</v>
      </c>
      <c r="I58" s="667">
        <v>0</v>
      </c>
      <c r="J58" s="667">
        <v>0</v>
      </c>
      <c r="K58" s="667">
        <v>0</v>
      </c>
      <c r="L58" s="667">
        <v>5663.5060000000003</v>
      </c>
      <c r="M58" s="667">
        <v>0</v>
      </c>
      <c r="N58" s="667">
        <v>3779.337</v>
      </c>
      <c r="O58" s="667">
        <v>0</v>
      </c>
      <c r="P58" s="667">
        <v>0</v>
      </c>
      <c r="Q58" s="667">
        <v>0</v>
      </c>
      <c r="R58" s="667">
        <v>0</v>
      </c>
      <c r="S58" s="667">
        <v>9442.9879999999994</v>
      </c>
      <c r="T58" s="668">
        <v>9435.0120000000006</v>
      </c>
      <c r="U58" s="2"/>
    </row>
    <row r="59" spans="2:21" ht="12.75" hidden="1" customHeight="1" x14ac:dyDescent="0.25">
      <c r="B59" s="646" t="s">
        <v>1877</v>
      </c>
      <c r="C59" s="669">
        <v>0</v>
      </c>
      <c r="D59" s="670">
        <v>0</v>
      </c>
      <c r="E59" s="670">
        <v>0</v>
      </c>
      <c r="F59" s="670">
        <v>0</v>
      </c>
      <c r="G59" s="670">
        <v>184.499</v>
      </c>
      <c r="H59" s="670">
        <v>0</v>
      </c>
      <c r="I59" s="670">
        <v>0</v>
      </c>
      <c r="J59" s="670">
        <v>0</v>
      </c>
      <c r="K59" s="670">
        <v>0</v>
      </c>
      <c r="L59" s="670">
        <v>184.536</v>
      </c>
      <c r="M59" s="670">
        <v>0</v>
      </c>
      <c r="N59" s="670">
        <v>0</v>
      </c>
      <c r="O59" s="670">
        <v>0</v>
      </c>
      <c r="P59" s="670">
        <v>0</v>
      </c>
      <c r="Q59" s="670">
        <v>0</v>
      </c>
      <c r="R59" s="670">
        <v>0</v>
      </c>
      <c r="S59" s="670">
        <v>369.03500000000003</v>
      </c>
      <c r="T59" s="671">
        <v>369.08</v>
      </c>
      <c r="U59" s="2"/>
    </row>
    <row r="60" spans="2:21" ht="12.75" hidden="1" customHeight="1" x14ac:dyDescent="0.25">
      <c r="B60" s="649" t="s">
        <v>1878</v>
      </c>
      <c r="C60" s="669">
        <v>0</v>
      </c>
      <c r="D60" s="670">
        <v>0</v>
      </c>
      <c r="E60" s="670">
        <v>0</v>
      </c>
      <c r="F60" s="670">
        <v>0</v>
      </c>
      <c r="G60" s="670">
        <v>59.075000000000003</v>
      </c>
      <c r="H60" s="670">
        <v>0</v>
      </c>
      <c r="I60" s="670">
        <v>1577.473</v>
      </c>
      <c r="J60" s="670">
        <v>0</v>
      </c>
      <c r="K60" s="670">
        <v>0</v>
      </c>
      <c r="L60" s="670">
        <v>455.053</v>
      </c>
      <c r="M60" s="670">
        <v>0</v>
      </c>
      <c r="N60" s="670">
        <v>0</v>
      </c>
      <c r="O60" s="670">
        <v>0</v>
      </c>
      <c r="P60" s="670">
        <v>0</v>
      </c>
      <c r="Q60" s="670">
        <v>0</v>
      </c>
      <c r="R60" s="670">
        <v>0</v>
      </c>
      <c r="S60" s="670">
        <v>2091.6010000000001</v>
      </c>
      <c r="T60" s="671">
        <v>2090.9479999999999</v>
      </c>
      <c r="U60" s="2"/>
    </row>
    <row r="61" spans="2:21" ht="12.75" hidden="1" customHeight="1" x14ac:dyDescent="0.25">
      <c r="B61" s="649" t="s">
        <v>1879</v>
      </c>
      <c r="C61" s="669">
        <v>0</v>
      </c>
      <c r="D61" s="670">
        <v>0</v>
      </c>
      <c r="E61" s="670">
        <v>0</v>
      </c>
      <c r="F61" s="670">
        <v>0</v>
      </c>
      <c r="G61" s="670">
        <v>0</v>
      </c>
      <c r="H61" s="670">
        <v>0</v>
      </c>
      <c r="I61" s="670">
        <v>0</v>
      </c>
      <c r="J61" s="670">
        <v>0</v>
      </c>
      <c r="K61" s="670">
        <v>0</v>
      </c>
      <c r="L61" s="670">
        <v>0</v>
      </c>
      <c r="M61" s="670">
        <v>0</v>
      </c>
      <c r="N61" s="670">
        <v>0</v>
      </c>
      <c r="O61" s="670">
        <v>0</v>
      </c>
      <c r="P61" s="670">
        <v>0</v>
      </c>
      <c r="Q61" s="670">
        <v>0</v>
      </c>
      <c r="R61" s="670">
        <v>0</v>
      </c>
      <c r="S61" s="670">
        <v>0</v>
      </c>
      <c r="T61" s="671">
        <v>0</v>
      </c>
      <c r="U61" s="2"/>
    </row>
    <row r="62" spans="2:21" ht="12.75" hidden="1" customHeight="1" x14ac:dyDescent="0.25">
      <c r="B62" s="649" t="s">
        <v>1880</v>
      </c>
      <c r="C62" s="669">
        <v>0</v>
      </c>
      <c r="D62" s="670">
        <v>0</v>
      </c>
      <c r="E62" s="670">
        <v>0</v>
      </c>
      <c r="F62" s="670">
        <v>0</v>
      </c>
      <c r="G62" s="670">
        <v>0</v>
      </c>
      <c r="H62" s="670">
        <v>0</v>
      </c>
      <c r="I62" s="670">
        <v>0</v>
      </c>
      <c r="J62" s="670">
        <v>0</v>
      </c>
      <c r="K62" s="670">
        <v>0</v>
      </c>
      <c r="L62" s="670">
        <v>0</v>
      </c>
      <c r="M62" s="670">
        <v>0</v>
      </c>
      <c r="N62" s="670">
        <v>0</v>
      </c>
      <c r="O62" s="670">
        <v>0</v>
      </c>
      <c r="P62" s="670">
        <v>0</v>
      </c>
      <c r="Q62" s="670">
        <v>0</v>
      </c>
      <c r="R62" s="670">
        <v>0</v>
      </c>
      <c r="S62" s="670">
        <v>0</v>
      </c>
      <c r="T62" s="671">
        <v>0</v>
      </c>
      <c r="U62" s="2"/>
    </row>
    <row r="63" spans="2:21" ht="12.75" hidden="1" customHeight="1" x14ac:dyDescent="0.25">
      <c r="B63" s="649" t="s">
        <v>1881</v>
      </c>
      <c r="C63" s="669">
        <v>0</v>
      </c>
      <c r="D63" s="670">
        <v>0.22600000000000001</v>
      </c>
      <c r="E63" s="670">
        <v>0</v>
      </c>
      <c r="F63" s="670">
        <v>0</v>
      </c>
      <c r="G63" s="670">
        <v>314.10000000000002</v>
      </c>
      <c r="H63" s="670">
        <v>0</v>
      </c>
      <c r="I63" s="670">
        <v>210.30600000000001</v>
      </c>
      <c r="J63" s="670">
        <v>0</v>
      </c>
      <c r="K63" s="670">
        <v>0</v>
      </c>
      <c r="L63" s="670">
        <v>211.65299999999999</v>
      </c>
      <c r="M63" s="670">
        <v>7.7690000000000001</v>
      </c>
      <c r="N63" s="670">
        <v>0</v>
      </c>
      <c r="O63" s="670">
        <v>0</v>
      </c>
      <c r="P63" s="670">
        <v>0</v>
      </c>
      <c r="Q63" s="670">
        <v>0</v>
      </c>
      <c r="R63" s="670">
        <v>0</v>
      </c>
      <c r="S63" s="670">
        <v>744.05399999999997</v>
      </c>
      <c r="T63" s="671">
        <v>351.84800000000001</v>
      </c>
      <c r="U63" s="2"/>
    </row>
    <row r="64" spans="2:21" ht="12.75" hidden="1" customHeight="1" x14ac:dyDescent="0.25">
      <c r="B64" s="649" t="s">
        <v>1882</v>
      </c>
      <c r="C64" s="669">
        <v>0</v>
      </c>
      <c r="D64" s="670">
        <v>0</v>
      </c>
      <c r="E64" s="670">
        <v>0</v>
      </c>
      <c r="F64" s="670">
        <v>0</v>
      </c>
      <c r="G64" s="670">
        <v>0.28499999999999998</v>
      </c>
      <c r="H64" s="670">
        <v>0</v>
      </c>
      <c r="I64" s="670">
        <v>72.5</v>
      </c>
      <c r="J64" s="670">
        <v>0</v>
      </c>
      <c r="K64" s="670">
        <v>0</v>
      </c>
      <c r="L64" s="670">
        <v>21570.651000000002</v>
      </c>
      <c r="M64" s="670">
        <v>3.6579999999999999</v>
      </c>
      <c r="N64" s="670">
        <v>0</v>
      </c>
      <c r="O64" s="670">
        <v>0</v>
      </c>
      <c r="P64" s="670">
        <v>0</v>
      </c>
      <c r="Q64" s="670">
        <v>0</v>
      </c>
      <c r="R64" s="670">
        <v>0</v>
      </c>
      <c r="S64" s="670">
        <v>21647.095000000001</v>
      </c>
      <c r="T64" s="671">
        <v>21406.128000000001</v>
      </c>
      <c r="U64" s="2"/>
    </row>
    <row r="65" spans="2:21" ht="15" hidden="1" customHeight="1" x14ac:dyDescent="0.25">
      <c r="B65" s="649" t="s">
        <v>1883</v>
      </c>
      <c r="C65" s="669">
        <v>0</v>
      </c>
      <c r="D65" s="670">
        <v>0</v>
      </c>
      <c r="E65" s="670">
        <v>0</v>
      </c>
      <c r="F65" s="670">
        <v>0</v>
      </c>
      <c r="G65" s="670">
        <v>0</v>
      </c>
      <c r="H65" s="670">
        <v>0</v>
      </c>
      <c r="I65" s="670">
        <v>0</v>
      </c>
      <c r="J65" s="670">
        <v>0</v>
      </c>
      <c r="K65" s="670">
        <v>6189.9759999999997</v>
      </c>
      <c r="L65" s="670">
        <v>0</v>
      </c>
      <c r="M65" s="670">
        <v>0</v>
      </c>
      <c r="N65" s="670">
        <v>0</v>
      </c>
      <c r="O65" s="670">
        <v>0</v>
      </c>
      <c r="P65" s="670">
        <v>0</v>
      </c>
      <c r="Q65" s="670">
        <v>0</v>
      </c>
      <c r="R65" s="670">
        <v>0</v>
      </c>
      <c r="S65" s="670">
        <v>6189.9759999999997</v>
      </c>
      <c r="T65" s="671">
        <v>6189.9759999999997</v>
      </c>
      <c r="U65" s="2"/>
    </row>
    <row r="66" spans="2:21" ht="12.75" hidden="1" customHeight="1" x14ac:dyDescent="0.25">
      <c r="B66" s="649" t="s">
        <v>1884</v>
      </c>
      <c r="C66" s="669">
        <v>0</v>
      </c>
      <c r="D66" s="670">
        <v>0</v>
      </c>
      <c r="E66" s="670">
        <v>0</v>
      </c>
      <c r="F66" s="670">
        <v>0</v>
      </c>
      <c r="G66" s="670">
        <v>0.48399999999999999</v>
      </c>
      <c r="H66" s="670">
        <v>3916.3490000000002</v>
      </c>
      <c r="I66" s="670">
        <v>1067.7260000000001</v>
      </c>
      <c r="J66" s="670">
        <v>0</v>
      </c>
      <c r="K66" s="670">
        <v>82.326999999999998</v>
      </c>
      <c r="L66" s="670">
        <v>244.547</v>
      </c>
      <c r="M66" s="670">
        <v>0</v>
      </c>
      <c r="N66" s="670">
        <v>0</v>
      </c>
      <c r="O66" s="670">
        <v>0</v>
      </c>
      <c r="P66" s="670">
        <v>0</v>
      </c>
      <c r="Q66" s="670">
        <v>0</v>
      </c>
      <c r="R66" s="670">
        <v>0</v>
      </c>
      <c r="S66" s="670">
        <v>5311.433</v>
      </c>
      <c r="T66" s="671">
        <v>5311.433</v>
      </c>
      <c r="U66" s="2"/>
    </row>
    <row r="67" spans="2:21" ht="15" hidden="1" customHeight="1" x14ac:dyDescent="0.25">
      <c r="B67" s="649" t="s">
        <v>1885</v>
      </c>
      <c r="C67" s="669">
        <v>0</v>
      </c>
      <c r="D67" s="670">
        <v>0</v>
      </c>
      <c r="E67" s="670">
        <v>0</v>
      </c>
      <c r="F67" s="670">
        <v>0</v>
      </c>
      <c r="G67" s="670">
        <v>0</v>
      </c>
      <c r="H67" s="670">
        <v>0</v>
      </c>
      <c r="I67" s="670">
        <v>0</v>
      </c>
      <c r="J67" s="670">
        <v>0</v>
      </c>
      <c r="K67" s="670">
        <v>0</v>
      </c>
      <c r="L67" s="670">
        <v>864.52599999999995</v>
      </c>
      <c r="M67" s="670">
        <v>465.18299999999999</v>
      </c>
      <c r="N67" s="670">
        <v>0</v>
      </c>
      <c r="O67" s="670">
        <v>0</v>
      </c>
      <c r="P67" s="670">
        <v>0</v>
      </c>
      <c r="Q67" s="670">
        <v>0</v>
      </c>
      <c r="R67" s="670">
        <v>0</v>
      </c>
      <c r="S67" s="670">
        <v>1329.7090000000001</v>
      </c>
      <c r="T67" s="671">
        <v>1329.7090000000001</v>
      </c>
      <c r="U67" s="2"/>
    </row>
    <row r="68" spans="2:21" ht="15" hidden="1" customHeight="1" x14ac:dyDescent="0.25">
      <c r="B68" s="649" t="s">
        <v>1886</v>
      </c>
      <c r="C68" s="669">
        <v>0</v>
      </c>
      <c r="D68" s="670">
        <v>0</v>
      </c>
      <c r="E68" s="670">
        <v>0</v>
      </c>
      <c r="F68" s="670">
        <v>0</v>
      </c>
      <c r="G68" s="670">
        <v>0</v>
      </c>
      <c r="H68" s="670">
        <v>0</v>
      </c>
      <c r="I68" s="670">
        <v>0</v>
      </c>
      <c r="J68" s="670">
        <v>0</v>
      </c>
      <c r="K68" s="670">
        <v>0</v>
      </c>
      <c r="L68" s="670">
        <v>0</v>
      </c>
      <c r="M68" s="670">
        <v>1166.6769999999999</v>
      </c>
      <c r="N68" s="670">
        <v>0</v>
      </c>
      <c r="O68" s="670">
        <v>0</v>
      </c>
      <c r="P68" s="670">
        <v>0</v>
      </c>
      <c r="Q68" s="670">
        <v>0</v>
      </c>
      <c r="R68" s="670">
        <v>0</v>
      </c>
      <c r="S68" s="670">
        <v>1166.6769999999999</v>
      </c>
      <c r="T68" s="671">
        <v>1166.6769999999999</v>
      </c>
      <c r="U68" s="2"/>
    </row>
    <row r="69" spans="2:21" ht="15" hidden="1" customHeight="1" x14ac:dyDescent="0.25">
      <c r="B69" s="649" t="s">
        <v>1887</v>
      </c>
      <c r="C69" s="669">
        <v>0</v>
      </c>
      <c r="D69" s="670">
        <v>0</v>
      </c>
      <c r="E69" s="670">
        <v>0</v>
      </c>
      <c r="F69" s="670">
        <v>0</v>
      </c>
      <c r="G69" s="670">
        <v>1.528</v>
      </c>
      <c r="H69" s="670">
        <v>0</v>
      </c>
      <c r="I69" s="670">
        <v>0</v>
      </c>
      <c r="J69" s="670">
        <v>0</v>
      </c>
      <c r="K69" s="670">
        <v>0</v>
      </c>
      <c r="L69" s="670">
        <v>0</v>
      </c>
      <c r="M69" s="670">
        <v>0</v>
      </c>
      <c r="N69" s="670">
        <v>0</v>
      </c>
      <c r="O69" s="670">
        <v>0</v>
      </c>
      <c r="P69" s="670">
        <v>0</v>
      </c>
      <c r="Q69" s="670">
        <v>0</v>
      </c>
      <c r="R69" s="670">
        <v>0</v>
      </c>
      <c r="S69" s="670">
        <v>1.528</v>
      </c>
      <c r="T69" s="671">
        <v>1.528</v>
      </c>
      <c r="U69" s="2"/>
    </row>
    <row r="70" spans="2:21" ht="15" hidden="1" customHeight="1" x14ac:dyDescent="0.25">
      <c r="B70" s="649" t="s">
        <v>1888</v>
      </c>
      <c r="C70" s="669">
        <v>0</v>
      </c>
      <c r="D70" s="670">
        <v>0</v>
      </c>
      <c r="E70" s="670">
        <v>0</v>
      </c>
      <c r="F70" s="670">
        <v>0</v>
      </c>
      <c r="G70" s="670">
        <v>0</v>
      </c>
      <c r="H70" s="670">
        <v>0</v>
      </c>
      <c r="I70" s="670">
        <v>0</v>
      </c>
      <c r="J70" s="670">
        <v>0</v>
      </c>
      <c r="K70" s="670">
        <v>0</v>
      </c>
      <c r="L70" s="670">
        <v>0</v>
      </c>
      <c r="M70" s="670">
        <v>0</v>
      </c>
      <c r="N70" s="670">
        <v>0</v>
      </c>
      <c r="O70" s="670">
        <v>0</v>
      </c>
      <c r="P70" s="670">
        <v>0</v>
      </c>
      <c r="Q70" s="670">
        <v>0</v>
      </c>
      <c r="R70" s="670">
        <v>0</v>
      </c>
      <c r="S70" s="670">
        <v>0</v>
      </c>
      <c r="T70" s="671">
        <v>0</v>
      </c>
      <c r="U70" s="2"/>
    </row>
    <row r="71" spans="2:21" ht="15" hidden="1" customHeight="1" x14ac:dyDescent="0.25">
      <c r="B71" s="649" t="s">
        <v>1889</v>
      </c>
      <c r="C71" s="669">
        <v>0</v>
      </c>
      <c r="D71" s="670">
        <v>0</v>
      </c>
      <c r="E71" s="670">
        <v>0</v>
      </c>
      <c r="F71" s="670">
        <v>0</v>
      </c>
      <c r="G71" s="670">
        <v>0</v>
      </c>
      <c r="H71" s="670">
        <v>0</v>
      </c>
      <c r="I71" s="670">
        <v>0</v>
      </c>
      <c r="J71" s="670">
        <v>0</v>
      </c>
      <c r="K71" s="670">
        <v>0</v>
      </c>
      <c r="L71" s="670">
        <v>0</v>
      </c>
      <c r="M71" s="670">
        <v>0</v>
      </c>
      <c r="N71" s="670">
        <v>0</v>
      </c>
      <c r="O71" s="670">
        <v>0</v>
      </c>
      <c r="P71" s="670">
        <v>0</v>
      </c>
      <c r="Q71" s="670">
        <v>0</v>
      </c>
      <c r="R71" s="670">
        <v>0</v>
      </c>
      <c r="S71" s="670">
        <v>0</v>
      </c>
      <c r="T71" s="671">
        <v>0</v>
      </c>
      <c r="U71" s="2"/>
    </row>
    <row r="72" spans="2:21" ht="15" hidden="1" customHeight="1" x14ac:dyDescent="0.25">
      <c r="B72" s="649" t="s">
        <v>1890</v>
      </c>
      <c r="C72" s="669">
        <v>0</v>
      </c>
      <c r="D72" s="670">
        <v>0</v>
      </c>
      <c r="E72" s="670">
        <v>0</v>
      </c>
      <c r="F72" s="670">
        <v>0</v>
      </c>
      <c r="G72" s="670">
        <v>0</v>
      </c>
      <c r="H72" s="670">
        <v>0</v>
      </c>
      <c r="I72" s="670">
        <v>0</v>
      </c>
      <c r="J72" s="670">
        <v>0</v>
      </c>
      <c r="K72" s="670">
        <v>0</v>
      </c>
      <c r="L72" s="670">
        <v>0</v>
      </c>
      <c r="M72" s="670">
        <v>0</v>
      </c>
      <c r="N72" s="670">
        <v>0</v>
      </c>
      <c r="O72" s="670">
        <v>0</v>
      </c>
      <c r="P72" s="670">
        <v>0</v>
      </c>
      <c r="Q72" s="670">
        <v>0</v>
      </c>
      <c r="R72" s="670">
        <v>0</v>
      </c>
      <c r="S72" s="670">
        <v>0</v>
      </c>
      <c r="T72" s="671">
        <v>0</v>
      </c>
      <c r="U72" s="2"/>
    </row>
    <row r="73" spans="2:21" ht="15" hidden="1" customHeight="1" x14ac:dyDescent="0.25">
      <c r="B73" s="672" t="s">
        <v>1891</v>
      </c>
      <c r="C73" s="673">
        <v>0</v>
      </c>
      <c r="D73" s="674">
        <v>0</v>
      </c>
      <c r="E73" s="674">
        <v>0</v>
      </c>
      <c r="F73" s="674">
        <v>0</v>
      </c>
      <c r="G73" s="674">
        <v>12.576000000000001</v>
      </c>
      <c r="H73" s="674">
        <v>0</v>
      </c>
      <c r="I73" s="674">
        <v>0</v>
      </c>
      <c r="J73" s="674">
        <v>0</v>
      </c>
      <c r="K73" s="674">
        <v>0</v>
      </c>
      <c r="L73" s="674">
        <v>9979.393</v>
      </c>
      <c r="M73" s="674">
        <v>0</v>
      </c>
      <c r="N73" s="674">
        <v>0</v>
      </c>
      <c r="O73" s="674">
        <v>0</v>
      </c>
      <c r="P73" s="674">
        <v>0</v>
      </c>
      <c r="Q73" s="674">
        <v>0</v>
      </c>
      <c r="R73" s="674">
        <v>0</v>
      </c>
      <c r="S73" s="675">
        <v>9991.9689999999991</v>
      </c>
      <c r="T73" s="676">
        <v>9991.9689999999991</v>
      </c>
      <c r="U73" s="2"/>
    </row>
    <row r="74" spans="2:21" ht="15" hidden="1" customHeight="1" x14ac:dyDescent="0.25">
      <c r="B74" s="677" t="s">
        <v>1843</v>
      </c>
      <c r="C74" s="678">
        <v>0</v>
      </c>
      <c r="D74" s="679">
        <v>0.22600000000000001</v>
      </c>
      <c r="E74" s="679">
        <v>0</v>
      </c>
      <c r="F74" s="679">
        <v>0</v>
      </c>
      <c r="G74" s="679">
        <v>572.69299999999998</v>
      </c>
      <c r="H74" s="679">
        <v>3916.3490000000002</v>
      </c>
      <c r="I74" s="679">
        <v>2928.0039999999999</v>
      </c>
      <c r="J74" s="679">
        <v>0</v>
      </c>
      <c r="K74" s="679">
        <v>6272.3029999999999</v>
      </c>
      <c r="L74" s="679">
        <v>39173.864999999998</v>
      </c>
      <c r="M74" s="679">
        <v>1643.287</v>
      </c>
      <c r="N74" s="679">
        <v>3779.337</v>
      </c>
      <c r="O74" s="679">
        <v>0</v>
      </c>
      <c r="P74" s="679">
        <v>0</v>
      </c>
      <c r="Q74" s="679">
        <v>0</v>
      </c>
      <c r="R74" s="679">
        <v>0</v>
      </c>
      <c r="S74" s="679">
        <v>58286.063999999998</v>
      </c>
      <c r="T74" s="679">
        <v>57644.307999999997</v>
      </c>
      <c r="U74" s="2"/>
    </row>
    <row r="75" spans="2:21" ht="15" hidden="1" customHeight="1" x14ac:dyDescent="0.25">
      <c r="B75" s="171"/>
      <c r="C75" s="171"/>
      <c r="D75" s="171"/>
      <c r="E75" s="171"/>
      <c r="F75" s="171"/>
      <c r="G75" s="171"/>
      <c r="H75" s="171"/>
      <c r="I75" s="171"/>
      <c r="J75" s="171"/>
      <c r="K75" s="171"/>
      <c r="L75" s="171"/>
      <c r="M75" s="171"/>
      <c r="N75" s="171"/>
      <c r="O75" s="171"/>
      <c r="P75" s="171"/>
      <c r="Q75" s="171"/>
      <c r="R75" s="171"/>
      <c r="S75" s="171"/>
      <c r="T75" s="171"/>
      <c r="U75" s="2"/>
    </row>
    <row r="76" spans="2:21" ht="15" hidden="1" customHeight="1" x14ac:dyDescent="0.25">
      <c r="B76" s="2"/>
      <c r="C76" s="2"/>
      <c r="D76" s="2"/>
      <c r="E76" s="2"/>
      <c r="F76" s="2"/>
      <c r="G76" s="2"/>
      <c r="H76" s="2"/>
      <c r="I76" s="2"/>
      <c r="J76" s="2"/>
      <c r="K76" s="2"/>
      <c r="L76" s="2"/>
      <c r="M76" s="2"/>
      <c r="N76" s="2"/>
      <c r="O76" s="2"/>
      <c r="P76" s="2"/>
      <c r="Q76" s="2"/>
      <c r="R76" s="2"/>
      <c r="S76" s="2"/>
      <c r="T76" s="2"/>
      <c r="U76" s="2"/>
    </row>
    <row r="77" spans="2:21" ht="15" hidden="1" customHeight="1" x14ac:dyDescent="0.25">
      <c r="B77" s="2"/>
      <c r="C77" s="2"/>
      <c r="D77" s="2"/>
      <c r="E77" s="2"/>
      <c r="F77" s="2"/>
      <c r="G77" s="2"/>
      <c r="H77" s="2"/>
      <c r="I77" s="2"/>
      <c r="J77" s="2"/>
      <c r="K77" s="2"/>
      <c r="L77" s="2"/>
      <c r="M77" s="2"/>
      <c r="N77" s="2"/>
      <c r="O77" s="2"/>
      <c r="P77" s="2"/>
      <c r="Q77" s="2"/>
      <c r="R77" s="2"/>
      <c r="S77" s="2"/>
      <c r="T77" s="2"/>
      <c r="U77" s="2"/>
    </row>
    <row r="78" spans="2:21" hidden="1" x14ac:dyDescent="0.2"/>
    <row r="79" spans="2:21" hidden="1" x14ac:dyDescent="0.2"/>
    <row r="80" spans="2:21"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18">
    <mergeCell ref="B1:S1"/>
    <mergeCell ref="B3:S3"/>
    <mergeCell ref="B5:B6"/>
    <mergeCell ref="C5:R5"/>
    <mergeCell ref="S5:S6"/>
    <mergeCell ref="T5:T6"/>
    <mergeCell ref="B26:S26"/>
    <mergeCell ref="B28:S28"/>
    <mergeCell ref="B30:B31"/>
    <mergeCell ref="C30:R30"/>
    <mergeCell ref="S30:S31"/>
    <mergeCell ref="T30:T31"/>
    <mergeCell ref="T56:T57"/>
    <mergeCell ref="B52:S52"/>
    <mergeCell ref="B54:S54"/>
    <mergeCell ref="B56:B57"/>
    <mergeCell ref="C56:R56"/>
    <mergeCell ref="S56:S57"/>
  </mergeCells>
  <printOptions horizontalCentered="1"/>
  <pageMargins left="0.70866141732283472" right="0.70866141732283472" top="0.74803149606299213" bottom="0.74803149606299213" header="0.31496062992125984" footer="0.31496062992125984"/>
  <pageSetup scale="75"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B1:Q1000"/>
  <sheetViews>
    <sheetView showGridLines="0" showRowColHeaders="0" topLeftCell="A2" zoomScaleNormal="100" workbookViewId="0">
      <selection activeCell="C33" sqref="C33"/>
    </sheetView>
  </sheetViews>
  <sheetFormatPr baseColWidth="10" defaultColWidth="9.140625" defaultRowHeight="12.75" x14ac:dyDescent="0.2"/>
  <cols>
    <col min="2" max="2" width="33.7109375" customWidth="1"/>
    <col min="3" max="8" width="9.28515625" customWidth="1"/>
    <col min="9" max="9" width="9.140625" customWidth="1"/>
    <col min="10" max="10" width="9.28515625" customWidth="1"/>
    <col min="11" max="11" width="8.85546875" customWidth="1"/>
    <col min="12" max="12" width="11.5703125" customWidth="1"/>
    <col min="13" max="15" width="8.5703125" customWidth="1"/>
    <col min="16" max="16" width="10.7109375" customWidth="1"/>
    <col min="17" max="17" width="11.140625" customWidth="1"/>
  </cols>
  <sheetData>
    <row r="1" spans="2:17" ht="18" hidden="1" customHeight="1" x14ac:dyDescent="0.25">
      <c r="B1" s="1342" t="s">
        <v>1892</v>
      </c>
      <c r="C1" s="1342" t="s">
        <v>1</v>
      </c>
      <c r="D1" s="1342" t="s">
        <v>1</v>
      </c>
      <c r="E1" s="1342" t="s">
        <v>1</v>
      </c>
      <c r="F1" s="1342" t="s">
        <v>1</v>
      </c>
      <c r="G1" s="1342" t="s">
        <v>1</v>
      </c>
      <c r="H1" s="1342" t="s">
        <v>1</v>
      </c>
      <c r="I1" s="1342" t="s">
        <v>1</v>
      </c>
      <c r="J1" s="1342" t="s">
        <v>1</v>
      </c>
      <c r="K1" s="1342" t="s">
        <v>1</v>
      </c>
      <c r="L1" s="1342" t="s">
        <v>1</v>
      </c>
      <c r="M1" s="1342" t="s">
        <v>1</v>
      </c>
      <c r="N1" s="1342" t="s">
        <v>1</v>
      </c>
      <c r="O1" s="1342" t="s">
        <v>1</v>
      </c>
      <c r="P1" s="1342" t="s">
        <v>1</v>
      </c>
      <c r="Q1" s="1342" t="s">
        <v>1</v>
      </c>
    </row>
    <row r="2" spans="2:17" ht="15" customHeight="1" x14ac:dyDescent="0.25">
      <c r="B2" s="2"/>
      <c r="C2" s="2"/>
      <c r="D2" s="2"/>
      <c r="E2" s="2"/>
      <c r="F2" s="2"/>
      <c r="G2" s="2"/>
      <c r="H2" s="2"/>
      <c r="I2" s="2"/>
      <c r="J2" s="2"/>
      <c r="K2" s="2"/>
      <c r="L2" s="2"/>
      <c r="M2" s="2"/>
      <c r="N2" s="2"/>
      <c r="O2" s="2"/>
      <c r="P2" s="2"/>
      <c r="Q2" s="2"/>
    </row>
    <row r="3" spans="2:17" ht="15" customHeight="1" x14ac:dyDescent="0.2">
      <c r="B3" s="1458" t="s">
        <v>1893</v>
      </c>
      <c r="C3" s="1458" t="s">
        <v>1</v>
      </c>
      <c r="D3" s="1458" t="s">
        <v>1</v>
      </c>
      <c r="E3" s="1458" t="s">
        <v>1</v>
      </c>
      <c r="F3" s="1458" t="s">
        <v>1</v>
      </c>
      <c r="G3" s="1473" t="s">
        <v>1894</v>
      </c>
      <c r="H3" s="1473" t="s">
        <v>1</v>
      </c>
      <c r="I3" s="1473" t="s">
        <v>1</v>
      </c>
      <c r="J3" s="1473" t="s">
        <v>1</v>
      </c>
      <c r="K3" s="1473" t="s">
        <v>1</v>
      </c>
      <c r="L3" s="1473" t="s">
        <v>1894</v>
      </c>
      <c r="M3" s="1473" t="s">
        <v>1</v>
      </c>
      <c r="N3" s="1473" t="s">
        <v>1</v>
      </c>
      <c r="O3" s="680"/>
      <c r="P3" s="680"/>
      <c r="Q3" s="680"/>
    </row>
    <row r="4" spans="2:17" ht="12.75" customHeight="1" x14ac:dyDescent="0.2">
      <c r="B4" s="681" t="s">
        <v>1895</v>
      </c>
      <c r="C4" s="682"/>
      <c r="D4" s="683"/>
      <c r="E4" s="683"/>
      <c r="F4" s="683"/>
      <c r="G4" s="683"/>
      <c r="H4" s="683"/>
      <c r="I4" s="683"/>
      <c r="J4" s="683"/>
      <c r="K4" s="683"/>
      <c r="L4" s="683"/>
      <c r="M4" s="683"/>
      <c r="N4" s="683"/>
      <c r="O4" s="683"/>
      <c r="P4" s="683"/>
      <c r="Q4" s="683"/>
    </row>
    <row r="5" spans="2:17" ht="12.75" customHeight="1" x14ac:dyDescent="0.2">
      <c r="B5" s="684"/>
      <c r="C5" s="1477" t="s">
        <v>3946</v>
      </c>
      <c r="D5" s="1343" t="s">
        <v>1896</v>
      </c>
      <c r="E5" s="1343" t="s">
        <v>1</v>
      </c>
      <c r="F5" s="1343" t="s">
        <v>1</v>
      </c>
      <c r="G5" s="1343" t="s">
        <v>1897</v>
      </c>
      <c r="H5" s="1343" t="s">
        <v>1</v>
      </c>
      <c r="I5" s="1343" t="s">
        <v>1</v>
      </c>
      <c r="J5" s="1477" t="s">
        <v>3948</v>
      </c>
      <c r="K5" s="1477" t="s">
        <v>1898</v>
      </c>
      <c r="L5" s="1477" t="s">
        <v>1899</v>
      </c>
      <c r="M5" s="1472" t="s">
        <v>1900</v>
      </c>
      <c r="N5" s="1477" t="s">
        <v>1901</v>
      </c>
      <c r="O5" s="1472" t="s">
        <v>1902</v>
      </c>
      <c r="P5" s="1472" t="s">
        <v>1903</v>
      </c>
      <c r="Q5" s="1472" t="s">
        <v>1904</v>
      </c>
    </row>
    <row r="6" spans="2:17" ht="36.75" customHeight="1" x14ac:dyDescent="0.2">
      <c r="B6" s="685"/>
      <c r="C6" s="1478" t="s">
        <v>1</v>
      </c>
      <c r="D6" s="686" t="s">
        <v>1905</v>
      </c>
      <c r="E6" s="686" t="s">
        <v>1906</v>
      </c>
      <c r="F6" s="686" t="s">
        <v>1907</v>
      </c>
      <c r="G6" s="686" t="s">
        <v>1905</v>
      </c>
      <c r="H6" s="686" t="s">
        <v>1906</v>
      </c>
      <c r="I6" s="686" t="s">
        <v>1908</v>
      </c>
      <c r="J6" s="1472" t="s">
        <v>1</v>
      </c>
      <c r="K6" s="1472" t="s">
        <v>1</v>
      </c>
      <c r="L6" s="1472" t="s">
        <v>1</v>
      </c>
      <c r="M6" s="1472" t="s">
        <v>1</v>
      </c>
      <c r="N6" s="1472" t="s">
        <v>1</v>
      </c>
      <c r="O6" s="1472" t="s">
        <v>1</v>
      </c>
      <c r="P6" s="1472" t="s">
        <v>1</v>
      </c>
      <c r="Q6" s="1472" t="s">
        <v>1</v>
      </c>
    </row>
    <row r="7" spans="2:17" ht="15" customHeight="1" x14ac:dyDescent="0.2">
      <c r="B7" s="687" t="s">
        <v>1909</v>
      </c>
      <c r="C7" s="688">
        <v>5.1499999999999997E-2</v>
      </c>
      <c r="D7" s="689">
        <v>43397.851999999999</v>
      </c>
      <c r="E7" s="689">
        <v>26364.096000000001</v>
      </c>
      <c r="F7" s="689">
        <v>69761.948000000004</v>
      </c>
      <c r="G7" s="689">
        <v>43397.851999999999</v>
      </c>
      <c r="H7" s="689">
        <v>7647.9219999999996</v>
      </c>
      <c r="I7" s="689">
        <v>51045.775000000001</v>
      </c>
      <c r="J7" s="689">
        <v>73.790000000000006</v>
      </c>
      <c r="K7" s="690">
        <v>0.36059999999999998</v>
      </c>
      <c r="L7" s="689">
        <v>3.0089999999999999</v>
      </c>
      <c r="M7" s="689">
        <v>29856.884999999998</v>
      </c>
      <c r="N7" s="690">
        <v>0.58489999999999998</v>
      </c>
      <c r="O7" s="689">
        <v>1117.5889999999999</v>
      </c>
      <c r="P7" s="689">
        <v>-1230.8219999999999</v>
      </c>
      <c r="Q7" s="689">
        <v>2388.5509999999999</v>
      </c>
    </row>
    <row r="8" spans="2:17" ht="12.75" customHeight="1" x14ac:dyDescent="0.2">
      <c r="B8" s="691" t="s">
        <v>1913</v>
      </c>
      <c r="C8" s="692">
        <v>4.0300000000000002E-2</v>
      </c>
      <c r="D8" s="693">
        <v>30407.94</v>
      </c>
      <c r="E8" s="693">
        <v>21393.056</v>
      </c>
      <c r="F8" s="693">
        <v>51800.995999999999</v>
      </c>
      <c r="G8" s="693">
        <v>30407.94</v>
      </c>
      <c r="H8" s="693">
        <v>5737.0280000000002</v>
      </c>
      <c r="I8" s="693">
        <v>36144.968000000001</v>
      </c>
      <c r="J8" s="693">
        <v>7.4260000000000002</v>
      </c>
      <c r="K8" s="692">
        <v>0.38159999999999999</v>
      </c>
      <c r="L8" s="693">
        <v>2.9569999999999999</v>
      </c>
      <c r="M8" s="693">
        <v>22790.231</v>
      </c>
      <c r="N8" s="692">
        <v>0.63049999999999995</v>
      </c>
      <c r="O8" s="693">
        <v>725.27499999999998</v>
      </c>
      <c r="P8" s="693">
        <v>-744.81500000000005</v>
      </c>
      <c r="Q8" s="693">
        <v>1823.2180000000001</v>
      </c>
    </row>
    <row r="9" spans="2:17" ht="12.75" customHeight="1" x14ac:dyDescent="0.2">
      <c r="B9" s="694" t="s">
        <v>1917</v>
      </c>
      <c r="C9" s="692">
        <v>7.8600000000000003E-2</v>
      </c>
      <c r="D9" s="693">
        <v>12989.912</v>
      </c>
      <c r="E9" s="693">
        <v>4971.04</v>
      </c>
      <c r="F9" s="693">
        <v>17960.952000000001</v>
      </c>
      <c r="G9" s="693">
        <v>12989.912</v>
      </c>
      <c r="H9" s="693">
        <v>1910.895</v>
      </c>
      <c r="I9" s="693">
        <v>14900.807000000001</v>
      </c>
      <c r="J9" s="693">
        <v>66.364000000000004</v>
      </c>
      <c r="K9" s="692">
        <v>0.3095</v>
      </c>
      <c r="L9" s="693">
        <v>3.1360000000000001</v>
      </c>
      <c r="M9" s="693">
        <v>7066.6540000000005</v>
      </c>
      <c r="N9" s="692">
        <v>0.47420000000000001</v>
      </c>
      <c r="O9" s="693">
        <v>392.31400000000002</v>
      </c>
      <c r="P9" s="693">
        <v>-486.00700000000001</v>
      </c>
      <c r="Q9" s="693">
        <v>565.33199999999999</v>
      </c>
    </row>
    <row r="10" spans="2:17" ht="12.75" customHeight="1" x14ac:dyDescent="0.2">
      <c r="B10" s="687" t="s">
        <v>1921</v>
      </c>
      <c r="C10" s="690">
        <v>0.06</v>
      </c>
      <c r="D10" s="689">
        <v>114960.32799999999</v>
      </c>
      <c r="E10" s="689">
        <v>40716.379000000001</v>
      </c>
      <c r="F10" s="689">
        <v>155676.70699999999</v>
      </c>
      <c r="G10" s="689">
        <v>114960.32799999999</v>
      </c>
      <c r="H10" s="689">
        <v>5830.6779999999999</v>
      </c>
      <c r="I10" s="689">
        <v>120791.00599999999</v>
      </c>
      <c r="J10" s="689">
        <v>9715.6409999999996</v>
      </c>
      <c r="K10" s="690">
        <v>0.26740000000000003</v>
      </c>
      <c r="L10" s="689">
        <v>4.3289999999999997</v>
      </c>
      <c r="M10" s="689">
        <v>21670.449000000001</v>
      </c>
      <c r="N10" s="690">
        <v>0.1794</v>
      </c>
      <c r="O10" s="689">
        <v>2644.7860000000001</v>
      </c>
      <c r="P10" s="689">
        <v>-2663.2280000000001</v>
      </c>
      <c r="Q10" s="689">
        <v>1733.636</v>
      </c>
    </row>
    <row r="11" spans="2:17" ht="12.75" customHeight="1" x14ac:dyDescent="0.2">
      <c r="B11" s="694" t="s">
        <v>1925</v>
      </c>
      <c r="C11" s="692">
        <v>5.5500000000000001E-2</v>
      </c>
      <c r="D11" s="693">
        <v>90308.012000000002</v>
      </c>
      <c r="E11" s="693">
        <v>23839.65</v>
      </c>
      <c r="F11" s="693">
        <v>114147.662</v>
      </c>
      <c r="G11" s="693">
        <v>90308.012000000002</v>
      </c>
      <c r="H11" s="693">
        <v>472.5</v>
      </c>
      <c r="I11" s="693">
        <v>90780.512000000002</v>
      </c>
      <c r="J11" s="693">
        <v>1491.7460000000001</v>
      </c>
      <c r="K11" s="692">
        <v>0.1888</v>
      </c>
      <c r="L11" s="693">
        <v>4.8970000000000002</v>
      </c>
      <c r="M11" s="693">
        <v>11777.451999999999</v>
      </c>
      <c r="N11" s="692">
        <v>0.12970000000000001</v>
      </c>
      <c r="O11" s="693">
        <v>1567.873</v>
      </c>
      <c r="P11" s="693">
        <v>-1639.569</v>
      </c>
      <c r="Q11" s="693">
        <v>942.19600000000003</v>
      </c>
    </row>
    <row r="12" spans="2:17" ht="12.75" customHeight="1" x14ac:dyDescent="0.2">
      <c r="B12" s="694" t="s">
        <v>1929</v>
      </c>
      <c r="C12" s="692">
        <v>0.1211</v>
      </c>
      <c r="D12" s="693">
        <v>8933.3960000000006</v>
      </c>
      <c r="E12" s="693">
        <v>2270.5529999999999</v>
      </c>
      <c r="F12" s="693">
        <v>11203.949000000001</v>
      </c>
      <c r="G12" s="693">
        <v>8933.3960000000006</v>
      </c>
      <c r="H12" s="693">
        <v>208.32300000000001</v>
      </c>
      <c r="I12" s="693">
        <v>9141.7180000000008</v>
      </c>
      <c r="J12" s="693">
        <v>109.03400000000001</v>
      </c>
      <c r="K12" s="692">
        <v>0.1822</v>
      </c>
      <c r="L12" s="693">
        <v>4.5830000000000002</v>
      </c>
      <c r="M12" s="693">
        <v>2278.2289999999998</v>
      </c>
      <c r="N12" s="692">
        <v>0.2492</v>
      </c>
      <c r="O12" s="693">
        <v>309.68299999999999</v>
      </c>
      <c r="P12" s="693">
        <v>-242.91399999999999</v>
      </c>
      <c r="Q12" s="693">
        <v>182.25800000000001</v>
      </c>
    </row>
    <row r="13" spans="2:17" ht="12.75" customHeight="1" x14ac:dyDescent="0.2">
      <c r="B13" s="694" t="s">
        <v>1933</v>
      </c>
      <c r="C13" s="692">
        <v>3.2599999999999997E-2</v>
      </c>
      <c r="D13" s="693">
        <v>3460.3180000000002</v>
      </c>
      <c r="E13" s="693">
        <v>9756.018</v>
      </c>
      <c r="F13" s="693">
        <v>13216.335999999999</v>
      </c>
      <c r="G13" s="693">
        <v>3460.3180000000002</v>
      </c>
      <c r="H13" s="693">
        <v>3083.8980000000001</v>
      </c>
      <c r="I13" s="693">
        <v>6544.2150000000001</v>
      </c>
      <c r="J13" s="693">
        <v>5525.1610000000001</v>
      </c>
      <c r="K13" s="692">
        <v>0.76770000000000005</v>
      </c>
      <c r="L13" s="693">
        <v>1</v>
      </c>
      <c r="M13" s="693">
        <v>1795.0920000000001</v>
      </c>
      <c r="N13" s="692">
        <v>0.27429999999999999</v>
      </c>
      <c r="O13" s="693">
        <v>155.17599999999999</v>
      </c>
      <c r="P13" s="693">
        <v>-142.29</v>
      </c>
      <c r="Q13" s="693">
        <v>143.607</v>
      </c>
    </row>
    <row r="14" spans="2:17" ht="12.75" customHeight="1" x14ac:dyDescent="0.2">
      <c r="B14" s="694" t="s">
        <v>1937</v>
      </c>
      <c r="C14" s="692">
        <v>5.8999999999999997E-2</v>
      </c>
      <c r="D14" s="693">
        <v>6139.4369999999999</v>
      </c>
      <c r="E14" s="693">
        <v>2807.7620000000002</v>
      </c>
      <c r="F14" s="693">
        <v>8947.2000000000007</v>
      </c>
      <c r="G14" s="693">
        <v>6139.4369999999999</v>
      </c>
      <c r="H14" s="693">
        <v>1356.424</v>
      </c>
      <c r="I14" s="693">
        <v>7495.8609999999999</v>
      </c>
      <c r="J14" s="693">
        <v>484.43599999999998</v>
      </c>
      <c r="K14" s="692">
        <v>0.5373</v>
      </c>
      <c r="L14" s="693">
        <v>1.794</v>
      </c>
      <c r="M14" s="693">
        <v>2748.88</v>
      </c>
      <c r="N14" s="692">
        <v>0.36670000000000003</v>
      </c>
      <c r="O14" s="693">
        <v>273.62900000000002</v>
      </c>
      <c r="P14" s="693">
        <v>-279.62799999999999</v>
      </c>
      <c r="Q14" s="693">
        <v>219.91</v>
      </c>
    </row>
    <row r="15" spans="2:17" ht="12.75" customHeight="1" x14ac:dyDescent="0.2">
      <c r="B15" s="694" t="s">
        <v>1941</v>
      </c>
      <c r="C15" s="692">
        <v>6.5000000000000002E-2</v>
      </c>
      <c r="D15" s="693">
        <v>6119.1660000000002</v>
      </c>
      <c r="E15" s="693">
        <v>2042.395</v>
      </c>
      <c r="F15" s="693">
        <v>8161.5609999999997</v>
      </c>
      <c r="G15" s="693">
        <v>6119.1660000000002</v>
      </c>
      <c r="H15" s="693">
        <v>709.53399999999999</v>
      </c>
      <c r="I15" s="693">
        <v>6828.6989999999996</v>
      </c>
      <c r="J15" s="693">
        <v>2105.2629999999999</v>
      </c>
      <c r="K15" s="692">
        <v>0.65039999999999998</v>
      </c>
      <c r="L15" s="693">
        <v>2.415</v>
      </c>
      <c r="M15" s="693">
        <v>3070.797</v>
      </c>
      <c r="N15" s="692">
        <v>0.44969999999999999</v>
      </c>
      <c r="O15" s="693">
        <v>338.42399999999998</v>
      </c>
      <c r="P15" s="693">
        <v>-358.82799999999997</v>
      </c>
      <c r="Q15" s="693">
        <v>245.66399999999999</v>
      </c>
    </row>
    <row r="16" spans="2:17" ht="12.75" customHeight="1" x14ac:dyDescent="0.2">
      <c r="B16" s="695" t="s">
        <v>3949</v>
      </c>
      <c r="C16" s="696">
        <v>5.7500000000000002E-2</v>
      </c>
      <c r="D16" s="697">
        <v>158358.18100000001</v>
      </c>
      <c r="E16" s="697">
        <v>67080.475000000006</v>
      </c>
      <c r="F16" s="697">
        <v>225438.65599999999</v>
      </c>
      <c r="G16" s="697">
        <v>158358.18100000001</v>
      </c>
      <c r="H16" s="697">
        <v>13478.6</v>
      </c>
      <c r="I16" s="697">
        <v>171836.78099999999</v>
      </c>
      <c r="J16" s="697">
        <v>9789.4310000000005</v>
      </c>
      <c r="K16" s="696">
        <v>0.29509999999999997</v>
      </c>
      <c r="L16" s="697">
        <v>3.9369999999999998</v>
      </c>
      <c r="M16" s="697">
        <v>51527.332999999999</v>
      </c>
      <c r="N16" s="696">
        <v>0.2999</v>
      </c>
      <c r="O16" s="697">
        <v>3762.375</v>
      </c>
      <c r="P16" s="697">
        <v>-3894.05</v>
      </c>
      <c r="Q16" s="697">
        <v>4122.1869999999999</v>
      </c>
    </row>
    <row r="17" spans="2:17" ht="15" customHeight="1" x14ac:dyDescent="0.2">
      <c r="B17" s="698" t="s">
        <v>3947</v>
      </c>
      <c r="C17" s="699" t="s">
        <v>1</v>
      </c>
      <c r="D17" s="699" t="s">
        <v>1</v>
      </c>
      <c r="E17" s="699" t="s">
        <v>1</v>
      </c>
      <c r="F17" s="699" t="s">
        <v>1</v>
      </c>
      <c r="G17" s="1271"/>
      <c r="H17" s="700">
        <v>0</v>
      </c>
      <c r="I17" s="700">
        <v>0</v>
      </c>
      <c r="J17" s="700"/>
      <c r="K17" s="700"/>
      <c r="L17" s="700"/>
      <c r="M17" s="701"/>
      <c r="N17" s="701"/>
      <c r="O17" s="701"/>
      <c r="P17" s="701"/>
      <c r="Q17" s="701"/>
    </row>
    <row r="18" spans="2:17" ht="12.75" customHeight="1" x14ac:dyDescent="0.2">
      <c r="B18" s="1470" t="s">
        <v>3950</v>
      </c>
      <c r="C18" s="1471" t="s">
        <v>1</v>
      </c>
      <c r="D18" s="1471" t="s">
        <v>1</v>
      </c>
      <c r="E18" s="1471" t="s">
        <v>1</v>
      </c>
      <c r="F18" s="1471" t="s">
        <v>1</v>
      </c>
      <c r="G18" s="1471" t="s">
        <v>1</v>
      </c>
      <c r="H18" s="683"/>
      <c r="I18" s="683"/>
      <c r="J18" s="683"/>
      <c r="K18" s="683"/>
      <c r="L18" s="683"/>
      <c r="M18" s="683"/>
      <c r="N18" s="683"/>
      <c r="O18" s="683"/>
      <c r="P18" s="683"/>
      <c r="Q18" s="683"/>
    </row>
    <row r="19" spans="2:17" ht="12.75" customHeight="1" x14ac:dyDescent="0.2">
      <c r="B19" s="1470" t="s">
        <v>3951</v>
      </c>
      <c r="C19" s="1471" t="s">
        <v>1</v>
      </c>
      <c r="D19" s="1471" t="s">
        <v>1</v>
      </c>
      <c r="E19" s="1471" t="s">
        <v>1</v>
      </c>
      <c r="F19" s="1471" t="s">
        <v>1</v>
      </c>
      <c r="G19" s="1272"/>
      <c r="H19" s="1056"/>
      <c r="I19" s="683"/>
      <c r="J19" s="683"/>
      <c r="K19" s="683"/>
      <c r="L19" s="683"/>
      <c r="M19" s="683"/>
      <c r="N19" s="683"/>
      <c r="O19" s="683"/>
      <c r="P19" s="683"/>
      <c r="Q19" s="683"/>
    </row>
    <row r="20" spans="2:17" ht="12.75" customHeight="1" x14ac:dyDescent="0.25">
      <c r="B20" s="1470"/>
      <c r="C20" s="1471"/>
      <c r="D20" s="1471"/>
      <c r="E20" s="1471"/>
      <c r="F20" s="1471"/>
      <c r="G20" s="1471"/>
      <c r="H20" s="2"/>
      <c r="I20" s="2"/>
      <c r="J20" s="2"/>
      <c r="K20" s="2"/>
      <c r="L20" s="2"/>
      <c r="M20" s="2"/>
      <c r="N20" s="2"/>
      <c r="O20" s="2"/>
      <c r="P20" s="2"/>
      <c r="Q20" s="2"/>
    </row>
    <row r="21" spans="2:17" ht="15" customHeight="1" x14ac:dyDescent="0.25">
      <c r="B21" s="1470"/>
      <c r="C21" s="1471"/>
      <c r="D21" s="1471"/>
      <c r="E21" s="1471"/>
      <c r="F21" s="1471"/>
      <c r="G21" s="702"/>
      <c r="H21" s="2"/>
      <c r="I21" s="2"/>
      <c r="J21" s="2"/>
      <c r="K21" s="2"/>
      <c r="L21" s="2"/>
      <c r="M21" s="2"/>
      <c r="N21" s="2"/>
      <c r="O21" s="2"/>
      <c r="P21" s="2"/>
      <c r="Q21" s="2"/>
    </row>
    <row r="22" spans="2:17" ht="15" hidden="1" customHeight="1" x14ac:dyDescent="0.2">
      <c r="B22" s="703"/>
      <c r="C22" s="703"/>
      <c r="D22" s="704"/>
      <c r="E22" s="704"/>
      <c r="F22" s="704"/>
      <c r="G22" s="704"/>
      <c r="H22" s="704"/>
      <c r="I22" s="704"/>
      <c r="J22" s="704"/>
      <c r="K22" s="704"/>
      <c r="L22" s="704"/>
      <c r="M22" s="705"/>
      <c r="N22" s="705"/>
      <c r="O22" s="705"/>
      <c r="P22" s="705"/>
      <c r="Q22" s="705"/>
    </row>
    <row r="23" spans="2:17" ht="18" hidden="1" customHeight="1" x14ac:dyDescent="0.25">
      <c r="B23" s="1342" t="s">
        <v>3940</v>
      </c>
      <c r="C23" s="1342" t="s">
        <v>1</v>
      </c>
      <c r="D23" s="1342" t="s">
        <v>1</v>
      </c>
      <c r="E23" s="1342" t="s">
        <v>1</v>
      </c>
      <c r="F23" s="1342" t="s">
        <v>1</v>
      </c>
      <c r="G23" s="1342" t="s">
        <v>1</v>
      </c>
      <c r="H23" s="1342" t="s">
        <v>1</v>
      </c>
      <c r="I23" s="1342" t="s">
        <v>1</v>
      </c>
      <c r="J23" s="1342" t="s">
        <v>1</v>
      </c>
      <c r="K23" s="1342" t="s">
        <v>1</v>
      </c>
      <c r="L23" s="1342" t="s">
        <v>1</v>
      </c>
      <c r="M23" s="1342" t="s">
        <v>1</v>
      </c>
      <c r="N23" s="1342" t="s">
        <v>1</v>
      </c>
      <c r="O23" s="1342" t="s">
        <v>1</v>
      </c>
      <c r="P23" s="1342" t="s">
        <v>1</v>
      </c>
      <c r="Q23" s="1342" t="s">
        <v>1</v>
      </c>
    </row>
    <row r="24" spans="2:17" ht="15" hidden="1" customHeight="1" x14ac:dyDescent="0.25">
      <c r="B24" s="2"/>
      <c r="C24" s="2"/>
      <c r="D24" s="2"/>
      <c r="E24" s="2"/>
      <c r="F24" s="2"/>
      <c r="G24" s="2"/>
      <c r="H24" s="2"/>
      <c r="I24" s="2"/>
      <c r="J24" s="2"/>
      <c r="K24" s="2"/>
      <c r="L24" s="2"/>
      <c r="M24" s="2"/>
      <c r="N24" s="2"/>
      <c r="O24" s="2"/>
      <c r="P24" s="2"/>
      <c r="Q24" s="2"/>
    </row>
    <row r="25" spans="2:17" ht="15" hidden="1" customHeight="1" x14ac:dyDescent="0.2">
      <c r="B25" s="1458" t="s">
        <v>1948</v>
      </c>
      <c r="C25" s="1458" t="s">
        <v>1</v>
      </c>
      <c r="D25" s="1458" t="s">
        <v>1</v>
      </c>
      <c r="E25" s="1458" t="s">
        <v>1</v>
      </c>
      <c r="F25" s="1458" t="s">
        <v>1</v>
      </c>
      <c r="G25" s="1473"/>
      <c r="H25" s="1473" t="s">
        <v>1</v>
      </c>
      <c r="I25" s="1473" t="s">
        <v>1</v>
      </c>
      <c r="J25" s="1473" t="s">
        <v>1</v>
      </c>
      <c r="K25" s="1473" t="s">
        <v>1</v>
      </c>
      <c r="L25" s="1473"/>
      <c r="M25" s="1473" t="s">
        <v>1</v>
      </c>
      <c r="N25" s="1473" t="s">
        <v>1</v>
      </c>
      <c r="O25" s="680"/>
      <c r="P25" s="680"/>
      <c r="Q25" s="680"/>
    </row>
    <row r="26" spans="2:17" ht="12.75" hidden="1" customHeight="1" x14ac:dyDescent="0.2">
      <c r="B26" s="681" t="s">
        <v>1949</v>
      </c>
      <c r="C26" s="682"/>
      <c r="D26" s="683"/>
      <c r="E26" s="683"/>
      <c r="F26" s="683"/>
      <c r="G26" s="683"/>
      <c r="H26" s="683"/>
      <c r="I26" s="683"/>
      <c r="J26" s="683"/>
      <c r="K26" s="683"/>
      <c r="L26" s="683"/>
      <c r="M26" s="683"/>
      <c r="N26" s="683"/>
      <c r="O26" s="683"/>
      <c r="P26" s="683"/>
      <c r="Q26" s="683"/>
    </row>
    <row r="27" spans="2:17" ht="12.75" hidden="1" customHeight="1" x14ac:dyDescent="0.2">
      <c r="B27" s="684"/>
      <c r="C27" s="1472" t="s">
        <v>1950</v>
      </c>
      <c r="D27" s="1343" t="s">
        <v>1951</v>
      </c>
      <c r="E27" s="1343" t="s">
        <v>1</v>
      </c>
      <c r="F27" s="1343" t="s">
        <v>1</v>
      </c>
      <c r="G27" s="1343" t="s">
        <v>1897</v>
      </c>
      <c r="H27" s="1343" t="s">
        <v>1</v>
      </c>
      <c r="I27" s="1343" t="s">
        <v>1</v>
      </c>
      <c r="J27" s="1477" t="s">
        <v>1952</v>
      </c>
      <c r="K27" s="1477" t="s">
        <v>1953</v>
      </c>
      <c r="L27" s="1472" t="s">
        <v>1954</v>
      </c>
      <c r="M27" s="1472" t="s">
        <v>1955</v>
      </c>
      <c r="N27" s="1472" t="s">
        <v>1956</v>
      </c>
      <c r="O27" s="1472" t="s">
        <v>1957</v>
      </c>
      <c r="P27" s="1472" t="s">
        <v>1958</v>
      </c>
      <c r="Q27" s="1472" t="s">
        <v>1904</v>
      </c>
    </row>
    <row r="28" spans="2:17" ht="36.75" hidden="1" customHeight="1" x14ac:dyDescent="0.2">
      <c r="B28" s="685"/>
      <c r="C28" s="1476" t="s">
        <v>1</v>
      </c>
      <c r="D28" s="686" t="s">
        <v>1959</v>
      </c>
      <c r="E28" s="686" t="s">
        <v>1960</v>
      </c>
      <c r="F28" s="686" t="s">
        <v>1961</v>
      </c>
      <c r="G28" s="686" t="s">
        <v>1959</v>
      </c>
      <c r="H28" s="686" t="s">
        <v>1960</v>
      </c>
      <c r="I28" s="686" t="s">
        <v>1961</v>
      </c>
      <c r="J28" s="1472" t="s">
        <v>1</v>
      </c>
      <c r="K28" s="1472" t="s">
        <v>1</v>
      </c>
      <c r="L28" s="1472" t="s">
        <v>1</v>
      </c>
      <c r="M28" s="1472" t="s">
        <v>1</v>
      </c>
      <c r="N28" s="1472" t="s">
        <v>1</v>
      </c>
      <c r="O28" s="1472" t="s">
        <v>1</v>
      </c>
      <c r="P28" s="1472" t="s">
        <v>1</v>
      </c>
      <c r="Q28" s="1472" t="s">
        <v>1</v>
      </c>
    </row>
    <row r="29" spans="2:17" ht="15" hidden="1" customHeight="1" x14ac:dyDescent="0.2">
      <c r="B29" s="687" t="s">
        <v>1962</v>
      </c>
      <c r="C29" s="688" t="s">
        <v>1910</v>
      </c>
      <c r="D29" s="689">
        <v>43397.851999999999</v>
      </c>
      <c r="E29" s="689">
        <v>26364.096000000001</v>
      </c>
      <c r="F29" s="689">
        <v>69761.948000000004</v>
      </c>
      <c r="G29" s="689">
        <v>43397.851999999999</v>
      </c>
      <c r="H29" s="689">
        <v>7647.9219999999996</v>
      </c>
      <c r="I29" s="689">
        <v>51045.775000000001</v>
      </c>
      <c r="J29" s="689">
        <v>73.790000000000006</v>
      </c>
      <c r="K29" s="690" t="s">
        <v>1911</v>
      </c>
      <c r="L29" s="689">
        <v>3.0089999999999999</v>
      </c>
      <c r="M29" s="689">
        <v>29856.884999999998</v>
      </c>
      <c r="N29" s="690" t="s">
        <v>1912</v>
      </c>
      <c r="O29" s="689">
        <v>1117.5889999999999</v>
      </c>
      <c r="P29" s="689">
        <v>-1230.8219999999999</v>
      </c>
      <c r="Q29" s="689">
        <v>2388.5509999999999</v>
      </c>
    </row>
    <row r="30" spans="2:17" ht="12.75" hidden="1" customHeight="1" x14ac:dyDescent="0.2">
      <c r="B30" s="694" t="s">
        <v>1963</v>
      </c>
      <c r="C30" s="692" t="s">
        <v>1914</v>
      </c>
      <c r="D30" s="693">
        <v>30407.94</v>
      </c>
      <c r="E30" s="693">
        <v>21393.056</v>
      </c>
      <c r="F30" s="693">
        <v>51800.995999999999</v>
      </c>
      <c r="G30" s="693">
        <v>30407.94</v>
      </c>
      <c r="H30" s="693">
        <v>5737.0280000000002</v>
      </c>
      <c r="I30" s="693">
        <v>36144.968000000001</v>
      </c>
      <c r="J30" s="693">
        <v>7.4260000000000002</v>
      </c>
      <c r="K30" s="692" t="s">
        <v>1915</v>
      </c>
      <c r="L30" s="693">
        <v>2.9569999999999999</v>
      </c>
      <c r="M30" s="693">
        <v>22790.231</v>
      </c>
      <c r="N30" s="692" t="s">
        <v>1916</v>
      </c>
      <c r="O30" s="693">
        <v>725.27499999999998</v>
      </c>
      <c r="P30" s="693">
        <v>-744.81500000000005</v>
      </c>
      <c r="Q30" s="693">
        <v>1823.2180000000001</v>
      </c>
    </row>
    <row r="31" spans="2:17" ht="12.75" hidden="1" customHeight="1" x14ac:dyDescent="0.2">
      <c r="B31" s="694" t="s">
        <v>1964</v>
      </c>
      <c r="C31" s="692" t="s">
        <v>1918</v>
      </c>
      <c r="D31" s="693">
        <v>12989.912</v>
      </c>
      <c r="E31" s="693">
        <v>4971.04</v>
      </c>
      <c r="F31" s="693">
        <v>17960.952000000001</v>
      </c>
      <c r="G31" s="693">
        <v>12989.912</v>
      </c>
      <c r="H31" s="693">
        <v>1910.895</v>
      </c>
      <c r="I31" s="693">
        <v>14900.807000000001</v>
      </c>
      <c r="J31" s="693">
        <v>66.364000000000004</v>
      </c>
      <c r="K31" s="692" t="s">
        <v>1919</v>
      </c>
      <c r="L31" s="693">
        <v>3.1360000000000001</v>
      </c>
      <c r="M31" s="693">
        <v>7066.6540000000005</v>
      </c>
      <c r="N31" s="692" t="s">
        <v>1920</v>
      </c>
      <c r="O31" s="693">
        <v>392.31400000000002</v>
      </c>
      <c r="P31" s="693">
        <v>-486.00700000000001</v>
      </c>
      <c r="Q31" s="693">
        <v>565.33199999999999</v>
      </c>
    </row>
    <row r="32" spans="2:17" ht="12.75" hidden="1" customHeight="1" x14ac:dyDescent="0.2">
      <c r="B32" s="687" t="s">
        <v>1965</v>
      </c>
      <c r="C32" s="690" t="s">
        <v>1922</v>
      </c>
      <c r="D32" s="689">
        <v>114960.32799999999</v>
      </c>
      <c r="E32" s="689">
        <v>40716.379000000001</v>
      </c>
      <c r="F32" s="689">
        <v>155676.70699999999</v>
      </c>
      <c r="G32" s="689">
        <v>114960.32799999999</v>
      </c>
      <c r="H32" s="689">
        <v>5830.6779999999999</v>
      </c>
      <c r="I32" s="689">
        <v>120791.00599999999</v>
      </c>
      <c r="J32" s="689">
        <v>9715.6409999999996</v>
      </c>
      <c r="K32" s="690" t="s">
        <v>1923</v>
      </c>
      <c r="L32" s="689">
        <v>4.3289999999999997</v>
      </c>
      <c r="M32" s="689">
        <v>21670.449000000001</v>
      </c>
      <c r="N32" s="690" t="s">
        <v>1924</v>
      </c>
      <c r="O32" s="689">
        <v>2644.7860000000001</v>
      </c>
      <c r="P32" s="689">
        <v>-2663.2280000000001</v>
      </c>
      <c r="Q32" s="689">
        <v>1733.636</v>
      </c>
    </row>
    <row r="33" spans="2:17" ht="12.75" hidden="1" customHeight="1" x14ac:dyDescent="0.2">
      <c r="B33" s="694" t="s">
        <v>1966</v>
      </c>
      <c r="C33" s="692" t="s">
        <v>1926</v>
      </c>
      <c r="D33" s="693">
        <v>90308.012000000002</v>
      </c>
      <c r="E33" s="693">
        <v>23839.65</v>
      </c>
      <c r="F33" s="693">
        <v>114147.662</v>
      </c>
      <c r="G33" s="693">
        <v>90308.012000000002</v>
      </c>
      <c r="H33" s="693">
        <v>472.5</v>
      </c>
      <c r="I33" s="693">
        <v>90780.512000000002</v>
      </c>
      <c r="J33" s="693">
        <v>1491.7460000000001</v>
      </c>
      <c r="K33" s="692" t="s">
        <v>1927</v>
      </c>
      <c r="L33" s="693">
        <v>4.8970000000000002</v>
      </c>
      <c r="M33" s="693">
        <v>11777.451999999999</v>
      </c>
      <c r="N33" s="692" t="s">
        <v>1928</v>
      </c>
      <c r="O33" s="693">
        <v>1567.873</v>
      </c>
      <c r="P33" s="693">
        <v>-1639.569</v>
      </c>
      <c r="Q33" s="693">
        <v>942.19600000000003</v>
      </c>
    </row>
    <row r="34" spans="2:17" ht="12.75" hidden="1" customHeight="1" x14ac:dyDescent="0.2">
      <c r="B34" s="694" t="s">
        <v>1967</v>
      </c>
      <c r="C34" s="692" t="s">
        <v>1930</v>
      </c>
      <c r="D34" s="693">
        <v>8933.3960000000006</v>
      </c>
      <c r="E34" s="693">
        <v>2270.5529999999999</v>
      </c>
      <c r="F34" s="693">
        <v>11203.949000000001</v>
      </c>
      <c r="G34" s="693">
        <v>8933.3960000000006</v>
      </c>
      <c r="H34" s="693">
        <v>208.32300000000001</v>
      </c>
      <c r="I34" s="693">
        <v>9141.7180000000008</v>
      </c>
      <c r="J34" s="693">
        <v>109.03400000000001</v>
      </c>
      <c r="K34" s="692" t="s">
        <v>1931</v>
      </c>
      <c r="L34" s="693">
        <v>4.5830000000000002</v>
      </c>
      <c r="M34" s="693">
        <v>2278.2289999999998</v>
      </c>
      <c r="N34" s="692" t="s">
        <v>1932</v>
      </c>
      <c r="O34" s="693">
        <v>309.68299999999999</v>
      </c>
      <c r="P34" s="693">
        <v>-242.91399999999999</v>
      </c>
      <c r="Q34" s="693">
        <v>182.25800000000001</v>
      </c>
    </row>
    <row r="35" spans="2:17" ht="12.75" hidden="1" customHeight="1" x14ac:dyDescent="0.2">
      <c r="B35" s="694" t="s">
        <v>1968</v>
      </c>
      <c r="C35" s="692" t="s">
        <v>1934</v>
      </c>
      <c r="D35" s="693">
        <v>3460.3180000000002</v>
      </c>
      <c r="E35" s="693">
        <v>9756.018</v>
      </c>
      <c r="F35" s="693">
        <v>13216.335999999999</v>
      </c>
      <c r="G35" s="693">
        <v>3460.3180000000002</v>
      </c>
      <c r="H35" s="693">
        <v>3083.8980000000001</v>
      </c>
      <c r="I35" s="693">
        <v>6544.2150000000001</v>
      </c>
      <c r="J35" s="693">
        <v>5525.1610000000001</v>
      </c>
      <c r="K35" s="692" t="s">
        <v>1935</v>
      </c>
      <c r="L35" s="693">
        <v>1</v>
      </c>
      <c r="M35" s="693">
        <v>1795.0920000000001</v>
      </c>
      <c r="N35" s="692" t="s">
        <v>1936</v>
      </c>
      <c r="O35" s="693">
        <v>155.17599999999999</v>
      </c>
      <c r="P35" s="693">
        <v>-142.29</v>
      </c>
      <c r="Q35" s="693">
        <v>143.607</v>
      </c>
    </row>
    <row r="36" spans="2:17" ht="12.75" hidden="1" customHeight="1" x14ac:dyDescent="0.2">
      <c r="B36" s="694" t="s">
        <v>1969</v>
      </c>
      <c r="C36" s="692" t="s">
        <v>1938</v>
      </c>
      <c r="D36" s="693">
        <v>6139.4369999999999</v>
      </c>
      <c r="E36" s="693">
        <v>2807.7620000000002</v>
      </c>
      <c r="F36" s="693">
        <v>8947.2000000000007</v>
      </c>
      <c r="G36" s="693">
        <v>6139.4369999999999</v>
      </c>
      <c r="H36" s="693">
        <v>1356.424</v>
      </c>
      <c r="I36" s="693">
        <v>7495.8609999999999</v>
      </c>
      <c r="J36" s="693">
        <v>484.43599999999998</v>
      </c>
      <c r="K36" s="692" t="s">
        <v>1939</v>
      </c>
      <c r="L36" s="693">
        <v>1.794</v>
      </c>
      <c r="M36" s="693">
        <v>2748.88</v>
      </c>
      <c r="N36" s="692" t="s">
        <v>1940</v>
      </c>
      <c r="O36" s="693">
        <v>273.62900000000002</v>
      </c>
      <c r="P36" s="693">
        <v>-279.62799999999999</v>
      </c>
      <c r="Q36" s="693">
        <v>219.91</v>
      </c>
    </row>
    <row r="37" spans="2:17" ht="12.75" hidden="1" customHeight="1" x14ac:dyDescent="0.2">
      <c r="B37" s="694" t="s">
        <v>1970</v>
      </c>
      <c r="C37" s="692" t="s">
        <v>1942</v>
      </c>
      <c r="D37" s="693">
        <v>6119.1660000000002</v>
      </c>
      <c r="E37" s="693">
        <v>2042.395</v>
      </c>
      <c r="F37" s="693">
        <v>8161.5609999999997</v>
      </c>
      <c r="G37" s="693">
        <v>6119.1660000000002</v>
      </c>
      <c r="H37" s="693">
        <v>709.53399999999999</v>
      </c>
      <c r="I37" s="693">
        <v>6828.6989999999996</v>
      </c>
      <c r="J37" s="693">
        <v>2105.2629999999999</v>
      </c>
      <c r="K37" s="692" t="s">
        <v>1943</v>
      </c>
      <c r="L37" s="693">
        <v>2.415</v>
      </c>
      <c r="M37" s="693">
        <v>3070.797</v>
      </c>
      <c r="N37" s="692" t="s">
        <v>1944</v>
      </c>
      <c r="O37" s="693">
        <v>338.42399999999998</v>
      </c>
      <c r="P37" s="693">
        <v>-358.82799999999997</v>
      </c>
      <c r="Q37" s="693">
        <v>245.66399999999999</v>
      </c>
    </row>
    <row r="38" spans="2:17" ht="12.75" hidden="1" customHeight="1" x14ac:dyDescent="0.2">
      <c r="B38" s="695" t="s">
        <v>1971</v>
      </c>
      <c r="C38" s="696" t="s">
        <v>1945</v>
      </c>
      <c r="D38" s="697">
        <v>158358.18100000001</v>
      </c>
      <c r="E38" s="697">
        <v>67080.475000000006</v>
      </c>
      <c r="F38" s="697">
        <v>225438.65599999999</v>
      </c>
      <c r="G38" s="697">
        <v>158358.18100000001</v>
      </c>
      <c r="H38" s="697">
        <v>13478.6</v>
      </c>
      <c r="I38" s="697">
        <v>171836.78099999999</v>
      </c>
      <c r="J38" s="697">
        <v>9789.4310000000005</v>
      </c>
      <c r="K38" s="696" t="s">
        <v>1946</v>
      </c>
      <c r="L38" s="697">
        <v>3.9369999999999998</v>
      </c>
      <c r="M38" s="697">
        <v>51527.332999999999</v>
      </c>
      <c r="N38" s="696" t="s">
        <v>1947</v>
      </c>
      <c r="O38" s="697">
        <v>3762.375</v>
      </c>
      <c r="P38" s="697">
        <v>-3894.05</v>
      </c>
      <c r="Q38" s="697">
        <v>4122.1869999999999</v>
      </c>
    </row>
    <row r="39" spans="2:17" ht="15" hidden="1" customHeight="1" x14ac:dyDescent="0.2">
      <c r="B39" s="1248" t="s">
        <v>1972</v>
      </c>
      <c r="C39" s="1303" t="s">
        <v>1</v>
      </c>
      <c r="D39" s="1249" t="s">
        <v>1</v>
      </c>
      <c r="E39" s="1249" t="s">
        <v>1</v>
      </c>
      <c r="F39" s="1249" t="s">
        <v>1</v>
      </c>
      <c r="G39" s="1249" t="s">
        <v>1</v>
      </c>
      <c r="H39" s="700"/>
      <c r="I39" s="700"/>
      <c r="J39" s="700"/>
      <c r="K39" s="700"/>
      <c r="L39" s="700"/>
      <c r="M39" s="701"/>
      <c r="N39" s="701"/>
      <c r="O39" s="701"/>
      <c r="P39" s="701"/>
      <c r="Q39" s="701"/>
    </row>
    <row r="40" spans="2:17" ht="12.75" hidden="1" customHeight="1" x14ac:dyDescent="0.2">
      <c r="B40" s="1470" t="s">
        <v>1973</v>
      </c>
      <c r="C40" s="1471" t="s">
        <v>1</v>
      </c>
      <c r="D40" s="1471" t="s">
        <v>1</v>
      </c>
      <c r="E40" s="1471" t="s">
        <v>1</v>
      </c>
      <c r="F40" s="1471" t="s">
        <v>1</v>
      </c>
      <c r="G40" s="702"/>
      <c r="H40" s="683"/>
      <c r="I40" s="683"/>
      <c r="J40" s="683"/>
      <c r="K40" s="683"/>
      <c r="L40" s="683"/>
      <c r="M40" s="683"/>
      <c r="N40" s="683"/>
      <c r="O40" s="683"/>
      <c r="P40" s="683"/>
      <c r="Q40" s="683"/>
    </row>
    <row r="41" spans="2:17" ht="12.75" hidden="1" customHeight="1" x14ac:dyDescent="0.2">
      <c r="B41" s="1470" t="s">
        <v>1974</v>
      </c>
      <c r="C41" s="1471" t="s">
        <v>1</v>
      </c>
      <c r="D41" s="1471" t="s">
        <v>1</v>
      </c>
      <c r="E41" s="1471" t="s">
        <v>1</v>
      </c>
      <c r="F41" s="1471" t="s">
        <v>1</v>
      </c>
      <c r="G41" s="702"/>
      <c r="H41" s="683"/>
      <c r="I41" s="683"/>
      <c r="J41" s="683"/>
      <c r="K41" s="683"/>
      <c r="L41" s="683"/>
      <c r="M41" s="683"/>
      <c r="N41" s="683"/>
      <c r="O41" s="683"/>
      <c r="P41" s="683"/>
      <c r="Q41" s="683"/>
    </row>
    <row r="42" spans="2:17" ht="15" hidden="1" customHeight="1" x14ac:dyDescent="0.25">
      <c r="B42" s="2"/>
      <c r="C42" s="2"/>
      <c r="D42" s="2"/>
      <c r="E42" s="2"/>
      <c r="F42" s="2"/>
      <c r="G42" s="2"/>
      <c r="H42" s="2"/>
      <c r="I42" s="2"/>
      <c r="J42" s="2"/>
      <c r="K42" s="2"/>
      <c r="L42" s="2"/>
      <c r="M42" s="2"/>
      <c r="N42" s="2"/>
      <c r="O42" s="2"/>
      <c r="P42" s="2"/>
      <c r="Q42" s="2"/>
    </row>
    <row r="43" spans="2:17" ht="15" hidden="1" customHeight="1" x14ac:dyDescent="0.25">
      <c r="B43" s="2"/>
      <c r="C43" s="2"/>
      <c r="D43" s="2"/>
      <c r="E43" s="2"/>
      <c r="F43" s="2"/>
      <c r="G43" s="2"/>
      <c r="H43" s="2"/>
      <c r="I43" s="2"/>
      <c r="J43" s="2"/>
      <c r="K43" s="2"/>
      <c r="L43" s="2"/>
      <c r="M43" s="2"/>
      <c r="N43" s="2"/>
      <c r="O43" s="2"/>
      <c r="P43" s="2"/>
      <c r="Q43" s="2"/>
    </row>
    <row r="44" spans="2:17" ht="15" hidden="1" customHeight="1" x14ac:dyDescent="0.25">
      <c r="B44" s="2"/>
      <c r="C44" s="2"/>
      <c r="D44" s="2"/>
      <c r="E44" s="2"/>
      <c r="F44" s="2"/>
      <c r="G44" s="2"/>
      <c r="H44" s="2"/>
      <c r="I44" s="2"/>
      <c r="J44" s="2"/>
      <c r="K44" s="2"/>
      <c r="L44" s="2"/>
      <c r="M44" s="2"/>
      <c r="N44" s="2"/>
      <c r="O44" s="2"/>
      <c r="P44" s="2"/>
      <c r="Q44" s="2"/>
    </row>
    <row r="45" spans="2:17" ht="18" hidden="1" customHeight="1" x14ac:dyDescent="0.25">
      <c r="B45" s="1342" t="s">
        <v>1975</v>
      </c>
      <c r="C45" s="1342" t="s">
        <v>1</v>
      </c>
      <c r="D45" s="1342" t="s">
        <v>1</v>
      </c>
      <c r="E45" s="1342" t="s">
        <v>1</v>
      </c>
      <c r="F45" s="1342" t="s">
        <v>1</v>
      </c>
      <c r="G45" s="1342" t="s">
        <v>1</v>
      </c>
      <c r="H45" s="1342" t="s">
        <v>1</v>
      </c>
      <c r="I45" s="1342" t="s">
        <v>1</v>
      </c>
      <c r="J45" s="1342" t="s">
        <v>1</v>
      </c>
      <c r="K45" s="1342" t="s">
        <v>1</v>
      </c>
      <c r="L45" s="1342" t="s">
        <v>1</v>
      </c>
      <c r="M45" s="1342" t="s">
        <v>1</v>
      </c>
      <c r="N45" s="1342" t="s">
        <v>1</v>
      </c>
      <c r="O45" s="1342" t="s">
        <v>1</v>
      </c>
      <c r="P45" s="1342" t="s">
        <v>1</v>
      </c>
      <c r="Q45" s="1342" t="s">
        <v>1</v>
      </c>
    </row>
    <row r="46" spans="2:17" ht="15" hidden="1" customHeight="1" x14ac:dyDescent="0.25">
      <c r="B46" s="2"/>
      <c r="C46" s="2"/>
      <c r="D46" s="2"/>
      <c r="E46" s="2"/>
      <c r="F46" s="2"/>
      <c r="G46" s="2"/>
      <c r="H46" s="2"/>
      <c r="I46" s="2"/>
      <c r="J46" s="2"/>
      <c r="K46" s="2"/>
      <c r="L46" s="2"/>
      <c r="M46" s="2"/>
      <c r="N46" s="2"/>
      <c r="O46" s="2"/>
      <c r="P46" s="2"/>
      <c r="Q46" s="2"/>
    </row>
    <row r="47" spans="2:17" ht="15" hidden="1" customHeight="1" x14ac:dyDescent="0.2">
      <c r="B47" s="1458" t="s">
        <v>1976</v>
      </c>
      <c r="C47" s="1458" t="s">
        <v>1</v>
      </c>
      <c r="D47" s="1458" t="s">
        <v>1</v>
      </c>
      <c r="E47" s="1458" t="s">
        <v>1</v>
      </c>
      <c r="F47" s="1458" t="s">
        <v>1</v>
      </c>
      <c r="G47" s="1473" t="s">
        <v>1894</v>
      </c>
      <c r="H47" s="1473" t="s">
        <v>1</v>
      </c>
      <c r="I47" s="1473" t="s">
        <v>1</v>
      </c>
      <c r="J47" s="1473" t="s">
        <v>1</v>
      </c>
      <c r="K47" s="1473" t="s">
        <v>1</v>
      </c>
      <c r="L47" s="1473" t="s">
        <v>1894</v>
      </c>
      <c r="M47" s="1473" t="s">
        <v>1</v>
      </c>
      <c r="N47" s="1473" t="s">
        <v>1</v>
      </c>
      <c r="O47" s="680"/>
      <c r="P47" s="680"/>
      <c r="Q47" s="680"/>
    </row>
    <row r="48" spans="2:17" ht="12.75" hidden="1" customHeight="1" x14ac:dyDescent="0.2">
      <c r="B48" s="681" t="s">
        <v>1977</v>
      </c>
      <c r="C48" s="682"/>
      <c r="D48" s="683"/>
      <c r="E48" s="683"/>
      <c r="F48" s="683"/>
      <c r="G48" s="683"/>
      <c r="H48" s="683"/>
      <c r="I48" s="683"/>
      <c r="J48" s="683"/>
      <c r="K48" s="683"/>
      <c r="L48" s="683"/>
      <c r="M48" s="683"/>
      <c r="N48" s="683"/>
      <c r="O48" s="683"/>
      <c r="P48" s="683"/>
      <c r="Q48" s="683"/>
    </row>
    <row r="49" spans="2:17" ht="12.75" hidden="1" customHeight="1" x14ac:dyDescent="0.2">
      <c r="B49" s="684"/>
      <c r="C49" s="1472" t="s">
        <v>1978</v>
      </c>
      <c r="D49" s="1343" t="s">
        <v>1979</v>
      </c>
      <c r="E49" s="1343" t="s">
        <v>1</v>
      </c>
      <c r="F49" s="1343" t="s">
        <v>1</v>
      </c>
      <c r="G49" s="1343" t="s">
        <v>1897</v>
      </c>
      <c r="H49" s="1343" t="s">
        <v>1</v>
      </c>
      <c r="I49" s="1343" t="s">
        <v>1</v>
      </c>
      <c r="J49" s="1477" t="s">
        <v>1980</v>
      </c>
      <c r="K49" s="1477" t="s">
        <v>1953</v>
      </c>
      <c r="L49" s="1472" t="s">
        <v>1981</v>
      </c>
      <c r="M49" s="1472" t="s">
        <v>1900</v>
      </c>
      <c r="N49" s="1472" t="s">
        <v>1982</v>
      </c>
      <c r="O49" s="1472" t="s">
        <v>1902</v>
      </c>
      <c r="P49" s="1472" t="s">
        <v>1983</v>
      </c>
      <c r="Q49" s="1472" t="s">
        <v>1904</v>
      </c>
    </row>
    <row r="50" spans="2:17" ht="36.75" hidden="1" customHeight="1" x14ac:dyDescent="0.2">
      <c r="B50" s="685"/>
      <c r="C50" s="1476" t="s">
        <v>1</v>
      </c>
      <c r="D50" s="686" t="s">
        <v>1984</v>
      </c>
      <c r="E50" s="686" t="s">
        <v>1985</v>
      </c>
      <c r="F50" s="686" t="s">
        <v>1986</v>
      </c>
      <c r="G50" s="686" t="s">
        <v>1984</v>
      </c>
      <c r="H50" s="686" t="s">
        <v>1985</v>
      </c>
      <c r="I50" s="686" t="s">
        <v>1908</v>
      </c>
      <c r="J50" s="1472" t="s">
        <v>1</v>
      </c>
      <c r="K50" s="1472" t="s">
        <v>1</v>
      </c>
      <c r="L50" s="1472" t="s">
        <v>1</v>
      </c>
      <c r="M50" s="1472" t="s">
        <v>1</v>
      </c>
      <c r="N50" s="1472" t="s">
        <v>1</v>
      </c>
      <c r="O50" s="1472" t="s">
        <v>1</v>
      </c>
      <c r="P50" s="1472" t="s">
        <v>1</v>
      </c>
      <c r="Q50" s="1472" t="s">
        <v>1</v>
      </c>
    </row>
    <row r="51" spans="2:17" ht="15" hidden="1" customHeight="1" x14ac:dyDescent="0.2">
      <c r="B51" s="687" t="s">
        <v>1987</v>
      </c>
      <c r="C51" s="688" t="s">
        <v>1910</v>
      </c>
      <c r="D51" s="689">
        <v>43397.851999999999</v>
      </c>
      <c r="E51" s="689">
        <v>26364.096000000001</v>
      </c>
      <c r="F51" s="689">
        <v>69761.948000000004</v>
      </c>
      <c r="G51" s="689">
        <v>43397.851999999999</v>
      </c>
      <c r="H51" s="689">
        <v>7647.9219999999996</v>
      </c>
      <c r="I51" s="689">
        <v>51045.775000000001</v>
      </c>
      <c r="J51" s="689">
        <v>73.790000000000006</v>
      </c>
      <c r="K51" s="690" t="s">
        <v>1911</v>
      </c>
      <c r="L51" s="689">
        <v>3.0089999999999999</v>
      </c>
      <c r="M51" s="689">
        <v>29856.884999999998</v>
      </c>
      <c r="N51" s="690" t="s">
        <v>1912</v>
      </c>
      <c r="O51" s="689">
        <v>1117.5889999999999</v>
      </c>
      <c r="P51" s="689">
        <v>-1230.8219999999999</v>
      </c>
      <c r="Q51" s="689">
        <v>2388.5509999999999</v>
      </c>
    </row>
    <row r="52" spans="2:17" ht="12.75" hidden="1" customHeight="1" x14ac:dyDescent="0.2">
      <c r="B52" s="691" t="s">
        <v>1913</v>
      </c>
      <c r="C52" s="692" t="s">
        <v>1914</v>
      </c>
      <c r="D52" s="693">
        <v>30407.94</v>
      </c>
      <c r="E52" s="693">
        <v>21393.056</v>
      </c>
      <c r="F52" s="693">
        <v>51800.995999999999</v>
      </c>
      <c r="G52" s="693">
        <v>30407.94</v>
      </c>
      <c r="H52" s="693">
        <v>5737.0280000000002</v>
      </c>
      <c r="I52" s="693">
        <v>36144.968000000001</v>
      </c>
      <c r="J52" s="693">
        <v>7.4260000000000002</v>
      </c>
      <c r="K52" s="692" t="s">
        <v>1915</v>
      </c>
      <c r="L52" s="693">
        <v>2.9569999999999999</v>
      </c>
      <c r="M52" s="693">
        <v>22790.231</v>
      </c>
      <c r="N52" s="692" t="s">
        <v>1916</v>
      </c>
      <c r="O52" s="693">
        <v>725.27499999999998</v>
      </c>
      <c r="P52" s="693">
        <v>-744.81500000000005</v>
      </c>
      <c r="Q52" s="693">
        <v>1823.2180000000001</v>
      </c>
    </row>
    <row r="53" spans="2:17" ht="12.75" hidden="1" customHeight="1" x14ac:dyDescent="0.2">
      <c r="B53" s="694" t="s">
        <v>1988</v>
      </c>
      <c r="C53" s="692" t="s">
        <v>1918</v>
      </c>
      <c r="D53" s="693">
        <v>12989.912</v>
      </c>
      <c r="E53" s="693">
        <v>4971.04</v>
      </c>
      <c r="F53" s="693">
        <v>17960.952000000001</v>
      </c>
      <c r="G53" s="693">
        <v>12989.912</v>
      </c>
      <c r="H53" s="693">
        <v>1910.895</v>
      </c>
      <c r="I53" s="693">
        <v>14900.807000000001</v>
      </c>
      <c r="J53" s="693">
        <v>66.364000000000004</v>
      </c>
      <c r="K53" s="692" t="s">
        <v>1919</v>
      </c>
      <c r="L53" s="693">
        <v>3.1360000000000001</v>
      </c>
      <c r="M53" s="693">
        <v>7066.6540000000005</v>
      </c>
      <c r="N53" s="692" t="s">
        <v>1920</v>
      </c>
      <c r="O53" s="693">
        <v>392.31400000000002</v>
      </c>
      <c r="P53" s="693">
        <v>-486.00700000000001</v>
      </c>
      <c r="Q53" s="693">
        <v>565.33199999999999</v>
      </c>
    </row>
    <row r="54" spans="2:17" ht="12.75" hidden="1" customHeight="1" x14ac:dyDescent="0.2">
      <c r="B54" s="687" t="s">
        <v>1989</v>
      </c>
      <c r="C54" s="690" t="s">
        <v>1922</v>
      </c>
      <c r="D54" s="689">
        <v>114960.32799999999</v>
      </c>
      <c r="E54" s="689">
        <v>40716.379000000001</v>
      </c>
      <c r="F54" s="689">
        <v>155676.70699999999</v>
      </c>
      <c r="G54" s="689">
        <v>114960.32799999999</v>
      </c>
      <c r="H54" s="689">
        <v>5830.6779999999999</v>
      </c>
      <c r="I54" s="689">
        <v>120791.00599999999</v>
      </c>
      <c r="J54" s="689">
        <v>9715.6409999999996</v>
      </c>
      <c r="K54" s="690" t="s">
        <v>1923</v>
      </c>
      <c r="L54" s="689">
        <v>4.3289999999999997</v>
      </c>
      <c r="M54" s="689">
        <v>21670.449000000001</v>
      </c>
      <c r="N54" s="690" t="s">
        <v>1924</v>
      </c>
      <c r="O54" s="689">
        <v>2644.7860000000001</v>
      </c>
      <c r="P54" s="689">
        <v>-2663.2280000000001</v>
      </c>
      <c r="Q54" s="689">
        <v>1733.636</v>
      </c>
    </row>
    <row r="55" spans="2:17" ht="12.75" hidden="1" customHeight="1" x14ac:dyDescent="0.2">
      <c r="B55" s="694" t="s">
        <v>1990</v>
      </c>
      <c r="C55" s="692" t="s">
        <v>1926</v>
      </c>
      <c r="D55" s="693">
        <v>90308.012000000002</v>
      </c>
      <c r="E55" s="693">
        <v>23839.65</v>
      </c>
      <c r="F55" s="693">
        <v>114147.662</v>
      </c>
      <c r="G55" s="693">
        <v>90308.012000000002</v>
      </c>
      <c r="H55" s="693">
        <v>472.5</v>
      </c>
      <c r="I55" s="693">
        <v>90780.512000000002</v>
      </c>
      <c r="J55" s="693">
        <v>1491.7460000000001</v>
      </c>
      <c r="K55" s="692" t="s">
        <v>1927</v>
      </c>
      <c r="L55" s="693">
        <v>4.8970000000000002</v>
      </c>
      <c r="M55" s="693">
        <v>11777.451999999999</v>
      </c>
      <c r="N55" s="692" t="s">
        <v>1928</v>
      </c>
      <c r="O55" s="693">
        <v>1567.873</v>
      </c>
      <c r="P55" s="693">
        <v>-1639.569</v>
      </c>
      <c r="Q55" s="693">
        <v>942.19600000000003</v>
      </c>
    </row>
    <row r="56" spans="2:17" ht="12.75" hidden="1" customHeight="1" x14ac:dyDescent="0.2">
      <c r="B56" s="694" t="s">
        <v>1991</v>
      </c>
      <c r="C56" s="692" t="s">
        <v>1930</v>
      </c>
      <c r="D56" s="693">
        <v>8933.3960000000006</v>
      </c>
      <c r="E56" s="693">
        <v>2270.5529999999999</v>
      </c>
      <c r="F56" s="693">
        <v>11203.949000000001</v>
      </c>
      <c r="G56" s="693">
        <v>8933.3960000000006</v>
      </c>
      <c r="H56" s="693">
        <v>208.32300000000001</v>
      </c>
      <c r="I56" s="693">
        <v>9141.7180000000008</v>
      </c>
      <c r="J56" s="693">
        <v>109.03400000000001</v>
      </c>
      <c r="K56" s="692" t="s">
        <v>1931</v>
      </c>
      <c r="L56" s="693">
        <v>4.5830000000000002</v>
      </c>
      <c r="M56" s="693">
        <v>2278.2289999999998</v>
      </c>
      <c r="N56" s="692" t="s">
        <v>1932</v>
      </c>
      <c r="O56" s="693">
        <v>309.68299999999999</v>
      </c>
      <c r="P56" s="693">
        <v>-242.91399999999999</v>
      </c>
      <c r="Q56" s="693">
        <v>182.25800000000001</v>
      </c>
    </row>
    <row r="57" spans="2:17" ht="12.75" hidden="1" customHeight="1" x14ac:dyDescent="0.2">
      <c r="B57" s="694" t="s">
        <v>1992</v>
      </c>
      <c r="C57" s="692" t="s">
        <v>1934</v>
      </c>
      <c r="D57" s="693">
        <v>3460.3180000000002</v>
      </c>
      <c r="E57" s="693">
        <v>9756.018</v>
      </c>
      <c r="F57" s="693">
        <v>13216.335999999999</v>
      </c>
      <c r="G57" s="693">
        <v>3460.3180000000002</v>
      </c>
      <c r="H57" s="693">
        <v>3083.8980000000001</v>
      </c>
      <c r="I57" s="693">
        <v>6544.2150000000001</v>
      </c>
      <c r="J57" s="693">
        <v>5525.1610000000001</v>
      </c>
      <c r="K57" s="692" t="s">
        <v>1935</v>
      </c>
      <c r="L57" s="693">
        <v>1</v>
      </c>
      <c r="M57" s="693">
        <v>1795.0920000000001</v>
      </c>
      <c r="N57" s="692" t="s">
        <v>1936</v>
      </c>
      <c r="O57" s="693">
        <v>155.17599999999999</v>
      </c>
      <c r="P57" s="693">
        <v>-142.29</v>
      </c>
      <c r="Q57" s="693">
        <v>143.607</v>
      </c>
    </row>
    <row r="58" spans="2:17" ht="12.75" hidden="1" customHeight="1" x14ac:dyDescent="0.2">
      <c r="B58" s="694" t="s">
        <v>1993</v>
      </c>
      <c r="C58" s="692" t="s">
        <v>1938</v>
      </c>
      <c r="D58" s="693">
        <v>6139.4369999999999</v>
      </c>
      <c r="E58" s="693">
        <v>2807.7620000000002</v>
      </c>
      <c r="F58" s="693">
        <v>8947.2000000000007</v>
      </c>
      <c r="G58" s="693">
        <v>6139.4369999999999</v>
      </c>
      <c r="H58" s="693">
        <v>1356.424</v>
      </c>
      <c r="I58" s="693">
        <v>7495.8609999999999</v>
      </c>
      <c r="J58" s="693">
        <v>484.43599999999998</v>
      </c>
      <c r="K58" s="692" t="s">
        <v>1939</v>
      </c>
      <c r="L58" s="693">
        <v>1.794</v>
      </c>
      <c r="M58" s="693">
        <v>2748.88</v>
      </c>
      <c r="N58" s="692" t="s">
        <v>1940</v>
      </c>
      <c r="O58" s="693">
        <v>273.62900000000002</v>
      </c>
      <c r="P58" s="693">
        <v>-279.62799999999999</v>
      </c>
      <c r="Q58" s="693">
        <v>219.91</v>
      </c>
    </row>
    <row r="59" spans="2:17" ht="12.75" hidden="1" customHeight="1" x14ac:dyDescent="0.2">
      <c r="B59" s="694" t="s">
        <v>1994</v>
      </c>
      <c r="C59" s="692" t="s">
        <v>1942</v>
      </c>
      <c r="D59" s="693">
        <v>6119.1660000000002</v>
      </c>
      <c r="E59" s="693">
        <v>2042.395</v>
      </c>
      <c r="F59" s="693">
        <v>8161.5609999999997</v>
      </c>
      <c r="G59" s="693">
        <v>6119.1660000000002</v>
      </c>
      <c r="H59" s="693">
        <v>709.53399999999999</v>
      </c>
      <c r="I59" s="693">
        <v>6828.6989999999996</v>
      </c>
      <c r="J59" s="693">
        <v>2105.2629999999999</v>
      </c>
      <c r="K59" s="692" t="s">
        <v>1943</v>
      </c>
      <c r="L59" s="693">
        <v>2.415</v>
      </c>
      <c r="M59" s="693">
        <v>3070.797</v>
      </c>
      <c r="N59" s="692" t="s">
        <v>1944</v>
      </c>
      <c r="O59" s="693">
        <v>338.42399999999998</v>
      </c>
      <c r="P59" s="693">
        <v>-358.82799999999997</v>
      </c>
      <c r="Q59" s="693">
        <v>245.66399999999999</v>
      </c>
    </row>
    <row r="60" spans="2:17" ht="12.75" hidden="1" customHeight="1" x14ac:dyDescent="0.2">
      <c r="B60" s="695" t="s">
        <v>1995</v>
      </c>
      <c r="C60" s="696" t="s">
        <v>1945</v>
      </c>
      <c r="D60" s="697">
        <v>158358.18100000001</v>
      </c>
      <c r="E60" s="697">
        <v>67080.475000000006</v>
      </c>
      <c r="F60" s="697">
        <v>225438.65599999999</v>
      </c>
      <c r="G60" s="697">
        <v>158358.18100000001</v>
      </c>
      <c r="H60" s="697">
        <v>13478.6</v>
      </c>
      <c r="I60" s="697">
        <v>171836.78099999999</v>
      </c>
      <c r="J60" s="697">
        <v>9789.4310000000005</v>
      </c>
      <c r="K60" s="696" t="s">
        <v>1946</v>
      </c>
      <c r="L60" s="697">
        <v>3.9369999999999998</v>
      </c>
      <c r="M60" s="697">
        <v>51527.332999999999</v>
      </c>
      <c r="N60" s="696" t="s">
        <v>1947</v>
      </c>
      <c r="O60" s="697">
        <v>3762.375</v>
      </c>
      <c r="P60" s="697">
        <v>-3894.05</v>
      </c>
      <c r="Q60" s="697">
        <v>4122.1869999999999</v>
      </c>
    </row>
    <row r="61" spans="2:17" ht="15" hidden="1" customHeight="1" x14ac:dyDescent="0.2">
      <c r="B61" s="1474" t="s">
        <v>1996</v>
      </c>
      <c r="C61" s="1475" t="s">
        <v>1</v>
      </c>
      <c r="D61" s="1475" t="s">
        <v>1</v>
      </c>
      <c r="E61" s="1475" t="s">
        <v>1</v>
      </c>
      <c r="F61" s="1475" t="s">
        <v>1</v>
      </c>
      <c r="G61" s="1475" t="s">
        <v>1</v>
      </c>
      <c r="H61" s="700">
        <v>0</v>
      </c>
      <c r="I61" s="700">
        <v>0</v>
      </c>
      <c r="J61" s="700"/>
      <c r="K61" s="700"/>
      <c r="L61" s="700"/>
      <c r="M61" s="701"/>
      <c r="N61" s="701"/>
      <c r="O61" s="701"/>
      <c r="P61" s="701"/>
      <c r="Q61" s="701"/>
    </row>
    <row r="62" spans="2:17" ht="12.75" hidden="1" customHeight="1" x14ac:dyDescent="0.2">
      <c r="B62" s="1470" t="s">
        <v>1997</v>
      </c>
      <c r="C62" s="1471" t="s">
        <v>1</v>
      </c>
      <c r="D62" s="1471" t="s">
        <v>1</v>
      </c>
      <c r="E62" s="1471" t="s">
        <v>1</v>
      </c>
      <c r="F62" s="1471" t="s">
        <v>1</v>
      </c>
      <c r="G62" s="702"/>
      <c r="H62" s="683"/>
      <c r="I62" s="683"/>
      <c r="J62" s="683"/>
      <c r="K62" s="683"/>
      <c r="L62" s="683"/>
      <c r="M62" s="683"/>
      <c r="N62" s="683"/>
      <c r="O62" s="683"/>
      <c r="P62" s="683"/>
      <c r="Q62" s="683"/>
    </row>
    <row r="63" spans="2:17" ht="12.75" hidden="1" customHeight="1" x14ac:dyDescent="0.2">
      <c r="B63" s="1470" t="s">
        <v>1998</v>
      </c>
      <c r="C63" s="1471" t="s">
        <v>1</v>
      </c>
      <c r="D63" s="1471" t="s">
        <v>1</v>
      </c>
      <c r="E63" s="1471" t="s">
        <v>1</v>
      </c>
      <c r="F63" s="1471" t="s">
        <v>1</v>
      </c>
      <c r="G63" s="702"/>
      <c r="H63" s="683"/>
      <c r="I63" s="683"/>
      <c r="J63" s="683"/>
      <c r="K63" s="683"/>
      <c r="L63" s="683"/>
      <c r="M63" s="683"/>
      <c r="N63" s="683"/>
      <c r="O63" s="683"/>
      <c r="P63" s="683"/>
      <c r="Q63" s="683"/>
    </row>
    <row r="64" spans="2:17" ht="15" hidden="1" customHeight="1" x14ac:dyDescent="0.25">
      <c r="B64" s="2"/>
      <c r="C64" s="2"/>
      <c r="D64" s="2"/>
      <c r="E64" s="2"/>
      <c r="F64" s="2"/>
      <c r="G64" s="2"/>
      <c r="H64" s="2"/>
      <c r="I64" s="2"/>
      <c r="J64" s="2"/>
      <c r="K64" s="2"/>
      <c r="L64" s="2"/>
      <c r="M64" s="2"/>
      <c r="N64" s="2"/>
      <c r="O64" s="2"/>
      <c r="P64" s="2"/>
      <c r="Q64" s="2"/>
    </row>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54">
    <mergeCell ref="B1:Q1"/>
    <mergeCell ref="B3:F3"/>
    <mergeCell ref="G3:K3"/>
    <mergeCell ref="L3:N3"/>
    <mergeCell ref="C5:C6"/>
    <mergeCell ref="D5:F5"/>
    <mergeCell ref="G5:I5"/>
    <mergeCell ref="J5:J6"/>
    <mergeCell ref="K5:K6"/>
    <mergeCell ref="L5:L6"/>
    <mergeCell ref="M5:M6"/>
    <mergeCell ref="N5:N6"/>
    <mergeCell ref="O5:O6"/>
    <mergeCell ref="P5:P6"/>
    <mergeCell ref="Q5:Q6"/>
    <mergeCell ref="Q27:Q28"/>
    <mergeCell ref="B40:F40"/>
    <mergeCell ref="B41:F41"/>
    <mergeCell ref="B45:Q45"/>
    <mergeCell ref="L27:L28"/>
    <mergeCell ref="M27:M28"/>
    <mergeCell ref="N27:N28"/>
    <mergeCell ref="O27:O28"/>
    <mergeCell ref="P27:P28"/>
    <mergeCell ref="C27:C28"/>
    <mergeCell ref="D27:F27"/>
    <mergeCell ref="G27:I27"/>
    <mergeCell ref="J27:J28"/>
    <mergeCell ref="K27:K28"/>
    <mergeCell ref="L47:N47"/>
    <mergeCell ref="C49:C50"/>
    <mergeCell ref="D49:F49"/>
    <mergeCell ref="G49:I49"/>
    <mergeCell ref="J49:J50"/>
    <mergeCell ref="K49:K50"/>
    <mergeCell ref="L49:L50"/>
    <mergeCell ref="M49:M50"/>
    <mergeCell ref="N49:N50"/>
    <mergeCell ref="B63:F63"/>
    <mergeCell ref="B20:G20"/>
    <mergeCell ref="B21:F21"/>
    <mergeCell ref="B18:G18"/>
    <mergeCell ref="O49:O50"/>
    <mergeCell ref="B19:F19"/>
    <mergeCell ref="B23:Q23"/>
    <mergeCell ref="B25:F25"/>
    <mergeCell ref="G25:K25"/>
    <mergeCell ref="L25:N25"/>
    <mergeCell ref="P49:P50"/>
    <mergeCell ref="Q49:Q50"/>
    <mergeCell ref="B61:G61"/>
    <mergeCell ref="B62:F62"/>
    <mergeCell ref="B47:F47"/>
    <mergeCell ref="G47:K47"/>
  </mergeCells>
  <printOptions horizontalCentered="1"/>
  <pageMargins left="0.70866141732283472" right="0.70866141732283472" top="0.74803149606299213" bottom="0.74803149606299213" header="0.31496062992125984" footer="0.31496062992125984"/>
  <pageSetup scale="7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B1:D1000"/>
  <sheetViews>
    <sheetView showGridLines="0" showRowColHeaders="0" topLeftCell="A2" zoomScaleNormal="100" workbookViewId="0">
      <selection activeCell="E5" sqref="E5"/>
    </sheetView>
  </sheetViews>
  <sheetFormatPr baseColWidth="10" defaultColWidth="9.140625" defaultRowHeight="12.75" x14ac:dyDescent="0.2"/>
  <cols>
    <col min="2" max="2" width="45.140625" customWidth="1"/>
    <col min="3" max="3" width="11.42578125" customWidth="1"/>
    <col min="4" max="4" width="13.42578125" customWidth="1"/>
  </cols>
  <sheetData>
    <row r="1" spans="2:4" hidden="1" x14ac:dyDescent="0.2"/>
    <row r="3" spans="2:4" ht="27" customHeight="1" x14ac:dyDescent="0.2">
      <c r="B3" s="1479" t="s">
        <v>1999</v>
      </c>
      <c r="C3" s="1479" t="s">
        <v>1</v>
      </c>
      <c r="D3" s="1479" t="s">
        <v>1</v>
      </c>
    </row>
    <row r="4" spans="2:4" ht="12.75" customHeight="1" x14ac:dyDescent="0.25">
      <c r="B4" s="706" t="s">
        <v>2000</v>
      </c>
      <c r="C4" s="2"/>
      <c r="D4" s="2"/>
    </row>
    <row r="5" spans="2:4" ht="30" customHeight="1" x14ac:dyDescent="0.2">
      <c r="B5" s="707"/>
      <c r="C5" s="708" t="s">
        <v>2001</v>
      </c>
      <c r="D5" s="708" t="s">
        <v>2002</v>
      </c>
    </row>
    <row r="6" spans="2:4" ht="12.75" customHeight="1" x14ac:dyDescent="0.2">
      <c r="B6" s="709" t="s">
        <v>2003</v>
      </c>
      <c r="C6" s="1321">
        <v>52235.824000000001</v>
      </c>
      <c r="D6" s="1321">
        <v>4178.866</v>
      </c>
    </row>
    <row r="7" spans="2:4" ht="12.75" customHeight="1" x14ac:dyDescent="0.2">
      <c r="B7" s="711" t="s">
        <v>2004</v>
      </c>
      <c r="C7" s="742">
        <v>-723.22101929560631</v>
      </c>
      <c r="D7" s="742">
        <v>-57.857681543648503</v>
      </c>
    </row>
    <row r="8" spans="2:4" ht="12.75" customHeight="1" x14ac:dyDescent="0.2">
      <c r="B8" s="713" t="s">
        <v>2005</v>
      </c>
      <c r="C8" s="614">
        <v>1341.4731068085014</v>
      </c>
      <c r="D8" s="614">
        <v>107.31784854468012</v>
      </c>
    </row>
    <row r="9" spans="2:4" ht="12.75" customHeight="1" x14ac:dyDescent="0.2">
      <c r="B9" s="715" t="s">
        <v>2006</v>
      </c>
      <c r="C9" s="614">
        <v>-1265.8258148642899</v>
      </c>
      <c r="D9" s="614">
        <v>-101.26606518914319</v>
      </c>
    </row>
    <row r="10" spans="2:4" ht="12.75" customHeight="1" x14ac:dyDescent="0.2">
      <c r="B10" s="713" t="s">
        <v>2007</v>
      </c>
      <c r="C10" s="614">
        <v>0</v>
      </c>
      <c r="D10" s="614">
        <v>0</v>
      </c>
    </row>
    <row r="11" spans="2:4" ht="12.75" customHeight="1" x14ac:dyDescent="0.2">
      <c r="B11" s="713" t="s">
        <v>2008</v>
      </c>
      <c r="C11" s="614">
        <v>-43.142607323449347</v>
      </c>
      <c r="D11" s="614">
        <v>-3.451408585875948</v>
      </c>
    </row>
    <row r="12" spans="2:4" ht="12.75" customHeight="1" x14ac:dyDescent="0.2">
      <c r="B12" s="713" t="s">
        <v>2009</v>
      </c>
      <c r="C12" s="614">
        <v>0</v>
      </c>
      <c r="D12" s="614">
        <v>0</v>
      </c>
    </row>
    <row r="13" spans="2:4" ht="12.75" customHeight="1" x14ac:dyDescent="0.2">
      <c r="B13" s="715" t="s">
        <v>2010</v>
      </c>
      <c r="C13" s="614">
        <v>-17.774115158922399</v>
      </c>
      <c r="D13" s="614">
        <v>-1.4219292127137919</v>
      </c>
    </row>
    <row r="14" spans="2:4" ht="12.75" customHeight="1" x14ac:dyDescent="0.2">
      <c r="B14" s="716" t="s">
        <v>2011</v>
      </c>
      <c r="C14" s="1322">
        <v>51527.332999999999</v>
      </c>
      <c r="D14" s="1322">
        <v>4122.1869999999999</v>
      </c>
    </row>
    <row r="15" spans="2:4" ht="15" customHeight="1" x14ac:dyDescent="0.2">
      <c r="B15" s="1273" t="s">
        <v>3952</v>
      </c>
      <c r="C15" s="719"/>
      <c r="D15" s="719"/>
    </row>
    <row r="16" spans="2:4" ht="15" customHeight="1" x14ac:dyDescent="0.25">
      <c r="B16" s="2"/>
      <c r="C16" s="2"/>
      <c r="D16" s="2"/>
    </row>
    <row r="17" spans="2:4" ht="15" hidden="1" customHeight="1" x14ac:dyDescent="0.25">
      <c r="B17" s="2"/>
      <c r="C17" s="2"/>
      <c r="D17" s="2"/>
    </row>
    <row r="18" spans="2:4" ht="18" hidden="1" customHeight="1" x14ac:dyDescent="0.25">
      <c r="B18" s="1342" t="s">
        <v>3940</v>
      </c>
      <c r="C18" s="1342" t="s">
        <v>1</v>
      </c>
      <c r="D18" s="1342" t="s">
        <v>1</v>
      </c>
    </row>
    <row r="19" spans="2:4" ht="15" hidden="1" customHeight="1" x14ac:dyDescent="0.25">
      <c r="B19" s="2"/>
      <c r="C19" s="2"/>
      <c r="D19" s="2"/>
    </row>
    <row r="20" spans="2:4" ht="27.75" hidden="1" customHeight="1" x14ac:dyDescent="0.2">
      <c r="B20" s="1346" t="s">
        <v>2012</v>
      </c>
      <c r="C20" s="1384" t="s">
        <v>1</v>
      </c>
      <c r="D20" s="1384" t="s">
        <v>1</v>
      </c>
    </row>
    <row r="21" spans="2:4" ht="15" hidden="1" customHeight="1" x14ac:dyDescent="0.2">
      <c r="B21" s="706" t="s">
        <v>2013</v>
      </c>
      <c r="C21" s="720"/>
      <c r="D21" s="720"/>
    </row>
    <row r="22" spans="2:4" ht="30" hidden="1" customHeight="1" x14ac:dyDescent="0.2">
      <c r="B22" s="707"/>
      <c r="C22" s="721" t="s">
        <v>2014</v>
      </c>
      <c r="D22" s="721" t="s">
        <v>2015</v>
      </c>
    </row>
    <row r="23" spans="2:4" ht="15" hidden="1" customHeight="1" x14ac:dyDescent="0.2">
      <c r="B23" s="709" t="s">
        <v>2016</v>
      </c>
      <c r="C23" s="710">
        <v>52235.824000000001</v>
      </c>
      <c r="D23" s="710">
        <v>4178.866</v>
      </c>
    </row>
    <row r="24" spans="2:4" ht="12.75" hidden="1" customHeight="1" x14ac:dyDescent="0.2">
      <c r="B24" s="711" t="s">
        <v>2017</v>
      </c>
      <c r="C24" s="712">
        <v>-723.221</v>
      </c>
      <c r="D24" s="712">
        <v>-57.857999999999997</v>
      </c>
    </row>
    <row r="25" spans="2:4" ht="12.75" hidden="1" customHeight="1" x14ac:dyDescent="0.2">
      <c r="B25" s="713" t="s">
        <v>2018</v>
      </c>
      <c r="C25" s="714">
        <v>1341.473</v>
      </c>
      <c r="D25" s="714">
        <v>107.318</v>
      </c>
    </row>
    <row r="26" spans="2:4" ht="12.75" hidden="1" customHeight="1" x14ac:dyDescent="0.2">
      <c r="B26" s="715" t="s">
        <v>2019</v>
      </c>
      <c r="C26" s="714">
        <v>0</v>
      </c>
      <c r="D26" s="714">
        <v>0</v>
      </c>
    </row>
    <row r="27" spans="2:4" ht="12.75" hidden="1" customHeight="1" x14ac:dyDescent="0.2">
      <c r="B27" s="713" t="s">
        <v>2020</v>
      </c>
      <c r="C27" s="714">
        <v>-1766.489</v>
      </c>
      <c r="D27" s="714">
        <v>-141.31899999999999</v>
      </c>
    </row>
    <row r="28" spans="2:4" ht="12.75" hidden="1" customHeight="1" x14ac:dyDescent="0.2">
      <c r="B28" s="715" t="s">
        <v>2021</v>
      </c>
      <c r="C28" s="714">
        <v>-43.143000000000001</v>
      </c>
      <c r="D28" s="714">
        <v>-3.4510000000000001</v>
      </c>
    </row>
    <row r="29" spans="2:4" ht="12.75" hidden="1" customHeight="1" x14ac:dyDescent="0.2">
      <c r="B29" s="713" t="s">
        <v>2022</v>
      </c>
      <c r="C29" s="714">
        <v>0</v>
      </c>
      <c r="D29" s="714">
        <v>0</v>
      </c>
    </row>
    <row r="30" spans="2:4" ht="12.75" hidden="1" customHeight="1" x14ac:dyDescent="0.2">
      <c r="B30" s="715" t="s">
        <v>2023</v>
      </c>
      <c r="C30" s="714">
        <v>482.88900000000001</v>
      </c>
      <c r="D30" s="714">
        <v>38.631</v>
      </c>
    </row>
    <row r="31" spans="2:4" ht="15" hidden="1" customHeight="1" x14ac:dyDescent="0.2">
      <c r="B31" s="716" t="s">
        <v>2024</v>
      </c>
      <c r="C31" s="717">
        <v>51527.332999999999</v>
      </c>
      <c r="D31" s="717">
        <v>4122.1869999999999</v>
      </c>
    </row>
    <row r="32" spans="2:4" ht="15" hidden="1" customHeight="1" x14ac:dyDescent="0.25">
      <c r="B32" s="718" t="s">
        <v>2025</v>
      </c>
      <c r="C32" s="171"/>
      <c r="D32" s="171"/>
    </row>
    <row r="33" spans="2:4" ht="15" hidden="1" customHeight="1" x14ac:dyDescent="0.25">
      <c r="B33" s="2"/>
      <c r="C33" s="2"/>
      <c r="D33" s="2"/>
    </row>
    <row r="34" spans="2:4" ht="15" hidden="1" customHeight="1" x14ac:dyDescent="0.25">
      <c r="B34" s="2"/>
      <c r="C34" s="2"/>
      <c r="D34" s="2"/>
    </row>
    <row r="35" spans="2:4" ht="18" hidden="1" customHeight="1" x14ac:dyDescent="0.25">
      <c r="B35" s="1342" t="s">
        <v>2026</v>
      </c>
      <c r="C35" s="1342" t="s">
        <v>1</v>
      </c>
      <c r="D35" s="1342" t="s">
        <v>1</v>
      </c>
    </row>
    <row r="36" spans="2:4" ht="15" hidden="1" customHeight="1" x14ac:dyDescent="0.25">
      <c r="B36" s="2"/>
      <c r="C36" s="2"/>
      <c r="D36" s="2"/>
    </row>
    <row r="37" spans="2:4" ht="26.25" hidden="1" customHeight="1" x14ac:dyDescent="0.2">
      <c r="B37" s="1479" t="s">
        <v>2027</v>
      </c>
      <c r="C37" s="1479" t="s">
        <v>1</v>
      </c>
      <c r="D37" s="1479" t="s">
        <v>1</v>
      </c>
    </row>
    <row r="38" spans="2:4" ht="15" hidden="1" customHeight="1" x14ac:dyDescent="0.2">
      <c r="B38" s="722" t="s">
        <v>2028</v>
      </c>
      <c r="C38" s="720"/>
      <c r="D38" s="720"/>
    </row>
    <row r="39" spans="2:4" ht="30" hidden="1" customHeight="1" x14ac:dyDescent="0.2">
      <c r="B39" s="707"/>
      <c r="C39" s="1247" t="s">
        <v>2029</v>
      </c>
      <c r="D39" s="721" t="s">
        <v>2030</v>
      </c>
    </row>
    <row r="40" spans="2:4" ht="15" hidden="1" customHeight="1" x14ac:dyDescent="0.2">
      <c r="B40" s="723" t="s">
        <v>2031</v>
      </c>
      <c r="C40" s="710">
        <v>52235.824000000001</v>
      </c>
      <c r="D40" s="710">
        <v>4178.866</v>
      </c>
    </row>
    <row r="41" spans="2:4" ht="12.75" hidden="1" customHeight="1" x14ac:dyDescent="0.2">
      <c r="B41" s="711" t="s">
        <v>2032</v>
      </c>
      <c r="C41" s="712">
        <v>-723.221</v>
      </c>
      <c r="D41" s="712">
        <v>-57.857999999999997</v>
      </c>
    </row>
    <row r="42" spans="2:4" ht="12.75" hidden="1" customHeight="1" x14ac:dyDescent="0.2">
      <c r="B42" s="713" t="s">
        <v>2033</v>
      </c>
      <c r="C42" s="714">
        <v>1341.473</v>
      </c>
      <c r="D42" s="714">
        <v>107.318</v>
      </c>
    </row>
    <row r="43" spans="2:4" ht="12.75" hidden="1" customHeight="1" x14ac:dyDescent="0.2">
      <c r="B43" s="715" t="s">
        <v>2034</v>
      </c>
      <c r="C43" s="714">
        <v>0</v>
      </c>
      <c r="D43" s="714">
        <v>0</v>
      </c>
    </row>
    <row r="44" spans="2:4" ht="12.75" hidden="1" customHeight="1" x14ac:dyDescent="0.2">
      <c r="B44" s="713" t="s">
        <v>2035</v>
      </c>
      <c r="C44" s="714">
        <v>-1766.489</v>
      </c>
      <c r="D44" s="714">
        <v>-141.31899999999999</v>
      </c>
    </row>
    <row r="45" spans="2:4" ht="12.75" hidden="1" customHeight="1" x14ac:dyDescent="0.2">
      <c r="B45" s="715" t="s">
        <v>2036</v>
      </c>
      <c r="C45" s="714">
        <v>-43.143000000000001</v>
      </c>
      <c r="D45" s="714">
        <v>-3.4510000000000001</v>
      </c>
    </row>
    <row r="46" spans="2:4" ht="12.75" hidden="1" customHeight="1" x14ac:dyDescent="0.2">
      <c r="B46" s="713" t="s">
        <v>2037</v>
      </c>
      <c r="C46" s="714">
        <v>0</v>
      </c>
      <c r="D46" s="714">
        <v>0</v>
      </c>
    </row>
    <row r="47" spans="2:4" ht="12.75" hidden="1" customHeight="1" x14ac:dyDescent="0.2">
      <c r="B47" s="715" t="s">
        <v>2038</v>
      </c>
      <c r="C47" s="714">
        <v>482.88900000000001</v>
      </c>
      <c r="D47" s="714">
        <v>38.631</v>
      </c>
    </row>
    <row r="48" spans="2:4" ht="15" hidden="1" customHeight="1" x14ac:dyDescent="0.2">
      <c r="B48" s="716" t="s">
        <v>2039</v>
      </c>
      <c r="C48" s="717">
        <v>51527.332999999999</v>
      </c>
      <c r="D48" s="717">
        <v>4122.1869999999999</v>
      </c>
    </row>
    <row r="49" spans="2:4" ht="15" hidden="1" customHeight="1" x14ac:dyDescent="0.25">
      <c r="B49" s="718" t="s">
        <v>2040</v>
      </c>
      <c r="C49" s="171"/>
      <c r="D49" s="171"/>
    </row>
    <row r="50" spans="2:4" ht="15" hidden="1" customHeight="1" x14ac:dyDescent="0.25">
      <c r="B50" s="724"/>
      <c r="C50" s="2"/>
      <c r="D50" s="2"/>
    </row>
    <row r="51" spans="2:4" hidden="1" x14ac:dyDescent="0.2"/>
    <row r="52" spans="2:4" hidden="1" x14ac:dyDescent="0.2"/>
    <row r="53" spans="2:4" hidden="1" x14ac:dyDescent="0.2"/>
    <row r="54" spans="2:4" hidden="1" x14ac:dyDescent="0.2"/>
    <row r="55" spans="2:4" hidden="1" x14ac:dyDescent="0.2"/>
    <row r="56" spans="2:4" hidden="1" x14ac:dyDescent="0.2"/>
    <row r="57" spans="2:4" hidden="1" x14ac:dyDescent="0.2"/>
    <row r="58" spans="2:4" hidden="1" x14ac:dyDescent="0.2"/>
    <row r="59" spans="2:4" hidden="1" x14ac:dyDescent="0.2"/>
    <row r="60" spans="2:4" hidden="1" x14ac:dyDescent="0.2"/>
    <row r="61" spans="2:4" hidden="1" x14ac:dyDescent="0.2"/>
    <row r="62" spans="2:4" hidden="1" x14ac:dyDescent="0.2"/>
    <row r="63" spans="2:4" hidden="1" x14ac:dyDescent="0.2"/>
    <row r="64" spans="2: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5">
    <mergeCell ref="B3:D3"/>
    <mergeCell ref="B18:D18"/>
    <mergeCell ref="B20:D20"/>
    <mergeCell ref="B35:D35"/>
    <mergeCell ref="B37:D37"/>
  </mergeCells>
  <printOptions horizontalCentered="1"/>
  <pageMargins left="0.70866141732283472" right="0.70866141732283472" top="0.74803149606299213" bottom="0.74803149606299213" header="0.31496062992125984" footer="0.31496062992125984"/>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B1:N1000"/>
  <sheetViews>
    <sheetView showGridLines="0" showRowColHeaders="0" topLeftCell="A2" zoomScaleNormal="100" workbookViewId="0">
      <selection activeCell="C33" sqref="C33"/>
    </sheetView>
  </sheetViews>
  <sheetFormatPr baseColWidth="10" defaultColWidth="9.140625" defaultRowHeight="12.75" x14ac:dyDescent="0.2"/>
  <cols>
    <col min="2" max="2" width="24.42578125" customWidth="1"/>
    <col min="3" max="3" width="16.42578125" customWidth="1"/>
    <col min="4" max="4" width="18.140625" customWidth="1"/>
    <col min="5" max="5" width="16.42578125" customWidth="1"/>
    <col min="6" max="6" width="21.42578125" customWidth="1"/>
    <col min="7" max="14" width="13.5703125" customWidth="1"/>
  </cols>
  <sheetData>
    <row r="1" spans="2:14" ht="20.25" hidden="1" customHeight="1" x14ac:dyDescent="0.2">
      <c r="B1" s="1481" t="s">
        <v>2041</v>
      </c>
      <c r="C1" s="1481" t="s">
        <v>1</v>
      </c>
      <c r="D1" s="1481" t="s">
        <v>1</v>
      </c>
      <c r="E1" s="1481" t="s">
        <v>1</v>
      </c>
      <c r="F1" s="1481" t="s">
        <v>1</v>
      </c>
      <c r="G1" s="1481" t="s">
        <v>1</v>
      </c>
      <c r="H1" s="1481" t="s">
        <v>1</v>
      </c>
      <c r="I1" s="1481" t="s">
        <v>1</v>
      </c>
      <c r="J1" s="1481" t="s">
        <v>1</v>
      </c>
      <c r="K1" s="1481" t="s">
        <v>1</v>
      </c>
      <c r="L1" s="1481" t="s">
        <v>1</v>
      </c>
      <c r="M1" s="1481" t="s">
        <v>1</v>
      </c>
      <c r="N1" s="1481" t="s">
        <v>1</v>
      </c>
    </row>
    <row r="2" spans="2:14" ht="20.25" customHeight="1" x14ac:dyDescent="0.2">
      <c r="B2" s="725"/>
      <c r="C2" s="725"/>
      <c r="D2" s="725"/>
      <c r="E2" s="725"/>
      <c r="F2" s="725"/>
      <c r="G2" s="725"/>
      <c r="H2" s="725"/>
      <c r="I2" s="725"/>
      <c r="J2" s="725"/>
      <c r="K2" s="725"/>
      <c r="L2" s="725"/>
      <c r="M2" s="725"/>
      <c r="N2" s="725"/>
    </row>
    <row r="3" spans="2:14" ht="15.75" customHeight="1" x14ac:dyDescent="0.2">
      <c r="B3" s="726" t="s">
        <v>2042</v>
      </c>
      <c r="C3" s="727"/>
      <c r="D3" s="727"/>
      <c r="E3" s="727"/>
      <c r="F3" s="727"/>
      <c r="G3" s="727"/>
      <c r="H3" s="727"/>
      <c r="I3" s="727"/>
      <c r="J3" s="727"/>
      <c r="K3" s="727"/>
      <c r="L3" s="727"/>
      <c r="M3" s="727"/>
      <c r="N3" s="727"/>
    </row>
    <row r="4" spans="2:14" ht="18" customHeight="1" x14ac:dyDescent="0.2">
      <c r="B4" s="727"/>
      <c r="C4" s="727"/>
      <c r="D4" s="727"/>
      <c r="E4" s="727"/>
      <c r="F4" s="727"/>
      <c r="G4" s="727"/>
      <c r="H4" s="727"/>
      <c r="I4" s="727"/>
      <c r="J4" s="727"/>
      <c r="K4" s="727"/>
      <c r="L4" s="727"/>
      <c r="M4" s="727"/>
      <c r="N4" s="727"/>
    </row>
    <row r="5" spans="2:14" ht="12.75" customHeight="1" x14ac:dyDescent="0.2">
      <c r="B5" s="728" t="s">
        <v>2043</v>
      </c>
      <c r="C5" s="727"/>
      <c r="D5" s="727"/>
      <c r="E5" s="727"/>
      <c r="F5" s="727"/>
      <c r="G5" s="727"/>
      <c r="H5" s="727"/>
      <c r="I5" s="727"/>
      <c r="J5" s="727"/>
      <c r="K5" s="727"/>
      <c r="L5" s="727"/>
      <c r="M5" s="727"/>
      <c r="N5" s="727"/>
    </row>
    <row r="6" spans="2:14" ht="15" customHeight="1" x14ac:dyDescent="0.2">
      <c r="B6" s="729" t="s">
        <v>2044</v>
      </c>
      <c r="C6" s="730"/>
      <c r="D6" s="730"/>
      <c r="E6" s="730"/>
      <c r="F6" s="730"/>
      <c r="G6" s="730"/>
      <c r="H6" s="730"/>
      <c r="I6" s="730"/>
      <c r="J6" s="730"/>
      <c r="K6" s="730"/>
      <c r="L6" s="730"/>
      <c r="M6" s="730"/>
      <c r="N6" s="730"/>
    </row>
    <row r="7" spans="2:14" ht="68.25" customHeight="1" x14ac:dyDescent="0.2">
      <c r="B7" s="731" t="s">
        <v>2045</v>
      </c>
      <c r="C7" s="731" t="s">
        <v>2046</v>
      </c>
      <c r="D7" s="731" t="s">
        <v>2047</v>
      </c>
      <c r="E7" s="732" t="s">
        <v>2048</v>
      </c>
      <c r="F7" s="732" t="s">
        <v>2049</v>
      </c>
      <c r="G7" s="731" t="s">
        <v>2050</v>
      </c>
      <c r="H7" s="732" t="s">
        <v>2051</v>
      </c>
      <c r="I7" s="732" t="s">
        <v>2052</v>
      </c>
      <c r="J7" s="731" t="s">
        <v>2053</v>
      </c>
      <c r="K7" s="731" t="s">
        <v>2054</v>
      </c>
      <c r="L7" s="731" t="s">
        <v>2055</v>
      </c>
      <c r="M7" s="731" t="s">
        <v>2056</v>
      </c>
      <c r="N7" s="731" t="s">
        <v>2057</v>
      </c>
    </row>
    <row r="8" spans="2:14" ht="12.75" customHeight="1" x14ac:dyDescent="0.2">
      <c r="B8" s="733" t="s">
        <v>2058</v>
      </c>
      <c r="C8" s="614">
        <v>57381.55</v>
      </c>
      <c r="D8" s="614">
        <v>18031.197</v>
      </c>
      <c r="E8" s="734">
        <v>2.0500000000000001E-2</v>
      </c>
      <c r="F8" s="614">
        <v>57751.813000000002</v>
      </c>
      <c r="G8" s="734">
        <v>5.9999999999999995E-4</v>
      </c>
      <c r="H8" s="614">
        <v>1003.929</v>
      </c>
      <c r="I8" s="734">
        <v>0.17199999999999999</v>
      </c>
      <c r="J8" s="735">
        <v>4.8959999999999999</v>
      </c>
      <c r="K8" s="614">
        <v>1608.38</v>
      </c>
      <c r="L8" s="734">
        <v>2.7900000000000001E-2</v>
      </c>
      <c r="M8" s="614">
        <v>6.0620000000000003</v>
      </c>
      <c r="N8" s="614">
        <v>-182.196</v>
      </c>
    </row>
    <row r="9" spans="2:14" ht="12.75" customHeight="1" x14ac:dyDescent="0.2">
      <c r="B9" s="733" t="s">
        <v>2063</v>
      </c>
      <c r="C9" s="614">
        <v>5994.2449999999999</v>
      </c>
      <c r="D9" s="614">
        <v>1258.211</v>
      </c>
      <c r="E9" s="734">
        <v>0.02</v>
      </c>
      <c r="F9" s="614">
        <v>6019.4269999999997</v>
      </c>
      <c r="G9" s="734">
        <v>1.9E-3</v>
      </c>
      <c r="H9" s="614">
        <v>89.878</v>
      </c>
      <c r="I9" s="734">
        <v>0.20150000000000001</v>
      </c>
      <c r="J9" s="735">
        <v>4.9219999999999997</v>
      </c>
      <c r="K9" s="614">
        <v>467.47300000000001</v>
      </c>
      <c r="L9" s="734">
        <v>7.7700000000000005E-2</v>
      </c>
      <c r="M9" s="614">
        <v>2.2429999999999999</v>
      </c>
      <c r="N9" s="614">
        <v>-21.878</v>
      </c>
    </row>
    <row r="10" spans="2:14" ht="12.75" customHeight="1" x14ac:dyDescent="0.2">
      <c r="B10" s="733" t="s">
        <v>2068</v>
      </c>
      <c r="C10" s="614">
        <v>11048.296</v>
      </c>
      <c r="D10" s="614">
        <v>2694.989</v>
      </c>
      <c r="E10" s="734">
        <v>1.55E-2</v>
      </c>
      <c r="F10" s="614">
        <v>11090.121999999999</v>
      </c>
      <c r="G10" s="734">
        <v>3.8E-3</v>
      </c>
      <c r="H10" s="614">
        <v>170.71899999999999</v>
      </c>
      <c r="I10" s="734">
        <v>0.19800000000000001</v>
      </c>
      <c r="J10" s="735">
        <v>4.9080000000000004</v>
      </c>
      <c r="K10" s="614">
        <v>1400.056</v>
      </c>
      <c r="L10" s="734">
        <v>0.12620000000000001</v>
      </c>
      <c r="M10" s="614">
        <v>8.2230000000000008</v>
      </c>
      <c r="N10" s="614">
        <v>-54.488999999999997</v>
      </c>
    </row>
    <row r="11" spans="2:14" ht="12.75" customHeight="1" x14ac:dyDescent="0.2">
      <c r="B11" s="733" t="s">
        <v>2073</v>
      </c>
      <c r="C11" s="614">
        <v>1949.3330000000001</v>
      </c>
      <c r="D11" s="614">
        <v>343.755</v>
      </c>
      <c r="E11" s="734">
        <v>1.72E-2</v>
      </c>
      <c r="F11" s="614">
        <v>1955.2329999999999</v>
      </c>
      <c r="G11" s="734">
        <v>7.1999999999999998E-3</v>
      </c>
      <c r="H11" s="614">
        <v>28.744</v>
      </c>
      <c r="I11" s="734">
        <v>0.21440000000000001</v>
      </c>
      <c r="J11" s="735">
        <v>4.907</v>
      </c>
      <c r="K11" s="614">
        <v>420.33600000000001</v>
      </c>
      <c r="L11" s="734">
        <v>0.215</v>
      </c>
      <c r="M11" s="614">
        <v>2.988</v>
      </c>
      <c r="N11" s="614">
        <v>-11.192</v>
      </c>
    </row>
    <row r="12" spans="2:14" ht="12.75" customHeight="1" x14ac:dyDescent="0.2">
      <c r="B12" s="733" t="s">
        <v>2078</v>
      </c>
      <c r="C12" s="614">
        <v>4463.0150000000003</v>
      </c>
      <c r="D12" s="614">
        <v>681.01199999999994</v>
      </c>
      <c r="E12" s="734">
        <v>2.0799999999999999E-2</v>
      </c>
      <c r="F12" s="614">
        <v>4477.183</v>
      </c>
      <c r="G12" s="734">
        <v>1.41E-2</v>
      </c>
      <c r="H12" s="614">
        <v>70.269000000000005</v>
      </c>
      <c r="I12" s="734">
        <v>0.21149999999999999</v>
      </c>
      <c r="J12" s="735">
        <v>4.91</v>
      </c>
      <c r="K12" s="614">
        <v>1468.498</v>
      </c>
      <c r="L12" s="734">
        <v>0.32800000000000001</v>
      </c>
      <c r="M12" s="614">
        <v>13.194000000000001</v>
      </c>
      <c r="N12" s="614">
        <v>-35.360999999999997</v>
      </c>
    </row>
    <row r="13" spans="2:14" ht="12.75" customHeight="1" x14ac:dyDescent="0.2">
      <c r="B13" s="733" t="s">
        <v>2083</v>
      </c>
      <c r="C13" s="614">
        <v>3384.0459999999998</v>
      </c>
      <c r="D13" s="614">
        <v>550.50300000000004</v>
      </c>
      <c r="E13" s="734">
        <v>1.8800000000000001E-2</v>
      </c>
      <c r="F13" s="614">
        <v>3394.4169999999999</v>
      </c>
      <c r="G13" s="734">
        <v>4.7100000000000003E-2</v>
      </c>
      <c r="H13" s="614">
        <v>59.996000000000002</v>
      </c>
      <c r="I13" s="734">
        <v>0.19270000000000001</v>
      </c>
      <c r="J13" s="735">
        <v>4.8970000000000002</v>
      </c>
      <c r="K13" s="614">
        <v>2007.0509999999999</v>
      </c>
      <c r="L13" s="734">
        <v>0.59130000000000005</v>
      </c>
      <c r="M13" s="614">
        <v>30.876999999999999</v>
      </c>
      <c r="N13" s="614">
        <v>-68.873999999999995</v>
      </c>
    </row>
    <row r="14" spans="2:14" ht="12.75" customHeight="1" x14ac:dyDescent="0.2">
      <c r="B14" s="733" t="s">
        <v>2088</v>
      </c>
      <c r="C14" s="614">
        <v>1809.2</v>
      </c>
      <c r="D14" s="614">
        <v>228.32300000000001</v>
      </c>
      <c r="E14" s="734">
        <v>2.1000000000000001E-2</v>
      </c>
      <c r="F14" s="614">
        <v>1813.99</v>
      </c>
      <c r="G14" s="734">
        <v>0.24149999999999999</v>
      </c>
      <c r="H14" s="614">
        <v>27.786999999999999</v>
      </c>
      <c r="I14" s="734">
        <v>0.19869999999999999</v>
      </c>
      <c r="J14" s="735">
        <v>4.9080000000000004</v>
      </c>
      <c r="K14" s="614">
        <v>1965.8620000000001</v>
      </c>
      <c r="L14" s="734">
        <v>1.0837000000000001</v>
      </c>
      <c r="M14" s="614">
        <v>87.111000000000004</v>
      </c>
      <c r="N14" s="614">
        <v>-110.27</v>
      </c>
    </row>
    <row r="15" spans="2:14" ht="12.75" customHeight="1" x14ac:dyDescent="0.2">
      <c r="B15" s="736" t="s">
        <v>2093</v>
      </c>
      <c r="C15" s="737">
        <v>86029.684999999998</v>
      </c>
      <c r="D15" s="738">
        <v>23787.99</v>
      </c>
      <c r="E15" s="739">
        <v>1.9900000000000001E-2</v>
      </c>
      <c r="F15" s="738">
        <v>86502.184999999998</v>
      </c>
      <c r="G15" s="739">
        <v>8.8000000000000005E-3</v>
      </c>
      <c r="H15" s="738">
        <v>1451.3230000000001</v>
      </c>
      <c r="I15" s="739">
        <v>0.18179999999999999</v>
      </c>
      <c r="J15" s="740">
        <v>4.9009999999999998</v>
      </c>
      <c r="K15" s="738">
        <v>9337.6550000000007</v>
      </c>
      <c r="L15" s="739">
        <v>0.1079</v>
      </c>
      <c r="M15" s="738">
        <v>150.69900000000001</v>
      </c>
      <c r="N15" s="738">
        <v>-484.26100000000002</v>
      </c>
    </row>
    <row r="16" spans="2:14" ht="12.75" customHeight="1" x14ac:dyDescent="0.2">
      <c r="B16" s="741" t="s">
        <v>2098</v>
      </c>
      <c r="C16" s="742">
        <v>4278.3270000000002</v>
      </c>
      <c r="D16" s="742">
        <v>51.661000000000001</v>
      </c>
      <c r="E16" s="743">
        <v>0</v>
      </c>
      <c r="F16" s="742">
        <v>4278.3270000000002</v>
      </c>
      <c r="G16" s="743">
        <v>1</v>
      </c>
      <c r="H16" s="742">
        <v>40.423999999999999</v>
      </c>
      <c r="I16" s="743">
        <v>0.33119999999999999</v>
      </c>
      <c r="J16" s="744">
        <v>4.83</v>
      </c>
      <c r="K16" s="742">
        <v>2439.797</v>
      </c>
      <c r="L16" s="743">
        <v>0.57030000000000003</v>
      </c>
      <c r="M16" s="742">
        <v>1417.175</v>
      </c>
      <c r="N16" s="742">
        <v>-1155.308</v>
      </c>
    </row>
    <row r="17" spans="2:14" ht="12.75" customHeight="1" x14ac:dyDescent="0.2">
      <c r="B17" s="745" t="s">
        <v>2101</v>
      </c>
      <c r="C17" s="746">
        <v>90308.012000000002</v>
      </c>
      <c r="D17" s="746">
        <v>23839.65</v>
      </c>
      <c r="E17" s="747">
        <v>1.9800000000000002E-2</v>
      </c>
      <c r="F17" s="746">
        <v>90780.512000000002</v>
      </c>
      <c r="G17" s="747">
        <v>5.5500000000000001E-2</v>
      </c>
      <c r="H17" s="746">
        <v>1491.7460000000001</v>
      </c>
      <c r="I17" s="747">
        <v>0.1888</v>
      </c>
      <c r="J17" s="748">
        <v>4.8970000000000002</v>
      </c>
      <c r="K17" s="746">
        <v>11777.451999999999</v>
      </c>
      <c r="L17" s="747">
        <v>0.12970000000000001</v>
      </c>
      <c r="M17" s="746">
        <v>1567.873</v>
      </c>
      <c r="N17" s="746">
        <v>-1639.569</v>
      </c>
    </row>
    <row r="18" spans="2:14" ht="12.75" customHeight="1" x14ac:dyDescent="0.2">
      <c r="B18" s="1480" t="s">
        <v>2103</v>
      </c>
      <c r="C18" s="1480" t="s">
        <v>1</v>
      </c>
      <c r="D18" s="1480" t="s">
        <v>1</v>
      </c>
      <c r="E18" s="749" t="s">
        <v>2104</v>
      </c>
      <c r="F18" s="749" t="s">
        <v>2104</v>
      </c>
      <c r="G18" s="749" t="s">
        <v>2104</v>
      </c>
      <c r="H18" s="750"/>
      <c r="I18" s="751"/>
      <c r="J18" s="751"/>
      <c r="K18" s="752"/>
      <c r="L18" s="753"/>
      <c r="M18" s="753"/>
      <c r="N18" s="753"/>
    </row>
    <row r="19" spans="2:14" ht="12.75" customHeight="1" x14ac:dyDescent="0.2">
      <c r="B19" s="1448" t="s">
        <v>2105</v>
      </c>
      <c r="C19" s="1448" t="s">
        <v>1</v>
      </c>
      <c r="D19" s="1448" t="s">
        <v>1</v>
      </c>
      <c r="E19" s="1448" t="s">
        <v>1</v>
      </c>
      <c r="F19" s="1448" t="s">
        <v>1</v>
      </c>
      <c r="G19" s="1448" t="s">
        <v>1</v>
      </c>
      <c r="H19" s="754"/>
      <c r="I19" s="755"/>
      <c r="J19" s="755"/>
      <c r="K19" s="755"/>
      <c r="L19" s="756"/>
      <c r="M19" s="755"/>
      <c r="N19" s="757"/>
    </row>
    <row r="20" spans="2:14" ht="12.75" customHeight="1" x14ac:dyDescent="0.2">
      <c r="B20" s="727"/>
      <c r="C20" s="727"/>
      <c r="D20" s="727"/>
      <c r="E20" s="727"/>
      <c r="F20" s="727"/>
      <c r="G20" s="727"/>
      <c r="H20" s="727"/>
      <c r="I20" s="727"/>
      <c r="J20" s="727"/>
      <c r="K20" s="727"/>
      <c r="L20" s="727"/>
      <c r="M20" s="727"/>
      <c r="N20" s="727"/>
    </row>
    <row r="21" spans="2:14" ht="12.75" customHeight="1" x14ac:dyDescent="0.2">
      <c r="B21" s="727"/>
      <c r="C21" s="727"/>
      <c r="D21" s="727"/>
      <c r="E21" s="727"/>
      <c r="F21" s="727"/>
      <c r="G21" s="727"/>
      <c r="H21" s="727"/>
      <c r="I21" s="727"/>
      <c r="J21" s="727"/>
      <c r="K21" s="727"/>
      <c r="L21" s="727"/>
      <c r="M21" s="727"/>
      <c r="N21" s="727"/>
    </row>
    <row r="22" spans="2:14" ht="12.75" customHeight="1" x14ac:dyDescent="0.2">
      <c r="B22" s="728" t="s">
        <v>2106</v>
      </c>
      <c r="C22" s="727"/>
      <c r="D22" s="727"/>
      <c r="E22" s="727"/>
      <c r="F22" s="727"/>
      <c r="G22" s="727"/>
      <c r="H22" s="727"/>
      <c r="I22" s="727"/>
      <c r="J22" s="727"/>
      <c r="K22" s="727"/>
      <c r="L22" s="727"/>
      <c r="M22" s="727"/>
      <c r="N22" s="727"/>
    </row>
    <row r="23" spans="2:14" ht="15" customHeight="1" x14ac:dyDescent="0.2">
      <c r="B23" s="729" t="s">
        <v>2044</v>
      </c>
      <c r="C23" s="730"/>
      <c r="D23" s="730"/>
      <c r="E23" s="730"/>
      <c r="F23" s="730"/>
      <c r="G23" s="730"/>
      <c r="H23" s="730"/>
      <c r="I23" s="730"/>
      <c r="J23" s="730"/>
      <c r="K23" s="730"/>
      <c r="L23" s="730"/>
      <c r="M23" s="730"/>
      <c r="N23" s="730"/>
    </row>
    <row r="24" spans="2:14" ht="68.25" customHeight="1" x14ac:dyDescent="0.2">
      <c r="B24" s="731" t="s">
        <v>2045</v>
      </c>
      <c r="C24" s="731" t="s">
        <v>2046</v>
      </c>
      <c r="D24" s="731" t="s">
        <v>2047</v>
      </c>
      <c r="E24" s="732" t="s">
        <v>2048</v>
      </c>
      <c r="F24" s="732" t="s">
        <v>2049</v>
      </c>
      <c r="G24" s="731" t="s">
        <v>2050</v>
      </c>
      <c r="H24" s="732" t="s">
        <v>2051</v>
      </c>
      <c r="I24" s="732" t="s">
        <v>2052</v>
      </c>
      <c r="J24" s="731" t="s">
        <v>2053</v>
      </c>
      <c r="K24" s="731" t="s">
        <v>2054</v>
      </c>
      <c r="L24" s="731" t="s">
        <v>2055</v>
      </c>
      <c r="M24" s="731" t="s">
        <v>2056</v>
      </c>
      <c r="N24" s="731" t="s">
        <v>2057</v>
      </c>
    </row>
    <row r="25" spans="2:14" ht="12.75" customHeight="1" x14ac:dyDescent="0.2">
      <c r="B25" s="733" t="s">
        <v>2058</v>
      </c>
      <c r="C25" s="614">
        <v>2060.2860000000001</v>
      </c>
      <c r="D25" s="614">
        <v>687.44299999999998</v>
      </c>
      <c r="E25" s="734">
        <v>2.8000000000000001E-2</v>
      </c>
      <c r="F25" s="614">
        <v>2079.5610000000001</v>
      </c>
      <c r="G25" s="734">
        <v>6.9999999999999999E-4</v>
      </c>
      <c r="H25" s="614">
        <v>35.697000000000003</v>
      </c>
      <c r="I25" s="734">
        <v>0.13500000000000001</v>
      </c>
      <c r="J25" s="735">
        <v>4.673</v>
      </c>
      <c r="K25" s="614">
        <v>39.548000000000002</v>
      </c>
      <c r="L25" s="734">
        <v>1.9E-2</v>
      </c>
      <c r="M25" s="614">
        <v>0.191</v>
      </c>
      <c r="N25" s="614">
        <v>-6.3869999999999996</v>
      </c>
    </row>
    <row r="26" spans="2:14" ht="12.75" customHeight="1" x14ac:dyDescent="0.2">
      <c r="B26" s="733" t="s">
        <v>2063</v>
      </c>
      <c r="C26" s="614">
        <v>456.44200000000001</v>
      </c>
      <c r="D26" s="614">
        <v>100.268</v>
      </c>
      <c r="E26" s="734">
        <v>4.9700000000000001E-2</v>
      </c>
      <c r="F26" s="614">
        <v>461.42599999999999</v>
      </c>
      <c r="G26" s="734">
        <v>1.8E-3</v>
      </c>
      <c r="H26" s="614">
        <v>5.4509999999999996</v>
      </c>
      <c r="I26" s="734">
        <v>0.1678</v>
      </c>
      <c r="J26" s="735">
        <v>4.6050000000000004</v>
      </c>
      <c r="K26" s="614">
        <v>23.635000000000002</v>
      </c>
      <c r="L26" s="734">
        <v>5.1200000000000002E-2</v>
      </c>
      <c r="M26" s="614">
        <v>0.13400000000000001</v>
      </c>
      <c r="N26" s="614">
        <v>-1.3919999999999999</v>
      </c>
    </row>
    <row r="27" spans="2:14" ht="12.75" customHeight="1" x14ac:dyDescent="0.2">
      <c r="B27" s="733" t="s">
        <v>2068</v>
      </c>
      <c r="C27" s="614">
        <v>1156.6510000000001</v>
      </c>
      <c r="D27" s="614">
        <v>402.04899999999998</v>
      </c>
      <c r="E27" s="734">
        <v>0.18010000000000001</v>
      </c>
      <c r="F27" s="614">
        <v>1229.058</v>
      </c>
      <c r="G27" s="734">
        <v>3.7000000000000002E-3</v>
      </c>
      <c r="H27" s="614">
        <v>13.06</v>
      </c>
      <c r="I27" s="734">
        <v>0.17960000000000001</v>
      </c>
      <c r="J27" s="735">
        <v>4.6219999999999999</v>
      </c>
      <c r="K27" s="614">
        <v>118.265</v>
      </c>
      <c r="L27" s="734">
        <v>9.6199999999999994E-2</v>
      </c>
      <c r="M27" s="614">
        <v>0.80700000000000005</v>
      </c>
      <c r="N27" s="614">
        <v>-4.8630000000000004</v>
      </c>
    </row>
    <row r="28" spans="2:14" ht="12.75" customHeight="1" x14ac:dyDescent="0.2">
      <c r="B28" s="733" t="s">
        <v>2073</v>
      </c>
      <c r="C28" s="614">
        <v>258.80599999999998</v>
      </c>
      <c r="D28" s="614">
        <v>84.9</v>
      </c>
      <c r="E28" s="734">
        <v>0.21729999999999999</v>
      </c>
      <c r="F28" s="614">
        <v>277.255</v>
      </c>
      <c r="G28" s="734">
        <v>6.6E-3</v>
      </c>
      <c r="H28" s="614">
        <v>2.452</v>
      </c>
      <c r="I28" s="734">
        <v>0.1842</v>
      </c>
      <c r="J28" s="735">
        <v>4.5620000000000003</v>
      </c>
      <c r="K28" s="614">
        <v>42.137999999999998</v>
      </c>
      <c r="L28" s="734">
        <v>0.152</v>
      </c>
      <c r="M28" s="614">
        <v>0.33400000000000002</v>
      </c>
      <c r="N28" s="614">
        <v>-1.0660000000000001</v>
      </c>
    </row>
    <row r="29" spans="2:14" ht="12.75" customHeight="1" x14ac:dyDescent="0.2">
      <c r="B29" s="733" t="s">
        <v>2078</v>
      </c>
      <c r="C29" s="614">
        <v>1956.72</v>
      </c>
      <c r="D29" s="614">
        <v>423.22</v>
      </c>
      <c r="E29" s="734">
        <v>0.11650000000000001</v>
      </c>
      <c r="F29" s="614">
        <v>2006.0219999999999</v>
      </c>
      <c r="G29" s="734">
        <v>1.4500000000000001E-2</v>
      </c>
      <c r="H29" s="614">
        <v>18.228000000000002</v>
      </c>
      <c r="I29" s="734">
        <v>0.18410000000000001</v>
      </c>
      <c r="J29" s="735">
        <v>4.58</v>
      </c>
      <c r="K29" s="614">
        <v>508.37200000000001</v>
      </c>
      <c r="L29" s="734">
        <v>0.25340000000000001</v>
      </c>
      <c r="M29" s="614">
        <v>5.3559999999999999</v>
      </c>
      <c r="N29" s="614">
        <v>-10.499000000000001</v>
      </c>
    </row>
    <row r="30" spans="2:14" ht="12.75" customHeight="1" x14ac:dyDescent="0.2">
      <c r="B30" s="733" t="s">
        <v>2083</v>
      </c>
      <c r="C30" s="614">
        <v>1781.922</v>
      </c>
      <c r="D30" s="614">
        <v>475.08699999999999</v>
      </c>
      <c r="E30" s="734">
        <v>8.9599999999999999E-2</v>
      </c>
      <c r="F30" s="614">
        <v>1824.5119999999999</v>
      </c>
      <c r="G30" s="734">
        <v>4.5900000000000003E-2</v>
      </c>
      <c r="H30" s="614">
        <v>21.649000000000001</v>
      </c>
      <c r="I30" s="734">
        <v>0.18090000000000001</v>
      </c>
      <c r="J30" s="735">
        <v>4.6189999999999998</v>
      </c>
      <c r="K30" s="614">
        <v>969.59400000000005</v>
      </c>
      <c r="L30" s="734">
        <v>0.53139999999999998</v>
      </c>
      <c r="M30" s="614">
        <v>15.404999999999999</v>
      </c>
      <c r="N30" s="614">
        <v>-20.148</v>
      </c>
    </row>
    <row r="31" spans="2:14" ht="12.75" customHeight="1" x14ac:dyDescent="0.2">
      <c r="B31" s="733" t="s">
        <v>2088</v>
      </c>
      <c r="C31" s="614">
        <v>379.42700000000002</v>
      </c>
      <c r="D31" s="614">
        <v>57.548000000000002</v>
      </c>
      <c r="E31" s="734">
        <v>1.9199999999999998E-2</v>
      </c>
      <c r="F31" s="614">
        <v>380.529</v>
      </c>
      <c r="G31" s="734">
        <v>0.2697</v>
      </c>
      <c r="H31" s="614">
        <v>4.6479999999999997</v>
      </c>
      <c r="I31" s="734">
        <v>0.17369999999999999</v>
      </c>
      <c r="J31" s="735">
        <v>4.6479999999999997</v>
      </c>
      <c r="K31" s="614">
        <v>314.08100000000002</v>
      </c>
      <c r="L31" s="734">
        <v>0.82540000000000002</v>
      </c>
      <c r="M31" s="614">
        <v>17.901</v>
      </c>
      <c r="N31" s="614">
        <v>-15.249000000000001</v>
      </c>
    </row>
    <row r="32" spans="2:14" ht="12.75" customHeight="1" x14ac:dyDescent="0.2">
      <c r="B32" s="736" t="s">
        <v>2093</v>
      </c>
      <c r="C32" s="737">
        <v>8050.2529999999997</v>
      </c>
      <c r="D32" s="738">
        <v>2230.5140000000001</v>
      </c>
      <c r="E32" s="739">
        <v>9.3299999999999994E-2</v>
      </c>
      <c r="F32" s="738">
        <v>8258.3639999999996</v>
      </c>
      <c r="G32" s="739">
        <v>2.7099999999999999E-2</v>
      </c>
      <c r="H32" s="738">
        <v>101.184</v>
      </c>
      <c r="I32" s="739">
        <v>0.16900000000000001</v>
      </c>
      <c r="J32" s="740">
        <v>4.6219999999999999</v>
      </c>
      <c r="K32" s="738">
        <v>2015.6320000000001</v>
      </c>
      <c r="L32" s="739">
        <v>0.24410000000000001</v>
      </c>
      <c r="M32" s="738">
        <v>40.128</v>
      </c>
      <c r="N32" s="738">
        <v>-59.601999999999997</v>
      </c>
    </row>
    <row r="33" spans="2:14" ht="12.75" customHeight="1" x14ac:dyDescent="0.2">
      <c r="B33" s="741" t="s">
        <v>2098</v>
      </c>
      <c r="C33" s="742">
        <v>883.14200000000005</v>
      </c>
      <c r="D33" s="742">
        <v>40.039000000000001</v>
      </c>
      <c r="E33" s="743">
        <v>5.3E-3</v>
      </c>
      <c r="F33" s="742">
        <v>883.35400000000004</v>
      </c>
      <c r="G33" s="743">
        <v>1</v>
      </c>
      <c r="H33" s="742">
        <v>7.85</v>
      </c>
      <c r="I33" s="743">
        <v>0.30509999999999998</v>
      </c>
      <c r="J33" s="744">
        <v>4.218</v>
      </c>
      <c r="K33" s="742">
        <v>262.59699999999998</v>
      </c>
      <c r="L33" s="743">
        <v>0.29730000000000001</v>
      </c>
      <c r="M33" s="742">
        <v>269.55500000000001</v>
      </c>
      <c r="N33" s="742">
        <v>-183.31200000000001</v>
      </c>
    </row>
    <row r="34" spans="2:14" ht="12.75" customHeight="1" x14ac:dyDescent="0.2">
      <c r="B34" s="745" t="s">
        <v>2101</v>
      </c>
      <c r="C34" s="746">
        <v>8933.3960000000006</v>
      </c>
      <c r="D34" s="746">
        <v>2270.5529999999999</v>
      </c>
      <c r="E34" s="747">
        <v>9.1800000000000007E-2</v>
      </c>
      <c r="F34" s="746">
        <v>9141.7180000000008</v>
      </c>
      <c r="G34" s="747">
        <v>0.1211</v>
      </c>
      <c r="H34" s="746">
        <v>109.03400000000001</v>
      </c>
      <c r="I34" s="747">
        <v>0.1822</v>
      </c>
      <c r="J34" s="748">
        <v>4.5830000000000002</v>
      </c>
      <c r="K34" s="746">
        <v>2278.2289999999998</v>
      </c>
      <c r="L34" s="747">
        <v>0.2492</v>
      </c>
      <c r="M34" s="746">
        <v>309.68299999999999</v>
      </c>
      <c r="N34" s="746">
        <v>-242.91399999999999</v>
      </c>
    </row>
    <row r="35" spans="2:14" ht="12.75" customHeight="1" x14ac:dyDescent="0.2">
      <c r="B35" s="1480" t="s">
        <v>2103</v>
      </c>
      <c r="C35" s="1480" t="s">
        <v>1</v>
      </c>
      <c r="D35" s="1480" t="s">
        <v>1</v>
      </c>
      <c r="E35" s="749" t="s">
        <v>2104</v>
      </c>
      <c r="F35" s="749" t="s">
        <v>2104</v>
      </c>
      <c r="G35" s="749" t="s">
        <v>2104</v>
      </c>
      <c r="H35" s="750"/>
      <c r="I35" s="751"/>
      <c r="J35" s="751"/>
      <c r="K35" s="752"/>
      <c r="L35" s="753"/>
      <c r="M35" s="753"/>
      <c r="N35" s="753"/>
    </row>
    <row r="36" spans="2:14" ht="12.75" customHeight="1" x14ac:dyDescent="0.2">
      <c r="B36" s="1448" t="s">
        <v>2105</v>
      </c>
      <c r="C36" s="1448" t="s">
        <v>1</v>
      </c>
      <c r="D36" s="1448" t="s">
        <v>1</v>
      </c>
      <c r="E36" s="1448" t="s">
        <v>1</v>
      </c>
      <c r="F36" s="1448" t="s">
        <v>1</v>
      </c>
      <c r="G36" s="1448" t="s">
        <v>1</v>
      </c>
      <c r="H36" s="754"/>
      <c r="I36" s="755"/>
      <c r="J36" s="755"/>
      <c r="K36" s="755"/>
      <c r="L36" s="756"/>
      <c r="M36" s="755"/>
      <c r="N36" s="757"/>
    </row>
    <row r="37" spans="2:14" ht="12.75" customHeight="1" x14ac:dyDescent="0.2">
      <c r="B37" s="727"/>
      <c r="C37" s="727"/>
      <c r="D37" s="727"/>
      <c r="E37" s="727"/>
      <c r="F37" s="727"/>
      <c r="G37" s="727"/>
      <c r="H37" s="727"/>
      <c r="I37" s="727"/>
      <c r="J37" s="727"/>
      <c r="K37" s="727"/>
      <c r="L37" s="727"/>
      <c r="M37" s="727"/>
      <c r="N37" s="727"/>
    </row>
    <row r="38" spans="2:14" ht="12.75" customHeight="1" x14ac:dyDescent="0.2">
      <c r="B38" s="727"/>
      <c r="C38" s="727"/>
      <c r="D38" s="727"/>
      <c r="E38" s="727"/>
      <c r="F38" s="727"/>
      <c r="G38" s="727"/>
      <c r="H38" s="727"/>
      <c r="I38" s="727"/>
      <c r="J38" s="727"/>
      <c r="K38" s="727"/>
      <c r="L38" s="727"/>
      <c r="M38" s="727"/>
      <c r="N38" s="727"/>
    </row>
    <row r="39" spans="2:14" ht="12.75" customHeight="1" x14ac:dyDescent="0.2">
      <c r="B39" s="728" t="s">
        <v>2143</v>
      </c>
      <c r="C39" s="1302"/>
      <c r="D39" s="727"/>
      <c r="E39" s="727"/>
      <c r="F39" s="727"/>
      <c r="G39" s="727"/>
      <c r="H39" s="727"/>
      <c r="I39" s="727"/>
      <c r="J39" s="727"/>
      <c r="K39" s="727"/>
      <c r="L39" s="727"/>
      <c r="M39" s="727"/>
      <c r="N39" s="727"/>
    </row>
    <row r="40" spans="2:14" ht="15" customHeight="1" x14ac:dyDescent="0.2">
      <c r="B40" s="729" t="s">
        <v>2044</v>
      </c>
      <c r="C40" s="730"/>
      <c r="D40" s="730"/>
      <c r="E40" s="730"/>
      <c r="F40" s="730"/>
      <c r="G40" s="730"/>
      <c r="H40" s="730"/>
      <c r="I40" s="730"/>
      <c r="J40" s="730"/>
      <c r="K40" s="730"/>
      <c r="L40" s="730"/>
      <c r="M40" s="730"/>
      <c r="N40" s="730"/>
    </row>
    <row r="41" spans="2:14" ht="68.25" customHeight="1" x14ac:dyDescent="0.2">
      <c r="B41" s="731" t="s">
        <v>2045</v>
      </c>
      <c r="C41" s="731" t="s">
        <v>2046</v>
      </c>
      <c r="D41" s="731" t="s">
        <v>2047</v>
      </c>
      <c r="E41" s="732" t="s">
        <v>2048</v>
      </c>
      <c r="F41" s="732" t="s">
        <v>2049</v>
      </c>
      <c r="G41" s="731" t="s">
        <v>2050</v>
      </c>
      <c r="H41" s="732" t="s">
        <v>2051</v>
      </c>
      <c r="I41" s="732" t="s">
        <v>2052</v>
      </c>
      <c r="J41" s="731" t="s">
        <v>2053</v>
      </c>
      <c r="K41" s="731" t="s">
        <v>2054</v>
      </c>
      <c r="L41" s="731" t="s">
        <v>2055</v>
      </c>
      <c r="M41" s="731" t="s">
        <v>2056</v>
      </c>
      <c r="N41" s="731" t="s">
        <v>2057</v>
      </c>
    </row>
    <row r="42" spans="2:14" ht="12.75" customHeight="1" x14ac:dyDescent="0.2">
      <c r="B42" s="733" t="s">
        <v>2058</v>
      </c>
      <c r="C42" s="614">
        <v>1217.6379999999999</v>
      </c>
      <c r="D42" s="614">
        <v>6616.4409999999998</v>
      </c>
      <c r="E42" s="734">
        <v>0.3135</v>
      </c>
      <c r="F42" s="614">
        <v>3291.6619999999998</v>
      </c>
      <c r="G42" s="734">
        <v>5.9999999999999995E-4</v>
      </c>
      <c r="H42" s="614">
        <v>2474.9029999999998</v>
      </c>
      <c r="I42" s="734">
        <v>0.77</v>
      </c>
      <c r="J42" s="735">
        <v>1</v>
      </c>
      <c r="K42" s="614">
        <v>103.587</v>
      </c>
      <c r="L42" s="734">
        <v>3.15E-2</v>
      </c>
      <c r="M42" s="614">
        <v>1.5840000000000001</v>
      </c>
      <c r="N42" s="614">
        <v>-8.4649999999999999</v>
      </c>
    </row>
    <row r="43" spans="2:14" ht="12.75" customHeight="1" x14ac:dyDescent="0.2">
      <c r="B43" s="733" t="s">
        <v>2063</v>
      </c>
      <c r="C43" s="614">
        <v>188.048</v>
      </c>
      <c r="D43" s="614">
        <v>736.875</v>
      </c>
      <c r="E43" s="734">
        <v>0.33910000000000001</v>
      </c>
      <c r="F43" s="614">
        <v>437.95</v>
      </c>
      <c r="G43" s="734">
        <v>2E-3</v>
      </c>
      <c r="H43" s="614">
        <v>416.69200000000001</v>
      </c>
      <c r="I43" s="734">
        <v>0.77</v>
      </c>
      <c r="J43" s="735">
        <v>1</v>
      </c>
      <c r="K43" s="614">
        <v>36.57</v>
      </c>
      <c r="L43" s="734">
        <v>8.3500000000000005E-2</v>
      </c>
      <c r="M43" s="614">
        <v>0.66300000000000003</v>
      </c>
      <c r="N43" s="614">
        <v>-2.2829999999999999</v>
      </c>
    </row>
    <row r="44" spans="2:14" ht="12.75" customHeight="1" x14ac:dyDescent="0.2">
      <c r="B44" s="733" t="s">
        <v>2068</v>
      </c>
      <c r="C44" s="614">
        <v>191.62200000000001</v>
      </c>
      <c r="D44" s="614">
        <v>529.72</v>
      </c>
      <c r="E44" s="734">
        <v>0.34429999999999999</v>
      </c>
      <c r="F44" s="614">
        <v>374.02600000000001</v>
      </c>
      <c r="G44" s="734">
        <v>3.3999999999999998E-3</v>
      </c>
      <c r="H44" s="614">
        <v>314.39499999999998</v>
      </c>
      <c r="I44" s="734">
        <v>0.77</v>
      </c>
      <c r="J44" s="735">
        <v>1</v>
      </c>
      <c r="K44" s="614">
        <v>48.024999999999999</v>
      </c>
      <c r="L44" s="734">
        <v>0.12839999999999999</v>
      </c>
      <c r="M44" s="614">
        <v>0.97399999999999998</v>
      </c>
      <c r="N44" s="614">
        <v>-2.512</v>
      </c>
    </row>
    <row r="45" spans="2:14" ht="12.75" customHeight="1" x14ac:dyDescent="0.2">
      <c r="B45" s="733" t="s">
        <v>2073</v>
      </c>
      <c r="C45" s="614">
        <v>265.86200000000002</v>
      </c>
      <c r="D45" s="614">
        <v>607.29</v>
      </c>
      <c r="E45" s="734">
        <v>0.309</v>
      </c>
      <c r="F45" s="614">
        <v>453.49799999999999</v>
      </c>
      <c r="G45" s="734">
        <v>5.4999999999999997E-3</v>
      </c>
      <c r="H45" s="614">
        <v>424.32</v>
      </c>
      <c r="I45" s="734">
        <v>0.76980000000000004</v>
      </c>
      <c r="J45" s="735">
        <v>1</v>
      </c>
      <c r="K45" s="614">
        <v>84.04</v>
      </c>
      <c r="L45" s="734">
        <v>0.18529999999999999</v>
      </c>
      <c r="M45" s="614">
        <v>1.911</v>
      </c>
      <c r="N45" s="614">
        <v>-3.0459999999999998</v>
      </c>
    </row>
    <row r="46" spans="2:14" ht="12.75" customHeight="1" x14ac:dyDescent="0.2">
      <c r="B46" s="733" t="s">
        <v>2078</v>
      </c>
      <c r="C46" s="614">
        <v>692.98900000000003</v>
      </c>
      <c r="D46" s="614">
        <v>846.053</v>
      </c>
      <c r="E46" s="734">
        <v>0.30649999999999999</v>
      </c>
      <c r="F46" s="614">
        <v>952.28399999999999</v>
      </c>
      <c r="G46" s="734">
        <v>1.47E-2</v>
      </c>
      <c r="H46" s="614">
        <v>838.03300000000002</v>
      </c>
      <c r="I46" s="734">
        <v>0.76880000000000004</v>
      </c>
      <c r="J46" s="735">
        <v>1</v>
      </c>
      <c r="K46" s="614">
        <v>375.30099999999999</v>
      </c>
      <c r="L46" s="734">
        <v>0.39410000000000001</v>
      </c>
      <c r="M46" s="614">
        <v>10.775</v>
      </c>
      <c r="N46" s="614">
        <v>-10.521000000000001</v>
      </c>
    </row>
    <row r="47" spans="2:14" ht="12.75" customHeight="1" x14ac:dyDescent="0.2">
      <c r="B47" s="733" t="s">
        <v>2083</v>
      </c>
      <c r="C47" s="614">
        <v>564.35799999999995</v>
      </c>
      <c r="D47" s="614">
        <v>362.505</v>
      </c>
      <c r="E47" s="734">
        <v>0.31419999999999998</v>
      </c>
      <c r="F47" s="614">
        <v>678.24300000000005</v>
      </c>
      <c r="G47" s="734">
        <v>5.1299999999999998E-2</v>
      </c>
      <c r="H47" s="614">
        <v>674.08</v>
      </c>
      <c r="I47" s="734">
        <v>0.7671</v>
      </c>
      <c r="J47" s="735">
        <v>1</v>
      </c>
      <c r="K47" s="614">
        <v>629.38</v>
      </c>
      <c r="L47" s="734">
        <v>0.92800000000000005</v>
      </c>
      <c r="M47" s="614">
        <v>26.661000000000001</v>
      </c>
      <c r="N47" s="614">
        <v>-24.8</v>
      </c>
    </row>
    <row r="48" spans="2:14" ht="12.75" customHeight="1" x14ac:dyDescent="0.2">
      <c r="B48" s="733" t="s">
        <v>2088</v>
      </c>
      <c r="C48" s="614">
        <v>247.99700000000001</v>
      </c>
      <c r="D48" s="614">
        <v>57.134</v>
      </c>
      <c r="E48" s="734">
        <v>0.29320000000000002</v>
      </c>
      <c r="F48" s="614">
        <v>264.74799999999999</v>
      </c>
      <c r="G48" s="734">
        <v>0.25059999999999999</v>
      </c>
      <c r="H48" s="614">
        <v>327.16000000000003</v>
      </c>
      <c r="I48" s="734">
        <v>0.75619999999999998</v>
      </c>
      <c r="J48" s="735">
        <v>1</v>
      </c>
      <c r="K48" s="614">
        <v>517.98099999999999</v>
      </c>
      <c r="L48" s="734">
        <v>1.9564999999999999</v>
      </c>
      <c r="M48" s="614">
        <v>50.161000000000001</v>
      </c>
      <c r="N48" s="614">
        <v>-32.156999999999996</v>
      </c>
    </row>
    <row r="49" spans="2:14" ht="12.75" customHeight="1" x14ac:dyDescent="0.2">
      <c r="B49" s="736" t="s">
        <v>2093</v>
      </c>
      <c r="C49" s="737">
        <v>3368.5129999999999</v>
      </c>
      <c r="D49" s="738">
        <v>9756.018</v>
      </c>
      <c r="E49" s="739">
        <v>0.31609999999999999</v>
      </c>
      <c r="F49" s="738">
        <v>6452.4110000000001</v>
      </c>
      <c r="G49" s="739">
        <v>1.89E-2</v>
      </c>
      <c r="H49" s="738">
        <v>5469.5839999999998</v>
      </c>
      <c r="I49" s="739">
        <v>0.76890000000000003</v>
      </c>
      <c r="J49" s="740">
        <v>1</v>
      </c>
      <c r="K49" s="738">
        <v>1794.883</v>
      </c>
      <c r="L49" s="739">
        <v>0.2782</v>
      </c>
      <c r="M49" s="738">
        <v>92.728999999999999</v>
      </c>
      <c r="N49" s="738">
        <v>-83.786000000000001</v>
      </c>
    </row>
    <row r="50" spans="2:14" ht="12.75" customHeight="1" x14ac:dyDescent="0.2">
      <c r="B50" s="741" t="s">
        <v>2098</v>
      </c>
      <c r="C50" s="742">
        <v>91.804000000000002</v>
      </c>
      <c r="D50" s="742">
        <v>1E-3</v>
      </c>
      <c r="E50" s="743">
        <v>0</v>
      </c>
      <c r="F50" s="742">
        <v>91.804000000000002</v>
      </c>
      <c r="G50" s="743">
        <v>1</v>
      </c>
      <c r="H50" s="742">
        <v>55.578000000000003</v>
      </c>
      <c r="I50" s="743">
        <v>0.68020000000000003</v>
      </c>
      <c r="J50" s="744">
        <v>1</v>
      </c>
      <c r="K50" s="742">
        <v>0.20799999999999999</v>
      </c>
      <c r="L50" s="743">
        <v>2.3E-3</v>
      </c>
      <c r="M50" s="742">
        <v>62.447000000000003</v>
      </c>
      <c r="N50" s="742">
        <v>-58.503999999999998</v>
      </c>
    </row>
    <row r="51" spans="2:14" ht="12.75" customHeight="1" x14ac:dyDescent="0.2">
      <c r="B51" s="745" t="s">
        <v>2101</v>
      </c>
      <c r="C51" s="746">
        <v>3460.3180000000002</v>
      </c>
      <c r="D51" s="746">
        <v>9756.018</v>
      </c>
      <c r="E51" s="747">
        <v>0.31609999999999999</v>
      </c>
      <c r="F51" s="746">
        <v>6544.2150000000001</v>
      </c>
      <c r="G51" s="747">
        <v>3.2599999999999997E-2</v>
      </c>
      <c r="H51" s="746">
        <v>5525.1610000000001</v>
      </c>
      <c r="I51" s="747">
        <v>0.76770000000000005</v>
      </c>
      <c r="J51" s="748">
        <v>1</v>
      </c>
      <c r="K51" s="746">
        <v>1795.0920000000001</v>
      </c>
      <c r="L51" s="747">
        <v>0.27429999999999999</v>
      </c>
      <c r="M51" s="746">
        <v>155.17599999999999</v>
      </c>
      <c r="N51" s="746">
        <v>-142.29</v>
      </c>
    </row>
    <row r="52" spans="2:14" ht="12.75" customHeight="1" x14ac:dyDescent="0.2">
      <c r="B52" s="1480" t="s">
        <v>2103</v>
      </c>
      <c r="C52" s="1480" t="s">
        <v>1</v>
      </c>
      <c r="D52" s="1480" t="s">
        <v>1</v>
      </c>
      <c r="E52" s="749" t="s">
        <v>2104</v>
      </c>
      <c r="F52" s="749" t="s">
        <v>2104</v>
      </c>
      <c r="G52" s="749" t="s">
        <v>2104</v>
      </c>
      <c r="H52" s="750"/>
      <c r="I52" s="751"/>
      <c r="J52" s="751"/>
      <c r="K52" s="752"/>
      <c r="L52" s="753"/>
      <c r="M52" s="753"/>
      <c r="N52" s="753"/>
    </row>
    <row r="53" spans="2:14" ht="12.75" customHeight="1" x14ac:dyDescent="0.2">
      <c r="B53" s="1448" t="s">
        <v>2105</v>
      </c>
      <c r="C53" s="1448" t="s">
        <v>1</v>
      </c>
      <c r="D53" s="1448" t="s">
        <v>1</v>
      </c>
      <c r="E53" s="1448" t="s">
        <v>1</v>
      </c>
      <c r="F53" s="1448" t="s">
        <v>1</v>
      </c>
      <c r="G53" s="1448" t="s">
        <v>1</v>
      </c>
      <c r="H53" s="754"/>
      <c r="I53" s="755"/>
      <c r="J53" s="755"/>
      <c r="K53" s="755"/>
      <c r="L53" s="756"/>
      <c r="M53" s="755"/>
      <c r="N53" s="757"/>
    </row>
    <row r="54" spans="2:14" ht="12.75" customHeight="1" x14ac:dyDescent="0.2">
      <c r="B54" s="758"/>
      <c r="C54" s="758"/>
      <c r="D54" s="758"/>
      <c r="E54" s="758"/>
      <c r="F54" s="758"/>
      <c r="G54" s="758"/>
      <c r="H54" s="758"/>
      <c r="I54" s="758"/>
      <c r="J54" s="758"/>
      <c r="K54" s="758"/>
      <c r="L54" s="758"/>
      <c r="M54" s="758"/>
      <c r="N54" s="758"/>
    </row>
    <row r="55" spans="2:14" ht="12.75" customHeight="1" x14ac:dyDescent="0.2">
      <c r="B55" s="727"/>
      <c r="C55" s="727"/>
      <c r="D55" s="727"/>
      <c r="E55" s="727"/>
      <c r="F55" s="727"/>
      <c r="G55" s="727"/>
      <c r="H55" s="727"/>
      <c r="I55" s="727"/>
      <c r="J55" s="727"/>
      <c r="K55" s="727"/>
      <c r="L55" s="727"/>
      <c r="M55" s="727"/>
      <c r="N55" s="727"/>
    </row>
    <row r="56" spans="2:14" ht="12.75" customHeight="1" x14ac:dyDescent="0.2">
      <c r="B56" s="728" t="s">
        <v>2175</v>
      </c>
      <c r="C56" s="727"/>
      <c r="D56" s="727"/>
      <c r="E56" s="727"/>
      <c r="F56" s="727"/>
      <c r="G56" s="727"/>
      <c r="H56" s="727"/>
      <c r="I56" s="727"/>
      <c r="J56" s="727"/>
      <c r="K56" s="727"/>
      <c r="L56" s="727"/>
      <c r="M56" s="727"/>
      <c r="N56" s="727"/>
    </row>
    <row r="57" spans="2:14" ht="15" customHeight="1" x14ac:dyDescent="0.2">
      <c r="B57" s="729" t="s">
        <v>2044</v>
      </c>
      <c r="C57" s="730"/>
      <c r="D57" s="730"/>
      <c r="E57" s="730"/>
      <c r="F57" s="730"/>
      <c r="G57" s="730"/>
      <c r="H57" s="730"/>
      <c r="I57" s="730"/>
      <c r="J57" s="730"/>
      <c r="K57" s="730"/>
      <c r="L57" s="730"/>
      <c r="M57" s="730"/>
      <c r="N57" s="730"/>
    </row>
    <row r="58" spans="2:14" ht="68.25" customHeight="1" x14ac:dyDescent="0.2">
      <c r="B58" s="731" t="s">
        <v>2045</v>
      </c>
      <c r="C58" s="731" t="s">
        <v>2046</v>
      </c>
      <c r="D58" s="731" t="s">
        <v>2047</v>
      </c>
      <c r="E58" s="732" t="s">
        <v>2048</v>
      </c>
      <c r="F58" s="732" t="s">
        <v>2049</v>
      </c>
      <c r="G58" s="731" t="s">
        <v>2050</v>
      </c>
      <c r="H58" s="732" t="s">
        <v>2051</v>
      </c>
      <c r="I58" s="732" t="s">
        <v>2052</v>
      </c>
      <c r="J58" s="731" t="s">
        <v>2053</v>
      </c>
      <c r="K58" s="731" t="s">
        <v>2054</v>
      </c>
      <c r="L58" s="731" t="s">
        <v>2055</v>
      </c>
      <c r="M58" s="731" t="s">
        <v>2056</v>
      </c>
      <c r="N58" s="731" t="s">
        <v>2057</v>
      </c>
    </row>
    <row r="59" spans="2:14" ht="12.75" customHeight="1" x14ac:dyDescent="0.2">
      <c r="B59" s="733" t="s">
        <v>2058</v>
      </c>
      <c r="C59" s="614">
        <v>890.721</v>
      </c>
      <c r="D59" s="614">
        <v>392.87299999999999</v>
      </c>
      <c r="E59" s="734">
        <v>0.52939999999999998</v>
      </c>
      <c r="F59" s="614">
        <v>1098.7239999999999</v>
      </c>
      <c r="G59" s="734">
        <v>6.9999999999999999E-4</v>
      </c>
      <c r="H59" s="614">
        <v>40.128</v>
      </c>
      <c r="I59" s="734">
        <v>0.56679999999999997</v>
      </c>
      <c r="J59" s="735">
        <v>2.1680000000000001</v>
      </c>
      <c r="K59" s="614">
        <v>97.402000000000001</v>
      </c>
      <c r="L59" s="734">
        <v>8.8700000000000001E-2</v>
      </c>
      <c r="M59" s="614">
        <v>0.433</v>
      </c>
      <c r="N59" s="614">
        <v>-4.2359999999999998</v>
      </c>
    </row>
    <row r="60" spans="2:14" ht="12.75" customHeight="1" x14ac:dyDescent="0.2">
      <c r="B60" s="733" t="s">
        <v>2063</v>
      </c>
      <c r="C60" s="614">
        <v>471.64699999999999</v>
      </c>
      <c r="D60" s="614">
        <v>250.399</v>
      </c>
      <c r="E60" s="734">
        <v>0.53520000000000001</v>
      </c>
      <c r="F60" s="614">
        <v>605.65</v>
      </c>
      <c r="G60" s="734">
        <v>1.6999999999999999E-3</v>
      </c>
      <c r="H60" s="614">
        <v>27.585000000000001</v>
      </c>
      <c r="I60" s="734">
        <v>0.56040000000000001</v>
      </c>
      <c r="J60" s="735">
        <v>1.8180000000000001</v>
      </c>
      <c r="K60" s="614">
        <v>106.607</v>
      </c>
      <c r="L60" s="734">
        <v>0.17599999999999999</v>
      </c>
      <c r="M60" s="614">
        <v>0.60699999999999998</v>
      </c>
      <c r="N60" s="614">
        <v>-3.004</v>
      </c>
    </row>
    <row r="61" spans="2:14" ht="12.75" customHeight="1" x14ac:dyDescent="0.2">
      <c r="B61" s="733" t="s">
        <v>2068</v>
      </c>
      <c r="C61" s="614">
        <v>1179.8230000000001</v>
      </c>
      <c r="D61" s="614">
        <v>602.00800000000004</v>
      </c>
      <c r="E61" s="734">
        <v>0.51929999999999998</v>
      </c>
      <c r="F61" s="614">
        <v>1492.4190000000001</v>
      </c>
      <c r="G61" s="734">
        <v>3.5000000000000001E-3</v>
      </c>
      <c r="H61" s="614">
        <v>92.947000000000003</v>
      </c>
      <c r="I61" s="734">
        <v>0.54120000000000001</v>
      </c>
      <c r="J61" s="735">
        <v>1.9259999999999999</v>
      </c>
      <c r="K61" s="614">
        <v>394.45699999999999</v>
      </c>
      <c r="L61" s="734">
        <v>0.26429999999999998</v>
      </c>
      <c r="M61" s="614">
        <v>2.8580000000000001</v>
      </c>
      <c r="N61" s="614">
        <v>-9.9930000000000003</v>
      </c>
    </row>
    <row r="62" spans="2:14" ht="12.75" customHeight="1" x14ac:dyDescent="0.2">
      <c r="B62" s="733" t="s">
        <v>2073</v>
      </c>
      <c r="C62" s="614">
        <v>432.85300000000001</v>
      </c>
      <c r="D62" s="614">
        <v>178.60300000000001</v>
      </c>
      <c r="E62" s="734">
        <v>0.4577</v>
      </c>
      <c r="F62" s="614">
        <v>514.59799999999996</v>
      </c>
      <c r="G62" s="734">
        <v>6.1000000000000004E-3</v>
      </c>
      <c r="H62" s="614">
        <v>14.62</v>
      </c>
      <c r="I62" s="734">
        <v>0.54449999999999998</v>
      </c>
      <c r="J62" s="735">
        <v>1.6679999999999999</v>
      </c>
      <c r="K62" s="614">
        <v>193.58500000000001</v>
      </c>
      <c r="L62" s="734">
        <v>0.37619999999999998</v>
      </c>
      <c r="M62" s="614">
        <v>1.7270000000000001</v>
      </c>
      <c r="N62" s="614">
        <v>-2.9180000000000001</v>
      </c>
    </row>
    <row r="63" spans="2:14" ht="12.75" customHeight="1" x14ac:dyDescent="0.2">
      <c r="B63" s="733" t="s">
        <v>2078</v>
      </c>
      <c r="C63" s="614">
        <v>1880.6410000000001</v>
      </c>
      <c r="D63" s="614">
        <v>904.98199999999997</v>
      </c>
      <c r="E63" s="734">
        <v>0.50549999999999995</v>
      </c>
      <c r="F63" s="614">
        <v>2338.1280000000002</v>
      </c>
      <c r="G63" s="734">
        <v>1.4500000000000001E-2</v>
      </c>
      <c r="H63" s="614">
        <v>148.52799999999999</v>
      </c>
      <c r="I63" s="734">
        <v>0.51239999999999997</v>
      </c>
      <c r="J63" s="735">
        <v>1.595</v>
      </c>
      <c r="K63" s="614">
        <v>1149.0129999999999</v>
      </c>
      <c r="L63" s="734">
        <v>0.4914</v>
      </c>
      <c r="M63" s="614">
        <v>17.434000000000001</v>
      </c>
      <c r="N63" s="614">
        <v>-26.565000000000001</v>
      </c>
    </row>
    <row r="64" spans="2:14" ht="12.75" customHeight="1" x14ac:dyDescent="0.2">
      <c r="B64" s="733" t="s">
        <v>2083</v>
      </c>
      <c r="C64" s="614">
        <v>836.09100000000001</v>
      </c>
      <c r="D64" s="614">
        <v>400.81299999999999</v>
      </c>
      <c r="E64" s="734">
        <v>0.36030000000000001</v>
      </c>
      <c r="F64" s="614">
        <v>980.48800000000006</v>
      </c>
      <c r="G64" s="734">
        <v>4.6800000000000001E-2</v>
      </c>
      <c r="H64" s="614">
        <v>126.74299999999999</v>
      </c>
      <c r="I64" s="734">
        <v>0.49940000000000001</v>
      </c>
      <c r="J64" s="735">
        <v>1.72</v>
      </c>
      <c r="K64" s="614">
        <v>603.97699999999998</v>
      </c>
      <c r="L64" s="734">
        <v>0.61599999999999999</v>
      </c>
      <c r="M64" s="614">
        <v>23.01</v>
      </c>
      <c r="N64" s="614">
        <v>-30.43</v>
      </c>
    </row>
    <row r="65" spans="2:14" ht="12.75" customHeight="1" x14ac:dyDescent="0.2">
      <c r="B65" s="733" t="s">
        <v>2088</v>
      </c>
      <c r="C65" s="614">
        <v>153.90199999999999</v>
      </c>
      <c r="D65" s="614">
        <v>27.373999999999999</v>
      </c>
      <c r="E65" s="734">
        <v>0.2681</v>
      </c>
      <c r="F65" s="614">
        <v>161.24</v>
      </c>
      <c r="G65" s="734">
        <v>0.2969</v>
      </c>
      <c r="H65" s="614">
        <v>15.326000000000001</v>
      </c>
      <c r="I65" s="734">
        <v>0.54379999999999995</v>
      </c>
      <c r="J65" s="735">
        <v>1.8879999999999999</v>
      </c>
      <c r="K65" s="614">
        <v>174.62299999999999</v>
      </c>
      <c r="L65" s="734">
        <v>1.083</v>
      </c>
      <c r="M65" s="614">
        <v>25.748999999999999</v>
      </c>
      <c r="N65" s="614">
        <v>-22.042000000000002</v>
      </c>
    </row>
    <row r="66" spans="2:14" ht="12.75" customHeight="1" x14ac:dyDescent="0.2">
      <c r="B66" s="736" t="s">
        <v>2093</v>
      </c>
      <c r="C66" s="737">
        <v>5845.6779999999999</v>
      </c>
      <c r="D66" s="738">
        <v>2757.0520000000001</v>
      </c>
      <c r="E66" s="739">
        <v>0.48799999999999999</v>
      </c>
      <c r="F66" s="738">
        <v>7191.2460000000001</v>
      </c>
      <c r="G66" s="739">
        <v>1.9199999999999998E-2</v>
      </c>
      <c r="H66" s="738">
        <v>465.87700000000001</v>
      </c>
      <c r="I66" s="739">
        <v>0.53200000000000003</v>
      </c>
      <c r="J66" s="740">
        <v>1.7989999999999999</v>
      </c>
      <c r="K66" s="738">
        <v>2719.6640000000002</v>
      </c>
      <c r="L66" s="739">
        <v>0.37819999999999998</v>
      </c>
      <c r="M66" s="738">
        <v>71.817999999999998</v>
      </c>
      <c r="N66" s="738">
        <v>-99.188000000000002</v>
      </c>
    </row>
    <row r="67" spans="2:14" ht="12.75" customHeight="1" x14ac:dyDescent="0.2">
      <c r="B67" s="741" t="s">
        <v>2098</v>
      </c>
      <c r="C67" s="742">
        <v>293.76</v>
      </c>
      <c r="D67" s="742">
        <v>50.71</v>
      </c>
      <c r="E67" s="743">
        <v>0.21410000000000001</v>
      </c>
      <c r="F67" s="742">
        <v>304.61500000000001</v>
      </c>
      <c r="G67" s="743">
        <v>1</v>
      </c>
      <c r="H67" s="742">
        <v>18.559000000000001</v>
      </c>
      <c r="I67" s="743">
        <v>0.66249999999999998</v>
      </c>
      <c r="J67" s="744">
        <v>1.6759999999999999</v>
      </c>
      <c r="K67" s="742">
        <v>29.215</v>
      </c>
      <c r="L67" s="743">
        <v>9.5899999999999999E-2</v>
      </c>
      <c r="M67" s="742">
        <v>201.81200000000001</v>
      </c>
      <c r="N67" s="742">
        <v>-180.43899999999999</v>
      </c>
    </row>
    <row r="68" spans="2:14" ht="12.75" customHeight="1" x14ac:dyDescent="0.2">
      <c r="B68" s="745" t="s">
        <v>2101</v>
      </c>
      <c r="C68" s="746">
        <v>6139.4369999999999</v>
      </c>
      <c r="D68" s="746">
        <v>2807.7620000000002</v>
      </c>
      <c r="E68" s="747">
        <v>0.48309999999999997</v>
      </c>
      <c r="F68" s="746">
        <v>7495.8609999999999</v>
      </c>
      <c r="G68" s="747">
        <v>5.8999999999999997E-2</v>
      </c>
      <c r="H68" s="746">
        <v>484.43599999999998</v>
      </c>
      <c r="I68" s="747">
        <v>0.5373</v>
      </c>
      <c r="J68" s="748">
        <v>1.794</v>
      </c>
      <c r="K68" s="746">
        <v>2748.88</v>
      </c>
      <c r="L68" s="747">
        <v>0.36670000000000003</v>
      </c>
      <c r="M68" s="746">
        <v>273.62900000000002</v>
      </c>
      <c r="N68" s="746">
        <v>-279.62799999999999</v>
      </c>
    </row>
    <row r="69" spans="2:14" ht="12.75" customHeight="1" x14ac:dyDescent="0.2">
      <c r="B69" s="1480" t="s">
        <v>2103</v>
      </c>
      <c r="C69" s="1480" t="s">
        <v>1</v>
      </c>
      <c r="D69" s="1480" t="s">
        <v>1</v>
      </c>
      <c r="E69" s="749" t="s">
        <v>2104</v>
      </c>
      <c r="F69" s="749" t="s">
        <v>2104</v>
      </c>
      <c r="G69" s="749" t="s">
        <v>2104</v>
      </c>
      <c r="H69" s="750"/>
      <c r="I69" s="751"/>
      <c r="J69" s="751"/>
      <c r="K69" s="752"/>
      <c r="L69" s="753"/>
      <c r="M69" s="753"/>
      <c r="N69" s="753"/>
    </row>
    <row r="70" spans="2:14" ht="12.75" customHeight="1" x14ac:dyDescent="0.2">
      <c r="B70" s="1448" t="s">
        <v>2105</v>
      </c>
      <c r="C70" s="1448" t="s">
        <v>1</v>
      </c>
      <c r="D70" s="1448" t="s">
        <v>1</v>
      </c>
      <c r="E70" s="1448" t="s">
        <v>1</v>
      </c>
      <c r="F70" s="1448" t="s">
        <v>1</v>
      </c>
      <c r="G70" s="1448" t="s">
        <v>1</v>
      </c>
      <c r="H70" s="754"/>
      <c r="I70" s="755"/>
      <c r="J70" s="755"/>
      <c r="K70" s="755"/>
      <c r="L70" s="756"/>
      <c r="M70" s="755"/>
      <c r="N70" s="757"/>
    </row>
    <row r="71" spans="2:14" ht="12.75" customHeight="1" x14ac:dyDescent="0.2">
      <c r="B71" s="727"/>
      <c r="C71" s="727"/>
      <c r="D71" s="727"/>
      <c r="E71" s="727"/>
      <c r="F71" s="727"/>
      <c r="G71" s="727"/>
      <c r="H71" s="727"/>
      <c r="I71" s="727"/>
      <c r="J71" s="727"/>
      <c r="K71" s="727"/>
      <c r="L71" s="727"/>
      <c r="M71" s="727"/>
      <c r="N71" s="727"/>
    </row>
    <row r="72" spans="2:14" ht="12.75" customHeight="1" x14ac:dyDescent="0.2">
      <c r="B72" s="727"/>
      <c r="C72" s="727"/>
      <c r="D72" s="727"/>
      <c r="E72" s="727"/>
      <c r="F72" s="727"/>
      <c r="G72" s="727"/>
      <c r="H72" s="727"/>
      <c r="I72" s="727"/>
      <c r="J72" s="727"/>
      <c r="K72" s="727"/>
      <c r="L72" s="727"/>
      <c r="M72" s="727"/>
      <c r="N72" s="727"/>
    </row>
    <row r="73" spans="2:14" ht="12.75" customHeight="1" x14ac:dyDescent="0.2">
      <c r="B73" s="728" t="s">
        <v>2209</v>
      </c>
      <c r="C73" s="727"/>
      <c r="D73" s="727"/>
      <c r="E73" s="727"/>
      <c r="F73" s="727"/>
      <c r="G73" s="727"/>
      <c r="H73" s="727"/>
      <c r="I73" s="727"/>
      <c r="J73" s="727"/>
      <c r="K73" s="727"/>
      <c r="L73" s="727"/>
      <c r="M73" s="727"/>
      <c r="N73" s="727"/>
    </row>
    <row r="74" spans="2:14" ht="15" customHeight="1" x14ac:dyDescent="0.2">
      <c r="B74" s="729" t="s">
        <v>2044</v>
      </c>
      <c r="C74" s="730"/>
      <c r="D74" s="730"/>
      <c r="E74" s="730"/>
      <c r="F74" s="730"/>
      <c r="G74" s="730"/>
      <c r="H74" s="730"/>
      <c r="I74" s="730"/>
      <c r="J74" s="730"/>
      <c r="K74" s="730"/>
      <c r="L74" s="730"/>
      <c r="M74" s="730"/>
      <c r="N74" s="730"/>
    </row>
    <row r="75" spans="2:14" ht="68.25" customHeight="1" x14ac:dyDescent="0.2">
      <c r="B75" s="731" t="s">
        <v>2045</v>
      </c>
      <c r="C75" s="731" t="s">
        <v>2046</v>
      </c>
      <c r="D75" s="731" t="s">
        <v>2047</v>
      </c>
      <c r="E75" s="732" t="s">
        <v>2048</v>
      </c>
      <c r="F75" s="732" t="s">
        <v>2049</v>
      </c>
      <c r="G75" s="731" t="s">
        <v>2050</v>
      </c>
      <c r="H75" s="732" t="s">
        <v>2051</v>
      </c>
      <c r="I75" s="732" t="s">
        <v>2052</v>
      </c>
      <c r="J75" s="731" t="s">
        <v>2053</v>
      </c>
      <c r="K75" s="731" t="s">
        <v>2054</v>
      </c>
      <c r="L75" s="731" t="s">
        <v>2055</v>
      </c>
      <c r="M75" s="731" t="s">
        <v>2056</v>
      </c>
      <c r="N75" s="731" t="s">
        <v>2057</v>
      </c>
    </row>
    <row r="76" spans="2:14" ht="12.75" customHeight="1" x14ac:dyDescent="0.2">
      <c r="B76" s="733" t="s">
        <v>2058</v>
      </c>
      <c r="C76" s="614">
        <v>2174.741</v>
      </c>
      <c r="D76" s="614">
        <v>73.835999999999999</v>
      </c>
      <c r="E76" s="734">
        <v>0.39700000000000002</v>
      </c>
      <c r="F76" s="614">
        <v>2204.0529999999999</v>
      </c>
      <c r="G76" s="734">
        <v>5.9999999999999995E-4</v>
      </c>
      <c r="H76" s="614">
        <v>166.56899999999999</v>
      </c>
      <c r="I76" s="734">
        <v>0.62770000000000004</v>
      </c>
      <c r="J76" s="735">
        <v>2.7850000000000001</v>
      </c>
      <c r="K76" s="614">
        <v>249.44499999999999</v>
      </c>
      <c r="L76" s="734">
        <v>0.1132</v>
      </c>
      <c r="M76" s="614">
        <v>0.873</v>
      </c>
      <c r="N76" s="614">
        <v>-9.9730000000000008</v>
      </c>
    </row>
    <row r="77" spans="2:14" ht="12.75" customHeight="1" x14ac:dyDescent="0.2">
      <c r="B77" s="733" t="s">
        <v>2063</v>
      </c>
      <c r="C77" s="614">
        <v>643.03</v>
      </c>
      <c r="D77" s="614">
        <v>13.483000000000001</v>
      </c>
      <c r="E77" s="734">
        <v>0.37240000000000001</v>
      </c>
      <c r="F77" s="614">
        <v>648.04999999999995</v>
      </c>
      <c r="G77" s="734">
        <v>1.9E-3</v>
      </c>
      <c r="H77" s="614">
        <v>84.02</v>
      </c>
      <c r="I77" s="734">
        <v>0.68500000000000005</v>
      </c>
      <c r="J77" s="735">
        <v>2.5339999999999998</v>
      </c>
      <c r="K77" s="614">
        <v>178.87</v>
      </c>
      <c r="L77" s="734">
        <v>0.27600000000000002</v>
      </c>
      <c r="M77" s="614">
        <v>0.83099999999999996</v>
      </c>
      <c r="N77" s="614">
        <v>-4.57</v>
      </c>
    </row>
    <row r="78" spans="2:14" ht="12.75" customHeight="1" x14ac:dyDescent="0.2">
      <c r="B78" s="733" t="s">
        <v>2068</v>
      </c>
      <c r="C78" s="614">
        <v>1100.115</v>
      </c>
      <c r="D78" s="614">
        <v>17.888000000000002</v>
      </c>
      <c r="E78" s="734">
        <v>0.32229999999999998</v>
      </c>
      <c r="F78" s="614">
        <v>1105.8800000000001</v>
      </c>
      <c r="G78" s="734">
        <v>3.7000000000000002E-3</v>
      </c>
      <c r="H78" s="614">
        <v>142.18</v>
      </c>
      <c r="I78" s="734">
        <v>0.66749999999999998</v>
      </c>
      <c r="J78" s="735">
        <v>2.5110000000000001</v>
      </c>
      <c r="K78" s="614">
        <v>453.57400000000001</v>
      </c>
      <c r="L78" s="734">
        <v>0.41010000000000002</v>
      </c>
      <c r="M78" s="614">
        <v>2.71</v>
      </c>
      <c r="N78" s="614">
        <v>-9.5619999999999994</v>
      </c>
    </row>
    <row r="79" spans="2:14" ht="12.75" customHeight="1" x14ac:dyDescent="0.2">
      <c r="B79" s="733" t="s">
        <v>2073</v>
      </c>
      <c r="C79" s="614">
        <v>277.54199999999997</v>
      </c>
      <c r="D79" s="614">
        <v>291.029</v>
      </c>
      <c r="E79" s="734">
        <v>0.30649999999999999</v>
      </c>
      <c r="F79" s="614">
        <v>366.733</v>
      </c>
      <c r="G79" s="734">
        <v>6.4999999999999997E-3</v>
      </c>
      <c r="H79" s="614">
        <v>133.84800000000001</v>
      </c>
      <c r="I79" s="734">
        <v>0.63470000000000004</v>
      </c>
      <c r="J79" s="735">
        <v>2.1070000000000002</v>
      </c>
      <c r="K79" s="614">
        <v>200.62200000000001</v>
      </c>
      <c r="L79" s="734">
        <v>0.54710000000000003</v>
      </c>
      <c r="M79" s="614">
        <v>1.536</v>
      </c>
      <c r="N79" s="614">
        <v>-3.782</v>
      </c>
    </row>
    <row r="80" spans="2:14" ht="12.75" customHeight="1" x14ac:dyDescent="0.2">
      <c r="B80" s="733" t="s">
        <v>2078</v>
      </c>
      <c r="C80" s="614">
        <v>941.90899999999999</v>
      </c>
      <c r="D80" s="614">
        <v>1508.5329999999999</v>
      </c>
      <c r="E80" s="734">
        <v>0.3448</v>
      </c>
      <c r="F80" s="614">
        <v>1462.027</v>
      </c>
      <c r="G80" s="734">
        <v>1.6299999999999999E-2</v>
      </c>
      <c r="H80" s="614">
        <v>1283.104</v>
      </c>
      <c r="I80" s="734">
        <v>0.61580000000000001</v>
      </c>
      <c r="J80" s="735">
        <v>1.903</v>
      </c>
      <c r="K80" s="614">
        <v>1112.7329999999999</v>
      </c>
      <c r="L80" s="734">
        <v>0.7611</v>
      </c>
      <c r="M80" s="614">
        <v>14.728999999999999</v>
      </c>
      <c r="N80" s="614">
        <v>-26.207999999999998</v>
      </c>
    </row>
    <row r="81" spans="2:14" ht="12.75" customHeight="1" x14ac:dyDescent="0.2">
      <c r="B81" s="733" t="s">
        <v>2083</v>
      </c>
      <c r="C81" s="614">
        <v>437.98599999999999</v>
      </c>
      <c r="D81" s="614">
        <v>130.559</v>
      </c>
      <c r="E81" s="734">
        <v>0.44280000000000003</v>
      </c>
      <c r="F81" s="614">
        <v>495.79300000000001</v>
      </c>
      <c r="G81" s="734">
        <v>5.2299999999999999E-2</v>
      </c>
      <c r="H81" s="614">
        <v>206.61699999999999</v>
      </c>
      <c r="I81" s="734">
        <v>0.66669999999999996</v>
      </c>
      <c r="J81" s="735">
        <v>2.0859999999999999</v>
      </c>
      <c r="K81" s="614">
        <v>506.61099999999999</v>
      </c>
      <c r="L81" s="734">
        <v>1.0218</v>
      </c>
      <c r="M81" s="614">
        <v>17.318000000000001</v>
      </c>
      <c r="N81" s="614">
        <v>-28.792000000000002</v>
      </c>
    </row>
    <row r="82" spans="2:14" ht="12.75" customHeight="1" x14ac:dyDescent="0.2">
      <c r="B82" s="733" t="s">
        <v>2088</v>
      </c>
      <c r="C82" s="614">
        <v>220.59399999999999</v>
      </c>
      <c r="D82" s="614">
        <v>5.6210000000000004</v>
      </c>
      <c r="E82" s="734">
        <v>0.37580000000000002</v>
      </c>
      <c r="F82" s="614">
        <v>222.70599999999999</v>
      </c>
      <c r="G82" s="734">
        <v>0.27510000000000001</v>
      </c>
      <c r="H82" s="614">
        <v>53.783000000000001</v>
      </c>
      <c r="I82" s="734">
        <v>0.69140000000000001</v>
      </c>
      <c r="J82" s="735">
        <v>2.117</v>
      </c>
      <c r="K82" s="614">
        <v>359.83100000000002</v>
      </c>
      <c r="L82" s="734">
        <v>1.6156999999999999</v>
      </c>
      <c r="M82" s="614">
        <v>42.139000000000003</v>
      </c>
      <c r="N82" s="614">
        <v>-41.686999999999998</v>
      </c>
    </row>
    <row r="83" spans="2:14" ht="12.75" customHeight="1" x14ac:dyDescent="0.2">
      <c r="B83" s="736" t="s">
        <v>2093</v>
      </c>
      <c r="C83" s="737">
        <v>5795.9170000000004</v>
      </c>
      <c r="D83" s="738">
        <v>2040.9490000000001</v>
      </c>
      <c r="E83" s="739">
        <v>0.34749999999999998</v>
      </c>
      <c r="F83" s="738">
        <v>6505.241</v>
      </c>
      <c r="G83" s="739">
        <v>1.8499999999999999E-2</v>
      </c>
      <c r="H83" s="738">
        <v>2070.1210000000001</v>
      </c>
      <c r="I83" s="739">
        <v>0.64300000000000002</v>
      </c>
      <c r="J83" s="740">
        <v>2.4009999999999998</v>
      </c>
      <c r="K83" s="738">
        <v>3061.6869999999999</v>
      </c>
      <c r="L83" s="739">
        <v>0.47060000000000002</v>
      </c>
      <c r="M83" s="738">
        <v>80.135999999999996</v>
      </c>
      <c r="N83" s="738">
        <v>-124.57299999999999</v>
      </c>
    </row>
    <row r="84" spans="2:14" ht="12.75" customHeight="1" x14ac:dyDescent="0.2">
      <c r="B84" s="741" t="s">
        <v>2098</v>
      </c>
      <c r="C84" s="742">
        <v>323.24900000000002</v>
      </c>
      <c r="D84" s="742">
        <v>1.446</v>
      </c>
      <c r="E84" s="743">
        <v>0.1449</v>
      </c>
      <c r="F84" s="742">
        <v>323.45800000000003</v>
      </c>
      <c r="G84" s="743">
        <v>1</v>
      </c>
      <c r="H84" s="742">
        <v>35.142000000000003</v>
      </c>
      <c r="I84" s="743">
        <v>0.79849999999999999</v>
      </c>
      <c r="J84" s="744">
        <v>2.7050000000000001</v>
      </c>
      <c r="K84" s="742">
        <v>9.109</v>
      </c>
      <c r="L84" s="743">
        <v>2.8199999999999999E-2</v>
      </c>
      <c r="M84" s="742">
        <v>258.28899999999999</v>
      </c>
      <c r="N84" s="742">
        <v>-234.25399999999999</v>
      </c>
    </row>
    <row r="85" spans="2:14" ht="12.75" customHeight="1" x14ac:dyDescent="0.2">
      <c r="B85" s="745" t="s">
        <v>2101</v>
      </c>
      <c r="C85" s="746">
        <v>6119.1660000000002</v>
      </c>
      <c r="D85" s="746">
        <v>2042.395</v>
      </c>
      <c r="E85" s="747">
        <v>0.34739999999999999</v>
      </c>
      <c r="F85" s="746">
        <v>6828.6989999999996</v>
      </c>
      <c r="G85" s="747">
        <v>6.5000000000000002E-2</v>
      </c>
      <c r="H85" s="746">
        <v>2105.2629999999999</v>
      </c>
      <c r="I85" s="747">
        <v>0.65039999999999998</v>
      </c>
      <c r="J85" s="748">
        <v>2.415</v>
      </c>
      <c r="K85" s="746">
        <v>3070.797</v>
      </c>
      <c r="L85" s="747">
        <v>0.44969999999999999</v>
      </c>
      <c r="M85" s="746">
        <v>338.42399999999998</v>
      </c>
      <c r="N85" s="746">
        <v>-358.82799999999997</v>
      </c>
    </row>
    <row r="86" spans="2:14" ht="12.75" customHeight="1" x14ac:dyDescent="0.2">
      <c r="B86" s="1480" t="s">
        <v>2103</v>
      </c>
      <c r="C86" s="1480" t="s">
        <v>1</v>
      </c>
      <c r="D86" s="1480" t="s">
        <v>1</v>
      </c>
      <c r="E86" s="749" t="s">
        <v>2104</v>
      </c>
      <c r="F86" s="749" t="s">
        <v>2104</v>
      </c>
      <c r="G86" s="749" t="s">
        <v>2104</v>
      </c>
      <c r="H86" s="750"/>
      <c r="I86" s="751"/>
      <c r="J86" s="751"/>
      <c r="K86" s="752"/>
      <c r="L86" s="753"/>
      <c r="M86" s="753"/>
      <c r="N86" s="753"/>
    </row>
    <row r="87" spans="2:14" ht="12.75" customHeight="1" x14ac:dyDescent="0.2">
      <c r="B87" s="1448" t="s">
        <v>2105</v>
      </c>
      <c r="C87" s="1448" t="s">
        <v>1</v>
      </c>
      <c r="D87" s="1448" t="s">
        <v>1</v>
      </c>
      <c r="E87" s="1448" t="s">
        <v>1</v>
      </c>
      <c r="F87" s="1448" t="s">
        <v>1</v>
      </c>
      <c r="G87" s="1448" t="s">
        <v>1</v>
      </c>
      <c r="H87" s="754"/>
      <c r="I87" s="755"/>
      <c r="J87" s="755"/>
      <c r="K87" s="755"/>
      <c r="L87" s="756"/>
      <c r="M87" s="755"/>
      <c r="N87" s="757"/>
    </row>
    <row r="88" spans="2:14" ht="12.75" hidden="1" customHeight="1" x14ac:dyDescent="0.2">
      <c r="B88" s="727"/>
      <c r="C88" s="727"/>
      <c r="D88" s="727"/>
      <c r="E88" s="727"/>
      <c r="F88" s="727"/>
      <c r="G88" s="727"/>
      <c r="H88" s="727"/>
      <c r="I88" s="727"/>
      <c r="J88" s="727"/>
      <c r="K88" s="727"/>
      <c r="L88" s="727"/>
      <c r="M88" s="727"/>
      <c r="N88" s="727"/>
    </row>
    <row r="89" spans="2:14" ht="20.25" hidden="1" customHeight="1" x14ac:dyDescent="0.2">
      <c r="B89" s="1481" t="s">
        <v>3940</v>
      </c>
      <c r="C89" s="1481" t="s">
        <v>1</v>
      </c>
      <c r="D89" s="1481" t="s">
        <v>1</v>
      </c>
      <c r="E89" s="1481" t="s">
        <v>1</v>
      </c>
      <c r="F89" s="1481" t="s">
        <v>1</v>
      </c>
      <c r="G89" s="1481" t="s">
        <v>1</v>
      </c>
      <c r="H89" s="1481" t="s">
        <v>1</v>
      </c>
      <c r="I89" s="1481" t="s">
        <v>1</v>
      </c>
      <c r="J89" s="1481" t="s">
        <v>1</v>
      </c>
      <c r="K89" s="1481" t="s">
        <v>1</v>
      </c>
      <c r="L89" s="1481" t="s">
        <v>1</v>
      </c>
      <c r="M89" s="1481" t="s">
        <v>1</v>
      </c>
      <c r="N89" s="1481" t="s">
        <v>1</v>
      </c>
    </row>
    <row r="90" spans="2:14" ht="12.75" hidden="1" customHeight="1" x14ac:dyDescent="0.2">
      <c r="B90" s="727"/>
      <c r="C90" s="727"/>
      <c r="D90" s="727"/>
      <c r="E90" s="727"/>
      <c r="F90" s="727"/>
      <c r="G90" s="727"/>
      <c r="H90" s="727"/>
      <c r="I90" s="727"/>
      <c r="J90" s="727"/>
      <c r="K90" s="727"/>
      <c r="L90" s="727"/>
      <c r="M90" s="727"/>
      <c r="N90" s="727"/>
    </row>
    <row r="91" spans="2:14" ht="12.75" hidden="1" customHeight="1" x14ac:dyDescent="0.2">
      <c r="B91" s="759"/>
      <c r="C91" s="759"/>
      <c r="D91" s="759"/>
      <c r="E91" s="759"/>
      <c r="F91" s="759"/>
      <c r="G91" s="759"/>
      <c r="H91" s="759"/>
      <c r="I91" s="759"/>
      <c r="J91" s="759"/>
      <c r="K91" s="759"/>
      <c r="L91" s="759"/>
      <c r="M91" s="759"/>
      <c r="N91" s="759"/>
    </row>
    <row r="92" spans="2:14" ht="15.75" hidden="1" customHeight="1" x14ac:dyDescent="0.2">
      <c r="B92" s="726" t="s">
        <v>2242</v>
      </c>
      <c r="C92" s="727"/>
      <c r="D92" s="727"/>
      <c r="E92" s="727"/>
      <c r="F92" s="727"/>
      <c r="G92" s="727"/>
      <c r="H92" s="727"/>
      <c r="I92" s="727"/>
      <c r="J92" s="727"/>
      <c r="K92" s="727"/>
      <c r="L92" s="727"/>
      <c r="M92" s="727"/>
      <c r="N92" s="727"/>
    </row>
    <row r="93" spans="2:14" ht="12.75" hidden="1" customHeight="1" x14ac:dyDescent="0.2">
      <c r="B93" s="727"/>
      <c r="C93" s="727"/>
      <c r="D93" s="727"/>
      <c r="E93" s="727"/>
      <c r="F93" s="727"/>
      <c r="G93" s="727"/>
      <c r="H93" s="727"/>
      <c r="I93" s="727"/>
      <c r="J93" s="727"/>
      <c r="K93" s="727"/>
      <c r="L93" s="727"/>
      <c r="M93" s="727"/>
      <c r="N93" s="727"/>
    </row>
    <row r="94" spans="2:14" ht="12.75" hidden="1" customHeight="1" x14ac:dyDescent="0.2">
      <c r="B94" s="1482" t="s">
        <v>2243</v>
      </c>
      <c r="C94" s="1482" t="s">
        <v>1</v>
      </c>
      <c r="D94" s="1482" t="s">
        <v>1</v>
      </c>
      <c r="E94" s="1482" t="s">
        <v>1</v>
      </c>
      <c r="F94" s="1482" t="s">
        <v>1</v>
      </c>
      <c r="G94" s="1482" t="s">
        <v>1</v>
      </c>
      <c r="H94" s="1482" t="s">
        <v>1</v>
      </c>
      <c r="I94" s="1482" t="s">
        <v>1</v>
      </c>
      <c r="J94" s="1482" t="s">
        <v>1</v>
      </c>
      <c r="K94" s="1482" t="s">
        <v>1</v>
      </c>
      <c r="L94" s="1482" t="s">
        <v>1</v>
      </c>
      <c r="M94" s="1482" t="s">
        <v>1</v>
      </c>
      <c r="N94" s="1482" t="s">
        <v>1</v>
      </c>
    </row>
    <row r="95" spans="2:14" ht="15" hidden="1" customHeight="1" x14ac:dyDescent="0.2">
      <c r="B95" s="729" t="s">
        <v>2244</v>
      </c>
      <c r="C95" s="730"/>
      <c r="D95" s="730"/>
      <c r="E95" s="730"/>
      <c r="F95" s="730"/>
      <c r="G95" s="730"/>
      <c r="H95" s="730"/>
      <c r="I95" s="730"/>
      <c r="J95" s="730"/>
      <c r="K95" s="730"/>
      <c r="L95" s="730"/>
      <c r="M95" s="730"/>
      <c r="N95" s="730"/>
    </row>
    <row r="96" spans="2:14" ht="68.25" hidden="1" customHeight="1" x14ac:dyDescent="0.2">
      <c r="B96" s="731" t="s">
        <v>2245</v>
      </c>
      <c r="C96" s="731" t="s">
        <v>2246</v>
      </c>
      <c r="D96" s="731" t="s">
        <v>2247</v>
      </c>
      <c r="E96" s="732" t="s">
        <v>2248</v>
      </c>
      <c r="F96" s="732" t="s">
        <v>2249</v>
      </c>
      <c r="G96" s="731" t="s">
        <v>2250</v>
      </c>
      <c r="H96" s="732" t="s">
        <v>2251</v>
      </c>
      <c r="I96" s="732" t="s">
        <v>2252</v>
      </c>
      <c r="J96" s="731" t="s">
        <v>2253</v>
      </c>
      <c r="K96" s="731" t="s">
        <v>2254</v>
      </c>
      <c r="L96" s="731" t="s">
        <v>2255</v>
      </c>
      <c r="M96" s="731" t="s">
        <v>2256</v>
      </c>
      <c r="N96" s="731" t="s">
        <v>2257</v>
      </c>
    </row>
    <row r="97" spans="2:14" ht="12.75" hidden="1" customHeight="1" x14ac:dyDescent="0.2">
      <c r="B97" s="733" t="s">
        <v>2058</v>
      </c>
      <c r="C97" s="614">
        <v>57381.55</v>
      </c>
      <c r="D97" s="614">
        <v>18031.197</v>
      </c>
      <c r="E97" s="734" t="s">
        <v>2059</v>
      </c>
      <c r="F97" s="614">
        <v>57751.813000000002</v>
      </c>
      <c r="G97" s="734" t="s">
        <v>2060</v>
      </c>
      <c r="H97" s="614">
        <v>1003.929</v>
      </c>
      <c r="I97" s="734" t="s">
        <v>2061</v>
      </c>
      <c r="J97" s="735">
        <v>4.8959999999999999</v>
      </c>
      <c r="K97" s="614">
        <v>1608.38</v>
      </c>
      <c r="L97" s="734" t="s">
        <v>2062</v>
      </c>
      <c r="M97" s="614">
        <v>6.0620000000000003</v>
      </c>
      <c r="N97" s="614">
        <v>-182.196</v>
      </c>
    </row>
    <row r="98" spans="2:14" ht="12.75" hidden="1" customHeight="1" x14ac:dyDescent="0.2">
      <c r="B98" s="733" t="s">
        <v>2063</v>
      </c>
      <c r="C98" s="614">
        <v>5994.2449999999999</v>
      </c>
      <c r="D98" s="614">
        <v>1258.211</v>
      </c>
      <c r="E98" s="734" t="s">
        <v>2064</v>
      </c>
      <c r="F98" s="614">
        <v>6019.4269999999997</v>
      </c>
      <c r="G98" s="734" t="s">
        <v>2065</v>
      </c>
      <c r="H98" s="614">
        <v>89.878</v>
      </c>
      <c r="I98" s="734" t="s">
        <v>2066</v>
      </c>
      <c r="J98" s="735">
        <v>4.9219999999999997</v>
      </c>
      <c r="K98" s="614">
        <v>467.47300000000001</v>
      </c>
      <c r="L98" s="734" t="s">
        <v>2067</v>
      </c>
      <c r="M98" s="614">
        <v>2.2429999999999999</v>
      </c>
      <c r="N98" s="614">
        <v>-21.878</v>
      </c>
    </row>
    <row r="99" spans="2:14" ht="12.75" hidden="1" customHeight="1" x14ac:dyDescent="0.2">
      <c r="B99" s="733" t="s">
        <v>2068</v>
      </c>
      <c r="C99" s="614">
        <v>11048.296</v>
      </c>
      <c r="D99" s="614">
        <v>2694.989</v>
      </c>
      <c r="E99" s="734" t="s">
        <v>2069</v>
      </c>
      <c r="F99" s="614">
        <v>11090.121999999999</v>
      </c>
      <c r="G99" s="734" t="s">
        <v>2070</v>
      </c>
      <c r="H99" s="614">
        <v>170.71899999999999</v>
      </c>
      <c r="I99" s="734" t="s">
        <v>2071</v>
      </c>
      <c r="J99" s="735">
        <v>4.9080000000000004</v>
      </c>
      <c r="K99" s="614">
        <v>1400.056</v>
      </c>
      <c r="L99" s="734" t="s">
        <v>2072</v>
      </c>
      <c r="M99" s="614">
        <v>8.2230000000000008</v>
      </c>
      <c r="N99" s="614">
        <v>-54.488999999999997</v>
      </c>
    </row>
    <row r="100" spans="2:14" ht="12.75" hidden="1" customHeight="1" x14ac:dyDescent="0.2">
      <c r="B100" s="733" t="s">
        <v>2073</v>
      </c>
      <c r="C100" s="614">
        <v>1949.3330000000001</v>
      </c>
      <c r="D100" s="614">
        <v>343.755</v>
      </c>
      <c r="E100" s="734" t="s">
        <v>2074</v>
      </c>
      <c r="F100" s="614">
        <v>1955.2329999999999</v>
      </c>
      <c r="G100" s="734" t="s">
        <v>2075</v>
      </c>
      <c r="H100" s="614">
        <v>28.744</v>
      </c>
      <c r="I100" s="734" t="s">
        <v>2076</v>
      </c>
      <c r="J100" s="735">
        <v>4.907</v>
      </c>
      <c r="K100" s="614">
        <v>420.33600000000001</v>
      </c>
      <c r="L100" s="734" t="s">
        <v>2077</v>
      </c>
      <c r="M100" s="614">
        <v>2.988</v>
      </c>
      <c r="N100" s="614">
        <v>-11.192</v>
      </c>
    </row>
    <row r="101" spans="2:14" ht="12.75" hidden="1" customHeight="1" x14ac:dyDescent="0.2">
      <c r="B101" s="733" t="s">
        <v>2078</v>
      </c>
      <c r="C101" s="614">
        <v>4463.0150000000003</v>
      </c>
      <c r="D101" s="614">
        <v>681.01199999999994</v>
      </c>
      <c r="E101" s="734" t="s">
        <v>2079</v>
      </c>
      <c r="F101" s="614">
        <v>4477.183</v>
      </c>
      <c r="G101" s="734" t="s">
        <v>2080</v>
      </c>
      <c r="H101" s="614">
        <v>70.269000000000005</v>
      </c>
      <c r="I101" s="734" t="s">
        <v>2081</v>
      </c>
      <c r="J101" s="735">
        <v>4.91</v>
      </c>
      <c r="K101" s="614">
        <v>1468.498</v>
      </c>
      <c r="L101" s="734" t="s">
        <v>2082</v>
      </c>
      <c r="M101" s="614">
        <v>13.194000000000001</v>
      </c>
      <c r="N101" s="614">
        <v>-35.360999999999997</v>
      </c>
    </row>
    <row r="102" spans="2:14" ht="12.75" hidden="1" customHeight="1" x14ac:dyDescent="0.2">
      <c r="B102" s="733" t="s">
        <v>2083</v>
      </c>
      <c r="C102" s="614">
        <v>3384.0459999999998</v>
      </c>
      <c r="D102" s="614">
        <v>550.50300000000004</v>
      </c>
      <c r="E102" s="734" t="s">
        <v>2084</v>
      </c>
      <c r="F102" s="614">
        <v>3394.4169999999999</v>
      </c>
      <c r="G102" s="734" t="s">
        <v>2085</v>
      </c>
      <c r="H102" s="614">
        <v>59.996000000000002</v>
      </c>
      <c r="I102" s="734" t="s">
        <v>2086</v>
      </c>
      <c r="J102" s="735">
        <v>4.8970000000000002</v>
      </c>
      <c r="K102" s="614">
        <v>2007.0509999999999</v>
      </c>
      <c r="L102" s="734" t="s">
        <v>2087</v>
      </c>
      <c r="M102" s="614">
        <v>30.876999999999999</v>
      </c>
      <c r="N102" s="614">
        <v>-68.873999999999995</v>
      </c>
    </row>
    <row r="103" spans="2:14" ht="12.75" hidden="1" customHeight="1" x14ac:dyDescent="0.2">
      <c r="B103" s="733" t="s">
        <v>2088</v>
      </c>
      <c r="C103" s="614">
        <v>1809.2</v>
      </c>
      <c r="D103" s="614">
        <v>228.32300000000001</v>
      </c>
      <c r="E103" s="734" t="s">
        <v>2089</v>
      </c>
      <c r="F103" s="614">
        <v>1813.99</v>
      </c>
      <c r="G103" s="734" t="s">
        <v>2090</v>
      </c>
      <c r="H103" s="614">
        <v>27.786999999999999</v>
      </c>
      <c r="I103" s="734" t="s">
        <v>2091</v>
      </c>
      <c r="J103" s="735">
        <v>4.9080000000000004</v>
      </c>
      <c r="K103" s="614">
        <v>1965.8620000000001</v>
      </c>
      <c r="L103" s="734" t="s">
        <v>2092</v>
      </c>
      <c r="M103" s="614">
        <v>87.111000000000004</v>
      </c>
      <c r="N103" s="614">
        <v>-110.27</v>
      </c>
    </row>
    <row r="104" spans="2:14" ht="12.75" hidden="1" customHeight="1" x14ac:dyDescent="0.2">
      <c r="B104" s="736" t="s">
        <v>2258</v>
      </c>
      <c r="C104" s="737">
        <v>86029.684999999998</v>
      </c>
      <c r="D104" s="738">
        <v>23787.99</v>
      </c>
      <c r="E104" s="739" t="s">
        <v>2094</v>
      </c>
      <c r="F104" s="738">
        <v>86502.184999999998</v>
      </c>
      <c r="G104" s="739" t="s">
        <v>2095</v>
      </c>
      <c r="H104" s="738">
        <v>1451.3230000000001</v>
      </c>
      <c r="I104" s="739" t="s">
        <v>2096</v>
      </c>
      <c r="J104" s="740">
        <v>4.9009999999999998</v>
      </c>
      <c r="K104" s="738">
        <v>9337.6550000000007</v>
      </c>
      <c r="L104" s="739" t="s">
        <v>2097</v>
      </c>
      <c r="M104" s="738">
        <v>150.69900000000001</v>
      </c>
      <c r="N104" s="738">
        <v>-484.26100000000002</v>
      </c>
    </row>
    <row r="105" spans="2:14" ht="12.75" hidden="1" customHeight="1" x14ac:dyDescent="0.2">
      <c r="B105" s="741" t="s">
        <v>2259</v>
      </c>
      <c r="C105" s="742">
        <v>4278.3270000000002</v>
      </c>
      <c r="D105" s="742">
        <v>51.661000000000001</v>
      </c>
      <c r="E105" s="743" t="s">
        <v>1642</v>
      </c>
      <c r="F105" s="742">
        <v>4278.3270000000002</v>
      </c>
      <c r="G105" s="743" t="s">
        <v>842</v>
      </c>
      <c r="H105" s="742">
        <v>40.423999999999999</v>
      </c>
      <c r="I105" s="743" t="s">
        <v>2099</v>
      </c>
      <c r="J105" s="744">
        <v>4.83</v>
      </c>
      <c r="K105" s="742">
        <v>2439.797</v>
      </c>
      <c r="L105" s="743" t="s">
        <v>2100</v>
      </c>
      <c r="M105" s="742">
        <v>1417.175</v>
      </c>
      <c r="N105" s="742">
        <v>-1155.308</v>
      </c>
    </row>
    <row r="106" spans="2:14" ht="12.75" hidden="1" customHeight="1" x14ac:dyDescent="0.2">
      <c r="B106" s="745" t="s">
        <v>2101</v>
      </c>
      <c r="C106" s="746">
        <v>90308.012000000002</v>
      </c>
      <c r="D106" s="746">
        <v>23839.65</v>
      </c>
      <c r="E106" s="747" t="s">
        <v>2102</v>
      </c>
      <c r="F106" s="746">
        <v>90780.512000000002</v>
      </c>
      <c r="G106" s="747" t="s">
        <v>1926</v>
      </c>
      <c r="H106" s="746">
        <v>1491.7460000000001</v>
      </c>
      <c r="I106" s="747" t="s">
        <v>1927</v>
      </c>
      <c r="J106" s="748">
        <v>4.8970000000000002</v>
      </c>
      <c r="K106" s="746">
        <v>11777.451999999999</v>
      </c>
      <c r="L106" s="747" t="s">
        <v>1928</v>
      </c>
      <c r="M106" s="746">
        <v>1567.873</v>
      </c>
      <c r="N106" s="746">
        <v>-1639.569</v>
      </c>
    </row>
    <row r="107" spans="2:14" ht="12.75" hidden="1" customHeight="1" x14ac:dyDescent="0.2">
      <c r="B107" s="1480" t="s">
        <v>2260</v>
      </c>
      <c r="C107" s="1480" t="s">
        <v>1</v>
      </c>
      <c r="D107" s="1480" t="s">
        <v>1</v>
      </c>
      <c r="E107" s="749" t="s">
        <v>2104</v>
      </c>
      <c r="F107" s="749" t="s">
        <v>2104</v>
      </c>
      <c r="G107" s="749" t="s">
        <v>2104</v>
      </c>
      <c r="H107" s="750"/>
      <c r="I107" s="751"/>
      <c r="J107" s="751"/>
      <c r="K107" s="752"/>
      <c r="L107" s="753"/>
      <c r="M107" s="753"/>
      <c r="N107" s="753"/>
    </row>
    <row r="108" spans="2:14" ht="12.75" hidden="1" customHeight="1" x14ac:dyDescent="0.2">
      <c r="B108" s="1448" t="s">
        <v>2261</v>
      </c>
      <c r="C108" s="1448" t="s">
        <v>1</v>
      </c>
      <c r="D108" s="1448" t="s">
        <v>1</v>
      </c>
      <c r="E108" s="1448" t="s">
        <v>1</v>
      </c>
      <c r="F108" s="1448" t="s">
        <v>1</v>
      </c>
      <c r="G108" s="1448" t="s">
        <v>1</v>
      </c>
      <c r="H108" s="754"/>
      <c r="I108" s="755"/>
      <c r="J108" s="755"/>
      <c r="K108" s="755"/>
      <c r="L108" s="756"/>
      <c r="M108" s="755"/>
      <c r="N108" s="757"/>
    </row>
    <row r="109" spans="2:14" ht="12.75" hidden="1" customHeight="1" x14ac:dyDescent="0.2">
      <c r="B109" s="727"/>
      <c r="C109" s="727"/>
      <c r="D109" s="727"/>
      <c r="E109" s="727"/>
      <c r="F109" s="727"/>
      <c r="G109" s="727"/>
      <c r="H109" s="727"/>
      <c r="I109" s="727"/>
      <c r="J109" s="727"/>
      <c r="K109" s="727"/>
      <c r="L109" s="727"/>
      <c r="M109" s="727"/>
      <c r="N109" s="727"/>
    </row>
    <row r="110" spans="2:14" ht="12.75" hidden="1" customHeight="1" x14ac:dyDescent="0.2">
      <c r="B110" s="727"/>
      <c r="C110" s="727"/>
      <c r="D110" s="727"/>
      <c r="E110" s="727"/>
      <c r="F110" s="727"/>
      <c r="G110" s="727"/>
      <c r="H110" s="727"/>
      <c r="I110" s="727"/>
      <c r="J110" s="727"/>
      <c r="K110" s="727"/>
      <c r="L110" s="727"/>
      <c r="M110" s="727"/>
      <c r="N110" s="727"/>
    </row>
    <row r="111" spans="2:14" ht="12.75" hidden="1" customHeight="1" x14ac:dyDescent="0.2">
      <c r="B111" s="728" t="s">
        <v>2262</v>
      </c>
      <c r="C111" s="727"/>
      <c r="D111" s="727"/>
      <c r="E111" s="727"/>
      <c r="F111" s="727"/>
      <c r="G111" s="727"/>
      <c r="H111" s="727"/>
      <c r="I111" s="727"/>
      <c r="J111" s="727"/>
      <c r="K111" s="727"/>
      <c r="L111" s="727"/>
      <c r="M111" s="727"/>
      <c r="N111" s="727"/>
    </row>
    <row r="112" spans="2:14" ht="15" hidden="1" customHeight="1" x14ac:dyDescent="0.2">
      <c r="B112" s="729" t="s">
        <v>2244</v>
      </c>
      <c r="C112" s="730"/>
      <c r="D112" s="730"/>
      <c r="E112" s="730"/>
      <c r="F112" s="730"/>
      <c r="G112" s="730"/>
      <c r="H112" s="730"/>
      <c r="I112" s="730"/>
      <c r="J112" s="730"/>
      <c r="K112" s="730"/>
      <c r="L112" s="730"/>
      <c r="M112" s="730"/>
      <c r="N112" s="730"/>
    </row>
    <row r="113" spans="2:14" ht="68.25" hidden="1" customHeight="1" x14ac:dyDescent="0.2">
      <c r="B113" s="731" t="s">
        <v>2245</v>
      </c>
      <c r="C113" s="731" t="s">
        <v>2246</v>
      </c>
      <c r="D113" s="731" t="s">
        <v>2247</v>
      </c>
      <c r="E113" s="732" t="s">
        <v>2248</v>
      </c>
      <c r="F113" s="732" t="s">
        <v>2249</v>
      </c>
      <c r="G113" s="731" t="s">
        <v>2250</v>
      </c>
      <c r="H113" s="732" t="s">
        <v>2251</v>
      </c>
      <c r="I113" s="732" t="s">
        <v>2252</v>
      </c>
      <c r="J113" s="731" t="s">
        <v>2253</v>
      </c>
      <c r="K113" s="731" t="s">
        <v>2254</v>
      </c>
      <c r="L113" s="731" t="s">
        <v>2255</v>
      </c>
      <c r="M113" s="731" t="s">
        <v>2256</v>
      </c>
      <c r="N113" s="731" t="s">
        <v>2257</v>
      </c>
    </row>
    <row r="114" spans="2:14" ht="12.75" hidden="1" customHeight="1" x14ac:dyDescent="0.2">
      <c r="B114" s="733" t="s">
        <v>2058</v>
      </c>
      <c r="C114" s="614">
        <v>2060.2860000000001</v>
      </c>
      <c r="D114" s="614">
        <v>687.44299999999998</v>
      </c>
      <c r="E114" s="734" t="s">
        <v>2107</v>
      </c>
      <c r="F114" s="614">
        <v>2079.5610000000001</v>
      </c>
      <c r="G114" s="734" t="s">
        <v>2108</v>
      </c>
      <c r="H114" s="614">
        <v>35.697000000000003</v>
      </c>
      <c r="I114" s="734" t="s">
        <v>2109</v>
      </c>
      <c r="J114" s="735">
        <v>4.673</v>
      </c>
      <c r="K114" s="614">
        <v>39.548000000000002</v>
      </c>
      <c r="L114" s="734" t="s">
        <v>2110</v>
      </c>
      <c r="M114" s="614">
        <v>0.191</v>
      </c>
      <c r="N114" s="614">
        <v>-6.3869999999999996</v>
      </c>
    </row>
    <row r="115" spans="2:14" ht="12.75" hidden="1" customHeight="1" x14ac:dyDescent="0.2">
      <c r="B115" s="733" t="s">
        <v>2063</v>
      </c>
      <c r="C115" s="614">
        <v>456.44200000000001</v>
      </c>
      <c r="D115" s="614">
        <v>100.268</v>
      </c>
      <c r="E115" s="734" t="s">
        <v>2111</v>
      </c>
      <c r="F115" s="614">
        <v>461.42599999999999</v>
      </c>
      <c r="G115" s="734" t="s">
        <v>2112</v>
      </c>
      <c r="H115" s="614">
        <v>5.4509999999999996</v>
      </c>
      <c r="I115" s="734" t="s">
        <v>2113</v>
      </c>
      <c r="J115" s="735">
        <v>4.6050000000000004</v>
      </c>
      <c r="K115" s="614">
        <v>23.635000000000002</v>
      </c>
      <c r="L115" s="734" t="s">
        <v>2114</v>
      </c>
      <c r="M115" s="614">
        <v>0.13400000000000001</v>
      </c>
      <c r="N115" s="614">
        <v>-1.3919999999999999</v>
      </c>
    </row>
    <row r="116" spans="2:14" ht="12.75" hidden="1" customHeight="1" x14ac:dyDescent="0.2">
      <c r="B116" s="733" t="s">
        <v>2068</v>
      </c>
      <c r="C116" s="614">
        <v>1156.6510000000001</v>
      </c>
      <c r="D116" s="614">
        <v>402.04899999999998</v>
      </c>
      <c r="E116" s="734" t="s">
        <v>2115</v>
      </c>
      <c r="F116" s="614">
        <v>1229.058</v>
      </c>
      <c r="G116" s="734" t="s">
        <v>2116</v>
      </c>
      <c r="H116" s="614">
        <v>13.06</v>
      </c>
      <c r="I116" s="734" t="s">
        <v>2117</v>
      </c>
      <c r="J116" s="735">
        <v>4.6219999999999999</v>
      </c>
      <c r="K116" s="614">
        <v>118.265</v>
      </c>
      <c r="L116" s="734" t="s">
        <v>2118</v>
      </c>
      <c r="M116" s="614">
        <v>0.80700000000000005</v>
      </c>
      <c r="N116" s="614">
        <v>-4.8630000000000004</v>
      </c>
    </row>
    <row r="117" spans="2:14" ht="12.75" hidden="1" customHeight="1" x14ac:dyDescent="0.2">
      <c r="B117" s="733" t="s">
        <v>2073</v>
      </c>
      <c r="C117" s="614">
        <v>258.80599999999998</v>
      </c>
      <c r="D117" s="614">
        <v>84.9</v>
      </c>
      <c r="E117" s="734" t="s">
        <v>2119</v>
      </c>
      <c r="F117" s="614">
        <v>277.255</v>
      </c>
      <c r="G117" s="734" t="s">
        <v>2120</v>
      </c>
      <c r="H117" s="614">
        <v>2.452</v>
      </c>
      <c r="I117" s="734" t="s">
        <v>2121</v>
      </c>
      <c r="J117" s="735">
        <v>4.5620000000000003</v>
      </c>
      <c r="K117" s="614">
        <v>42.137999999999998</v>
      </c>
      <c r="L117" s="734" t="s">
        <v>2122</v>
      </c>
      <c r="M117" s="614">
        <v>0.33400000000000002</v>
      </c>
      <c r="N117" s="614">
        <v>-1.0660000000000001</v>
      </c>
    </row>
    <row r="118" spans="2:14" ht="12.75" hidden="1" customHeight="1" x14ac:dyDescent="0.2">
      <c r="B118" s="733" t="s">
        <v>2078</v>
      </c>
      <c r="C118" s="614">
        <v>1956.72</v>
      </c>
      <c r="D118" s="614">
        <v>423.22</v>
      </c>
      <c r="E118" s="734" t="s">
        <v>2123</v>
      </c>
      <c r="F118" s="614">
        <v>2006.0219999999999</v>
      </c>
      <c r="G118" s="734" t="s">
        <v>2124</v>
      </c>
      <c r="H118" s="614">
        <v>18.228000000000002</v>
      </c>
      <c r="I118" s="734" t="s">
        <v>2125</v>
      </c>
      <c r="J118" s="735">
        <v>4.58</v>
      </c>
      <c r="K118" s="614">
        <v>508.37200000000001</v>
      </c>
      <c r="L118" s="734" t="s">
        <v>2126</v>
      </c>
      <c r="M118" s="614">
        <v>5.3559999999999999</v>
      </c>
      <c r="N118" s="614">
        <v>-10.499000000000001</v>
      </c>
    </row>
    <row r="119" spans="2:14" ht="12.75" hidden="1" customHeight="1" x14ac:dyDescent="0.2">
      <c r="B119" s="733" t="s">
        <v>2083</v>
      </c>
      <c r="C119" s="614">
        <v>1781.922</v>
      </c>
      <c r="D119" s="614">
        <v>475.08699999999999</v>
      </c>
      <c r="E119" s="734" t="s">
        <v>2127</v>
      </c>
      <c r="F119" s="614">
        <v>1824.5119999999999</v>
      </c>
      <c r="G119" s="734" t="s">
        <v>2128</v>
      </c>
      <c r="H119" s="614">
        <v>21.649000000000001</v>
      </c>
      <c r="I119" s="734" t="s">
        <v>2129</v>
      </c>
      <c r="J119" s="735">
        <v>4.6189999999999998</v>
      </c>
      <c r="K119" s="614">
        <v>969.59400000000005</v>
      </c>
      <c r="L119" s="734" t="s">
        <v>2130</v>
      </c>
      <c r="M119" s="614">
        <v>15.404999999999999</v>
      </c>
      <c r="N119" s="614">
        <v>-20.148</v>
      </c>
    </row>
    <row r="120" spans="2:14" ht="12.75" hidden="1" customHeight="1" x14ac:dyDescent="0.2">
      <c r="B120" s="733" t="s">
        <v>2088</v>
      </c>
      <c r="C120" s="614">
        <v>379.42700000000002</v>
      </c>
      <c r="D120" s="614">
        <v>57.548000000000002</v>
      </c>
      <c r="E120" s="734" t="s">
        <v>2131</v>
      </c>
      <c r="F120" s="614">
        <v>380.529</v>
      </c>
      <c r="G120" s="734" t="s">
        <v>2132</v>
      </c>
      <c r="H120" s="614">
        <v>4.6479999999999997</v>
      </c>
      <c r="I120" s="734" t="s">
        <v>2133</v>
      </c>
      <c r="J120" s="735">
        <v>4.6479999999999997</v>
      </c>
      <c r="K120" s="614">
        <v>314.08100000000002</v>
      </c>
      <c r="L120" s="734" t="s">
        <v>2134</v>
      </c>
      <c r="M120" s="614">
        <v>17.901</v>
      </c>
      <c r="N120" s="614">
        <v>-15.249000000000001</v>
      </c>
    </row>
    <row r="121" spans="2:14" ht="12.75" hidden="1" customHeight="1" x14ac:dyDescent="0.2">
      <c r="B121" s="736" t="s">
        <v>2258</v>
      </c>
      <c r="C121" s="737">
        <v>8050.2529999999997</v>
      </c>
      <c r="D121" s="738">
        <v>2230.5140000000001</v>
      </c>
      <c r="E121" s="739" t="s">
        <v>2135</v>
      </c>
      <c r="F121" s="738">
        <v>8258.3639999999996</v>
      </c>
      <c r="G121" s="739" t="s">
        <v>2136</v>
      </c>
      <c r="H121" s="738">
        <v>101.184</v>
      </c>
      <c r="I121" s="739" t="s">
        <v>2137</v>
      </c>
      <c r="J121" s="740">
        <v>4.6219999999999999</v>
      </c>
      <c r="K121" s="738">
        <v>2015.6320000000001</v>
      </c>
      <c r="L121" s="739" t="s">
        <v>2138</v>
      </c>
      <c r="M121" s="738">
        <v>40.128</v>
      </c>
      <c r="N121" s="738">
        <v>-59.601999999999997</v>
      </c>
    </row>
    <row r="122" spans="2:14" ht="12.75" hidden="1" customHeight="1" x14ac:dyDescent="0.2">
      <c r="B122" s="741" t="s">
        <v>2259</v>
      </c>
      <c r="C122" s="742">
        <v>883.14200000000005</v>
      </c>
      <c r="D122" s="742">
        <v>40.039000000000001</v>
      </c>
      <c r="E122" s="743" t="s">
        <v>2139</v>
      </c>
      <c r="F122" s="742">
        <v>883.35400000000004</v>
      </c>
      <c r="G122" s="743" t="s">
        <v>842</v>
      </c>
      <c r="H122" s="742">
        <v>7.85</v>
      </c>
      <c r="I122" s="743" t="s">
        <v>2140</v>
      </c>
      <c r="J122" s="744">
        <v>4.218</v>
      </c>
      <c r="K122" s="742">
        <v>262.59699999999998</v>
      </c>
      <c r="L122" s="743" t="s">
        <v>2141</v>
      </c>
      <c r="M122" s="742">
        <v>269.55500000000001</v>
      </c>
      <c r="N122" s="742">
        <v>-183.31200000000001</v>
      </c>
    </row>
    <row r="123" spans="2:14" ht="12.75" hidden="1" customHeight="1" x14ac:dyDescent="0.2">
      <c r="B123" s="745" t="s">
        <v>2101</v>
      </c>
      <c r="C123" s="746">
        <v>8933.3960000000006</v>
      </c>
      <c r="D123" s="746">
        <v>2270.5529999999999</v>
      </c>
      <c r="E123" s="747" t="s">
        <v>2142</v>
      </c>
      <c r="F123" s="746">
        <v>9141.7180000000008</v>
      </c>
      <c r="G123" s="747" t="s">
        <v>1930</v>
      </c>
      <c r="H123" s="746">
        <v>109.03400000000001</v>
      </c>
      <c r="I123" s="747" t="s">
        <v>1931</v>
      </c>
      <c r="J123" s="748">
        <v>4.5830000000000002</v>
      </c>
      <c r="K123" s="746">
        <v>2278.2289999999998</v>
      </c>
      <c r="L123" s="747" t="s">
        <v>1932</v>
      </c>
      <c r="M123" s="746">
        <v>309.68299999999999</v>
      </c>
      <c r="N123" s="746">
        <v>-242.91399999999999</v>
      </c>
    </row>
    <row r="124" spans="2:14" ht="12.75" hidden="1" customHeight="1" x14ac:dyDescent="0.2">
      <c r="B124" s="1480" t="s">
        <v>2260</v>
      </c>
      <c r="C124" s="1480" t="s">
        <v>1</v>
      </c>
      <c r="D124" s="1480" t="s">
        <v>1</v>
      </c>
      <c r="E124" s="749" t="s">
        <v>2104</v>
      </c>
      <c r="F124" s="749" t="s">
        <v>2104</v>
      </c>
      <c r="G124" s="749" t="s">
        <v>2104</v>
      </c>
      <c r="H124" s="750"/>
      <c r="I124" s="751"/>
      <c r="J124" s="751"/>
      <c r="K124" s="752"/>
      <c r="L124" s="753"/>
      <c r="M124" s="753"/>
      <c r="N124" s="753"/>
    </row>
    <row r="125" spans="2:14" ht="12.75" hidden="1" customHeight="1" x14ac:dyDescent="0.2">
      <c r="B125" s="1448" t="s">
        <v>2261</v>
      </c>
      <c r="C125" s="1448" t="s">
        <v>1</v>
      </c>
      <c r="D125" s="1448" t="s">
        <v>1</v>
      </c>
      <c r="E125" s="1448" t="s">
        <v>1</v>
      </c>
      <c r="F125" s="1448" t="s">
        <v>1</v>
      </c>
      <c r="G125" s="1448" t="s">
        <v>1</v>
      </c>
      <c r="H125" s="754"/>
      <c r="I125" s="755"/>
      <c r="J125" s="755"/>
      <c r="K125" s="755"/>
      <c r="L125" s="756"/>
      <c r="M125" s="755"/>
      <c r="N125" s="757"/>
    </row>
    <row r="126" spans="2:14" ht="12.75" hidden="1" customHeight="1" x14ac:dyDescent="0.2">
      <c r="B126" s="727"/>
      <c r="C126" s="727"/>
      <c r="D126" s="727"/>
      <c r="E126" s="727"/>
      <c r="F126" s="727"/>
      <c r="G126" s="727"/>
      <c r="H126" s="727"/>
      <c r="I126" s="727"/>
      <c r="J126" s="727"/>
      <c r="K126" s="727"/>
      <c r="L126" s="727"/>
      <c r="M126" s="727"/>
      <c r="N126" s="727"/>
    </row>
    <row r="127" spans="2:14" ht="12.75" hidden="1" customHeight="1" x14ac:dyDescent="0.2">
      <c r="B127" s="727"/>
      <c r="C127" s="727"/>
      <c r="D127" s="727"/>
      <c r="E127" s="727"/>
      <c r="F127" s="727"/>
      <c r="G127" s="727"/>
      <c r="H127" s="727"/>
      <c r="I127" s="727"/>
      <c r="J127" s="727"/>
      <c r="K127" s="727"/>
      <c r="L127" s="727"/>
      <c r="M127" s="727"/>
      <c r="N127" s="727"/>
    </row>
    <row r="128" spans="2:14" ht="12.75" hidden="1" customHeight="1" x14ac:dyDescent="0.2">
      <c r="B128" s="728" t="s">
        <v>2263</v>
      </c>
      <c r="C128" s="727"/>
      <c r="D128" s="727"/>
      <c r="E128" s="727"/>
      <c r="F128" s="727"/>
      <c r="G128" s="727"/>
      <c r="H128" s="727"/>
      <c r="I128" s="727"/>
      <c r="J128" s="727"/>
      <c r="K128" s="727"/>
      <c r="L128" s="727"/>
      <c r="M128" s="727"/>
      <c r="N128" s="727"/>
    </row>
    <row r="129" spans="2:14" ht="15" hidden="1" customHeight="1" x14ac:dyDescent="0.2">
      <c r="B129" s="729" t="s">
        <v>2244</v>
      </c>
      <c r="C129" s="730"/>
      <c r="D129" s="730"/>
      <c r="E129" s="730"/>
      <c r="F129" s="730"/>
      <c r="G129" s="730"/>
      <c r="H129" s="730"/>
      <c r="I129" s="730"/>
      <c r="J129" s="730"/>
      <c r="K129" s="730"/>
      <c r="L129" s="730"/>
      <c r="M129" s="730"/>
      <c r="N129" s="730"/>
    </row>
    <row r="130" spans="2:14" ht="68.25" hidden="1" customHeight="1" x14ac:dyDescent="0.2">
      <c r="B130" s="731" t="s">
        <v>2245</v>
      </c>
      <c r="C130" s="731" t="s">
        <v>2246</v>
      </c>
      <c r="D130" s="731" t="s">
        <v>2247</v>
      </c>
      <c r="E130" s="732" t="s">
        <v>2248</v>
      </c>
      <c r="F130" s="732" t="s">
        <v>2249</v>
      </c>
      <c r="G130" s="731" t="s">
        <v>2250</v>
      </c>
      <c r="H130" s="732" t="s">
        <v>2251</v>
      </c>
      <c r="I130" s="732" t="s">
        <v>2252</v>
      </c>
      <c r="J130" s="731" t="s">
        <v>2253</v>
      </c>
      <c r="K130" s="731" t="s">
        <v>2254</v>
      </c>
      <c r="L130" s="731" t="s">
        <v>2255</v>
      </c>
      <c r="M130" s="731" t="s">
        <v>2256</v>
      </c>
      <c r="N130" s="731" t="s">
        <v>2257</v>
      </c>
    </row>
    <row r="131" spans="2:14" ht="12.75" hidden="1" customHeight="1" x14ac:dyDescent="0.2">
      <c r="B131" s="733" t="s">
        <v>2058</v>
      </c>
      <c r="C131" s="614">
        <v>1217.6379999999999</v>
      </c>
      <c r="D131" s="614">
        <v>6616.4409999999998</v>
      </c>
      <c r="E131" s="734" t="s">
        <v>2144</v>
      </c>
      <c r="F131" s="614">
        <v>3291.6619999999998</v>
      </c>
      <c r="G131" s="734" t="s">
        <v>2060</v>
      </c>
      <c r="H131" s="614">
        <v>2474.9029999999998</v>
      </c>
      <c r="I131" s="734" t="s">
        <v>2145</v>
      </c>
      <c r="J131" s="735">
        <v>1</v>
      </c>
      <c r="K131" s="614">
        <v>103.587</v>
      </c>
      <c r="L131" s="734" t="s">
        <v>2146</v>
      </c>
      <c r="M131" s="614">
        <v>1.5840000000000001</v>
      </c>
      <c r="N131" s="614">
        <v>-8.4649999999999999</v>
      </c>
    </row>
    <row r="132" spans="2:14" ht="12.75" hidden="1" customHeight="1" x14ac:dyDescent="0.2">
      <c r="B132" s="733" t="s">
        <v>2063</v>
      </c>
      <c r="C132" s="614">
        <v>188.048</v>
      </c>
      <c r="D132" s="614">
        <v>736.875</v>
      </c>
      <c r="E132" s="734" t="s">
        <v>2147</v>
      </c>
      <c r="F132" s="614">
        <v>437.95</v>
      </c>
      <c r="G132" s="734" t="s">
        <v>2148</v>
      </c>
      <c r="H132" s="614">
        <v>416.69200000000001</v>
      </c>
      <c r="I132" s="734" t="s">
        <v>2145</v>
      </c>
      <c r="J132" s="735">
        <v>1</v>
      </c>
      <c r="K132" s="614">
        <v>36.57</v>
      </c>
      <c r="L132" s="734" t="s">
        <v>2149</v>
      </c>
      <c r="M132" s="614">
        <v>0.66300000000000003</v>
      </c>
      <c r="N132" s="614">
        <v>-2.2829999999999999</v>
      </c>
    </row>
    <row r="133" spans="2:14" ht="12.75" hidden="1" customHeight="1" x14ac:dyDescent="0.2">
      <c r="B133" s="733" t="s">
        <v>2068</v>
      </c>
      <c r="C133" s="614">
        <v>191.62200000000001</v>
      </c>
      <c r="D133" s="614">
        <v>529.72</v>
      </c>
      <c r="E133" s="734" t="s">
        <v>2150</v>
      </c>
      <c r="F133" s="614">
        <v>374.02600000000001</v>
      </c>
      <c r="G133" s="734" t="s">
        <v>2151</v>
      </c>
      <c r="H133" s="614">
        <v>314.39499999999998</v>
      </c>
      <c r="I133" s="734" t="s">
        <v>2145</v>
      </c>
      <c r="J133" s="735">
        <v>1</v>
      </c>
      <c r="K133" s="614">
        <v>48.024999999999999</v>
      </c>
      <c r="L133" s="734" t="s">
        <v>2152</v>
      </c>
      <c r="M133" s="614">
        <v>0.97399999999999998</v>
      </c>
      <c r="N133" s="614">
        <v>-2.512</v>
      </c>
    </row>
    <row r="134" spans="2:14" ht="12.75" hidden="1" customHeight="1" x14ac:dyDescent="0.2">
      <c r="B134" s="733" t="s">
        <v>2073</v>
      </c>
      <c r="C134" s="614">
        <v>265.86200000000002</v>
      </c>
      <c r="D134" s="614">
        <v>607.29</v>
      </c>
      <c r="E134" s="734" t="s">
        <v>2153</v>
      </c>
      <c r="F134" s="614">
        <v>453.49799999999999</v>
      </c>
      <c r="G134" s="734" t="s">
        <v>2154</v>
      </c>
      <c r="H134" s="614">
        <v>424.32</v>
      </c>
      <c r="I134" s="734" t="s">
        <v>2155</v>
      </c>
      <c r="J134" s="735">
        <v>1</v>
      </c>
      <c r="K134" s="614">
        <v>84.04</v>
      </c>
      <c r="L134" s="734" t="s">
        <v>2156</v>
      </c>
      <c r="M134" s="614">
        <v>1.911</v>
      </c>
      <c r="N134" s="614">
        <v>-3.0459999999999998</v>
      </c>
    </row>
    <row r="135" spans="2:14" ht="12.75" hidden="1" customHeight="1" x14ac:dyDescent="0.2">
      <c r="B135" s="733" t="s">
        <v>2078</v>
      </c>
      <c r="C135" s="614">
        <v>692.98900000000003</v>
      </c>
      <c r="D135" s="614">
        <v>846.053</v>
      </c>
      <c r="E135" s="734" t="s">
        <v>2157</v>
      </c>
      <c r="F135" s="614">
        <v>952.28399999999999</v>
      </c>
      <c r="G135" s="734" t="s">
        <v>2158</v>
      </c>
      <c r="H135" s="614">
        <v>838.03300000000002</v>
      </c>
      <c r="I135" s="734" t="s">
        <v>2159</v>
      </c>
      <c r="J135" s="735">
        <v>1</v>
      </c>
      <c r="K135" s="614">
        <v>375.30099999999999</v>
      </c>
      <c r="L135" s="734" t="s">
        <v>2160</v>
      </c>
      <c r="M135" s="614">
        <v>10.775</v>
      </c>
      <c r="N135" s="614">
        <v>-10.521000000000001</v>
      </c>
    </row>
    <row r="136" spans="2:14" ht="12.75" hidden="1" customHeight="1" x14ac:dyDescent="0.2">
      <c r="B136" s="733" t="s">
        <v>2083</v>
      </c>
      <c r="C136" s="614">
        <v>564.35799999999995</v>
      </c>
      <c r="D136" s="614">
        <v>362.505</v>
      </c>
      <c r="E136" s="734" t="s">
        <v>2161</v>
      </c>
      <c r="F136" s="614">
        <v>678.24300000000005</v>
      </c>
      <c r="G136" s="734" t="s">
        <v>2162</v>
      </c>
      <c r="H136" s="614">
        <v>674.08</v>
      </c>
      <c r="I136" s="734" t="s">
        <v>2163</v>
      </c>
      <c r="J136" s="735">
        <v>1</v>
      </c>
      <c r="K136" s="614">
        <v>629.38</v>
      </c>
      <c r="L136" s="734" t="s">
        <v>2164</v>
      </c>
      <c r="M136" s="614">
        <v>26.661000000000001</v>
      </c>
      <c r="N136" s="614">
        <v>-24.8</v>
      </c>
    </row>
    <row r="137" spans="2:14" ht="12.75" hidden="1" customHeight="1" x14ac:dyDescent="0.2">
      <c r="B137" s="733" t="s">
        <v>2088</v>
      </c>
      <c r="C137" s="614">
        <v>247.99700000000001</v>
      </c>
      <c r="D137" s="614">
        <v>57.134</v>
      </c>
      <c r="E137" s="734" t="s">
        <v>2165</v>
      </c>
      <c r="F137" s="614">
        <v>264.74799999999999</v>
      </c>
      <c r="G137" s="734" t="s">
        <v>2166</v>
      </c>
      <c r="H137" s="614">
        <v>327.16000000000003</v>
      </c>
      <c r="I137" s="734" t="s">
        <v>2167</v>
      </c>
      <c r="J137" s="735">
        <v>1</v>
      </c>
      <c r="K137" s="614">
        <v>517.98099999999999</v>
      </c>
      <c r="L137" s="734" t="s">
        <v>2168</v>
      </c>
      <c r="M137" s="614">
        <v>50.161000000000001</v>
      </c>
      <c r="N137" s="614">
        <v>-32.156999999999996</v>
      </c>
    </row>
    <row r="138" spans="2:14" ht="12.75" hidden="1" customHeight="1" x14ac:dyDescent="0.2">
      <c r="B138" s="736" t="s">
        <v>2258</v>
      </c>
      <c r="C138" s="737">
        <v>3368.5129999999999</v>
      </c>
      <c r="D138" s="738">
        <v>9756.018</v>
      </c>
      <c r="E138" s="739" t="s">
        <v>2169</v>
      </c>
      <c r="F138" s="738">
        <v>6452.4110000000001</v>
      </c>
      <c r="G138" s="739" t="s">
        <v>2170</v>
      </c>
      <c r="H138" s="738">
        <v>5469.5839999999998</v>
      </c>
      <c r="I138" s="739" t="s">
        <v>2171</v>
      </c>
      <c r="J138" s="740">
        <v>1</v>
      </c>
      <c r="K138" s="738">
        <v>1794.883</v>
      </c>
      <c r="L138" s="739" t="s">
        <v>2172</v>
      </c>
      <c r="M138" s="738">
        <v>92.728999999999999</v>
      </c>
      <c r="N138" s="738">
        <v>-83.786000000000001</v>
      </c>
    </row>
    <row r="139" spans="2:14" ht="12.75" hidden="1" customHeight="1" x14ac:dyDescent="0.2">
      <c r="B139" s="741" t="s">
        <v>2259</v>
      </c>
      <c r="C139" s="742">
        <v>91.804000000000002</v>
      </c>
      <c r="D139" s="742">
        <v>1E-3</v>
      </c>
      <c r="E139" s="743" t="s">
        <v>1642</v>
      </c>
      <c r="F139" s="742">
        <v>91.804000000000002</v>
      </c>
      <c r="G139" s="743" t="s">
        <v>842</v>
      </c>
      <c r="H139" s="742">
        <v>55.578000000000003</v>
      </c>
      <c r="I139" s="743" t="s">
        <v>2173</v>
      </c>
      <c r="J139" s="744">
        <v>1</v>
      </c>
      <c r="K139" s="742">
        <v>0.20799999999999999</v>
      </c>
      <c r="L139" s="743" t="s">
        <v>2174</v>
      </c>
      <c r="M139" s="742">
        <v>62.447000000000003</v>
      </c>
      <c r="N139" s="742">
        <v>-58.503999999999998</v>
      </c>
    </row>
    <row r="140" spans="2:14" ht="12.75" hidden="1" customHeight="1" x14ac:dyDescent="0.2">
      <c r="B140" s="745" t="s">
        <v>2101</v>
      </c>
      <c r="C140" s="746">
        <v>3460.3180000000002</v>
      </c>
      <c r="D140" s="746">
        <v>9756.018</v>
      </c>
      <c r="E140" s="747" t="s">
        <v>2169</v>
      </c>
      <c r="F140" s="746">
        <v>6544.2150000000001</v>
      </c>
      <c r="G140" s="747" t="s">
        <v>1934</v>
      </c>
      <c r="H140" s="746">
        <v>5525.1610000000001</v>
      </c>
      <c r="I140" s="747" t="s">
        <v>1935</v>
      </c>
      <c r="J140" s="748">
        <v>1</v>
      </c>
      <c r="K140" s="746">
        <v>1795.0920000000001</v>
      </c>
      <c r="L140" s="747" t="s">
        <v>1936</v>
      </c>
      <c r="M140" s="746">
        <v>155.17599999999999</v>
      </c>
      <c r="N140" s="746">
        <v>-142.29</v>
      </c>
    </row>
    <row r="141" spans="2:14" ht="12.75" hidden="1" customHeight="1" x14ac:dyDescent="0.2">
      <c r="B141" s="1480" t="s">
        <v>2260</v>
      </c>
      <c r="C141" s="1480" t="s">
        <v>1</v>
      </c>
      <c r="D141" s="1480" t="s">
        <v>1</v>
      </c>
      <c r="E141" s="749" t="s">
        <v>2104</v>
      </c>
      <c r="F141" s="749" t="s">
        <v>2104</v>
      </c>
      <c r="G141" s="749" t="s">
        <v>2104</v>
      </c>
      <c r="H141" s="750"/>
      <c r="I141" s="751"/>
      <c r="J141" s="751"/>
      <c r="K141" s="752"/>
      <c r="L141" s="753"/>
      <c r="M141" s="753"/>
      <c r="N141" s="753"/>
    </row>
    <row r="142" spans="2:14" ht="12.75" hidden="1" customHeight="1" x14ac:dyDescent="0.2">
      <c r="B142" s="1448" t="s">
        <v>2261</v>
      </c>
      <c r="C142" s="1448" t="s">
        <v>1</v>
      </c>
      <c r="D142" s="1448" t="s">
        <v>1</v>
      </c>
      <c r="E142" s="1448" t="s">
        <v>1</v>
      </c>
      <c r="F142" s="1448" t="s">
        <v>1</v>
      </c>
      <c r="G142" s="1448" t="s">
        <v>1</v>
      </c>
      <c r="H142" s="754"/>
      <c r="I142" s="755"/>
      <c r="J142" s="755"/>
      <c r="K142" s="755"/>
      <c r="L142" s="756"/>
      <c r="M142" s="755"/>
      <c r="N142" s="757"/>
    </row>
    <row r="143" spans="2:14" ht="12.75" hidden="1" customHeight="1" x14ac:dyDescent="0.2">
      <c r="B143" s="758"/>
      <c r="C143" s="758"/>
      <c r="D143" s="758"/>
      <c r="E143" s="758"/>
      <c r="F143" s="758"/>
      <c r="G143" s="758"/>
      <c r="H143" s="758"/>
      <c r="I143" s="758"/>
      <c r="J143" s="758"/>
      <c r="K143" s="758"/>
      <c r="L143" s="758"/>
      <c r="M143" s="758"/>
      <c r="N143" s="758"/>
    </row>
    <row r="144" spans="2:14" ht="12.75" hidden="1" customHeight="1" x14ac:dyDescent="0.2">
      <c r="B144" s="727"/>
      <c r="C144" s="727"/>
      <c r="D144" s="727"/>
      <c r="E144" s="727"/>
      <c r="F144" s="727"/>
      <c r="G144" s="727"/>
      <c r="H144" s="727"/>
      <c r="I144" s="727"/>
      <c r="J144" s="727"/>
      <c r="K144" s="727"/>
      <c r="L144" s="727"/>
      <c r="M144" s="727"/>
      <c r="N144" s="727"/>
    </row>
    <row r="145" spans="2:14" ht="15.75" hidden="1" customHeight="1" x14ac:dyDescent="0.2">
      <c r="B145" s="728" t="s">
        <v>2264</v>
      </c>
      <c r="C145" s="728"/>
      <c r="D145" s="728"/>
      <c r="E145" s="728"/>
      <c r="F145" s="728"/>
      <c r="G145" s="728"/>
      <c r="H145" s="728"/>
      <c r="I145" s="728"/>
      <c r="J145" s="728"/>
      <c r="K145" s="728"/>
      <c r="L145" s="728"/>
      <c r="M145" s="728"/>
      <c r="N145" s="728"/>
    </row>
    <row r="146" spans="2:14" ht="15" hidden="1" customHeight="1" x14ac:dyDescent="0.2">
      <c r="B146" s="729" t="s">
        <v>2244</v>
      </c>
      <c r="C146" s="730"/>
      <c r="D146" s="730"/>
      <c r="E146" s="730"/>
      <c r="F146" s="730"/>
      <c r="G146" s="730"/>
      <c r="H146" s="730"/>
      <c r="I146" s="730"/>
      <c r="J146" s="730"/>
      <c r="K146" s="730"/>
      <c r="L146" s="730"/>
      <c r="M146" s="730"/>
      <c r="N146" s="730"/>
    </row>
    <row r="147" spans="2:14" ht="68.25" hidden="1" customHeight="1" x14ac:dyDescent="0.2">
      <c r="B147" s="731" t="s">
        <v>2245</v>
      </c>
      <c r="C147" s="731" t="s">
        <v>2246</v>
      </c>
      <c r="D147" s="731" t="s">
        <v>2247</v>
      </c>
      <c r="E147" s="732" t="s">
        <v>2248</v>
      </c>
      <c r="F147" s="732" t="s">
        <v>2249</v>
      </c>
      <c r="G147" s="731" t="s">
        <v>2250</v>
      </c>
      <c r="H147" s="732" t="s">
        <v>2251</v>
      </c>
      <c r="I147" s="732" t="s">
        <v>2252</v>
      </c>
      <c r="J147" s="731" t="s">
        <v>2253</v>
      </c>
      <c r="K147" s="731" t="s">
        <v>2254</v>
      </c>
      <c r="L147" s="731" t="s">
        <v>2255</v>
      </c>
      <c r="M147" s="731" t="s">
        <v>2256</v>
      </c>
      <c r="N147" s="731" t="s">
        <v>2257</v>
      </c>
    </row>
    <row r="148" spans="2:14" ht="12.75" hidden="1" customHeight="1" x14ac:dyDescent="0.2">
      <c r="B148" s="733" t="s">
        <v>2058</v>
      </c>
      <c r="C148" s="614">
        <v>890.721</v>
      </c>
      <c r="D148" s="614">
        <v>392.87299999999999</v>
      </c>
      <c r="E148" s="734" t="s">
        <v>2176</v>
      </c>
      <c r="F148" s="614">
        <v>1098.7239999999999</v>
      </c>
      <c r="G148" s="734" t="s">
        <v>2108</v>
      </c>
      <c r="H148" s="614">
        <v>40.128</v>
      </c>
      <c r="I148" s="734" t="s">
        <v>2177</v>
      </c>
      <c r="J148" s="735">
        <v>2.1680000000000001</v>
      </c>
      <c r="K148" s="614">
        <v>97.402000000000001</v>
      </c>
      <c r="L148" s="734" t="s">
        <v>2178</v>
      </c>
      <c r="M148" s="614">
        <v>0.433</v>
      </c>
      <c r="N148" s="614">
        <v>-4.2359999999999998</v>
      </c>
    </row>
    <row r="149" spans="2:14" ht="12.75" hidden="1" customHeight="1" x14ac:dyDescent="0.2">
      <c r="B149" s="733" t="s">
        <v>2063</v>
      </c>
      <c r="C149" s="614">
        <v>471.64699999999999</v>
      </c>
      <c r="D149" s="614">
        <v>250.399</v>
      </c>
      <c r="E149" s="734" t="s">
        <v>2179</v>
      </c>
      <c r="F149" s="614">
        <v>605.65</v>
      </c>
      <c r="G149" s="734" t="s">
        <v>2180</v>
      </c>
      <c r="H149" s="614">
        <v>27.585000000000001</v>
      </c>
      <c r="I149" s="734" t="s">
        <v>2181</v>
      </c>
      <c r="J149" s="735">
        <v>1.8180000000000001</v>
      </c>
      <c r="K149" s="614">
        <v>106.607</v>
      </c>
      <c r="L149" s="734" t="s">
        <v>2182</v>
      </c>
      <c r="M149" s="614">
        <v>0.60699999999999998</v>
      </c>
      <c r="N149" s="614">
        <v>-3.004</v>
      </c>
    </row>
    <row r="150" spans="2:14" ht="12.75" hidden="1" customHeight="1" x14ac:dyDescent="0.2">
      <c r="B150" s="733" t="s">
        <v>2068</v>
      </c>
      <c r="C150" s="614">
        <v>1179.8230000000001</v>
      </c>
      <c r="D150" s="614">
        <v>602.00800000000004</v>
      </c>
      <c r="E150" s="734" t="s">
        <v>2183</v>
      </c>
      <c r="F150" s="614">
        <v>1492.4190000000001</v>
      </c>
      <c r="G150" s="734" t="s">
        <v>2184</v>
      </c>
      <c r="H150" s="614">
        <v>92.947000000000003</v>
      </c>
      <c r="I150" s="734" t="s">
        <v>2185</v>
      </c>
      <c r="J150" s="735">
        <v>1.9259999999999999</v>
      </c>
      <c r="K150" s="614">
        <v>394.45699999999999</v>
      </c>
      <c r="L150" s="734" t="s">
        <v>2186</v>
      </c>
      <c r="M150" s="614">
        <v>2.8580000000000001</v>
      </c>
      <c r="N150" s="614">
        <v>-9.9930000000000003</v>
      </c>
    </row>
    <row r="151" spans="2:14" ht="12.75" hidden="1" customHeight="1" x14ac:dyDescent="0.2">
      <c r="B151" s="733" t="s">
        <v>2073</v>
      </c>
      <c r="C151" s="614">
        <v>432.85300000000001</v>
      </c>
      <c r="D151" s="614">
        <v>178.60300000000001</v>
      </c>
      <c r="E151" s="734" t="s">
        <v>2187</v>
      </c>
      <c r="F151" s="614">
        <v>514.59799999999996</v>
      </c>
      <c r="G151" s="734" t="s">
        <v>2188</v>
      </c>
      <c r="H151" s="614">
        <v>14.62</v>
      </c>
      <c r="I151" s="734" t="s">
        <v>2189</v>
      </c>
      <c r="J151" s="735">
        <v>1.6679999999999999</v>
      </c>
      <c r="K151" s="614">
        <v>193.58500000000001</v>
      </c>
      <c r="L151" s="734" t="s">
        <v>2190</v>
      </c>
      <c r="M151" s="614">
        <v>1.7270000000000001</v>
      </c>
      <c r="N151" s="614">
        <v>-2.9180000000000001</v>
      </c>
    </row>
    <row r="152" spans="2:14" ht="12.75" hidden="1" customHeight="1" x14ac:dyDescent="0.2">
      <c r="B152" s="733" t="s">
        <v>2078</v>
      </c>
      <c r="C152" s="614">
        <v>1880.6410000000001</v>
      </c>
      <c r="D152" s="614">
        <v>904.98199999999997</v>
      </c>
      <c r="E152" s="734" t="s">
        <v>2191</v>
      </c>
      <c r="F152" s="614">
        <v>2338.1280000000002</v>
      </c>
      <c r="G152" s="734" t="s">
        <v>2124</v>
      </c>
      <c r="H152" s="614">
        <v>148.52799999999999</v>
      </c>
      <c r="I152" s="734" t="s">
        <v>2192</v>
      </c>
      <c r="J152" s="735">
        <v>1.595</v>
      </c>
      <c r="K152" s="614">
        <v>1149.0129999999999</v>
      </c>
      <c r="L152" s="734" t="s">
        <v>2193</v>
      </c>
      <c r="M152" s="614">
        <v>17.434000000000001</v>
      </c>
      <c r="N152" s="614">
        <v>-26.565000000000001</v>
      </c>
    </row>
    <row r="153" spans="2:14" ht="12.75" hidden="1" customHeight="1" x14ac:dyDescent="0.2">
      <c r="B153" s="733" t="s">
        <v>2083</v>
      </c>
      <c r="C153" s="614">
        <v>836.09100000000001</v>
      </c>
      <c r="D153" s="614">
        <v>400.81299999999999</v>
      </c>
      <c r="E153" s="734" t="s">
        <v>2194</v>
      </c>
      <c r="F153" s="614">
        <v>980.48800000000006</v>
      </c>
      <c r="G153" s="734" t="s">
        <v>2195</v>
      </c>
      <c r="H153" s="614">
        <v>126.74299999999999</v>
      </c>
      <c r="I153" s="734" t="s">
        <v>2196</v>
      </c>
      <c r="J153" s="735">
        <v>1.72</v>
      </c>
      <c r="K153" s="614">
        <v>603.97699999999998</v>
      </c>
      <c r="L153" s="734" t="s">
        <v>2197</v>
      </c>
      <c r="M153" s="614">
        <v>23.01</v>
      </c>
      <c r="N153" s="614">
        <v>-30.43</v>
      </c>
    </row>
    <row r="154" spans="2:14" ht="12.75" hidden="1" customHeight="1" x14ac:dyDescent="0.2">
      <c r="B154" s="733" t="s">
        <v>2088</v>
      </c>
      <c r="C154" s="614">
        <v>153.90199999999999</v>
      </c>
      <c r="D154" s="614">
        <v>27.373999999999999</v>
      </c>
      <c r="E154" s="734" t="s">
        <v>2198</v>
      </c>
      <c r="F154" s="614">
        <v>161.24</v>
      </c>
      <c r="G154" s="734" t="s">
        <v>2199</v>
      </c>
      <c r="H154" s="614">
        <v>15.326000000000001</v>
      </c>
      <c r="I154" s="734" t="s">
        <v>2200</v>
      </c>
      <c r="J154" s="735">
        <v>1.8879999999999999</v>
      </c>
      <c r="K154" s="614">
        <v>174.62299999999999</v>
      </c>
      <c r="L154" s="734" t="s">
        <v>2201</v>
      </c>
      <c r="M154" s="614">
        <v>25.748999999999999</v>
      </c>
      <c r="N154" s="614">
        <v>-22.042000000000002</v>
      </c>
    </row>
    <row r="155" spans="2:14" ht="12.75" hidden="1" customHeight="1" x14ac:dyDescent="0.2">
      <c r="B155" s="736" t="s">
        <v>2258</v>
      </c>
      <c r="C155" s="737">
        <v>5845.6779999999999</v>
      </c>
      <c r="D155" s="738">
        <v>2757.0520000000001</v>
      </c>
      <c r="E155" s="739" t="s">
        <v>2202</v>
      </c>
      <c r="F155" s="738">
        <v>7191.2460000000001</v>
      </c>
      <c r="G155" s="739" t="s">
        <v>2131</v>
      </c>
      <c r="H155" s="738">
        <v>465.87700000000001</v>
      </c>
      <c r="I155" s="739" t="s">
        <v>2203</v>
      </c>
      <c r="J155" s="740">
        <v>1.7989999999999999</v>
      </c>
      <c r="K155" s="738">
        <v>2719.6640000000002</v>
      </c>
      <c r="L155" s="739" t="s">
        <v>2204</v>
      </c>
      <c r="M155" s="738">
        <v>71.817999999999998</v>
      </c>
      <c r="N155" s="738">
        <v>-99.188000000000002</v>
      </c>
    </row>
    <row r="156" spans="2:14" ht="12.75" hidden="1" customHeight="1" x14ac:dyDescent="0.2">
      <c r="B156" s="741" t="s">
        <v>2259</v>
      </c>
      <c r="C156" s="742">
        <v>293.76</v>
      </c>
      <c r="D156" s="742">
        <v>50.71</v>
      </c>
      <c r="E156" s="743" t="s">
        <v>2205</v>
      </c>
      <c r="F156" s="742">
        <v>304.61500000000001</v>
      </c>
      <c r="G156" s="743" t="s">
        <v>842</v>
      </c>
      <c r="H156" s="742">
        <v>18.559000000000001</v>
      </c>
      <c r="I156" s="743" t="s">
        <v>2206</v>
      </c>
      <c r="J156" s="744">
        <v>1.6759999999999999</v>
      </c>
      <c r="K156" s="742">
        <v>29.215</v>
      </c>
      <c r="L156" s="743" t="s">
        <v>2207</v>
      </c>
      <c r="M156" s="742">
        <v>201.81200000000001</v>
      </c>
      <c r="N156" s="742">
        <v>-180.43899999999999</v>
      </c>
    </row>
    <row r="157" spans="2:14" ht="12.75" hidden="1" customHeight="1" x14ac:dyDescent="0.2">
      <c r="B157" s="745" t="s">
        <v>2101</v>
      </c>
      <c r="C157" s="746">
        <v>6139.4369999999999</v>
      </c>
      <c r="D157" s="746">
        <v>2807.7620000000002</v>
      </c>
      <c r="E157" s="747" t="s">
        <v>2208</v>
      </c>
      <c r="F157" s="746">
        <v>7495.8609999999999</v>
      </c>
      <c r="G157" s="747" t="s">
        <v>1938</v>
      </c>
      <c r="H157" s="746">
        <v>484.43599999999998</v>
      </c>
      <c r="I157" s="747" t="s">
        <v>1939</v>
      </c>
      <c r="J157" s="748">
        <v>1.794</v>
      </c>
      <c r="K157" s="746">
        <v>2748.88</v>
      </c>
      <c r="L157" s="747" t="s">
        <v>1940</v>
      </c>
      <c r="M157" s="746">
        <v>273.62900000000002</v>
      </c>
      <c r="N157" s="746">
        <v>-279.62799999999999</v>
      </c>
    </row>
    <row r="158" spans="2:14" ht="12.75" hidden="1" customHeight="1" x14ac:dyDescent="0.2">
      <c r="B158" s="1480" t="s">
        <v>2260</v>
      </c>
      <c r="C158" s="1480" t="s">
        <v>1</v>
      </c>
      <c r="D158" s="1480" t="s">
        <v>1</v>
      </c>
      <c r="E158" s="749" t="s">
        <v>2104</v>
      </c>
      <c r="F158" s="749" t="s">
        <v>2104</v>
      </c>
      <c r="G158" s="749" t="s">
        <v>2104</v>
      </c>
      <c r="H158" s="750"/>
      <c r="I158" s="751"/>
      <c r="J158" s="751"/>
      <c r="K158" s="752"/>
      <c r="L158" s="753"/>
      <c r="M158" s="753"/>
      <c r="N158" s="753"/>
    </row>
    <row r="159" spans="2:14" ht="12.75" hidden="1" customHeight="1" x14ac:dyDescent="0.2">
      <c r="B159" s="1448" t="s">
        <v>2261</v>
      </c>
      <c r="C159" s="1448" t="s">
        <v>1</v>
      </c>
      <c r="D159" s="1448" t="s">
        <v>1</v>
      </c>
      <c r="E159" s="1448" t="s">
        <v>1</v>
      </c>
      <c r="F159" s="1448" t="s">
        <v>1</v>
      </c>
      <c r="G159" s="1448" t="s">
        <v>1</v>
      </c>
      <c r="H159" s="754"/>
      <c r="I159" s="755"/>
      <c r="J159" s="755"/>
      <c r="K159" s="755"/>
      <c r="L159" s="756"/>
      <c r="M159" s="755"/>
      <c r="N159" s="757"/>
    </row>
    <row r="160" spans="2:14" ht="12.75" hidden="1" customHeight="1" x14ac:dyDescent="0.2">
      <c r="B160" s="727"/>
      <c r="C160" s="727"/>
      <c r="D160" s="727"/>
      <c r="E160" s="727"/>
      <c r="F160" s="727"/>
      <c r="G160" s="727"/>
      <c r="H160" s="727"/>
      <c r="I160" s="727"/>
      <c r="J160" s="727"/>
      <c r="K160" s="727"/>
      <c r="L160" s="727"/>
      <c r="M160" s="727"/>
      <c r="N160" s="727"/>
    </row>
    <row r="161" spans="2:14" ht="12.75" hidden="1" customHeight="1" x14ac:dyDescent="0.2">
      <c r="B161" s="727"/>
      <c r="C161" s="727"/>
      <c r="D161" s="727"/>
      <c r="E161" s="727"/>
      <c r="F161" s="727"/>
      <c r="G161" s="727"/>
      <c r="H161" s="727"/>
      <c r="I161" s="727"/>
      <c r="J161" s="727"/>
      <c r="K161" s="727"/>
      <c r="L161" s="727"/>
      <c r="M161" s="727"/>
      <c r="N161" s="727"/>
    </row>
    <row r="162" spans="2:14" ht="12.75" hidden="1" customHeight="1" x14ac:dyDescent="0.2">
      <c r="B162" s="728" t="s">
        <v>2265</v>
      </c>
      <c r="C162" s="727"/>
      <c r="D162" s="727"/>
      <c r="E162" s="727"/>
      <c r="F162" s="727"/>
      <c r="G162" s="727"/>
      <c r="H162" s="727"/>
      <c r="I162" s="727"/>
      <c r="J162" s="727"/>
      <c r="K162" s="727"/>
      <c r="L162" s="727"/>
      <c r="M162" s="727"/>
      <c r="N162" s="727"/>
    </row>
    <row r="163" spans="2:14" ht="15" hidden="1" customHeight="1" x14ac:dyDescent="0.2">
      <c r="B163" s="729" t="s">
        <v>2244</v>
      </c>
      <c r="C163" s="730"/>
      <c r="D163" s="730"/>
      <c r="E163" s="730"/>
      <c r="F163" s="730"/>
      <c r="G163" s="730"/>
      <c r="H163" s="730"/>
      <c r="I163" s="730"/>
      <c r="J163" s="730"/>
      <c r="K163" s="730"/>
      <c r="L163" s="730"/>
      <c r="M163" s="730"/>
      <c r="N163" s="730"/>
    </row>
    <row r="164" spans="2:14" ht="68.25" hidden="1" customHeight="1" x14ac:dyDescent="0.2">
      <c r="B164" s="731" t="s">
        <v>2245</v>
      </c>
      <c r="C164" s="731" t="s">
        <v>2246</v>
      </c>
      <c r="D164" s="731" t="s">
        <v>2247</v>
      </c>
      <c r="E164" s="732" t="s">
        <v>2248</v>
      </c>
      <c r="F164" s="732" t="s">
        <v>2249</v>
      </c>
      <c r="G164" s="731" t="s">
        <v>2250</v>
      </c>
      <c r="H164" s="732" t="s">
        <v>2251</v>
      </c>
      <c r="I164" s="732" t="s">
        <v>2252</v>
      </c>
      <c r="J164" s="731" t="s">
        <v>2253</v>
      </c>
      <c r="K164" s="731" t="s">
        <v>2254</v>
      </c>
      <c r="L164" s="731" t="s">
        <v>2255</v>
      </c>
      <c r="M164" s="731" t="s">
        <v>2256</v>
      </c>
      <c r="N164" s="731" t="s">
        <v>2257</v>
      </c>
    </row>
    <row r="165" spans="2:14" ht="12.75" hidden="1" customHeight="1" x14ac:dyDescent="0.2">
      <c r="B165" s="733" t="s">
        <v>2058</v>
      </c>
      <c r="C165" s="614">
        <v>2174.741</v>
      </c>
      <c r="D165" s="614">
        <v>73.835999999999999</v>
      </c>
      <c r="E165" s="734" t="s">
        <v>2210</v>
      </c>
      <c r="F165" s="614">
        <v>2204.0529999999999</v>
      </c>
      <c r="G165" s="734" t="s">
        <v>2060</v>
      </c>
      <c r="H165" s="614">
        <v>166.56899999999999</v>
      </c>
      <c r="I165" s="734" t="s">
        <v>2211</v>
      </c>
      <c r="J165" s="735">
        <v>2.7850000000000001</v>
      </c>
      <c r="K165" s="614">
        <v>249.44499999999999</v>
      </c>
      <c r="L165" s="734" t="s">
        <v>2212</v>
      </c>
      <c r="M165" s="614">
        <v>0.873</v>
      </c>
      <c r="N165" s="614">
        <v>-9.9730000000000008</v>
      </c>
    </row>
    <row r="166" spans="2:14" ht="12.75" hidden="1" customHeight="1" x14ac:dyDescent="0.2">
      <c r="B166" s="733" t="s">
        <v>2063</v>
      </c>
      <c r="C166" s="614">
        <v>643.03</v>
      </c>
      <c r="D166" s="614">
        <v>13.483000000000001</v>
      </c>
      <c r="E166" s="734" t="s">
        <v>2213</v>
      </c>
      <c r="F166" s="614">
        <v>648.04999999999995</v>
      </c>
      <c r="G166" s="734" t="s">
        <v>2065</v>
      </c>
      <c r="H166" s="614">
        <v>84.02</v>
      </c>
      <c r="I166" s="734" t="s">
        <v>2214</v>
      </c>
      <c r="J166" s="735">
        <v>2.5339999999999998</v>
      </c>
      <c r="K166" s="614">
        <v>178.87</v>
      </c>
      <c r="L166" s="734" t="s">
        <v>2215</v>
      </c>
      <c r="M166" s="614">
        <v>0.83099999999999996</v>
      </c>
      <c r="N166" s="614">
        <v>-4.57</v>
      </c>
    </row>
    <row r="167" spans="2:14" ht="12.75" hidden="1" customHeight="1" x14ac:dyDescent="0.2">
      <c r="B167" s="733" t="s">
        <v>2068</v>
      </c>
      <c r="C167" s="614">
        <v>1100.115</v>
      </c>
      <c r="D167" s="614">
        <v>17.888000000000002</v>
      </c>
      <c r="E167" s="734" t="s">
        <v>2216</v>
      </c>
      <c r="F167" s="614">
        <v>1105.8800000000001</v>
      </c>
      <c r="G167" s="734" t="s">
        <v>2116</v>
      </c>
      <c r="H167" s="614">
        <v>142.18</v>
      </c>
      <c r="I167" s="734" t="s">
        <v>2217</v>
      </c>
      <c r="J167" s="735">
        <v>2.5110000000000001</v>
      </c>
      <c r="K167" s="614">
        <v>453.57400000000001</v>
      </c>
      <c r="L167" s="734" t="s">
        <v>2218</v>
      </c>
      <c r="M167" s="614">
        <v>2.71</v>
      </c>
      <c r="N167" s="614">
        <v>-9.5619999999999994</v>
      </c>
    </row>
    <row r="168" spans="2:14" ht="12.75" hidden="1" customHeight="1" x14ac:dyDescent="0.2">
      <c r="B168" s="733" t="s">
        <v>2073</v>
      </c>
      <c r="C168" s="614">
        <v>277.54199999999997</v>
      </c>
      <c r="D168" s="614">
        <v>291.029</v>
      </c>
      <c r="E168" s="734" t="s">
        <v>2157</v>
      </c>
      <c r="F168" s="614">
        <v>366.733</v>
      </c>
      <c r="G168" s="734" t="s">
        <v>2219</v>
      </c>
      <c r="H168" s="614">
        <v>133.84800000000001</v>
      </c>
      <c r="I168" s="734" t="s">
        <v>2220</v>
      </c>
      <c r="J168" s="735">
        <v>2.1070000000000002</v>
      </c>
      <c r="K168" s="614">
        <v>200.62200000000001</v>
      </c>
      <c r="L168" s="734" t="s">
        <v>2221</v>
      </c>
      <c r="M168" s="614">
        <v>1.536</v>
      </c>
      <c r="N168" s="614">
        <v>-3.782</v>
      </c>
    </row>
    <row r="169" spans="2:14" ht="12.75" hidden="1" customHeight="1" x14ac:dyDescent="0.2">
      <c r="B169" s="733" t="s">
        <v>2078</v>
      </c>
      <c r="C169" s="614">
        <v>941.90899999999999</v>
      </c>
      <c r="D169" s="614">
        <v>1508.5329999999999</v>
      </c>
      <c r="E169" s="734" t="s">
        <v>2222</v>
      </c>
      <c r="F169" s="614">
        <v>1462.027</v>
      </c>
      <c r="G169" s="734" t="s">
        <v>2223</v>
      </c>
      <c r="H169" s="614">
        <v>1283.104</v>
      </c>
      <c r="I169" s="734" t="s">
        <v>2224</v>
      </c>
      <c r="J169" s="735">
        <v>1.903</v>
      </c>
      <c r="K169" s="614">
        <v>1112.7329999999999</v>
      </c>
      <c r="L169" s="734" t="s">
        <v>2225</v>
      </c>
      <c r="M169" s="614">
        <v>14.728999999999999</v>
      </c>
      <c r="N169" s="614">
        <v>-26.207999999999998</v>
      </c>
    </row>
    <row r="170" spans="2:14" ht="12.75" hidden="1" customHeight="1" x14ac:dyDescent="0.2">
      <c r="B170" s="733" t="s">
        <v>2083</v>
      </c>
      <c r="C170" s="614">
        <v>437.98599999999999</v>
      </c>
      <c r="D170" s="614">
        <v>130.559</v>
      </c>
      <c r="E170" s="734" t="s">
        <v>2226</v>
      </c>
      <c r="F170" s="614">
        <v>495.79300000000001</v>
      </c>
      <c r="G170" s="734" t="s">
        <v>2227</v>
      </c>
      <c r="H170" s="614">
        <v>206.61699999999999</v>
      </c>
      <c r="I170" s="734" t="s">
        <v>2228</v>
      </c>
      <c r="J170" s="735">
        <v>2.0859999999999999</v>
      </c>
      <c r="K170" s="614">
        <v>506.61099999999999</v>
      </c>
      <c r="L170" s="734" t="s">
        <v>2229</v>
      </c>
      <c r="M170" s="614">
        <v>17.318000000000001</v>
      </c>
      <c r="N170" s="614">
        <v>-28.792000000000002</v>
      </c>
    </row>
    <row r="171" spans="2:14" ht="12.75" hidden="1" customHeight="1" x14ac:dyDescent="0.2">
      <c r="B171" s="733" t="s">
        <v>2088</v>
      </c>
      <c r="C171" s="614">
        <v>220.59399999999999</v>
      </c>
      <c r="D171" s="614">
        <v>5.6210000000000004</v>
      </c>
      <c r="E171" s="734" t="s">
        <v>2230</v>
      </c>
      <c r="F171" s="614">
        <v>222.70599999999999</v>
      </c>
      <c r="G171" s="734" t="s">
        <v>2231</v>
      </c>
      <c r="H171" s="614">
        <v>53.783000000000001</v>
      </c>
      <c r="I171" s="734" t="s">
        <v>2232</v>
      </c>
      <c r="J171" s="735">
        <v>2.117</v>
      </c>
      <c r="K171" s="614">
        <v>359.83100000000002</v>
      </c>
      <c r="L171" s="734" t="s">
        <v>2233</v>
      </c>
      <c r="M171" s="614">
        <v>42.139000000000003</v>
      </c>
      <c r="N171" s="614">
        <v>-41.686999999999998</v>
      </c>
    </row>
    <row r="172" spans="2:14" ht="12.75" hidden="1" customHeight="1" x14ac:dyDescent="0.2">
      <c r="B172" s="736" t="s">
        <v>2258</v>
      </c>
      <c r="C172" s="737">
        <v>5795.9170000000004</v>
      </c>
      <c r="D172" s="738">
        <v>2040.9490000000001</v>
      </c>
      <c r="E172" s="739" t="s">
        <v>2234</v>
      </c>
      <c r="F172" s="738">
        <v>6505.241</v>
      </c>
      <c r="G172" s="739" t="s">
        <v>2235</v>
      </c>
      <c r="H172" s="738">
        <v>2070.1210000000001</v>
      </c>
      <c r="I172" s="739" t="s">
        <v>2236</v>
      </c>
      <c r="J172" s="740">
        <v>2.4009999999999998</v>
      </c>
      <c r="K172" s="738">
        <v>3061.6869999999999</v>
      </c>
      <c r="L172" s="739" t="s">
        <v>2237</v>
      </c>
      <c r="M172" s="738">
        <v>80.135999999999996</v>
      </c>
      <c r="N172" s="738">
        <v>-124.57299999999999</v>
      </c>
    </row>
    <row r="173" spans="2:14" ht="12.75" hidden="1" customHeight="1" x14ac:dyDescent="0.2">
      <c r="B173" s="741" t="s">
        <v>2259</v>
      </c>
      <c r="C173" s="742">
        <v>323.24900000000002</v>
      </c>
      <c r="D173" s="742">
        <v>1.446</v>
      </c>
      <c r="E173" s="743" t="s">
        <v>2238</v>
      </c>
      <c r="F173" s="742">
        <v>323.45800000000003</v>
      </c>
      <c r="G173" s="743" t="s">
        <v>842</v>
      </c>
      <c r="H173" s="742">
        <v>35.142000000000003</v>
      </c>
      <c r="I173" s="743" t="s">
        <v>2239</v>
      </c>
      <c r="J173" s="744">
        <v>2.7050000000000001</v>
      </c>
      <c r="K173" s="742">
        <v>9.109</v>
      </c>
      <c r="L173" s="743" t="s">
        <v>2240</v>
      </c>
      <c r="M173" s="742">
        <v>258.28899999999999</v>
      </c>
      <c r="N173" s="742">
        <v>-234.25399999999999</v>
      </c>
    </row>
    <row r="174" spans="2:14" ht="12.75" hidden="1" customHeight="1" x14ac:dyDescent="0.2">
      <c r="B174" s="745" t="s">
        <v>2101</v>
      </c>
      <c r="C174" s="746">
        <v>6119.1660000000002</v>
      </c>
      <c r="D174" s="746">
        <v>2042.395</v>
      </c>
      <c r="E174" s="747" t="s">
        <v>2241</v>
      </c>
      <c r="F174" s="746">
        <v>6828.6989999999996</v>
      </c>
      <c r="G174" s="747" t="s">
        <v>1942</v>
      </c>
      <c r="H174" s="746">
        <v>2105.2629999999999</v>
      </c>
      <c r="I174" s="747" t="s">
        <v>1943</v>
      </c>
      <c r="J174" s="748">
        <v>2.415</v>
      </c>
      <c r="K174" s="746">
        <v>3070.797</v>
      </c>
      <c r="L174" s="747" t="s">
        <v>1944</v>
      </c>
      <c r="M174" s="746">
        <v>338.42399999999998</v>
      </c>
      <c r="N174" s="746">
        <v>-358.82799999999997</v>
      </c>
    </row>
    <row r="175" spans="2:14" ht="12.75" hidden="1" customHeight="1" x14ac:dyDescent="0.2">
      <c r="B175" s="1480" t="s">
        <v>2260</v>
      </c>
      <c r="C175" s="1480" t="s">
        <v>1</v>
      </c>
      <c r="D175" s="1480" t="s">
        <v>1</v>
      </c>
      <c r="E175" s="749" t="s">
        <v>2104</v>
      </c>
      <c r="F175" s="749" t="s">
        <v>2104</v>
      </c>
      <c r="G175" s="749" t="s">
        <v>2104</v>
      </c>
      <c r="H175" s="750"/>
      <c r="I175" s="751"/>
      <c r="J175" s="751"/>
      <c r="K175" s="752"/>
      <c r="L175" s="753"/>
      <c r="M175" s="753"/>
      <c r="N175" s="753"/>
    </row>
    <row r="176" spans="2:14" ht="12.75" hidden="1" customHeight="1" x14ac:dyDescent="0.2">
      <c r="B176" s="1448" t="s">
        <v>2261</v>
      </c>
      <c r="C176" s="1448" t="s">
        <v>1</v>
      </c>
      <c r="D176" s="1448" t="s">
        <v>1</v>
      </c>
      <c r="E176" s="1448" t="s">
        <v>1</v>
      </c>
      <c r="F176" s="1448" t="s">
        <v>1</v>
      </c>
      <c r="G176" s="1448" t="s">
        <v>1</v>
      </c>
      <c r="H176" s="754"/>
      <c r="I176" s="755"/>
      <c r="J176" s="755"/>
      <c r="K176" s="755"/>
      <c r="L176" s="756"/>
      <c r="M176" s="755"/>
      <c r="N176" s="757"/>
    </row>
    <row r="177" spans="2:14" ht="12.75" hidden="1" customHeight="1" x14ac:dyDescent="0.2">
      <c r="B177" s="727"/>
      <c r="C177" s="727"/>
      <c r="D177" s="727"/>
      <c r="E177" s="727"/>
      <c r="F177" s="727"/>
      <c r="G177" s="727"/>
      <c r="H177" s="727"/>
      <c r="I177" s="727"/>
      <c r="J177" s="727"/>
      <c r="K177" s="727"/>
      <c r="L177" s="727"/>
      <c r="M177" s="727"/>
      <c r="N177" s="727"/>
    </row>
    <row r="178" spans="2:14" ht="20.25" hidden="1" customHeight="1" x14ac:dyDescent="0.2">
      <c r="B178" s="1481" t="s">
        <v>2266</v>
      </c>
      <c r="C178" s="1481" t="s">
        <v>1</v>
      </c>
      <c r="D178" s="1481" t="s">
        <v>1</v>
      </c>
      <c r="E178" s="1481" t="s">
        <v>1</v>
      </c>
      <c r="F178" s="1481" t="s">
        <v>1</v>
      </c>
      <c r="G178" s="1481" t="s">
        <v>1</v>
      </c>
      <c r="H178" s="1481" t="s">
        <v>1</v>
      </c>
      <c r="I178" s="1481" t="s">
        <v>1</v>
      </c>
      <c r="J178" s="1481" t="s">
        <v>1</v>
      </c>
      <c r="K178" s="1481" t="s">
        <v>1</v>
      </c>
      <c r="L178" s="1481" t="s">
        <v>1</v>
      </c>
      <c r="M178" s="1481" t="s">
        <v>1</v>
      </c>
      <c r="N178" s="1481" t="s">
        <v>1</v>
      </c>
    </row>
    <row r="179" spans="2:14" ht="12.75" hidden="1" customHeight="1" x14ac:dyDescent="0.2">
      <c r="B179" s="727"/>
      <c r="C179" s="727"/>
      <c r="D179" s="727"/>
      <c r="E179" s="727"/>
      <c r="F179" s="727"/>
      <c r="G179" s="727"/>
      <c r="H179" s="727"/>
      <c r="I179" s="727"/>
      <c r="J179" s="727"/>
      <c r="K179" s="727"/>
      <c r="L179" s="727"/>
      <c r="M179" s="727"/>
      <c r="N179" s="727"/>
    </row>
    <row r="180" spans="2:14" ht="12.75" hidden="1" customHeight="1" x14ac:dyDescent="0.2">
      <c r="B180" s="727"/>
      <c r="C180" s="727"/>
      <c r="D180" s="727"/>
      <c r="E180" s="727"/>
      <c r="F180" s="727"/>
      <c r="G180" s="727"/>
      <c r="H180" s="727"/>
      <c r="I180" s="727"/>
      <c r="J180" s="727"/>
      <c r="K180" s="727"/>
      <c r="L180" s="727"/>
      <c r="M180" s="727"/>
      <c r="N180" s="727"/>
    </row>
    <row r="181" spans="2:14" ht="15.75" hidden="1" customHeight="1" x14ac:dyDescent="0.2">
      <c r="B181" s="726" t="s">
        <v>2267</v>
      </c>
      <c r="C181" s="727"/>
      <c r="D181" s="727"/>
      <c r="E181" s="727"/>
      <c r="F181" s="727"/>
      <c r="G181" s="727"/>
      <c r="H181" s="727"/>
      <c r="I181" s="727"/>
      <c r="J181" s="727"/>
      <c r="K181" s="727"/>
      <c r="L181" s="727"/>
      <c r="M181" s="727"/>
      <c r="N181" s="727"/>
    </row>
    <row r="182" spans="2:14" ht="12.75" hidden="1" customHeight="1" x14ac:dyDescent="0.2">
      <c r="B182" s="727"/>
      <c r="C182" s="727"/>
      <c r="D182" s="727"/>
      <c r="E182" s="727"/>
      <c r="F182" s="727"/>
      <c r="G182" s="727"/>
      <c r="H182" s="727"/>
      <c r="I182" s="727"/>
      <c r="J182" s="727"/>
      <c r="K182" s="727"/>
      <c r="L182" s="727"/>
      <c r="M182" s="727"/>
      <c r="N182" s="727"/>
    </row>
    <row r="183" spans="2:14" ht="12.75" hidden="1" customHeight="1" x14ac:dyDescent="0.2">
      <c r="B183" s="728" t="s">
        <v>2268</v>
      </c>
      <c r="C183" s="727"/>
      <c r="D183" s="727"/>
      <c r="E183" s="727"/>
      <c r="F183" s="727"/>
      <c r="G183" s="727"/>
      <c r="H183" s="727"/>
      <c r="I183" s="727"/>
      <c r="J183" s="727"/>
      <c r="K183" s="727"/>
      <c r="L183" s="727"/>
      <c r="M183" s="727"/>
      <c r="N183" s="727"/>
    </row>
    <row r="184" spans="2:14" ht="15" hidden="1" customHeight="1" x14ac:dyDescent="0.2">
      <c r="B184" s="729" t="s">
        <v>2269</v>
      </c>
      <c r="C184" s="730"/>
      <c r="D184" s="730"/>
      <c r="E184" s="730"/>
      <c r="F184" s="730"/>
      <c r="G184" s="730"/>
      <c r="H184" s="730"/>
      <c r="I184" s="730"/>
      <c r="J184" s="730"/>
      <c r="K184" s="730"/>
      <c r="L184" s="730"/>
      <c r="M184" s="730"/>
      <c r="N184" s="730"/>
    </row>
    <row r="185" spans="2:14" ht="68.25" hidden="1" customHeight="1" x14ac:dyDescent="0.2">
      <c r="B185" s="731" t="s">
        <v>2045</v>
      </c>
      <c r="C185" s="731" t="s">
        <v>2270</v>
      </c>
      <c r="D185" s="731" t="s">
        <v>2271</v>
      </c>
      <c r="E185" s="732" t="s">
        <v>2272</v>
      </c>
      <c r="F185" s="732" t="s">
        <v>2273</v>
      </c>
      <c r="G185" s="731" t="s">
        <v>2274</v>
      </c>
      <c r="H185" s="732" t="s">
        <v>2275</v>
      </c>
      <c r="I185" s="732" t="s">
        <v>2276</v>
      </c>
      <c r="J185" s="731" t="s">
        <v>2277</v>
      </c>
      <c r="K185" s="731" t="s">
        <v>2054</v>
      </c>
      <c r="L185" s="731" t="s">
        <v>2278</v>
      </c>
      <c r="M185" s="731" t="s">
        <v>2056</v>
      </c>
      <c r="N185" s="731" t="s">
        <v>2279</v>
      </c>
    </row>
    <row r="186" spans="2:14" ht="12.75" hidden="1" customHeight="1" x14ac:dyDescent="0.2">
      <c r="B186" s="733" t="s">
        <v>2058</v>
      </c>
      <c r="C186" s="614">
        <v>57381.55</v>
      </c>
      <c r="D186" s="614">
        <v>18031.197</v>
      </c>
      <c r="E186" s="734" t="s">
        <v>2059</v>
      </c>
      <c r="F186" s="614">
        <v>57751.813000000002</v>
      </c>
      <c r="G186" s="734" t="s">
        <v>2060</v>
      </c>
      <c r="H186" s="614">
        <v>1003.929</v>
      </c>
      <c r="I186" s="734" t="s">
        <v>2061</v>
      </c>
      <c r="J186" s="735">
        <v>4.8959999999999999</v>
      </c>
      <c r="K186" s="614">
        <v>1608.38</v>
      </c>
      <c r="L186" s="734" t="s">
        <v>2062</v>
      </c>
      <c r="M186" s="614">
        <v>6.0620000000000003</v>
      </c>
      <c r="N186" s="614">
        <v>-182.196</v>
      </c>
    </row>
    <row r="187" spans="2:14" ht="12.75" hidden="1" customHeight="1" x14ac:dyDescent="0.2">
      <c r="B187" s="733" t="s">
        <v>2063</v>
      </c>
      <c r="C187" s="614">
        <v>5994.2449999999999</v>
      </c>
      <c r="D187" s="614">
        <v>1258.211</v>
      </c>
      <c r="E187" s="734" t="s">
        <v>2064</v>
      </c>
      <c r="F187" s="614">
        <v>6019.4269999999997</v>
      </c>
      <c r="G187" s="734" t="s">
        <v>2065</v>
      </c>
      <c r="H187" s="614">
        <v>89.878</v>
      </c>
      <c r="I187" s="734" t="s">
        <v>2066</v>
      </c>
      <c r="J187" s="735">
        <v>4.9219999999999997</v>
      </c>
      <c r="K187" s="614">
        <v>467.47300000000001</v>
      </c>
      <c r="L187" s="734" t="s">
        <v>2067</v>
      </c>
      <c r="M187" s="614">
        <v>2.2429999999999999</v>
      </c>
      <c r="N187" s="614">
        <v>-21.878</v>
      </c>
    </row>
    <row r="188" spans="2:14" ht="12.75" hidden="1" customHeight="1" x14ac:dyDescent="0.2">
      <c r="B188" s="733" t="s">
        <v>2068</v>
      </c>
      <c r="C188" s="614">
        <v>11048.296</v>
      </c>
      <c r="D188" s="614">
        <v>2694.989</v>
      </c>
      <c r="E188" s="734" t="s">
        <v>2069</v>
      </c>
      <c r="F188" s="614">
        <v>11090.121999999999</v>
      </c>
      <c r="G188" s="734" t="s">
        <v>2070</v>
      </c>
      <c r="H188" s="614">
        <v>170.71899999999999</v>
      </c>
      <c r="I188" s="734" t="s">
        <v>2071</v>
      </c>
      <c r="J188" s="735">
        <v>4.9080000000000004</v>
      </c>
      <c r="K188" s="614">
        <v>1400.056</v>
      </c>
      <c r="L188" s="734" t="s">
        <v>2072</v>
      </c>
      <c r="M188" s="614">
        <v>8.2230000000000008</v>
      </c>
      <c r="N188" s="614">
        <v>-54.488999999999997</v>
      </c>
    </row>
    <row r="189" spans="2:14" ht="12.75" hidden="1" customHeight="1" x14ac:dyDescent="0.2">
      <c r="B189" s="733" t="s">
        <v>2073</v>
      </c>
      <c r="C189" s="614">
        <v>1949.3330000000001</v>
      </c>
      <c r="D189" s="614">
        <v>343.755</v>
      </c>
      <c r="E189" s="734" t="s">
        <v>2074</v>
      </c>
      <c r="F189" s="614">
        <v>1955.2329999999999</v>
      </c>
      <c r="G189" s="734" t="s">
        <v>2075</v>
      </c>
      <c r="H189" s="614">
        <v>28.744</v>
      </c>
      <c r="I189" s="734" t="s">
        <v>2076</v>
      </c>
      <c r="J189" s="735">
        <v>4.907</v>
      </c>
      <c r="K189" s="614">
        <v>420.33600000000001</v>
      </c>
      <c r="L189" s="734" t="s">
        <v>2077</v>
      </c>
      <c r="M189" s="614">
        <v>2.988</v>
      </c>
      <c r="N189" s="614">
        <v>-11.192</v>
      </c>
    </row>
    <row r="190" spans="2:14" ht="12.75" hidden="1" customHeight="1" x14ac:dyDescent="0.2">
      <c r="B190" s="733" t="s">
        <v>2078</v>
      </c>
      <c r="C190" s="614">
        <v>4463.0150000000003</v>
      </c>
      <c r="D190" s="614">
        <v>681.01199999999994</v>
      </c>
      <c r="E190" s="734" t="s">
        <v>2079</v>
      </c>
      <c r="F190" s="614">
        <v>4477.183</v>
      </c>
      <c r="G190" s="734" t="s">
        <v>2080</v>
      </c>
      <c r="H190" s="614">
        <v>70.269000000000005</v>
      </c>
      <c r="I190" s="734" t="s">
        <v>2081</v>
      </c>
      <c r="J190" s="735">
        <v>4.91</v>
      </c>
      <c r="K190" s="614">
        <v>1468.498</v>
      </c>
      <c r="L190" s="734" t="s">
        <v>2082</v>
      </c>
      <c r="M190" s="614">
        <v>13.194000000000001</v>
      </c>
      <c r="N190" s="614">
        <v>-35.360999999999997</v>
      </c>
    </row>
    <row r="191" spans="2:14" ht="12.75" hidden="1" customHeight="1" x14ac:dyDescent="0.2">
      <c r="B191" s="733" t="s">
        <v>2083</v>
      </c>
      <c r="C191" s="614">
        <v>3384.0459999999998</v>
      </c>
      <c r="D191" s="614">
        <v>550.50300000000004</v>
      </c>
      <c r="E191" s="734" t="s">
        <v>2084</v>
      </c>
      <c r="F191" s="614">
        <v>3394.4169999999999</v>
      </c>
      <c r="G191" s="734" t="s">
        <v>2085</v>
      </c>
      <c r="H191" s="614">
        <v>59.996000000000002</v>
      </c>
      <c r="I191" s="734" t="s">
        <v>2086</v>
      </c>
      <c r="J191" s="735">
        <v>4.8970000000000002</v>
      </c>
      <c r="K191" s="614">
        <v>2007.0509999999999</v>
      </c>
      <c r="L191" s="734" t="s">
        <v>2087</v>
      </c>
      <c r="M191" s="614">
        <v>30.876999999999999</v>
      </c>
      <c r="N191" s="614">
        <v>-68.873999999999995</v>
      </c>
    </row>
    <row r="192" spans="2:14" ht="12.75" hidden="1" customHeight="1" x14ac:dyDescent="0.2">
      <c r="B192" s="733" t="s">
        <v>2088</v>
      </c>
      <c r="C192" s="614">
        <v>1809.2</v>
      </c>
      <c r="D192" s="614">
        <v>228.32300000000001</v>
      </c>
      <c r="E192" s="734" t="s">
        <v>2089</v>
      </c>
      <c r="F192" s="614">
        <v>1813.99</v>
      </c>
      <c r="G192" s="734" t="s">
        <v>2090</v>
      </c>
      <c r="H192" s="614">
        <v>27.786999999999999</v>
      </c>
      <c r="I192" s="734" t="s">
        <v>2091</v>
      </c>
      <c r="J192" s="735">
        <v>4.9080000000000004</v>
      </c>
      <c r="K192" s="614">
        <v>1965.8620000000001</v>
      </c>
      <c r="L192" s="734" t="s">
        <v>2092</v>
      </c>
      <c r="M192" s="614">
        <v>87.111000000000004</v>
      </c>
      <c r="N192" s="614">
        <v>-110.27</v>
      </c>
    </row>
    <row r="193" spans="2:14" ht="12.75" hidden="1" customHeight="1" x14ac:dyDescent="0.2">
      <c r="B193" s="736" t="s">
        <v>2093</v>
      </c>
      <c r="C193" s="737">
        <v>86029.684999999998</v>
      </c>
      <c r="D193" s="738">
        <v>23787.99</v>
      </c>
      <c r="E193" s="739" t="s">
        <v>2094</v>
      </c>
      <c r="F193" s="738">
        <v>86502.184999999998</v>
      </c>
      <c r="G193" s="739" t="s">
        <v>2095</v>
      </c>
      <c r="H193" s="738">
        <v>1451.3230000000001</v>
      </c>
      <c r="I193" s="739" t="s">
        <v>2096</v>
      </c>
      <c r="J193" s="740">
        <v>4.9009999999999998</v>
      </c>
      <c r="K193" s="738">
        <v>9337.6550000000007</v>
      </c>
      <c r="L193" s="739" t="s">
        <v>2097</v>
      </c>
      <c r="M193" s="738">
        <v>150.69900000000001</v>
      </c>
      <c r="N193" s="738">
        <v>-484.26100000000002</v>
      </c>
    </row>
    <row r="194" spans="2:14" ht="12.75" hidden="1" customHeight="1" x14ac:dyDescent="0.2">
      <c r="B194" s="741" t="s">
        <v>2098</v>
      </c>
      <c r="C194" s="742">
        <v>4278.3270000000002</v>
      </c>
      <c r="D194" s="742">
        <v>51.661000000000001</v>
      </c>
      <c r="E194" s="743" t="s">
        <v>1642</v>
      </c>
      <c r="F194" s="742">
        <v>4278.3270000000002</v>
      </c>
      <c r="G194" s="743" t="s">
        <v>842</v>
      </c>
      <c r="H194" s="742">
        <v>40.423999999999999</v>
      </c>
      <c r="I194" s="743" t="s">
        <v>2099</v>
      </c>
      <c r="J194" s="744">
        <v>4.83</v>
      </c>
      <c r="K194" s="742">
        <v>2439.797</v>
      </c>
      <c r="L194" s="743" t="s">
        <v>2100</v>
      </c>
      <c r="M194" s="742">
        <v>1417.175</v>
      </c>
      <c r="N194" s="742">
        <v>-1155.308</v>
      </c>
    </row>
    <row r="195" spans="2:14" ht="12.75" hidden="1" customHeight="1" x14ac:dyDescent="0.2">
      <c r="B195" s="745" t="s">
        <v>2101</v>
      </c>
      <c r="C195" s="746">
        <v>90308.012000000002</v>
      </c>
      <c r="D195" s="746">
        <v>23839.65</v>
      </c>
      <c r="E195" s="747" t="s">
        <v>2102</v>
      </c>
      <c r="F195" s="746">
        <v>90780.512000000002</v>
      </c>
      <c r="G195" s="747" t="s">
        <v>1926</v>
      </c>
      <c r="H195" s="746">
        <v>1491.7460000000001</v>
      </c>
      <c r="I195" s="747" t="s">
        <v>1927</v>
      </c>
      <c r="J195" s="748">
        <v>4.8970000000000002</v>
      </c>
      <c r="K195" s="746">
        <v>11777.451999999999</v>
      </c>
      <c r="L195" s="747" t="s">
        <v>1928</v>
      </c>
      <c r="M195" s="746">
        <v>1567.873</v>
      </c>
      <c r="N195" s="746">
        <v>-1639.569</v>
      </c>
    </row>
    <row r="196" spans="2:14" ht="12.75" hidden="1" customHeight="1" x14ac:dyDescent="0.2">
      <c r="B196" s="1480" t="s">
        <v>2280</v>
      </c>
      <c r="C196" s="1480" t="s">
        <v>1</v>
      </c>
      <c r="D196" s="1480" t="s">
        <v>1</v>
      </c>
      <c r="E196" s="749" t="s">
        <v>2104</v>
      </c>
      <c r="F196" s="749" t="s">
        <v>2104</v>
      </c>
      <c r="G196" s="749" t="s">
        <v>2104</v>
      </c>
      <c r="H196" s="750"/>
      <c r="I196" s="751"/>
      <c r="J196" s="751"/>
      <c r="K196" s="752"/>
      <c r="L196" s="753"/>
      <c r="M196" s="753"/>
      <c r="N196" s="753"/>
    </row>
    <row r="197" spans="2:14" ht="12.75" hidden="1" customHeight="1" x14ac:dyDescent="0.2">
      <c r="B197" s="1448" t="s">
        <v>2281</v>
      </c>
      <c r="C197" s="1448" t="s">
        <v>1</v>
      </c>
      <c r="D197" s="1448" t="s">
        <v>1</v>
      </c>
      <c r="E197" s="1448" t="s">
        <v>1</v>
      </c>
      <c r="F197" s="1448" t="s">
        <v>1</v>
      </c>
      <c r="G197" s="1448" t="s">
        <v>1</v>
      </c>
      <c r="H197" s="754"/>
      <c r="I197" s="755"/>
      <c r="J197" s="755"/>
      <c r="K197" s="755"/>
      <c r="L197" s="756"/>
      <c r="M197" s="755"/>
      <c r="N197" s="757"/>
    </row>
    <row r="198" spans="2:14" ht="12.75" hidden="1" customHeight="1" x14ac:dyDescent="0.2">
      <c r="B198" s="727"/>
      <c r="C198" s="727"/>
      <c r="D198" s="727"/>
      <c r="E198" s="727"/>
      <c r="F198" s="727"/>
      <c r="G198" s="727"/>
      <c r="H198" s="727"/>
      <c r="I198" s="727"/>
      <c r="J198" s="727"/>
      <c r="K198" s="727"/>
      <c r="L198" s="727"/>
      <c r="M198" s="727"/>
      <c r="N198" s="727"/>
    </row>
    <row r="199" spans="2:14" ht="12.75" hidden="1" customHeight="1" x14ac:dyDescent="0.2">
      <c r="B199" s="727"/>
      <c r="C199" s="727"/>
      <c r="D199" s="727"/>
      <c r="E199" s="727"/>
      <c r="F199" s="727"/>
      <c r="G199" s="727"/>
      <c r="H199" s="727"/>
      <c r="I199" s="727"/>
      <c r="J199" s="727"/>
      <c r="K199" s="727"/>
      <c r="L199" s="727"/>
      <c r="M199" s="727"/>
      <c r="N199" s="727"/>
    </row>
    <row r="200" spans="2:14" ht="12.75" hidden="1" customHeight="1" x14ac:dyDescent="0.2">
      <c r="B200" s="728" t="s">
        <v>2282</v>
      </c>
      <c r="C200" s="727"/>
      <c r="D200" s="727"/>
      <c r="E200" s="727"/>
      <c r="F200" s="727"/>
      <c r="G200" s="727"/>
      <c r="H200" s="727"/>
      <c r="I200" s="727"/>
      <c r="J200" s="727"/>
      <c r="K200" s="727"/>
      <c r="L200" s="727"/>
      <c r="M200" s="727"/>
      <c r="N200" s="727"/>
    </row>
    <row r="201" spans="2:14" ht="15" hidden="1" customHeight="1" x14ac:dyDescent="0.2">
      <c r="B201" s="729" t="s">
        <v>2269</v>
      </c>
      <c r="C201" s="730"/>
      <c r="D201" s="730"/>
      <c r="E201" s="730"/>
      <c r="F201" s="730"/>
      <c r="G201" s="730"/>
      <c r="H201" s="730"/>
      <c r="I201" s="730"/>
      <c r="J201" s="730"/>
      <c r="K201" s="730"/>
      <c r="L201" s="730"/>
      <c r="M201" s="730"/>
      <c r="N201" s="730"/>
    </row>
    <row r="202" spans="2:14" ht="68.25" hidden="1" customHeight="1" x14ac:dyDescent="0.2">
      <c r="B202" s="731" t="s">
        <v>2045</v>
      </c>
      <c r="C202" s="731" t="s">
        <v>2270</v>
      </c>
      <c r="D202" s="731" t="s">
        <v>2271</v>
      </c>
      <c r="E202" s="732" t="s">
        <v>2272</v>
      </c>
      <c r="F202" s="732" t="s">
        <v>2273</v>
      </c>
      <c r="G202" s="731" t="s">
        <v>2274</v>
      </c>
      <c r="H202" s="732" t="s">
        <v>2275</v>
      </c>
      <c r="I202" s="732" t="s">
        <v>2276</v>
      </c>
      <c r="J202" s="731" t="s">
        <v>2277</v>
      </c>
      <c r="K202" s="731" t="s">
        <v>2054</v>
      </c>
      <c r="L202" s="731" t="s">
        <v>2278</v>
      </c>
      <c r="M202" s="731" t="s">
        <v>2056</v>
      </c>
      <c r="N202" s="731" t="s">
        <v>2279</v>
      </c>
    </row>
    <row r="203" spans="2:14" ht="12.75" hidden="1" customHeight="1" x14ac:dyDescent="0.2">
      <c r="B203" s="733" t="s">
        <v>2058</v>
      </c>
      <c r="C203" s="614">
        <v>2060.2860000000001</v>
      </c>
      <c r="D203" s="614">
        <v>687.44299999999998</v>
      </c>
      <c r="E203" s="734" t="s">
        <v>2107</v>
      </c>
      <c r="F203" s="614">
        <v>2079.5610000000001</v>
      </c>
      <c r="G203" s="734" t="s">
        <v>2108</v>
      </c>
      <c r="H203" s="614">
        <v>35.697000000000003</v>
      </c>
      <c r="I203" s="734" t="s">
        <v>2109</v>
      </c>
      <c r="J203" s="735">
        <v>4.673</v>
      </c>
      <c r="K203" s="614">
        <v>39.548000000000002</v>
      </c>
      <c r="L203" s="734" t="s">
        <v>2110</v>
      </c>
      <c r="M203" s="614">
        <v>0.191</v>
      </c>
      <c r="N203" s="614">
        <v>-6.3869999999999996</v>
      </c>
    </row>
    <row r="204" spans="2:14" ht="12.75" hidden="1" customHeight="1" x14ac:dyDescent="0.2">
      <c r="B204" s="733" t="s">
        <v>2063</v>
      </c>
      <c r="C204" s="614">
        <v>456.44200000000001</v>
      </c>
      <c r="D204" s="614">
        <v>100.268</v>
      </c>
      <c r="E204" s="734" t="s">
        <v>2111</v>
      </c>
      <c r="F204" s="614">
        <v>461.42599999999999</v>
      </c>
      <c r="G204" s="734" t="s">
        <v>2112</v>
      </c>
      <c r="H204" s="614">
        <v>5.4509999999999996</v>
      </c>
      <c r="I204" s="734" t="s">
        <v>2113</v>
      </c>
      <c r="J204" s="735">
        <v>4.6050000000000004</v>
      </c>
      <c r="K204" s="614">
        <v>23.635000000000002</v>
      </c>
      <c r="L204" s="734" t="s">
        <v>2114</v>
      </c>
      <c r="M204" s="614">
        <v>0.13400000000000001</v>
      </c>
      <c r="N204" s="614">
        <v>-1.3919999999999999</v>
      </c>
    </row>
    <row r="205" spans="2:14" ht="12.75" hidden="1" customHeight="1" x14ac:dyDescent="0.2">
      <c r="B205" s="733" t="s">
        <v>2068</v>
      </c>
      <c r="C205" s="614">
        <v>1156.6510000000001</v>
      </c>
      <c r="D205" s="614">
        <v>402.04899999999998</v>
      </c>
      <c r="E205" s="734" t="s">
        <v>2115</v>
      </c>
      <c r="F205" s="614">
        <v>1229.058</v>
      </c>
      <c r="G205" s="734" t="s">
        <v>2116</v>
      </c>
      <c r="H205" s="614">
        <v>13.06</v>
      </c>
      <c r="I205" s="734" t="s">
        <v>2117</v>
      </c>
      <c r="J205" s="735">
        <v>4.6219999999999999</v>
      </c>
      <c r="K205" s="614">
        <v>118.265</v>
      </c>
      <c r="L205" s="734" t="s">
        <v>2118</v>
      </c>
      <c r="M205" s="614">
        <v>0.80700000000000005</v>
      </c>
      <c r="N205" s="614">
        <v>-4.8630000000000004</v>
      </c>
    </row>
    <row r="206" spans="2:14" ht="12.75" hidden="1" customHeight="1" x14ac:dyDescent="0.2">
      <c r="B206" s="733" t="s">
        <v>2073</v>
      </c>
      <c r="C206" s="614">
        <v>258.80599999999998</v>
      </c>
      <c r="D206" s="614">
        <v>84.9</v>
      </c>
      <c r="E206" s="734" t="s">
        <v>2119</v>
      </c>
      <c r="F206" s="614">
        <v>277.255</v>
      </c>
      <c r="G206" s="734" t="s">
        <v>2120</v>
      </c>
      <c r="H206" s="614">
        <v>2.452</v>
      </c>
      <c r="I206" s="734" t="s">
        <v>2121</v>
      </c>
      <c r="J206" s="735">
        <v>4.5620000000000003</v>
      </c>
      <c r="K206" s="614">
        <v>42.137999999999998</v>
      </c>
      <c r="L206" s="734" t="s">
        <v>2122</v>
      </c>
      <c r="M206" s="614">
        <v>0.33400000000000002</v>
      </c>
      <c r="N206" s="614">
        <v>-1.0660000000000001</v>
      </c>
    </row>
    <row r="207" spans="2:14" ht="12.75" hidden="1" customHeight="1" x14ac:dyDescent="0.2">
      <c r="B207" s="733" t="s">
        <v>2078</v>
      </c>
      <c r="C207" s="614">
        <v>1956.72</v>
      </c>
      <c r="D207" s="614">
        <v>423.22</v>
      </c>
      <c r="E207" s="734" t="s">
        <v>2123</v>
      </c>
      <c r="F207" s="614">
        <v>2006.0219999999999</v>
      </c>
      <c r="G207" s="734" t="s">
        <v>2124</v>
      </c>
      <c r="H207" s="614">
        <v>18.228000000000002</v>
      </c>
      <c r="I207" s="734" t="s">
        <v>2125</v>
      </c>
      <c r="J207" s="735">
        <v>4.58</v>
      </c>
      <c r="K207" s="614">
        <v>508.37200000000001</v>
      </c>
      <c r="L207" s="734" t="s">
        <v>2126</v>
      </c>
      <c r="M207" s="614">
        <v>5.3559999999999999</v>
      </c>
      <c r="N207" s="614">
        <v>-10.499000000000001</v>
      </c>
    </row>
    <row r="208" spans="2:14" ht="12.75" hidden="1" customHeight="1" x14ac:dyDescent="0.2">
      <c r="B208" s="733" t="s">
        <v>2083</v>
      </c>
      <c r="C208" s="614">
        <v>1781.922</v>
      </c>
      <c r="D208" s="614">
        <v>475.08699999999999</v>
      </c>
      <c r="E208" s="734" t="s">
        <v>2127</v>
      </c>
      <c r="F208" s="614">
        <v>1824.5119999999999</v>
      </c>
      <c r="G208" s="734" t="s">
        <v>2128</v>
      </c>
      <c r="H208" s="614">
        <v>21.649000000000001</v>
      </c>
      <c r="I208" s="734" t="s">
        <v>2129</v>
      </c>
      <c r="J208" s="735">
        <v>4.6189999999999998</v>
      </c>
      <c r="K208" s="614">
        <v>969.59400000000005</v>
      </c>
      <c r="L208" s="734" t="s">
        <v>2130</v>
      </c>
      <c r="M208" s="614">
        <v>15.404999999999999</v>
      </c>
      <c r="N208" s="614">
        <v>-20.148</v>
      </c>
    </row>
    <row r="209" spans="2:14" ht="12.75" hidden="1" customHeight="1" x14ac:dyDescent="0.2">
      <c r="B209" s="733" t="s">
        <v>2088</v>
      </c>
      <c r="C209" s="614">
        <v>379.42700000000002</v>
      </c>
      <c r="D209" s="614">
        <v>57.548000000000002</v>
      </c>
      <c r="E209" s="734" t="s">
        <v>2131</v>
      </c>
      <c r="F209" s="614">
        <v>380.529</v>
      </c>
      <c r="G209" s="734" t="s">
        <v>2132</v>
      </c>
      <c r="H209" s="614">
        <v>4.6479999999999997</v>
      </c>
      <c r="I209" s="734" t="s">
        <v>2133</v>
      </c>
      <c r="J209" s="735">
        <v>4.6479999999999997</v>
      </c>
      <c r="K209" s="614">
        <v>314.08100000000002</v>
      </c>
      <c r="L209" s="734" t="s">
        <v>2134</v>
      </c>
      <c r="M209" s="614">
        <v>17.901</v>
      </c>
      <c r="N209" s="614">
        <v>-15.249000000000001</v>
      </c>
    </row>
    <row r="210" spans="2:14" ht="12.75" hidden="1" customHeight="1" x14ac:dyDescent="0.2">
      <c r="B210" s="736" t="s">
        <v>2093</v>
      </c>
      <c r="C210" s="737">
        <v>8050.2529999999997</v>
      </c>
      <c r="D210" s="738">
        <v>2230.5140000000001</v>
      </c>
      <c r="E210" s="739" t="s">
        <v>2135</v>
      </c>
      <c r="F210" s="738">
        <v>8258.3639999999996</v>
      </c>
      <c r="G210" s="739" t="s">
        <v>2136</v>
      </c>
      <c r="H210" s="738">
        <v>101.184</v>
      </c>
      <c r="I210" s="739" t="s">
        <v>2137</v>
      </c>
      <c r="J210" s="740">
        <v>4.6219999999999999</v>
      </c>
      <c r="K210" s="738">
        <v>2015.6320000000001</v>
      </c>
      <c r="L210" s="739" t="s">
        <v>2138</v>
      </c>
      <c r="M210" s="738">
        <v>40.128</v>
      </c>
      <c r="N210" s="738">
        <v>-59.601999999999997</v>
      </c>
    </row>
    <row r="211" spans="2:14" ht="12.75" hidden="1" customHeight="1" x14ac:dyDescent="0.2">
      <c r="B211" s="741" t="s">
        <v>2098</v>
      </c>
      <c r="C211" s="742">
        <v>883.14200000000005</v>
      </c>
      <c r="D211" s="742">
        <v>40.039000000000001</v>
      </c>
      <c r="E211" s="743" t="s">
        <v>2139</v>
      </c>
      <c r="F211" s="742">
        <v>883.35400000000004</v>
      </c>
      <c r="G211" s="743" t="s">
        <v>842</v>
      </c>
      <c r="H211" s="742">
        <v>7.85</v>
      </c>
      <c r="I211" s="743" t="s">
        <v>2140</v>
      </c>
      <c r="J211" s="744">
        <v>4.218</v>
      </c>
      <c r="K211" s="742">
        <v>262.59699999999998</v>
      </c>
      <c r="L211" s="743" t="s">
        <v>2141</v>
      </c>
      <c r="M211" s="742">
        <v>269.55500000000001</v>
      </c>
      <c r="N211" s="742">
        <v>-183.31200000000001</v>
      </c>
    </row>
    <row r="212" spans="2:14" ht="12.75" hidden="1" customHeight="1" x14ac:dyDescent="0.2">
      <c r="B212" s="745" t="s">
        <v>2101</v>
      </c>
      <c r="C212" s="746">
        <v>8933.3960000000006</v>
      </c>
      <c r="D212" s="746">
        <v>2270.5529999999999</v>
      </c>
      <c r="E212" s="747" t="s">
        <v>2142</v>
      </c>
      <c r="F212" s="746">
        <v>9141.7180000000008</v>
      </c>
      <c r="G212" s="747" t="s">
        <v>1930</v>
      </c>
      <c r="H212" s="746">
        <v>109.03400000000001</v>
      </c>
      <c r="I212" s="747" t="s">
        <v>1931</v>
      </c>
      <c r="J212" s="748">
        <v>4.5830000000000002</v>
      </c>
      <c r="K212" s="746">
        <v>2278.2289999999998</v>
      </c>
      <c r="L212" s="747" t="s">
        <v>1932</v>
      </c>
      <c r="M212" s="746">
        <v>309.68299999999999</v>
      </c>
      <c r="N212" s="746">
        <v>-242.91399999999999</v>
      </c>
    </row>
    <row r="213" spans="2:14" ht="12.75" hidden="1" customHeight="1" x14ac:dyDescent="0.2">
      <c r="B213" s="1480" t="s">
        <v>2280</v>
      </c>
      <c r="C213" s="1480" t="s">
        <v>1</v>
      </c>
      <c r="D213" s="1480" t="s">
        <v>1</v>
      </c>
      <c r="E213" s="749" t="s">
        <v>2104</v>
      </c>
      <c r="F213" s="749" t="s">
        <v>2104</v>
      </c>
      <c r="G213" s="749" t="s">
        <v>2104</v>
      </c>
      <c r="H213" s="750"/>
      <c r="I213" s="751"/>
      <c r="J213" s="751"/>
      <c r="K213" s="752"/>
      <c r="L213" s="753"/>
      <c r="M213" s="753"/>
      <c r="N213" s="753"/>
    </row>
    <row r="214" spans="2:14" ht="12.75" hidden="1" customHeight="1" x14ac:dyDescent="0.2">
      <c r="B214" s="1448" t="s">
        <v>2281</v>
      </c>
      <c r="C214" s="1448" t="s">
        <v>1</v>
      </c>
      <c r="D214" s="1448" t="s">
        <v>1</v>
      </c>
      <c r="E214" s="1448" t="s">
        <v>1</v>
      </c>
      <c r="F214" s="1448" t="s">
        <v>1</v>
      </c>
      <c r="G214" s="1448" t="s">
        <v>1</v>
      </c>
      <c r="H214" s="754"/>
      <c r="I214" s="755"/>
      <c r="J214" s="755"/>
      <c r="K214" s="755"/>
      <c r="L214" s="756"/>
      <c r="M214" s="755"/>
      <c r="N214" s="757"/>
    </row>
    <row r="215" spans="2:14" ht="12.75" hidden="1" customHeight="1" x14ac:dyDescent="0.2">
      <c r="B215" s="727"/>
      <c r="C215" s="727"/>
      <c r="D215" s="727"/>
      <c r="E215" s="727"/>
      <c r="F215" s="727"/>
      <c r="G215" s="727"/>
      <c r="H215" s="727"/>
      <c r="I215" s="727"/>
      <c r="J215" s="727"/>
      <c r="K215" s="727"/>
      <c r="L215" s="727"/>
      <c r="M215" s="727"/>
      <c r="N215" s="727"/>
    </row>
    <row r="216" spans="2:14" ht="12.75" hidden="1" customHeight="1" x14ac:dyDescent="0.2">
      <c r="B216" s="727"/>
      <c r="C216" s="727"/>
      <c r="D216" s="727"/>
      <c r="E216" s="727"/>
      <c r="F216" s="727"/>
      <c r="G216" s="727"/>
      <c r="H216" s="727"/>
      <c r="I216" s="727"/>
      <c r="J216" s="727"/>
      <c r="K216" s="727"/>
      <c r="L216" s="727"/>
      <c r="M216" s="727"/>
      <c r="N216" s="727"/>
    </row>
    <row r="217" spans="2:14" ht="12.75" hidden="1" customHeight="1" x14ac:dyDescent="0.2">
      <c r="B217" s="728" t="s">
        <v>2283</v>
      </c>
      <c r="C217" s="727"/>
      <c r="D217" s="727"/>
      <c r="E217" s="727"/>
      <c r="F217" s="727"/>
      <c r="G217" s="727"/>
      <c r="H217" s="727"/>
      <c r="I217" s="727"/>
      <c r="J217" s="727"/>
      <c r="K217" s="727"/>
      <c r="L217" s="727"/>
      <c r="M217" s="727"/>
      <c r="N217" s="727"/>
    </row>
    <row r="218" spans="2:14" ht="15" hidden="1" customHeight="1" x14ac:dyDescent="0.2">
      <c r="B218" s="729" t="s">
        <v>2269</v>
      </c>
      <c r="C218" s="730"/>
      <c r="D218" s="730"/>
      <c r="E218" s="730"/>
      <c r="F218" s="730"/>
      <c r="G218" s="730"/>
      <c r="H218" s="730"/>
      <c r="I218" s="730"/>
      <c r="J218" s="730"/>
      <c r="K218" s="730"/>
      <c r="L218" s="730"/>
      <c r="M218" s="730"/>
      <c r="N218" s="730"/>
    </row>
    <row r="219" spans="2:14" ht="68.25" hidden="1" customHeight="1" x14ac:dyDescent="0.2">
      <c r="B219" s="731" t="s">
        <v>2045</v>
      </c>
      <c r="C219" s="731" t="s">
        <v>2270</v>
      </c>
      <c r="D219" s="731" t="s">
        <v>2271</v>
      </c>
      <c r="E219" s="732" t="s">
        <v>2272</v>
      </c>
      <c r="F219" s="732" t="s">
        <v>2273</v>
      </c>
      <c r="G219" s="731" t="s">
        <v>2274</v>
      </c>
      <c r="H219" s="732" t="s">
        <v>2275</v>
      </c>
      <c r="I219" s="732" t="s">
        <v>2276</v>
      </c>
      <c r="J219" s="731" t="s">
        <v>2277</v>
      </c>
      <c r="K219" s="731" t="s">
        <v>2054</v>
      </c>
      <c r="L219" s="731" t="s">
        <v>2278</v>
      </c>
      <c r="M219" s="731" t="s">
        <v>2056</v>
      </c>
      <c r="N219" s="731" t="s">
        <v>2279</v>
      </c>
    </row>
    <row r="220" spans="2:14" ht="12.75" hidden="1" customHeight="1" x14ac:dyDescent="0.2">
      <c r="B220" s="733" t="s">
        <v>2058</v>
      </c>
      <c r="C220" s="614">
        <v>1217.6379999999999</v>
      </c>
      <c r="D220" s="614">
        <v>6616.4409999999998</v>
      </c>
      <c r="E220" s="734" t="s">
        <v>2144</v>
      </c>
      <c r="F220" s="614">
        <v>3291.6619999999998</v>
      </c>
      <c r="G220" s="734" t="s">
        <v>2060</v>
      </c>
      <c r="H220" s="614">
        <v>2474.9029999999998</v>
      </c>
      <c r="I220" s="734" t="s">
        <v>2145</v>
      </c>
      <c r="J220" s="735">
        <v>1</v>
      </c>
      <c r="K220" s="614">
        <v>103.587</v>
      </c>
      <c r="L220" s="734" t="s">
        <v>2146</v>
      </c>
      <c r="M220" s="614">
        <v>1.5840000000000001</v>
      </c>
      <c r="N220" s="614">
        <v>-8.4649999999999999</v>
      </c>
    </row>
    <row r="221" spans="2:14" ht="12.75" hidden="1" customHeight="1" x14ac:dyDescent="0.2">
      <c r="B221" s="733" t="s">
        <v>2063</v>
      </c>
      <c r="C221" s="614">
        <v>188.048</v>
      </c>
      <c r="D221" s="614">
        <v>736.875</v>
      </c>
      <c r="E221" s="734" t="s">
        <v>2147</v>
      </c>
      <c r="F221" s="614">
        <v>437.95</v>
      </c>
      <c r="G221" s="734" t="s">
        <v>2148</v>
      </c>
      <c r="H221" s="614">
        <v>416.69200000000001</v>
      </c>
      <c r="I221" s="734" t="s">
        <v>2145</v>
      </c>
      <c r="J221" s="735">
        <v>1</v>
      </c>
      <c r="K221" s="614">
        <v>36.57</v>
      </c>
      <c r="L221" s="734" t="s">
        <v>2149</v>
      </c>
      <c r="M221" s="614">
        <v>0.66300000000000003</v>
      </c>
      <c r="N221" s="614">
        <v>-2.2829999999999999</v>
      </c>
    </row>
    <row r="222" spans="2:14" ht="12.75" hidden="1" customHeight="1" x14ac:dyDescent="0.2">
      <c r="B222" s="733" t="s">
        <v>2068</v>
      </c>
      <c r="C222" s="614">
        <v>191.62200000000001</v>
      </c>
      <c r="D222" s="614">
        <v>529.72</v>
      </c>
      <c r="E222" s="734" t="s">
        <v>2150</v>
      </c>
      <c r="F222" s="614">
        <v>374.02600000000001</v>
      </c>
      <c r="G222" s="734" t="s">
        <v>2151</v>
      </c>
      <c r="H222" s="614">
        <v>314.39499999999998</v>
      </c>
      <c r="I222" s="734" t="s">
        <v>2145</v>
      </c>
      <c r="J222" s="735">
        <v>1</v>
      </c>
      <c r="K222" s="614">
        <v>48.024999999999999</v>
      </c>
      <c r="L222" s="734" t="s">
        <v>2152</v>
      </c>
      <c r="M222" s="614">
        <v>0.97399999999999998</v>
      </c>
      <c r="N222" s="614">
        <v>-2.512</v>
      </c>
    </row>
    <row r="223" spans="2:14" ht="12.75" hidden="1" customHeight="1" x14ac:dyDescent="0.2">
      <c r="B223" s="733" t="s">
        <v>2073</v>
      </c>
      <c r="C223" s="614">
        <v>265.86200000000002</v>
      </c>
      <c r="D223" s="614">
        <v>607.29</v>
      </c>
      <c r="E223" s="734" t="s">
        <v>2153</v>
      </c>
      <c r="F223" s="614">
        <v>453.49799999999999</v>
      </c>
      <c r="G223" s="734" t="s">
        <v>2154</v>
      </c>
      <c r="H223" s="614">
        <v>424.32</v>
      </c>
      <c r="I223" s="734" t="s">
        <v>2155</v>
      </c>
      <c r="J223" s="735">
        <v>1</v>
      </c>
      <c r="K223" s="614">
        <v>84.04</v>
      </c>
      <c r="L223" s="734" t="s">
        <v>2156</v>
      </c>
      <c r="M223" s="614">
        <v>1.911</v>
      </c>
      <c r="N223" s="614">
        <v>-3.0459999999999998</v>
      </c>
    </row>
    <row r="224" spans="2:14" ht="12.75" hidden="1" customHeight="1" x14ac:dyDescent="0.2">
      <c r="B224" s="733" t="s">
        <v>2078</v>
      </c>
      <c r="C224" s="614">
        <v>692.98900000000003</v>
      </c>
      <c r="D224" s="614">
        <v>846.053</v>
      </c>
      <c r="E224" s="734" t="s">
        <v>2157</v>
      </c>
      <c r="F224" s="614">
        <v>952.28399999999999</v>
      </c>
      <c r="G224" s="734" t="s">
        <v>2158</v>
      </c>
      <c r="H224" s="614">
        <v>838.03300000000002</v>
      </c>
      <c r="I224" s="734" t="s">
        <v>2159</v>
      </c>
      <c r="J224" s="735">
        <v>1</v>
      </c>
      <c r="K224" s="614">
        <v>375.30099999999999</v>
      </c>
      <c r="L224" s="734" t="s">
        <v>2160</v>
      </c>
      <c r="M224" s="614">
        <v>10.775</v>
      </c>
      <c r="N224" s="614">
        <v>-10.521000000000001</v>
      </c>
    </row>
    <row r="225" spans="2:14" ht="12.75" hidden="1" customHeight="1" x14ac:dyDescent="0.2">
      <c r="B225" s="733" t="s">
        <v>2083</v>
      </c>
      <c r="C225" s="614">
        <v>564.35799999999995</v>
      </c>
      <c r="D225" s="614">
        <v>362.505</v>
      </c>
      <c r="E225" s="734" t="s">
        <v>2161</v>
      </c>
      <c r="F225" s="614">
        <v>678.24300000000005</v>
      </c>
      <c r="G225" s="734" t="s">
        <v>2162</v>
      </c>
      <c r="H225" s="614">
        <v>674.08</v>
      </c>
      <c r="I225" s="734" t="s">
        <v>2163</v>
      </c>
      <c r="J225" s="735">
        <v>1</v>
      </c>
      <c r="K225" s="614">
        <v>629.38</v>
      </c>
      <c r="L225" s="734" t="s">
        <v>2164</v>
      </c>
      <c r="M225" s="614">
        <v>26.661000000000001</v>
      </c>
      <c r="N225" s="614">
        <v>-24.8</v>
      </c>
    </row>
    <row r="226" spans="2:14" ht="12.75" hidden="1" customHeight="1" x14ac:dyDescent="0.2">
      <c r="B226" s="733" t="s">
        <v>2088</v>
      </c>
      <c r="C226" s="614">
        <v>247.99700000000001</v>
      </c>
      <c r="D226" s="614">
        <v>57.134</v>
      </c>
      <c r="E226" s="734" t="s">
        <v>2165</v>
      </c>
      <c r="F226" s="614">
        <v>264.74799999999999</v>
      </c>
      <c r="G226" s="734" t="s">
        <v>2166</v>
      </c>
      <c r="H226" s="614">
        <v>327.16000000000003</v>
      </c>
      <c r="I226" s="734" t="s">
        <v>2167</v>
      </c>
      <c r="J226" s="735">
        <v>1</v>
      </c>
      <c r="K226" s="614">
        <v>517.98099999999999</v>
      </c>
      <c r="L226" s="734" t="s">
        <v>2168</v>
      </c>
      <c r="M226" s="614">
        <v>50.161000000000001</v>
      </c>
      <c r="N226" s="614">
        <v>-32.156999999999996</v>
      </c>
    </row>
    <row r="227" spans="2:14" ht="12.75" hidden="1" customHeight="1" x14ac:dyDescent="0.2">
      <c r="B227" s="736" t="s">
        <v>2093</v>
      </c>
      <c r="C227" s="737">
        <v>3368.5129999999999</v>
      </c>
      <c r="D227" s="738">
        <v>9756.018</v>
      </c>
      <c r="E227" s="739" t="s">
        <v>2169</v>
      </c>
      <c r="F227" s="738">
        <v>6452.4110000000001</v>
      </c>
      <c r="G227" s="739" t="s">
        <v>2170</v>
      </c>
      <c r="H227" s="738">
        <v>5469.5839999999998</v>
      </c>
      <c r="I227" s="739" t="s">
        <v>2171</v>
      </c>
      <c r="J227" s="740">
        <v>1</v>
      </c>
      <c r="K227" s="738">
        <v>1794.883</v>
      </c>
      <c r="L227" s="739" t="s">
        <v>2172</v>
      </c>
      <c r="M227" s="738">
        <v>92.728999999999999</v>
      </c>
      <c r="N227" s="738">
        <v>-83.786000000000001</v>
      </c>
    </row>
    <row r="228" spans="2:14" ht="12.75" hidden="1" customHeight="1" x14ac:dyDescent="0.2">
      <c r="B228" s="741" t="s">
        <v>2098</v>
      </c>
      <c r="C228" s="742">
        <v>91.804000000000002</v>
      </c>
      <c r="D228" s="742">
        <v>1E-3</v>
      </c>
      <c r="E228" s="743" t="s">
        <v>1642</v>
      </c>
      <c r="F228" s="742">
        <v>91.804000000000002</v>
      </c>
      <c r="G228" s="743" t="s">
        <v>842</v>
      </c>
      <c r="H228" s="742">
        <v>55.578000000000003</v>
      </c>
      <c r="I228" s="743" t="s">
        <v>2173</v>
      </c>
      <c r="J228" s="744">
        <v>1</v>
      </c>
      <c r="K228" s="742">
        <v>0.20799999999999999</v>
      </c>
      <c r="L228" s="743" t="s">
        <v>2174</v>
      </c>
      <c r="M228" s="742">
        <v>62.447000000000003</v>
      </c>
      <c r="N228" s="742">
        <v>-58.503999999999998</v>
      </c>
    </row>
    <row r="229" spans="2:14" ht="12.75" hidden="1" customHeight="1" x14ac:dyDescent="0.2">
      <c r="B229" s="745" t="s">
        <v>2101</v>
      </c>
      <c r="C229" s="746">
        <v>3460.3180000000002</v>
      </c>
      <c r="D229" s="746">
        <v>9756.018</v>
      </c>
      <c r="E229" s="747" t="s">
        <v>2169</v>
      </c>
      <c r="F229" s="746">
        <v>6544.2150000000001</v>
      </c>
      <c r="G229" s="747" t="s">
        <v>1934</v>
      </c>
      <c r="H229" s="746">
        <v>5525.1610000000001</v>
      </c>
      <c r="I229" s="747" t="s">
        <v>1935</v>
      </c>
      <c r="J229" s="748">
        <v>1</v>
      </c>
      <c r="K229" s="746">
        <v>1795.0920000000001</v>
      </c>
      <c r="L229" s="747" t="s">
        <v>1936</v>
      </c>
      <c r="M229" s="746">
        <v>155.17599999999999</v>
      </c>
      <c r="N229" s="746">
        <v>-142.29</v>
      </c>
    </row>
    <row r="230" spans="2:14" ht="12.75" hidden="1" customHeight="1" x14ac:dyDescent="0.2">
      <c r="B230" s="1480" t="s">
        <v>2280</v>
      </c>
      <c r="C230" s="1480" t="s">
        <v>1</v>
      </c>
      <c r="D230" s="1480" t="s">
        <v>1</v>
      </c>
      <c r="E230" s="749" t="s">
        <v>2104</v>
      </c>
      <c r="F230" s="749" t="s">
        <v>2104</v>
      </c>
      <c r="G230" s="749" t="s">
        <v>2104</v>
      </c>
      <c r="H230" s="750"/>
      <c r="I230" s="751"/>
      <c r="J230" s="751"/>
      <c r="K230" s="752"/>
      <c r="L230" s="753"/>
      <c r="M230" s="753"/>
      <c r="N230" s="753"/>
    </row>
    <row r="231" spans="2:14" ht="12.75" hidden="1" customHeight="1" x14ac:dyDescent="0.2">
      <c r="B231" s="1448" t="s">
        <v>2281</v>
      </c>
      <c r="C231" s="1448" t="s">
        <v>1</v>
      </c>
      <c r="D231" s="1448" t="s">
        <v>1</v>
      </c>
      <c r="E231" s="1448" t="s">
        <v>1</v>
      </c>
      <c r="F231" s="1448" t="s">
        <v>1</v>
      </c>
      <c r="G231" s="1448" t="s">
        <v>1</v>
      </c>
      <c r="H231" s="754"/>
      <c r="I231" s="755"/>
      <c r="J231" s="755"/>
      <c r="K231" s="755"/>
      <c r="L231" s="756"/>
      <c r="M231" s="755"/>
      <c r="N231" s="757"/>
    </row>
    <row r="232" spans="2:14" ht="12.75" hidden="1" customHeight="1" x14ac:dyDescent="0.2">
      <c r="B232" s="758"/>
      <c r="C232" s="758"/>
      <c r="D232" s="758"/>
      <c r="E232" s="758"/>
      <c r="F232" s="758"/>
      <c r="G232" s="758"/>
      <c r="H232" s="758"/>
      <c r="I232" s="758"/>
      <c r="J232" s="758"/>
      <c r="K232" s="758"/>
      <c r="L232" s="758"/>
      <c r="M232" s="758"/>
      <c r="N232" s="758"/>
    </row>
    <row r="233" spans="2:14" ht="12.75" hidden="1" customHeight="1" x14ac:dyDescent="0.2">
      <c r="B233" s="727"/>
      <c r="C233" s="727"/>
      <c r="D233" s="727"/>
      <c r="E233" s="727"/>
      <c r="F233" s="727"/>
      <c r="G233" s="727"/>
      <c r="H233" s="727"/>
      <c r="I233" s="727"/>
      <c r="J233" s="727"/>
      <c r="K233" s="727"/>
      <c r="L233" s="727"/>
      <c r="M233" s="727"/>
      <c r="N233" s="727"/>
    </row>
    <row r="234" spans="2:14" ht="12.75" hidden="1" customHeight="1" x14ac:dyDescent="0.2">
      <c r="B234" s="728" t="s">
        <v>2284</v>
      </c>
      <c r="C234" s="727"/>
      <c r="D234" s="727"/>
      <c r="E234" s="727"/>
      <c r="F234" s="727"/>
      <c r="G234" s="727"/>
      <c r="H234" s="727"/>
      <c r="I234" s="727"/>
      <c r="J234" s="727"/>
      <c r="K234" s="727"/>
      <c r="L234" s="727"/>
      <c r="M234" s="727"/>
      <c r="N234" s="727"/>
    </row>
    <row r="235" spans="2:14" ht="15" hidden="1" customHeight="1" x14ac:dyDescent="0.2">
      <c r="B235" s="729" t="s">
        <v>2269</v>
      </c>
      <c r="C235" s="730"/>
      <c r="D235" s="730"/>
      <c r="E235" s="730"/>
      <c r="F235" s="730"/>
      <c r="G235" s="730"/>
      <c r="H235" s="730"/>
      <c r="I235" s="730"/>
      <c r="J235" s="730"/>
      <c r="K235" s="730"/>
      <c r="L235" s="730"/>
      <c r="M235" s="730"/>
      <c r="N235" s="730"/>
    </row>
    <row r="236" spans="2:14" ht="68.25" hidden="1" customHeight="1" x14ac:dyDescent="0.2">
      <c r="B236" s="731" t="s">
        <v>2045</v>
      </c>
      <c r="C236" s="731" t="s">
        <v>2270</v>
      </c>
      <c r="D236" s="731" t="s">
        <v>2271</v>
      </c>
      <c r="E236" s="732" t="s">
        <v>2272</v>
      </c>
      <c r="F236" s="732" t="s">
        <v>2273</v>
      </c>
      <c r="G236" s="731" t="s">
        <v>2274</v>
      </c>
      <c r="H236" s="732" t="s">
        <v>2275</v>
      </c>
      <c r="I236" s="732" t="s">
        <v>2276</v>
      </c>
      <c r="J236" s="731" t="s">
        <v>2277</v>
      </c>
      <c r="K236" s="731" t="s">
        <v>2054</v>
      </c>
      <c r="L236" s="731" t="s">
        <v>2278</v>
      </c>
      <c r="M236" s="731" t="s">
        <v>2056</v>
      </c>
      <c r="N236" s="731" t="s">
        <v>2279</v>
      </c>
    </row>
    <row r="237" spans="2:14" ht="12.75" hidden="1" customHeight="1" x14ac:dyDescent="0.2">
      <c r="B237" s="733" t="s">
        <v>2058</v>
      </c>
      <c r="C237" s="614">
        <v>890.721</v>
      </c>
      <c r="D237" s="614">
        <v>392.87299999999999</v>
      </c>
      <c r="E237" s="734" t="s">
        <v>2176</v>
      </c>
      <c r="F237" s="614">
        <v>1098.7239999999999</v>
      </c>
      <c r="G237" s="734" t="s">
        <v>2108</v>
      </c>
      <c r="H237" s="614">
        <v>40.128</v>
      </c>
      <c r="I237" s="734" t="s">
        <v>2177</v>
      </c>
      <c r="J237" s="735">
        <v>2.1680000000000001</v>
      </c>
      <c r="K237" s="614">
        <v>97.402000000000001</v>
      </c>
      <c r="L237" s="734" t="s">
        <v>2178</v>
      </c>
      <c r="M237" s="614">
        <v>0.433</v>
      </c>
      <c r="N237" s="614">
        <v>-4.2359999999999998</v>
      </c>
    </row>
    <row r="238" spans="2:14" ht="12.75" hidden="1" customHeight="1" x14ac:dyDescent="0.2">
      <c r="B238" s="733" t="s">
        <v>2063</v>
      </c>
      <c r="C238" s="614">
        <v>471.64699999999999</v>
      </c>
      <c r="D238" s="614">
        <v>250.399</v>
      </c>
      <c r="E238" s="734" t="s">
        <v>2179</v>
      </c>
      <c r="F238" s="614">
        <v>605.65</v>
      </c>
      <c r="G238" s="734" t="s">
        <v>2180</v>
      </c>
      <c r="H238" s="614">
        <v>27.585000000000001</v>
      </c>
      <c r="I238" s="734" t="s">
        <v>2181</v>
      </c>
      <c r="J238" s="735">
        <v>1.8180000000000001</v>
      </c>
      <c r="K238" s="614">
        <v>106.607</v>
      </c>
      <c r="L238" s="734" t="s">
        <v>2182</v>
      </c>
      <c r="M238" s="614">
        <v>0.60699999999999998</v>
      </c>
      <c r="N238" s="614">
        <v>-3.004</v>
      </c>
    </row>
    <row r="239" spans="2:14" ht="12.75" hidden="1" customHeight="1" x14ac:dyDescent="0.2">
      <c r="B239" s="733" t="s">
        <v>2068</v>
      </c>
      <c r="C239" s="614">
        <v>1179.8230000000001</v>
      </c>
      <c r="D239" s="614">
        <v>602.00800000000004</v>
      </c>
      <c r="E239" s="734" t="s">
        <v>2183</v>
      </c>
      <c r="F239" s="614">
        <v>1492.4190000000001</v>
      </c>
      <c r="G239" s="734" t="s">
        <v>2184</v>
      </c>
      <c r="H239" s="614">
        <v>92.947000000000003</v>
      </c>
      <c r="I239" s="734" t="s">
        <v>2185</v>
      </c>
      <c r="J239" s="735">
        <v>1.9259999999999999</v>
      </c>
      <c r="K239" s="614">
        <v>394.45699999999999</v>
      </c>
      <c r="L239" s="734" t="s">
        <v>2186</v>
      </c>
      <c r="M239" s="614">
        <v>2.8580000000000001</v>
      </c>
      <c r="N239" s="614">
        <v>-9.9930000000000003</v>
      </c>
    </row>
    <row r="240" spans="2:14" ht="12.75" hidden="1" customHeight="1" x14ac:dyDescent="0.2">
      <c r="B240" s="733" t="s">
        <v>2073</v>
      </c>
      <c r="C240" s="614">
        <v>432.85300000000001</v>
      </c>
      <c r="D240" s="614">
        <v>178.60300000000001</v>
      </c>
      <c r="E240" s="734" t="s">
        <v>2187</v>
      </c>
      <c r="F240" s="614">
        <v>514.59799999999996</v>
      </c>
      <c r="G240" s="734" t="s">
        <v>2188</v>
      </c>
      <c r="H240" s="614">
        <v>14.62</v>
      </c>
      <c r="I240" s="734" t="s">
        <v>2189</v>
      </c>
      <c r="J240" s="735">
        <v>1.6679999999999999</v>
      </c>
      <c r="K240" s="614">
        <v>193.58500000000001</v>
      </c>
      <c r="L240" s="734" t="s">
        <v>2190</v>
      </c>
      <c r="M240" s="614">
        <v>1.7270000000000001</v>
      </c>
      <c r="N240" s="614">
        <v>-2.9180000000000001</v>
      </c>
    </row>
    <row r="241" spans="2:14" ht="12.75" hidden="1" customHeight="1" x14ac:dyDescent="0.2">
      <c r="B241" s="733" t="s">
        <v>2078</v>
      </c>
      <c r="C241" s="614">
        <v>1880.6410000000001</v>
      </c>
      <c r="D241" s="614">
        <v>904.98199999999997</v>
      </c>
      <c r="E241" s="734" t="s">
        <v>2191</v>
      </c>
      <c r="F241" s="614">
        <v>2338.1280000000002</v>
      </c>
      <c r="G241" s="734" t="s">
        <v>2124</v>
      </c>
      <c r="H241" s="614">
        <v>148.52799999999999</v>
      </c>
      <c r="I241" s="734" t="s">
        <v>2192</v>
      </c>
      <c r="J241" s="735">
        <v>1.595</v>
      </c>
      <c r="K241" s="614">
        <v>1149.0129999999999</v>
      </c>
      <c r="L241" s="734" t="s">
        <v>2193</v>
      </c>
      <c r="M241" s="614">
        <v>17.434000000000001</v>
      </c>
      <c r="N241" s="614">
        <v>-26.565000000000001</v>
      </c>
    </row>
    <row r="242" spans="2:14" ht="12.75" hidden="1" customHeight="1" x14ac:dyDescent="0.2">
      <c r="B242" s="733" t="s">
        <v>2083</v>
      </c>
      <c r="C242" s="614">
        <v>836.09100000000001</v>
      </c>
      <c r="D242" s="614">
        <v>400.81299999999999</v>
      </c>
      <c r="E242" s="734" t="s">
        <v>2194</v>
      </c>
      <c r="F242" s="614">
        <v>980.48800000000006</v>
      </c>
      <c r="G242" s="734" t="s">
        <v>2195</v>
      </c>
      <c r="H242" s="614">
        <v>126.74299999999999</v>
      </c>
      <c r="I242" s="734" t="s">
        <v>2196</v>
      </c>
      <c r="J242" s="735">
        <v>1.72</v>
      </c>
      <c r="K242" s="614">
        <v>603.97699999999998</v>
      </c>
      <c r="L242" s="734" t="s">
        <v>2197</v>
      </c>
      <c r="M242" s="614">
        <v>23.01</v>
      </c>
      <c r="N242" s="614">
        <v>-30.43</v>
      </c>
    </row>
    <row r="243" spans="2:14" ht="12.75" hidden="1" customHeight="1" x14ac:dyDescent="0.2">
      <c r="B243" s="733" t="s">
        <v>2088</v>
      </c>
      <c r="C243" s="614">
        <v>153.90199999999999</v>
      </c>
      <c r="D243" s="614">
        <v>27.373999999999999</v>
      </c>
      <c r="E243" s="734" t="s">
        <v>2198</v>
      </c>
      <c r="F243" s="614">
        <v>161.24</v>
      </c>
      <c r="G243" s="734" t="s">
        <v>2199</v>
      </c>
      <c r="H243" s="614">
        <v>15.326000000000001</v>
      </c>
      <c r="I243" s="734" t="s">
        <v>2200</v>
      </c>
      <c r="J243" s="735">
        <v>1.8879999999999999</v>
      </c>
      <c r="K243" s="614">
        <v>174.62299999999999</v>
      </c>
      <c r="L243" s="734" t="s">
        <v>2201</v>
      </c>
      <c r="M243" s="614">
        <v>25.748999999999999</v>
      </c>
      <c r="N243" s="614">
        <v>-22.042000000000002</v>
      </c>
    </row>
    <row r="244" spans="2:14" ht="12.75" hidden="1" customHeight="1" x14ac:dyDescent="0.2">
      <c r="B244" s="736" t="s">
        <v>2093</v>
      </c>
      <c r="C244" s="737">
        <v>5845.6779999999999</v>
      </c>
      <c r="D244" s="738">
        <v>2757.0520000000001</v>
      </c>
      <c r="E244" s="739" t="s">
        <v>2202</v>
      </c>
      <c r="F244" s="738">
        <v>7191.2460000000001</v>
      </c>
      <c r="G244" s="739" t="s">
        <v>2131</v>
      </c>
      <c r="H244" s="738">
        <v>465.87700000000001</v>
      </c>
      <c r="I244" s="739" t="s">
        <v>2203</v>
      </c>
      <c r="J244" s="740">
        <v>1.7989999999999999</v>
      </c>
      <c r="K244" s="738">
        <v>2719.6640000000002</v>
      </c>
      <c r="L244" s="739" t="s">
        <v>2204</v>
      </c>
      <c r="M244" s="738">
        <v>71.817999999999998</v>
      </c>
      <c r="N244" s="738">
        <v>-99.188000000000002</v>
      </c>
    </row>
    <row r="245" spans="2:14" ht="12.75" hidden="1" customHeight="1" x14ac:dyDescent="0.2">
      <c r="B245" s="741" t="s">
        <v>2098</v>
      </c>
      <c r="C245" s="742">
        <v>293.76</v>
      </c>
      <c r="D245" s="742">
        <v>50.71</v>
      </c>
      <c r="E245" s="743" t="s">
        <v>2205</v>
      </c>
      <c r="F245" s="742">
        <v>304.61500000000001</v>
      </c>
      <c r="G245" s="743" t="s">
        <v>842</v>
      </c>
      <c r="H245" s="742">
        <v>18.559000000000001</v>
      </c>
      <c r="I245" s="743" t="s">
        <v>2206</v>
      </c>
      <c r="J245" s="744">
        <v>1.6759999999999999</v>
      </c>
      <c r="K245" s="742">
        <v>29.215</v>
      </c>
      <c r="L245" s="743" t="s">
        <v>2207</v>
      </c>
      <c r="M245" s="742">
        <v>201.81200000000001</v>
      </c>
      <c r="N245" s="742">
        <v>-180.43899999999999</v>
      </c>
    </row>
    <row r="246" spans="2:14" ht="12.75" hidden="1" customHeight="1" x14ac:dyDescent="0.2">
      <c r="B246" s="745" t="s">
        <v>2101</v>
      </c>
      <c r="C246" s="746">
        <v>6139.4369999999999</v>
      </c>
      <c r="D246" s="746">
        <v>2807.7620000000002</v>
      </c>
      <c r="E246" s="747" t="s">
        <v>2208</v>
      </c>
      <c r="F246" s="746">
        <v>7495.8609999999999</v>
      </c>
      <c r="G246" s="747" t="s">
        <v>1938</v>
      </c>
      <c r="H246" s="746">
        <v>484.43599999999998</v>
      </c>
      <c r="I246" s="747" t="s">
        <v>1939</v>
      </c>
      <c r="J246" s="748">
        <v>1.794</v>
      </c>
      <c r="K246" s="746">
        <v>2748.88</v>
      </c>
      <c r="L246" s="747" t="s">
        <v>1940</v>
      </c>
      <c r="M246" s="746">
        <v>273.62900000000002</v>
      </c>
      <c r="N246" s="746">
        <v>-279.62799999999999</v>
      </c>
    </row>
    <row r="247" spans="2:14" ht="12.75" hidden="1" customHeight="1" x14ac:dyDescent="0.2">
      <c r="B247" s="1480" t="s">
        <v>2280</v>
      </c>
      <c r="C247" s="1480" t="s">
        <v>1</v>
      </c>
      <c r="D247" s="1480" t="s">
        <v>1</v>
      </c>
      <c r="E247" s="749" t="s">
        <v>2104</v>
      </c>
      <c r="F247" s="749" t="s">
        <v>2104</v>
      </c>
      <c r="G247" s="749" t="s">
        <v>2104</v>
      </c>
      <c r="H247" s="750"/>
      <c r="I247" s="751"/>
      <c r="J247" s="751"/>
      <c r="K247" s="752"/>
      <c r="L247" s="753"/>
      <c r="M247" s="753"/>
      <c r="N247" s="753"/>
    </row>
    <row r="248" spans="2:14" ht="12.75" hidden="1" customHeight="1" x14ac:dyDescent="0.2">
      <c r="B248" s="1448" t="s">
        <v>2281</v>
      </c>
      <c r="C248" s="1448" t="s">
        <v>1</v>
      </c>
      <c r="D248" s="1448" t="s">
        <v>1</v>
      </c>
      <c r="E248" s="1448" t="s">
        <v>1</v>
      </c>
      <c r="F248" s="1448" t="s">
        <v>1</v>
      </c>
      <c r="G248" s="1448" t="s">
        <v>1</v>
      </c>
      <c r="H248" s="754"/>
      <c r="I248" s="755"/>
      <c r="J248" s="755"/>
      <c r="K248" s="755"/>
      <c r="L248" s="756"/>
      <c r="M248" s="755"/>
      <c r="N248" s="757"/>
    </row>
    <row r="249" spans="2:14" ht="12.75" hidden="1" customHeight="1" x14ac:dyDescent="0.2">
      <c r="B249" s="727"/>
      <c r="C249" s="727"/>
      <c r="D249" s="727"/>
      <c r="E249" s="727"/>
      <c r="F249" s="727"/>
      <c r="G249" s="727"/>
      <c r="H249" s="727"/>
      <c r="I249" s="727"/>
      <c r="J249" s="727"/>
      <c r="K249" s="727"/>
      <c r="L249" s="727"/>
      <c r="M249" s="727"/>
      <c r="N249" s="727"/>
    </row>
    <row r="250" spans="2:14" ht="12.75" hidden="1" customHeight="1" x14ac:dyDescent="0.2">
      <c r="B250" s="727"/>
      <c r="C250" s="727"/>
      <c r="D250" s="727"/>
      <c r="E250" s="727"/>
      <c r="F250" s="727"/>
      <c r="G250" s="727"/>
      <c r="H250" s="727"/>
      <c r="I250" s="727"/>
      <c r="J250" s="727"/>
      <c r="K250" s="727"/>
      <c r="L250" s="727"/>
      <c r="M250" s="727"/>
      <c r="N250" s="727"/>
    </row>
    <row r="251" spans="2:14" ht="12.75" hidden="1" customHeight="1" x14ac:dyDescent="0.2">
      <c r="B251" s="728" t="s">
        <v>2285</v>
      </c>
      <c r="C251" s="727"/>
      <c r="D251" s="727"/>
      <c r="E251" s="727"/>
      <c r="F251" s="727"/>
      <c r="G251" s="727"/>
      <c r="H251" s="727"/>
      <c r="I251" s="727"/>
      <c r="J251" s="727"/>
      <c r="K251" s="727"/>
      <c r="L251" s="727"/>
      <c r="M251" s="727"/>
      <c r="N251" s="727"/>
    </row>
    <row r="252" spans="2:14" ht="15" hidden="1" customHeight="1" x14ac:dyDescent="0.2">
      <c r="B252" s="729" t="s">
        <v>2269</v>
      </c>
      <c r="C252" s="730"/>
      <c r="D252" s="730"/>
      <c r="E252" s="730"/>
      <c r="F252" s="730"/>
      <c r="G252" s="730"/>
      <c r="H252" s="730"/>
      <c r="I252" s="730"/>
      <c r="J252" s="730"/>
      <c r="K252" s="730"/>
      <c r="L252" s="730"/>
      <c r="M252" s="730"/>
      <c r="N252" s="730"/>
    </row>
    <row r="253" spans="2:14" ht="68.25" hidden="1" customHeight="1" x14ac:dyDescent="0.2">
      <c r="B253" s="731" t="s">
        <v>2045</v>
      </c>
      <c r="C253" s="731" t="s">
        <v>2270</v>
      </c>
      <c r="D253" s="731" t="s">
        <v>2271</v>
      </c>
      <c r="E253" s="732" t="s">
        <v>2272</v>
      </c>
      <c r="F253" s="732" t="s">
        <v>2273</v>
      </c>
      <c r="G253" s="731" t="s">
        <v>2274</v>
      </c>
      <c r="H253" s="732" t="s">
        <v>2275</v>
      </c>
      <c r="I253" s="732" t="s">
        <v>2276</v>
      </c>
      <c r="J253" s="731" t="s">
        <v>2277</v>
      </c>
      <c r="K253" s="731" t="s">
        <v>2054</v>
      </c>
      <c r="L253" s="731" t="s">
        <v>2278</v>
      </c>
      <c r="M253" s="731" t="s">
        <v>2056</v>
      </c>
      <c r="N253" s="731" t="s">
        <v>2279</v>
      </c>
    </row>
    <row r="254" spans="2:14" ht="12.75" hidden="1" customHeight="1" x14ac:dyDescent="0.2">
      <c r="B254" s="733" t="s">
        <v>2058</v>
      </c>
      <c r="C254" s="614">
        <v>2174.741</v>
      </c>
      <c r="D254" s="614">
        <v>73.835999999999999</v>
      </c>
      <c r="E254" s="734" t="s">
        <v>2210</v>
      </c>
      <c r="F254" s="614">
        <v>2204.0529999999999</v>
      </c>
      <c r="G254" s="734" t="s">
        <v>2060</v>
      </c>
      <c r="H254" s="614">
        <v>166.56899999999999</v>
      </c>
      <c r="I254" s="734" t="s">
        <v>2211</v>
      </c>
      <c r="J254" s="735">
        <v>2.7850000000000001</v>
      </c>
      <c r="K254" s="614">
        <v>249.44499999999999</v>
      </c>
      <c r="L254" s="734" t="s">
        <v>2212</v>
      </c>
      <c r="M254" s="614">
        <v>0.873</v>
      </c>
      <c r="N254" s="614">
        <v>-9.9730000000000008</v>
      </c>
    </row>
    <row r="255" spans="2:14" ht="12.75" hidden="1" customHeight="1" x14ac:dyDescent="0.2">
      <c r="B255" s="733" t="s">
        <v>2063</v>
      </c>
      <c r="C255" s="614">
        <v>643.03</v>
      </c>
      <c r="D255" s="614">
        <v>13.483000000000001</v>
      </c>
      <c r="E255" s="734" t="s">
        <v>2213</v>
      </c>
      <c r="F255" s="614">
        <v>648.04999999999995</v>
      </c>
      <c r="G255" s="734" t="s">
        <v>2065</v>
      </c>
      <c r="H255" s="614">
        <v>84.02</v>
      </c>
      <c r="I255" s="734" t="s">
        <v>2214</v>
      </c>
      <c r="J255" s="735">
        <v>2.5339999999999998</v>
      </c>
      <c r="K255" s="614">
        <v>178.87</v>
      </c>
      <c r="L255" s="734" t="s">
        <v>2215</v>
      </c>
      <c r="M255" s="614">
        <v>0.83099999999999996</v>
      </c>
      <c r="N255" s="614">
        <v>-4.57</v>
      </c>
    </row>
    <row r="256" spans="2:14" ht="12.75" hidden="1" customHeight="1" x14ac:dyDescent="0.2">
      <c r="B256" s="733" t="s">
        <v>2068</v>
      </c>
      <c r="C256" s="614">
        <v>1100.115</v>
      </c>
      <c r="D256" s="614">
        <v>17.888000000000002</v>
      </c>
      <c r="E256" s="734" t="s">
        <v>2216</v>
      </c>
      <c r="F256" s="614">
        <v>1105.8800000000001</v>
      </c>
      <c r="G256" s="734" t="s">
        <v>2116</v>
      </c>
      <c r="H256" s="614">
        <v>142.18</v>
      </c>
      <c r="I256" s="734" t="s">
        <v>2217</v>
      </c>
      <c r="J256" s="735">
        <v>2.5110000000000001</v>
      </c>
      <c r="K256" s="614">
        <v>453.57400000000001</v>
      </c>
      <c r="L256" s="734" t="s">
        <v>2218</v>
      </c>
      <c r="M256" s="614">
        <v>2.71</v>
      </c>
      <c r="N256" s="614">
        <v>-9.5619999999999994</v>
      </c>
    </row>
    <row r="257" spans="2:14" ht="12.75" hidden="1" customHeight="1" x14ac:dyDescent="0.2">
      <c r="B257" s="733" t="s">
        <v>2073</v>
      </c>
      <c r="C257" s="614">
        <v>277.54199999999997</v>
      </c>
      <c r="D257" s="614">
        <v>291.029</v>
      </c>
      <c r="E257" s="734" t="s">
        <v>2157</v>
      </c>
      <c r="F257" s="614">
        <v>366.733</v>
      </c>
      <c r="G257" s="734" t="s">
        <v>2219</v>
      </c>
      <c r="H257" s="614">
        <v>133.84800000000001</v>
      </c>
      <c r="I257" s="734" t="s">
        <v>2220</v>
      </c>
      <c r="J257" s="735">
        <v>2.1070000000000002</v>
      </c>
      <c r="K257" s="614">
        <v>200.62200000000001</v>
      </c>
      <c r="L257" s="734" t="s">
        <v>2221</v>
      </c>
      <c r="M257" s="614">
        <v>1.536</v>
      </c>
      <c r="N257" s="614">
        <v>-3.782</v>
      </c>
    </row>
    <row r="258" spans="2:14" ht="12.75" hidden="1" customHeight="1" x14ac:dyDescent="0.2">
      <c r="B258" s="733" t="s">
        <v>2078</v>
      </c>
      <c r="C258" s="614">
        <v>941.90899999999999</v>
      </c>
      <c r="D258" s="614">
        <v>1508.5329999999999</v>
      </c>
      <c r="E258" s="734" t="s">
        <v>2222</v>
      </c>
      <c r="F258" s="614">
        <v>1462.027</v>
      </c>
      <c r="G258" s="734" t="s">
        <v>2223</v>
      </c>
      <c r="H258" s="614">
        <v>1283.104</v>
      </c>
      <c r="I258" s="734" t="s">
        <v>2224</v>
      </c>
      <c r="J258" s="735">
        <v>1.903</v>
      </c>
      <c r="K258" s="614">
        <v>1112.7329999999999</v>
      </c>
      <c r="L258" s="734" t="s">
        <v>2225</v>
      </c>
      <c r="M258" s="614">
        <v>14.728999999999999</v>
      </c>
      <c r="N258" s="614">
        <v>-26.207999999999998</v>
      </c>
    </row>
    <row r="259" spans="2:14" ht="12.75" hidden="1" customHeight="1" x14ac:dyDescent="0.2">
      <c r="B259" s="733" t="s">
        <v>2083</v>
      </c>
      <c r="C259" s="614">
        <v>437.98599999999999</v>
      </c>
      <c r="D259" s="614">
        <v>130.559</v>
      </c>
      <c r="E259" s="734" t="s">
        <v>2226</v>
      </c>
      <c r="F259" s="614">
        <v>495.79300000000001</v>
      </c>
      <c r="G259" s="734" t="s">
        <v>2227</v>
      </c>
      <c r="H259" s="614">
        <v>206.61699999999999</v>
      </c>
      <c r="I259" s="734" t="s">
        <v>2228</v>
      </c>
      <c r="J259" s="735">
        <v>2.0859999999999999</v>
      </c>
      <c r="K259" s="614">
        <v>506.61099999999999</v>
      </c>
      <c r="L259" s="734" t="s">
        <v>2229</v>
      </c>
      <c r="M259" s="614">
        <v>17.318000000000001</v>
      </c>
      <c r="N259" s="614">
        <v>-28.792000000000002</v>
      </c>
    </row>
    <row r="260" spans="2:14" ht="12.75" hidden="1" customHeight="1" x14ac:dyDescent="0.2">
      <c r="B260" s="733" t="s">
        <v>2088</v>
      </c>
      <c r="C260" s="614">
        <v>220.59399999999999</v>
      </c>
      <c r="D260" s="614">
        <v>5.6210000000000004</v>
      </c>
      <c r="E260" s="734" t="s">
        <v>2230</v>
      </c>
      <c r="F260" s="614">
        <v>222.70599999999999</v>
      </c>
      <c r="G260" s="734" t="s">
        <v>2231</v>
      </c>
      <c r="H260" s="614">
        <v>53.783000000000001</v>
      </c>
      <c r="I260" s="734" t="s">
        <v>2232</v>
      </c>
      <c r="J260" s="735">
        <v>2.117</v>
      </c>
      <c r="K260" s="614">
        <v>359.83100000000002</v>
      </c>
      <c r="L260" s="734" t="s">
        <v>2233</v>
      </c>
      <c r="M260" s="614">
        <v>42.139000000000003</v>
      </c>
      <c r="N260" s="614">
        <v>-41.686999999999998</v>
      </c>
    </row>
    <row r="261" spans="2:14" ht="12.75" hidden="1" customHeight="1" x14ac:dyDescent="0.2">
      <c r="B261" s="736" t="s">
        <v>2093</v>
      </c>
      <c r="C261" s="737">
        <v>5795.9170000000004</v>
      </c>
      <c r="D261" s="738">
        <v>2040.9490000000001</v>
      </c>
      <c r="E261" s="739" t="s">
        <v>2234</v>
      </c>
      <c r="F261" s="738">
        <v>6505.241</v>
      </c>
      <c r="G261" s="739" t="s">
        <v>2235</v>
      </c>
      <c r="H261" s="738">
        <v>2070.1210000000001</v>
      </c>
      <c r="I261" s="739" t="s">
        <v>2236</v>
      </c>
      <c r="J261" s="740">
        <v>2.4009999999999998</v>
      </c>
      <c r="K261" s="738">
        <v>3061.6869999999999</v>
      </c>
      <c r="L261" s="739" t="s">
        <v>2237</v>
      </c>
      <c r="M261" s="738">
        <v>80.135999999999996</v>
      </c>
      <c r="N261" s="738">
        <v>-124.57299999999999</v>
      </c>
    </row>
    <row r="262" spans="2:14" ht="12.75" hidden="1" customHeight="1" x14ac:dyDescent="0.2">
      <c r="B262" s="741" t="s">
        <v>2098</v>
      </c>
      <c r="C262" s="742">
        <v>323.24900000000002</v>
      </c>
      <c r="D262" s="742">
        <v>1.446</v>
      </c>
      <c r="E262" s="743" t="s">
        <v>2238</v>
      </c>
      <c r="F262" s="742">
        <v>323.45800000000003</v>
      </c>
      <c r="G262" s="743" t="s">
        <v>842</v>
      </c>
      <c r="H262" s="742">
        <v>35.142000000000003</v>
      </c>
      <c r="I262" s="743" t="s">
        <v>2239</v>
      </c>
      <c r="J262" s="744">
        <v>2.7050000000000001</v>
      </c>
      <c r="K262" s="742">
        <v>9.109</v>
      </c>
      <c r="L262" s="743" t="s">
        <v>2240</v>
      </c>
      <c r="M262" s="742">
        <v>258.28899999999999</v>
      </c>
      <c r="N262" s="742">
        <v>-234.25399999999999</v>
      </c>
    </row>
    <row r="263" spans="2:14" ht="12.75" hidden="1" customHeight="1" x14ac:dyDescent="0.2">
      <c r="B263" s="745" t="s">
        <v>2101</v>
      </c>
      <c r="C263" s="746">
        <v>6119.1660000000002</v>
      </c>
      <c r="D263" s="746">
        <v>2042.395</v>
      </c>
      <c r="E263" s="747" t="s">
        <v>2241</v>
      </c>
      <c r="F263" s="746">
        <v>6828.6989999999996</v>
      </c>
      <c r="G263" s="747" t="s">
        <v>1942</v>
      </c>
      <c r="H263" s="746">
        <v>2105.2629999999999</v>
      </c>
      <c r="I263" s="747" t="s">
        <v>1943</v>
      </c>
      <c r="J263" s="748">
        <v>2.415</v>
      </c>
      <c r="K263" s="746">
        <v>3070.797</v>
      </c>
      <c r="L263" s="747" t="s">
        <v>1944</v>
      </c>
      <c r="M263" s="746">
        <v>338.42399999999998</v>
      </c>
      <c r="N263" s="746">
        <v>-358.82799999999997</v>
      </c>
    </row>
    <row r="264" spans="2:14" ht="12.75" hidden="1" customHeight="1" x14ac:dyDescent="0.2">
      <c r="B264" s="1480" t="s">
        <v>2280</v>
      </c>
      <c r="C264" s="1480" t="s">
        <v>1</v>
      </c>
      <c r="D264" s="1480" t="s">
        <v>1</v>
      </c>
      <c r="E264" s="749" t="s">
        <v>2104</v>
      </c>
      <c r="F264" s="749" t="s">
        <v>2104</v>
      </c>
      <c r="G264" s="749" t="s">
        <v>2104</v>
      </c>
      <c r="H264" s="750"/>
      <c r="I264" s="751"/>
      <c r="J264" s="751"/>
      <c r="K264" s="752"/>
      <c r="L264" s="753"/>
      <c r="M264" s="753"/>
      <c r="N264" s="753"/>
    </row>
    <row r="265" spans="2:14" ht="12.75" hidden="1" customHeight="1" x14ac:dyDescent="0.2">
      <c r="B265" s="1448" t="s">
        <v>2281</v>
      </c>
      <c r="C265" s="1448" t="s">
        <v>1</v>
      </c>
      <c r="D265" s="1448" t="s">
        <v>1</v>
      </c>
      <c r="E265" s="1448" t="s">
        <v>1</v>
      </c>
      <c r="F265" s="1448" t="s">
        <v>1</v>
      </c>
      <c r="G265" s="1448" t="s">
        <v>1</v>
      </c>
      <c r="H265" s="754"/>
      <c r="I265" s="755"/>
      <c r="J265" s="755"/>
      <c r="K265" s="755"/>
      <c r="L265" s="756"/>
      <c r="M265" s="755"/>
      <c r="N265" s="757"/>
    </row>
    <row r="266" spans="2:14" ht="12.75" hidden="1" customHeight="1" x14ac:dyDescent="0.2">
      <c r="B266" s="727"/>
      <c r="C266" s="727"/>
      <c r="D266" s="727"/>
      <c r="E266" s="727"/>
      <c r="F266" s="727"/>
      <c r="G266" s="727"/>
      <c r="H266" s="727"/>
      <c r="I266" s="727"/>
      <c r="J266" s="727"/>
      <c r="K266" s="727"/>
      <c r="L266" s="727"/>
      <c r="M266" s="727"/>
      <c r="N266" s="727"/>
    </row>
    <row r="267" spans="2:14" ht="12.75" hidden="1" customHeight="1" x14ac:dyDescent="0.2">
      <c r="B267" s="727"/>
      <c r="C267" s="727"/>
      <c r="D267" s="727"/>
      <c r="E267" s="727"/>
      <c r="F267" s="727"/>
      <c r="G267" s="727"/>
      <c r="H267" s="727"/>
      <c r="I267" s="727"/>
      <c r="J267" s="727"/>
      <c r="K267" s="727"/>
      <c r="L267" s="727"/>
      <c r="M267" s="727"/>
      <c r="N267" s="727"/>
    </row>
    <row r="268" spans="2:14" ht="12.75" hidden="1" customHeight="1" x14ac:dyDescent="0.2">
      <c r="B268" s="727"/>
      <c r="C268" s="727"/>
      <c r="D268" s="727"/>
      <c r="E268" s="727"/>
      <c r="F268" s="727"/>
      <c r="G268" s="727"/>
      <c r="H268" s="727"/>
      <c r="I268" s="727"/>
      <c r="J268" s="727"/>
      <c r="K268" s="727"/>
      <c r="L268" s="727"/>
      <c r="M268" s="727"/>
      <c r="N268" s="727"/>
    </row>
    <row r="269" spans="2:14" hidden="1" x14ac:dyDescent="0.2"/>
    <row r="270" spans="2:14" hidden="1" x14ac:dyDescent="0.2"/>
    <row r="271" spans="2:14" hidden="1" x14ac:dyDescent="0.2"/>
    <row r="272" spans="2:14"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34">
    <mergeCell ref="B1:N1"/>
    <mergeCell ref="B18:D18"/>
    <mergeCell ref="B19:G19"/>
    <mergeCell ref="B35:D35"/>
    <mergeCell ref="B36:G36"/>
    <mergeCell ref="B52:D52"/>
    <mergeCell ref="B53:G53"/>
    <mergeCell ref="B69:D69"/>
    <mergeCell ref="B70:G70"/>
    <mergeCell ref="B86:D86"/>
    <mergeCell ref="B87:G87"/>
    <mergeCell ref="B89:N89"/>
    <mergeCell ref="B94:N94"/>
    <mergeCell ref="B107:D107"/>
    <mergeCell ref="B108:G108"/>
    <mergeCell ref="B124:D124"/>
    <mergeCell ref="B125:G125"/>
    <mergeCell ref="B141:D141"/>
    <mergeCell ref="B142:G142"/>
    <mergeCell ref="B158:D158"/>
    <mergeCell ref="B159:G159"/>
    <mergeCell ref="B175:D175"/>
    <mergeCell ref="B176:G176"/>
    <mergeCell ref="B178:N178"/>
    <mergeCell ref="B196:D196"/>
    <mergeCell ref="B247:D247"/>
    <mergeCell ref="B248:G248"/>
    <mergeCell ref="B264:D264"/>
    <mergeCell ref="B265:G265"/>
    <mergeCell ref="B197:G197"/>
    <mergeCell ref="B213:D213"/>
    <mergeCell ref="B214:G214"/>
    <mergeCell ref="B230:D230"/>
    <mergeCell ref="B231:G231"/>
  </mergeCells>
  <printOptions horizontalCentered="1"/>
  <pageMargins left="0.70866141732283472" right="0.70866141732283472" top="0.74803149606299213" bottom="0.74803149606299213" header="0.31496062992125984" footer="0.31496062992125984"/>
  <pageSetup scale="55" orientation="landscape" r:id="rId1"/>
  <headerFooter alignWithMargins="0"/>
  <rowBreaks count="1" manualBreakCount="1">
    <brk id="54" min="1" max="1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B1:N1000"/>
  <sheetViews>
    <sheetView showGridLines="0" showRowColHeaders="0" topLeftCell="A2" zoomScaleNormal="100" workbookViewId="0">
      <selection activeCell="C33" sqref="C33"/>
    </sheetView>
  </sheetViews>
  <sheetFormatPr baseColWidth="10" defaultColWidth="9.140625" defaultRowHeight="12.75" x14ac:dyDescent="0.2"/>
  <cols>
    <col min="2" max="2" width="25.42578125" customWidth="1"/>
    <col min="3" max="3" width="16.42578125" customWidth="1"/>
    <col min="4" max="4" width="25" customWidth="1"/>
    <col min="5" max="5" width="19.7109375" customWidth="1"/>
    <col min="6" max="6" width="21.42578125" customWidth="1"/>
    <col min="7" max="13" width="12.5703125" customWidth="1"/>
    <col min="14" max="14" width="15.28515625" customWidth="1"/>
  </cols>
  <sheetData>
    <row r="1" spans="2:14" ht="20.25" hidden="1" customHeight="1" x14ac:dyDescent="0.2">
      <c r="B1" s="1481" t="s">
        <v>2286</v>
      </c>
      <c r="C1" s="1481" t="s">
        <v>1</v>
      </c>
      <c r="D1" s="1481" t="s">
        <v>1</v>
      </c>
      <c r="E1" s="1481" t="s">
        <v>1</v>
      </c>
      <c r="F1" s="1481" t="s">
        <v>1</v>
      </c>
      <c r="G1" s="1481" t="s">
        <v>1</v>
      </c>
      <c r="H1" s="1481" t="s">
        <v>1</v>
      </c>
      <c r="I1" s="1481" t="s">
        <v>1</v>
      </c>
      <c r="J1" s="1481" t="s">
        <v>1</v>
      </c>
      <c r="K1" s="1481" t="s">
        <v>1</v>
      </c>
      <c r="L1" s="1481" t="s">
        <v>1</v>
      </c>
      <c r="M1" s="1481" t="s">
        <v>1</v>
      </c>
      <c r="N1" s="1481" t="s">
        <v>1</v>
      </c>
    </row>
    <row r="2" spans="2:14" ht="12.75" customHeight="1" x14ac:dyDescent="0.2">
      <c r="B2" s="727"/>
      <c r="C2" s="727"/>
      <c r="D2" s="727"/>
      <c r="E2" s="727"/>
      <c r="F2" s="727"/>
      <c r="G2" s="727"/>
      <c r="H2" s="727"/>
      <c r="I2" s="727"/>
      <c r="J2" s="727"/>
      <c r="K2" s="727"/>
      <c r="L2" s="727"/>
      <c r="M2" s="727"/>
      <c r="N2" s="727"/>
    </row>
    <row r="3" spans="2:14" ht="15.75" customHeight="1" x14ac:dyDescent="0.2">
      <c r="B3" s="726" t="s">
        <v>2287</v>
      </c>
      <c r="C3" s="727"/>
      <c r="D3" s="727"/>
      <c r="E3" s="727"/>
      <c r="F3" s="727"/>
      <c r="G3" s="727"/>
      <c r="H3" s="727"/>
      <c r="I3" s="760"/>
      <c r="J3" s="727"/>
      <c r="K3" s="727"/>
      <c r="L3" s="727"/>
      <c r="M3" s="727"/>
      <c r="N3" s="727"/>
    </row>
    <row r="4" spans="2:14" ht="12.75" customHeight="1" x14ac:dyDescent="0.2">
      <c r="B4" s="727"/>
      <c r="C4" s="727"/>
      <c r="D4" s="727"/>
      <c r="E4" s="727"/>
      <c r="F4" s="727"/>
      <c r="G4" s="727"/>
      <c r="H4" s="727"/>
      <c r="I4" s="727"/>
      <c r="J4" s="727"/>
      <c r="K4" s="727"/>
      <c r="L4" s="727"/>
      <c r="M4" s="727"/>
      <c r="N4" s="727"/>
    </row>
    <row r="5" spans="2:14" ht="12.75" customHeight="1" x14ac:dyDescent="0.2">
      <c r="B5" s="728" t="s">
        <v>2288</v>
      </c>
      <c r="C5" s="727"/>
      <c r="D5" s="727"/>
      <c r="E5" s="727"/>
      <c r="F5" s="727"/>
      <c r="G5" s="727"/>
      <c r="H5" s="727"/>
      <c r="I5" s="761"/>
      <c r="J5" s="727"/>
      <c r="K5" s="727"/>
      <c r="L5" s="727"/>
      <c r="M5" s="762"/>
      <c r="N5" s="727"/>
    </row>
    <row r="6" spans="2:14" ht="15" customHeight="1" x14ac:dyDescent="0.2">
      <c r="B6" s="729" t="s">
        <v>2289</v>
      </c>
      <c r="C6" s="730"/>
      <c r="D6" s="730"/>
      <c r="E6" s="730"/>
      <c r="F6" s="730"/>
      <c r="G6" s="730"/>
      <c r="H6" s="730"/>
      <c r="I6" s="730"/>
      <c r="J6" s="730"/>
      <c r="K6" s="730"/>
      <c r="L6" s="730"/>
      <c r="M6" s="730"/>
      <c r="N6" s="730"/>
    </row>
    <row r="7" spans="2:14" ht="60" customHeight="1" x14ac:dyDescent="0.2">
      <c r="B7" s="731" t="s">
        <v>2290</v>
      </c>
      <c r="C7" s="731" t="s">
        <v>2291</v>
      </c>
      <c r="D7" s="731" t="s">
        <v>2292</v>
      </c>
      <c r="E7" s="732" t="s">
        <v>2293</v>
      </c>
      <c r="F7" s="732" t="s">
        <v>2294</v>
      </c>
      <c r="G7" s="731" t="s">
        <v>2295</v>
      </c>
      <c r="H7" s="732" t="s">
        <v>2296</v>
      </c>
      <c r="I7" s="732" t="s">
        <v>2297</v>
      </c>
      <c r="J7" s="731" t="s">
        <v>2298</v>
      </c>
      <c r="K7" s="731" t="s">
        <v>2299</v>
      </c>
      <c r="L7" s="731" t="s">
        <v>2300</v>
      </c>
      <c r="M7" s="731" t="s">
        <v>2301</v>
      </c>
      <c r="N7" s="731" t="s">
        <v>2302</v>
      </c>
    </row>
    <row r="8" spans="2:14" ht="15" customHeight="1" x14ac:dyDescent="0.2">
      <c r="B8" s="733" t="s">
        <v>2303</v>
      </c>
      <c r="C8" s="763">
        <v>5807.8940000000002</v>
      </c>
      <c r="D8" s="763">
        <v>6195.7759999999998</v>
      </c>
      <c r="E8" s="734">
        <v>0.26419999999999999</v>
      </c>
      <c r="F8" s="763">
        <v>7444.9309999999996</v>
      </c>
      <c r="G8" s="734">
        <v>1.1000000000000001E-3</v>
      </c>
      <c r="H8" s="763">
        <v>0.80900000000000005</v>
      </c>
      <c r="I8" s="734">
        <v>0.39400000000000002</v>
      </c>
      <c r="J8" s="764">
        <v>2.9020000000000001</v>
      </c>
      <c r="K8" s="763">
        <v>2306.1950000000002</v>
      </c>
      <c r="L8" s="734">
        <v>0.30980000000000002</v>
      </c>
      <c r="M8" s="763">
        <v>3.0590000000000002</v>
      </c>
      <c r="N8" s="765">
        <v>-9.3469999999999995</v>
      </c>
    </row>
    <row r="9" spans="2:14" ht="15" customHeight="1" x14ac:dyDescent="0.2">
      <c r="B9" s="733" t="s">
        <v>2308</v>
      </c>
      <c r="C9" s="763">
        <v>2801.6819999999998</v>
      </c>
      <c r="D9" s="763">
        <v>2723.8040000000001</v>
      </c>
      <c r="E9" s="734">
        <v>0.35010000000000002</v>
      </c>
      <c r="F9" s="763">
        <v>3755.4</v>
      </c>
      <c r="G9" s="734">
        <v>1.8E-3</v>
      </c>
      <c r="H9" s="763">
        <v>0.23400000000000001</v>
      </c>
      <c r="I9" s="734">
        <v>0.39419999999999999</v>
      </c>
      <c r="J9" s="764">
        <v>2.9550000000000001</v>
      </c>
      <c r="K9" s="763">
        <v>1547.6759999999999</v>
      </c>
      <c r="L9" s="734">
        <v>0.41210000000000002</v>
      </c>
      <c r="M9" s="763">
        <v>2.66</v>
      </c>
      <c r="N9" s="765">
        <v>-0.91700000000000004</v>
      </c>
    </row>
    <row r="10" spans="2:14" ht="15" customHeight="1" x14ac:dyDescent="0.2">
      <c r="B10" s="733" t="s">
        <v>2312</v>
      </c>
      <c r="C10" s="763">
        <v>8286.8369999999995</v>
      </c>
      <c r="D10" s="763">
        <v>5917.0029999999997</v>
      </c>
      <c r="E10" s="734">
        <v>0.24590000000000001</v>
      </c>
      <c r="F10" s="763">
        <v>9741.5560000000005</v>
      </c>
      <c r="G10" s="734">
        <v>3.0000000000000001E-3</v>
      </c>
      <c r="H10" s="763">
        <v>1.736</v>
      </c>
      <c r="I10" s="734">
        <v>0.38919999999999999</v>
      </c>
      <c r="J10" s="764">
        <v>2.8380000000000001</v>
      </c>
      <c r="K10" s="763">
        <v>5423.8850000000002</v>
      </c>
      <c r="L10" s="734">
        <v>0.55679999999999996</v>
      </c>
      <c r="M10" s="763">
        <v>11.378</v>
      </c>
      <c r="N10" s="765">
        <v>-19.523</v>
      </c>
    </row>
    <row r="11" spans="2:14" ht="15" customHeight="1" x14ac:dyDescent="0.2">
      <c r="B11" s="733" t="s">
        <v>2317</v>
      </c>
      <c r="C11" s="763">
        <v>3756.6660000000002</v>
      </c>
      <c r="D11" s="763">
        <v>1981.633</v>
      </c>
      <c r="E11" s="734">
        <v>0.23569999999999999</v>
      </c>
      <c r="F11" s="763">
        <v>4223.7650000000003</v>
      </c>
      <c r="G11" s="734">
        <v>5.8999999999999999E-3</v>
      </c>
      <c r="H11" s="763">
        <v>0.85099999999999998</v>
      </c>
      <c r="I11" s="734">
        <v>0.35809999999999997</v>
      </c>
      <c r="J11" s="764">
        <v>3.0550000000000002</v>
      </c>
      <c r="K11" s="763">
        <v>2837.14</v>
      </c>
      <c r="L11" s="734">
        <v>0.67169999999999996</v>
      </c>
      <c r="M11" s="763">
        <v>8.8810000000000002</v>
      </c>
      <c r="N11" s="765">
        <v>-5.3840000000000003</v>
      </c>
    </row>
    <row r="12" spans="2:14" ht="15" customHeight="1" x14ac:dyDescent="0.2">
      <c r="B12" s="733" t="s">
        <v>2322</v>
      </c>
      <c r="C12" s="763">
        <v>6013.3909999999996</v>
      </c>
      <c r="D12" s="763">
        <v>2451.9029999999998</v>
      </c>
      <c r="E12" s="734">
        <v>0.26040000000000002</v>
      </c>
      <c r="F12" s="763">
        <v>6651.9530000000004</v>
      </c>
      <c r="G12" s="734">
        <v>1.4800000000000001E-2</v>
      </c>
      <c r="H12" s="763">
        <v>2.42</v>
      </c>
      <c r="I12" s="734">
        <v>0.35520000000000002</v>
      </c>
      <c r="J12" s="764">
        <v>3.1850000000000001</v>
      </c>
      <c r="K12" s="763">
        <v>6065.7179999999998</v>
      </c>
      <c r="L12" s="734">
        <v>0.91190000000000004</v>
      </c>
      <c r="M12" s="763">
        <v>34.549999999999997</v>
      </c>
      <c r="N12" s="765">
        <v>-23.018999999999998</v>
      </c>
    </row>
    <row r="13" spans="2:14" ht="12.75" customHeight="1" x14ac:dyDescent="0.2">
      <c r="B13" s="733" t="s">
        <v>2327</v>
      </c>
      <c r="C13" s="763">
        <v>2331.6950000000002</v>
      </c>
      <c r="D13" s="763">
        <v>1457.348</v>
      </c>
      <c r="E13" s="734">
        <v>0.29160000000000003</v>
      </c>
      <c r="F13" s="763">
        <v>2756.7139999999999</v>
      </c>
      <c r="G13" s="734">
        <v>5.8099999999999999E-2</v>
      </c>
      <c r="H13" s="763">
        <v>0.67100000000000004</v>
      </c>
      <c r="I13" s="734">
        <v>0.34949999999999998</v>
      </c>
      <c r="J13" s="764">
        <v>2.9540000000000002</v>
      </c>
      <c r="K13" s="763">
        <v>3515.24</v>
      </c>
      <c r="L13" s="734">
        <v>1.2751999999999999</v>
      </c>
      <c r="M13" s="763">
        <v>54.308</v>
      </c>
      <c r="N13" s="765">
        <v>-22.943999999999999</v>
      </c>
    </row>
    <row r="14" spans="2:14" ht="15" customHeight="1" x14ac:dyDescent="0.2">
      <c r="B14" s="733" t="s">
        <v>2332</v>
      </c>
      <c r="C14" s="763">
        <v>436.56200000000001</v>
      </c>
      <c r="D14" s="763">
        <v>356.584</v>
      </c>
      <c r="E14" s="734">
        <v>0.30020000000000002</v>
      </c>
      <c r="F14" s="763">
        <v>543.59400000000005</v>
      </c>
      <c r="G14" s="734">
        <v>0.189</v>
      </c>
      <c r="H14" s="763">
        <v>0.17599999999999999</v>
      </c>
      <c r="I14" s="734">
        <v>0.31809999999999999</v>
      </c>
      <c r="J14" s="764">
        <v>3.1030000000000002</v>
      </c>
      <c r="K14" s="763">
        <v>940.70500000000004</v>
      </c>
      <c r="L14" s="734">
        <v>1.7304999999999999</v>
      </c>
      <c r="M14" s="763">
        <v>32.462000000000003</v>
      </c>
      <c r="N14" s="765">
        <v>-13.831</v>
      </c>
    </row>
    <row r="15" spans="2:14" ht="12.75" customHeight="1" x14ac:dyDescent="0.2">
      <c r="B15" s="736" t="s">
        <v>2337</v>
      </c>
      <c r="C15" s="766">
        <v>29434.726999999999</v>
      </c>
      <c r="D15" s="767">
        <v>21084.05</v>
      </c>
      <c r="E15" s="739">
        <v>0.26950000000000002</v>
      </c>
      <c r="F15" s="767">
        <v>35117.913999999997</v>
      </c>
      <c r="G15" s="739">
        <v>1.2200000000000001E-2</v>
      </c>
      <c r="H15" s="767">
        <v>6.899</v>
      </c>
      <c r="I15" s="739">
        <v>0.37630000000000002</v>
      </c>
      <c r="J15" s="768">
        <v>2.9689999999999999</v>
      </c>
      <c r="K15" s="767">
        <v>22636.559000000001</v>
      </c>
      <c r="L15" s="739">
        <v>0.64459999999999995</v>
      </c>
      <c r="M15" s="767">
        <v>147.297</v>
      </c>
      <c r="N15" s="769">
        <v>-94.965999999999994</v>
      </c>
    </row>
    <row r="16" spans="2:14" ht="12.75" customHeight="1" x14ac:dyDescent="0.2">
      <c r="B16" s="741" t="s">
        <v>2342</v>
      </c>
      <c r="C16" s="770">
        <v>973.21299999999997</v>
      </c>
      <c r="D16" s="770">
        <v>309.005</v>
      </c>
      <c r="E16" s="743">
        <v>0.17419999999999999</v>
      </c>
      <c r="F16" s="770">
        <v>1027.0540000000001</v>
      </c>
      <c r="G16" s="743">
        <v>1</v>
      </c>
      <c r="H16" s="770">
        <v>0.52700000000000002</v>
      </c>
      <c r="I16" s="743">
        <v>0.56279999999999997</v>
      </c>
      <c r="J16" s="771">
        <v>2.5299999999999998</v>
      </c>
      <c r="K16" s="770">
        <v>153.672</v>
      </c>
      <c r="L16" s="743">
        <v>0.14960000000000001</v>
      </c>
      <c r="M16" s="770">
        <v>577.97900000000004</v>
      </c>
      <c r="N16" s="772">
        <v>-649.84900000000005</v>
      </c>
    </row>
    <row r="17" spans="2:14" ht="12.75" customHeight="1" x14ac:dyDescent="0.2">
      <c r="B17" s="745" t="s">
        <v>2346</v>
      </c>
      <c r="C17" s="773">
        <v>30407.94</v>
      </c>
      <c r="D17" s="773">
        <v>21393.056</v>
      </c>
      <c r="E17" s="747">
        <v>0.26819999999999999</v>
      </c>
      <c r="F17" s="773">
        <v>36144.968000000001</v>
      </c>
      <c r="G17" s="747">
        <v>4.0300000000000002E-2</v>
      </c>
      <c r="H17" s="773">
        <v>7.4260000000000002</v>
      </c>
      <c r="I17" s="747">
        <v>0.38159999999999999</v>
      </c>
      <c r="J17" s="774">
        <v>2.9569999999999999</v>
      </c>
      <c r="K17" s="773">
        <v>22790.231</v>
      </c>
      <c r="L17" s="747">
        <v>0.63049999999999995</v>
      </c>
      <c r="M17" s="773">
        <v>725.27499999999998</v>
      </c>
      <c r="N17" s="775">
        <v>-744.81500000000005</v>
      </c>
    </row>
    <row r="18" spans="2:14" ht="15" customHeight="1" x14ac:dyDescent="0.2">
      <c r="B18" s="1480" t="s">
        <v>2348</v>
      </c>
      <c r="C18" s="1480" t="s">
        <v>1</v>
      </c>
      <c r="D18" s="1480" t="s">
        <v>1</v>
      </c>
      <c r="E18" s="749" t="s">
        <v>2349</v>
      </c>
      <c r="F18" s="749" t="s">
        <v>2349</v>
      </c>
      <c r="G18" s="749" t="s">
        <v>2349</v>
      </c>
      <c r="H18" s="750"/>
      <c r="I18" s="751"/>
      <c r="J18" s="751"/>
      <c r="K18" s="752"/>
      <c r="L18" s="753"/>
      <c r="M18" s="753"/>
      <c r="N18" s="753"/>
    </row>
    <row r="19" spans="2:14" ht="15" customHeight="1" x14ac:dyDescent="0.2">
      <c r="B19" s="1448" t="s">
        <v>2350</v>
      </c>
      <c r="C19" s="1448" t="s">
        <v>1</v>
      </c>
      <c r="D19" s="1448" t="s">
        <v>1</v>
      </c>
      <c r="E19" s="1448" t="s">
        <v>1</v>
      </c>
      <c r="F19" s="1448" t="s">
        <v>1</v>
      </c>
      <c r="G19" s="1448" t="s">
        <v>1</v>
      </c>
      <c r="H19" s="754"/>
      <c r="I19" s="755"/>
      <c r="J19" s="755"/>
      <c r="K19" s="755"/>
      <c r="L19" s="756"/>
      <c r="M19" s="755"/>
      <c r="N19" s="757"/>
    </row>
    <row r="20" spans="2:14" ht="12.75" customHeight="1" x14ac:dyDescent="0.2">
      <c r="B20" s="727"/>
      <c r="C20" s="727"/>
      <c r="D20" s="727"/>
      <c r="E20" s="727"/>
      <c r="F20" s="727"/>
      <c r="G20" s="727"/>
      <c r="H20" s="727"/>
      <c r="I20" s="727"/>
      <c r="J20" s="727"/>
      <c r="K20" s="727"/>
      <c r="L20" s="727"/>
      <c r="M20" s="727"/>
      <c r="N20" s="727"/>
    </row>
    <row r="21" spans="2:14" ht="12.75" customHeight="1" x14ac:dyDescent="0.2">
      <c r="B21" s="727"/>
      <c r="C21" s="727"/>
      <c r="D21" s="727"/>
      <c r="E21" s="727"/>
      <c r="F21" s="727"/>
      <c r="G21" s="727"/>
      <c r="H21" s="727"/>
      <c r="I21" s="727"/>
      <c r="J21" s="727"/>
      <c r="K21" s="727"/>
      <c r="L21" s="727"/>
      <c r="M21" s="727"/>
      <c r="N21" s="727"/>
    </row>
    <row r="22" spans="2:14" ht="12.75" customHeight="1" x14ac:dyDescent="0.2">
      <c r="B22" s="728" t="s">
        <v>2351</v>
      </c>
      <c r="C22" s="727"/>
      <c r="D22" s="727"/>
      <c r="E22" s="727"/>
      <c r="F22" s="727"/>
      <c r="G22" s="727"/>
      <c r="H22" s="727"/>
      <c r="I22" s="761"/>
      <c r="J22" s="727"/>
      <c r="K22" s="727"/>
      <c r="L22" s="727"/>
      <c r="M22" s="762"/>
      <c r="N22" s="727"/>
    </row>
    <row r="23" spans="2:14" ht="15" customHeight="1" x14ac:dyDescent="0.2">
      <c r="B23" s="729" t="s">
        <v>2289</v>
      </c>
      <c r="C23" s="730"/>
      <c r="D23" s="730"/>
      <c r="E23" s="730"/>
      <c r="F23" s="730"/>
      <c r="G23" s="730"/>
      <c r="H23" s="730"/>
      <c r="I23" s="730"/>
      <c r="J23" s="730"/>
      <c r="K23" s="730"/>
      <c r="L23" s="730"/>
      <c r="M23" s="730"/>
      <c r="N23" s="730"/>
    </row>
    <row r="24" spans="2:14" ht="60" customHeight="1" x14ac:dyDescent="0.2">
      <c r="B24" s="731" t="s">
        <v>2290</v>
      </c>
      <c r="C24" s="731" t="s">
        <v>2291</v>
      </c>
      <c r="D24" s="731" t="s">
        <v>2292</v>
      </c>
      <c r="E24" s="732" t="s">
        <v>2293</v>
      </c>
      <c r="F24" s="732" t="s">
        <v>2294</v>
      </c>
      <c r="G24" s="731" t="s">
        <v>2295</v>
      </c>
      <c r="H24" s="732" t="s">
        <v>2296</v>
      </c>
      <c r="I24" s="732" t="s">
        <v>2297</v>
      </c>
      <c r="J24" s="731" t="s">
        <v>2298</v>
      </c>
      <c r="K24" s="731" t="s">
        <v>2299</v>
      </c>
      <c r="L24" s="731" t="s">
        <v>2300</v>
      </c>
      <c r="M24" s="731" t="s">
        <v>2301</v>
      </c>
      <c r="N24" s="731" t="s">
        <v>2302</v>
      </c>
    </row>
    <row r="25" spans="2:14" ht="15" customHeight="1" x14ac:dyDescent="0.2">
      <c r="B25" s="733" t="s">
        <v>2303</v>
      </c>
      <c r="C25" s="763">
        <v>1857.865</v>
      </c>
      <c r="D25" s="763">
        <v>744.29100000000005</v>
      </c>
      <c r="E25" s="734">
        <v>0.4335</v>
      </c>
      <c r="F25" s="763">
        <v>2180.5010000000002</v>
      </c>
      <c r="G25" s="734">
        <v>1.1999999999999999E-3</v>
      </c>
      <c r="H25" s="763">
        <v>9.2279999999999998</v>
      </c>
      <c r="I25" s="734">
        <v>0.33139999999999997</v>
      </c>
      <c r="J25" s="764">
        <v>2.7519999999999998</v>
      </c>
      <c r="K25" s="763">
        <v>460.43400000000003</v>
      </c>
      <c r="L25" s="734">
        <v>0.2112</v>
      </c>
      <c r="M25" s="763">
        <v>0.89200000000000002</v>
      </c>
      <c r="N25" s="765">
        <v>-5.07</v>
      </c>
    </row>
    <row r="26" spans="2:14" ht="15" customHeight="1" x14ac:dyDescent="0.2">
      <c r="B26" s="733" t="s">
        <v>2308</v>
      </c>
      <c r="C26" s="763">
        <v>632.13499999999999</v>
      </c>
      <c r="D26" s="763">
        <v>236.762</v>
      </c>
      <c r="E26" s="734">
        <v>0.38329999999999997</v>
      </c>
      <c r="F26" s="763">
        <v>722.89099999999996</v>
      </c>
      <c r="G26" s="734">
        <v>1.5E-3</v>
      </c>
      <c r="H26" s="763">
        <v>4.3929999999999998</v>
      </c>
      <c r="I26" s="734">
        <v>0.31380000000000002</v>
      </c>
      <c r="J26" s="764">
        <v>3.0190000000000001</v>
      </c>
      <c r="K26" s="763">
        <v>159.56</v>
      </c>
      <c r="L26" s="734">
        <v>0.22070000000000001</v>
      </c>
      <c r="M26" s="763">
        <v>0.34499999999999997</v>
      </c>
      <c r="N26" s="765">
        <v>-1.5649999999999999</v>
      </c>
    </row>
    <row r="27" spans="2:14" ht="15" customHeight="1" x14ac:dyDescent="0.2">
      <c r="B27" s="733" t="s">
        <v>2312</v>
      </c>
      <c r="C27" s="763">
        <v>2722.8359999999998</v>
      </c>
      <c r="D27" s="763">
        <v>1126.8219999999999</v>
      </c>
      <c r="E27" s="734">
        <v>0.4249</v>
      </c>
      <c r="F27" s="763">
        <v>3201.6320000000001</v>
      </c>
      <c r="G27" s="734">
        <v>3.0000000000000001E-3</v>
      </c>
      <c r="H27" s="763">
        <v>13.212999999999999</v>
      </c>
      <c r="I27" s="734">
        <v>0.30590000000000001</v>
      </c>
      <c r="J27" s="764">
        <v>2.9870000000000001</v>
      </c>
      <c r="K27" s="763">
        <v>1053.4459999999999</v>
      </c>
      <c r="L27" s="734">
        <v>0.32900000000000001</v>
      </c>
      <c r="M27" s="763">
        <v>2.89</v>
      </c>
      <c r="N27" s="765">
        <v>-8.1829999999999998</v>
      </c>
    </row>
    <row r="28" spans="2:14" ht="15" customHeight="1" x14ac:dyDescent="0.2">
      <c r="B28" s="733" t="s">
        <v>2317</v>
      </c>
      <c r="C28" s="763">
        <v>1715.306</v>
      </c>
      <c r="D28" s="763">
        <v>615.46400000000006</v>
      </c>
      <c r="E28" s="734">
        <v>0.42709999999999998</v>
      </c>
      <c r="F28" s="763">
        <v>1978.1890000000001</v>
      </c>
      <c r="G28" s="734">
        <v>6.0000000000000001E-3</v>
      </c>
      <c r="H28" s="763">
        <v>6.7720000000000002</v>
      </c>
      <c r="I28" s="734">
        <v>0.32679999999999998</v>
      </c>
      <c r="J28" s="764">
        <v>2.6139999999999999</v>
      </c>
      <c r="K28" s="763">
        <v>924.03499999999997</v>
      </c>
      <c r="L28" s="734">
        <v>0.46710000000000002</v>
      </c>
      <c r="M28" s="763">
        <v>3.9</v>
      </c>
      <c r="N28" s="765">
        <v>-6.4509999999999996</v>
      </c>
    </row>
    <row r="29" spans="2:14" ht="15" customHeight="1" x14ac:dyDescent="0.2">
      <c r="B29" s="733" t="s">
        <v>2322</v>
      </c>
      <c r="C29" s="763">
        <v>3520.277</v>
      </c>
      <c r="D29" s="763">
        <v>1131.578</v>
      </c>
      <c r="E29" s="734">
        <v>0.35020000000000001</v>
      </c>
      <c r="F29" s="763">
        <v>3916.5909999999999</v>
      </c>
      <c r="G29" s="734">
        <v>1.5599999999999999E-2</v>
      </c>
      <c r="H29" s="763">
        <v>21.094000000000001</v>
      </c>
      <c r="I29" s="734">
        <v>0.29110000000000003</v>
      </c>
      <c r="J29" s="764">
        <v>3.2909999999999999</v>
      </c>
      <c r="K29" s="763">
        <v>2432.1770000000001</v>
      </c>
      <c r="L29" s="734">
        <v>0.621</v>
      </c>
      <c r="M29" s="763">
        <v>17.939</v>
      </c>
      <c r="N29" s="765">
        <v>-28.445</v>
      </c>
    </row>
    <row r="30" spans="2:14" ht="12.75" customHeight="1" x14ac:dyDescent="0.2">
      <c r="B30" s="733" t="s">
        <v>2327</v>
      </c>
      <c r="C30" s="763">
        <v>1341.0709999999999</v>
      </c>
      <c r="D30" s="763">
        <v>795.03300000000002</v>
      </c>
      <c r="E30" s="734">
        <v>0.35370000000000001</v>
      </c>
      <c r="F30" s="763">
        <v>1622.306</v>
      </c>
      <c r="G30" s="734">
        <v>0.05</v>
      </c>
      <c r="H30" s="763">
        <v>6.7809999999999997</v>
      </c>
      <c r="I30" s="734">
        <v>0.29289999999999999</v>
      </c>
      <c r="J30" s="764">
        <v>3.806</v>
      </c>
      <c r="K30" s="763">
        <v>1488.0319999999999</v>
      </c>
      <c r="L30" s="734">
        <v>0.91720000000000002</v>
      </c>
      <c r="M30" s="763">
        <v>23.911999999999999</v>
      </c>
      <c r="N30" s="765">
        <v>-25.803000000000001</v>
      </c>
    </row>
    <row r="31" spans="2:14" ht="15" customHeight="1" x14ac:dyDescent="0.2">
      <c r="B31" s="733" t="s">
        <v>2332</v>
      </c>
      <c r="C31" s="763">
        <v>340.041</v>
      </c>
      <c r="D31" s="763">
        <v>117.393</v>
      </c>
      <c r="E31" s="734">
        <v>0.25559999999999999</v>
      </c>
      <c r="F31" s="763">
        <v>370.05</v>
      </c>
      <c r="G31" s="734">
        <v>0.25580000000000003</v>
      </c>
      <c r="H31" s="763">
        <v>1.468</v>
      </c>
      <c r="I31" s="734">
        <v>0.28639999999999999</v>
      </c>
      <c r="J31" s="764">
        <v>3.7109999999999999</v>
      </c>
      <c r="K31" s="763">
        <v>477.19200000000001</v>
      </c>
      <c r="L31" s="734">
        <v>1.2895000000000001</v>
      </c>
      <c r="M31" s="763">
        <v>26.936</v>
      </c>
      <c r="N31" s="765">
        <v>-21.099</v>
      </c>
    </row>
    <row r="32" spans="2:14" ht="12.75" customHeight="1" x14ac:dyDescent="0.2">
      <c r="B32" s="736" t="s">
        <v>2337</v>
      </c>
      <c r="C32" s="766">
        <v>12129.53</v>
      </c>
      <c r="D32" s="767">
        <v>4767.3440000000001</v>
      </c>
      <c r="E32" s="739">
        <v>0.39069999999999999</v>
      </c>
      <c r="F32" s="767">
        <v>13992.161</v>
      </c>
      <c r="G32" s="739">
        <v>1.8700000000000001E-2</v>
      </c>
      <c r="H32" s="767">
        <v>62.95</v>
      </c>
      <c r="I32" s="739">
        <v>0.30709999999999998</v>
      </c>
      <c r="J32" s="768">
        <v>3.0979999999999999</v>
      </c>
      <c r="K32" s="767">
        <v>6994.875</v>
      </c>
      <c r="L32" s="739">
        <v>0.49990000000000001</v>
      </c>
      <c r="M32" s="767">
        <v>76.814999999999998</v>
      </c>
      <c r="N32" s="769">
        <v>-96.617000000000004</v>
      </c>
    </row>
    <row r="33" spans="2:14" ht="12.75" customHeight="1" x14ac:dyDescent="0.2">
      <c r="B33" s="741" t="s">
        <v>2342</v>
      </c>
      <c r="C33" s="770">
        <v>860.38199999999995</v>
      </c>
      <c r="D33" s="770">
        <v>203.697</v>
      </c>
      <c r="E33" s="743">
        <v>0.2369</v>
      </c>
      <c r="F33" s="770">
        <v>908.64599999999996</v>
      </c>
      <c r="G33" s="743">
        <v>1</v>
      </c>
      <c r="H33" s="770">
        <v>3.4140000000000001</v>
      </c>
      <c r="I33" s="743">
        <v>0.34720000000000001</v>
      </c>
      <c r="J33" s="771">
        <v>3.7160000000000002</v>
      </c>
      <c r="K33" s="770">
        <v>71.778999999999996</v>
      </c>
      <c r="L33" s="743">
        <v>7.9000000000000001E-2</v>
      </c>
      <c r="M33" s="770">
        <v>315.49900000000002</v>
      </c>
      <c r="N33" s="772">
        <v>-389.39</v>
      </c>
    </row>
    <row r="34" spans="2:14" ht="12.75" customHeight="1" x14ac:dyDescent="0.2">
      <c r="B34" s="745" t="s">
        <v>2346</v>
      </c>
      <c r="C34" s="773">
        <v>12989.912</v>
      </c>
      <c r="D34" s="773">
        <v>4971.04</v>
      </c>
      <c r="E34" s="747">
        <v>0.38440000000000002</v>
      </c>
      <c r="F34" s="773">
        <v>14900.807000000001</v>
      </c>
      <c r="G34" s="747">
        <v>7.8600000000000003E-2</v>
      </c>
      <c r="H34" s="773">
        <v>66.364000000000004</v>
      </c>
      <c r="I34" s="747">
        <v>0.3095</v>
      </c>
      <c r="J34" s="774">
        <v>3.1360000000000001</v>
      </c>
      <c r="K34" s="773">
        <v>7066.6540000000005</v>
      </c>
      <c r="L34" s="747">
        <v>0.47420000000000001</v>
      </c>
      <c r="M34" s="773">
        <v>392.31400000000002</v>
      </c>
      <c r="N34" s="775">
        <v>-486.00700000000001</v>
      </c>
    </row>
    <row r="35" spans="2:14" ht="15" customHeight="1" x14ac:dyDescent="0.2">
      <c r="B35" s="1480" t="s">
        <v>2348</v>
      </c>
      <c r="C35" s="1480" t="s">
        <v>1</v>
      </c>
      <c r="D35" s="1480" t="s">
        <v>1</v>
      </c>
      <c r="E35" s="749" t="s">
        <v>2349</v>
      </c>
      <c r="F35" s="749" t="s">
        <v>2349</v>
      </c>
      <c r="G35" s="749" t="s">
        <v>2349</v>
      </c>
      <c r="H35" s="750"/>
      <c r="I35" s="751"/>
      <c r="J35" s="751"/>
      <c r="K35" s="752"/>
      <c r="L35" s="753"/>
      <c r="M35" s="753"/>
      <c r="N35" s="753"/>
    </row>
    <row r="36" spans="2:14" ht="15" customHeight="1" x14ac:dyDescent="0.2">
      <c r="B36" s="1448" t="s">
        <v>2350</v>
      </c>
      <c r="C36" s="1448" t="s">
        <v>1</v>
      </c>
      <c r="D36" s="1448" t="s">
        <v>1</v>
      </c>
      <c r="E36" s="1448" t="s">
        <v>1</v>
      </c>
      <c r="F36" s="1448" t="s">
        <v>1</v>
      </c>
      <c r="G36" s="1448" t="s">
        <v>1</v>
      </c>
      <c r="H36" s="754"/>
      <c r="I36" s="755"/>
      <c r="J36" s="755"/>
      <c r="K36" s="755"/>
      <c r="L36" s="756"/>
      <c r="M36" s="755"/>
      <c r="N36" s="757"/>
    </row>
    <row r="37" spans="2:14" ht="12.75" customHeight="1" x14ac:dyDescent="0.2">
      <c r="B37" s="727"/>
      <c r="C37" s="727"/>
      <c r="D37" s="727"/>
      <c r="E37" s="727"/>
      <c r="F37" s="727"/>
      <c r="G37" s="727"/>
      <c r="H37" s="727"/>
      <c r="I37" s="727"/>
      <c r="J37" s="727"/>
      <c r="K37" s="727"/>
      <c r="L37" s="727"/>
      <c r="M37" s="727"/>
      <c r="N37" s="727"/>
    </row>
    <row r="38" spans="2:14" ht="12.75" hidden="1" customHeight="1" x14ac:dyDescent="0.2">
      <c r="B38" s="727"/>
      <c r="C38" s="727"/>
      <c r="D38" s="727"/>
      <c r="E38" s="727"/>
      <c r="F38" s="727"/>
      <c r="G38" s="727"/>
      <c r="H38" s="727"/>
      <c r="I38" s="727"/>
      <c r="J38" s="727"/>
      <c r="K38" s="727"/>
      <c r="L38" s="727"/>
      <c r="M38" s="727"/>
      <c r="N38" s="727"/>
    </row>
    <row r="39" spans="2:14" ht="20.25" hidden="1" customHeight="1" x14ac:dyDescent="0.2">
      <c r="B39" s="1250" t="s">
        <v>3940</v>
      </c>
      <c r="C39" s="1301" t="s">
        <v>1</v>
      </c>
      <c r="D39" s="1250" t="s">
        <v>1</v>
      </c>
      <c r="E39" s="1250" t="s">
        <v>1</v>
      </c>
      <c r="F39" s="1250" t="s">
        <v>1</v>
      </c>
      <c r="G39" s="1250" t="s">
        <v>1</v>
      </c>
      <c r="H39" s="1250" t="s">
        <v>1</v>
      </c>
      <c r="I39" s="1250" t="s">
        <v>1</v>
      </c>
      <c r="J39" s="1250" t="s">
        <v>1</v>
      </c>
      <c r="K39" s="1250" t="s">
        <v>1</v>
      </c>
      <c r="L39" s="1250" t="s">
        <v>1</v>
      </c>
      <c r="M39" s="1250" t="s">
        <v>1</v>
      </c>
      <c r="N39" s="1250" t="s">
        <v>1</v>
      </c>
    </row>
    <row r="40" spans="2:14" ht="12.75" hidden="1" customHeight="1" x14ac:dyDescent="0.2">
      <c r="B40" s="727"/>
      <c r="C40" s="727"/>
      <c r="D40" s="727"/>
      <c r="E40" s="727"/>
      <c r="F40" s="727"/>
      <c r="G40" s="727"/>
      <c r="H40" s="727"/>
      <c r="I40" s="727"/>
      <c r="J40" s="727"/>
      <c r="K40" s="727"/>
      <c r="L40" s="727"/>
      <c r="M40" s="727"/>
      <c r="N40" s="727"/>
    </row>
    <row r="41" spans="2:14" ht="15.75" hidden="1" customHeight="1" x14ac:dyDescent="0.2">
      <c r="B41" s="726" t="s">
        <v>2386</v>
      </c>
      <c r="C41" s="727"/>
      <c r="D41" s="727"/>
      <c r="E41" s="727"/>
      <c r="F41" s="727"/>
      <c r="G41" s="727"/>
      <c r="H41" s="727"/>
      <c r="I41" s="760"/>
      <c r="J41" s="727"/>
      <c r="K41" s="727"/>
      <c r="L41" s="727"/>
      <c r="M41" s="727"/>
      <c r="N41" s="727"/>
    </row>
    <row r="42" spans="2:14" ht="12.75" hidden="1" customHeight="1" x14ac:dyDescent="0.2">
      <c r="B42" s="727"/>
      <c r="C42" s="727"/>
      <c r="D42" s="727"/>
      <c r="E42" s="727"/>
      <c r="F42" s="727"/>
      <c r="G42" s="727"/>
      <c r="H42" s="727"/>
      <c r="I42" s="727"/>
      <c r="J42" s="727"/>
      <c r="K42" s="727"/>
      <c r="L42" s="727"/>
      <c r="M42" s="727"/>
      <c r="N42" s="727"/>
    </row>
    <row r="43" spans="2:14" ht="12.75" hidden="1" customHeight="1" x14ac:dyDescent="0.2">
      <c r="B43" s="728" t="s">
        <v>2387</v>
      </c>
      <c r="C43" s="727"/>
      <c r="D43" s="727"/>
      <c r="E43" s="727"/>
      <c r="F43" s="727"/>
      <c r="G43" s="727"/>
      <c r="H43" s="727"/>
      <c r="I43" s="761"/>
      <c r="J43" s="727"/>
      <c r="K43" s="727"/>
      <c r="L43" s="727"/>
      <c r="M43" s="762"/>
      <c r="N43" s="727"/>
    </row>
    <row r="44" spans="2:14" ht="15" hidden="1" customHeight="1" x14ac:dyDescent="0.2">
      <c r="B44" s="729" t="s">
        <v>2388</v>
      </c>
      <c r="C44" s="730"/>
      <c r="D44" s="730"/>
      <c r="E44" s="730"/>
      <c r="F44" s="730"/>
      <c r="G44" s="730"/>
      <c r="H44" s="730"/>
      <c r="I44" s="730"/>
      <c r="J44" s="730"/>
      <c r="K44" s="730"/>
      <c r="L44" s="730"/>
      <c r="M44" s="730"/>
      <c r="N44" s="730"/>
    </row>
    <row r="45" spans="2:14" ht="60" hidden="1" customHeight="1" x14ac:dyDescent="0.2">
      <c r="B45" s="731" t="s">
        <v>2389</v>
      </c>
      <c r="C45" s="731" t="s">
        <v>2390</v>
      </c>
      <c r="D45" s="731" t="s">
        <v>2391</v>
      </c>
      <c r="E45" s="732" t="s">
        <v>2392</v>
      </c>
      <c r="F45" s="732" t="s">
        <v>2393</v>
      </c>
      <c r="G45" s="731" t="s">
        <v>2394</v>
      </c>
      <c r="H45" s="732" t="s">
        <v>2395</v>
      </c>
      <c r="I45" s="732" t="s">
        <v>2396</v>
      </c>
      <c r="J45" s="731" t="s">
        <v>2397</v>
      </c>
      <c r="K45" s="731" t="s">
        <v>2398</v>
      </c>
      <c r="L45" s="731" t="s">
        <v>2399</v>
      </c>
      <c r="M45" s="731" t="s">
        <v>2400</v>
      </c>
      <c r="N45" s="731" t="s">
        <v>2401</v>
      </c>
    </row>
    <row r="46" spans="2:14" ht="15" hidden="1" customHeight="1" x14ac:dyDescent="0.2">
      <c r="B46" s="733" t="s">
        <v>2303</v>
      </c>
      <c r="C46" s="614">
        <v>5807.8940000000002</v>
      </c>
      <c r="D46" s="614">
        <v>6195.7759999999998</v>
      </c>
      <c r="E46" s="734" t="s">
        <v>2304</v>
      </c>
      <c r="F46" s="614">
        <v>7444.9309999999996</v>
      </c>
      <c r="G46" s="734" t="s">
        <v>2305</v>
      </c>
      <c r="H46" s="614">
        <v>0.80900000000000005</v>
      </c>
      <c r="I46" s="734" t="s">
        <v>2306</v>
      </c>
      <c r="J46" s="735">
        <v>2.9020000000000001</v>
      </c>
      <c r="K46" s="614">
        <v>2306.1950000000002</v>
      </c>
      <c r="L46" s="734" t="s">
        <v>2307</v>
      </c>
      <c r="M46" s="614">
        <v>3.0590000000000002</v>
      </c>
      <c r="N46" s="614">
        <v>-9.3469999999999995</v>
      </c>
    </row>
    <row r="47" spans="2:14" ht="15" hidden="1" customHeight="1" x14ac:dyDescent="0.2">
      <c r="B47" s="733" t="s">
        <v>2308</v>
      </c>
      <c r="C47" s="614">
        <v>2801.6819999999998</v>
      </c>
      <c r="D47" s="614">
        <v>2723.8040000000001</v>
      </c>
      <c r="E47" s="734" t="s">
        <v>2309</v>
      </c>
      <c r="F47" s="614">
        <v>3755.4</v>
      </c>
      <c r="G47" s="734" t="s">
        <v>2112</v>
      </c>
      <c r="H47" s="614">
        <v>0.23400000000000001</v>
      </c>
      <c r="I47" s="734" t="s">
        <v>2310</v>
      </c>
      <c r="J47" s="735">
        <v>2.9550000000000001</v>
      </c>
      <c r="K47" s="614">
        <v>1547.6759999999999</v>
      </c>
      <c r="L47" s="734" t="s">
        <v>2311</v>
      </c>
      <c r="M47" s="614">
        <v>2.66</v>
      </c>
      <c r="N47" s="614">
        <v>-0.91700000000000004</v>
      </c>
    </row>
    <row r="48" spans="2:14" ht="15" hidden="1" customHeight="1" x14ac:dyDescent="0.2">
      <c r="B48" s="733" t="s">
        <v>2312</v>
      </c>
      <c r="C48" s="614">
        <v>8286.8369999999995</v>
      </c>
      <c r="D48" s="614">
        <v>5917.0029999999997</v>
      </c>
      <c r="E48" s="734" t="s">
        <v>2313</v>
      </c>
      <c r="F48" s="614">
        <v>9741.5560000000005</v>
      </c>
      <c r="G48" s="734" t="s">
        <v>2314</v>
      </c>
      <c r="H48" s="614">
        <v>1.736</v>
      </c>
      <c r="I48" s="734" t="s">
        <v>2315</v>
      </c>
      <c r="J48" s="735">
        <v>2.8380000000000001</v>
      </c>
      <c r="K48" s="614">
        <v>5423.8850000000002</v>
      </c>
      <c r="L48" s="734" t="s">
        <v>2316</v>
      </c>
      <c r="M48" s="614">
        <v>11.378</v>
      </c>
      <c r="N48" s="614">
        <v>-19.523</v>
      </c>
    </row>
    <row r="49" spans="2:14" ht="15" hidden="1" customHeight="1" x14ac:dyDescent="0.2">
      <c r="B49" s="733" t="s">
        <v>2317</v>
      </c>
      <c r="C49" s="614">
        <v>3756.6660000000002</v>
      </c>
      <c r="D49" s="614">
        <v>1981.633</v>
      </c>
      <c r="E49" s="734" t="s">
        <v>2318</v>
      </c>
      <c r="F49" s="614">
        <v>4223.7650000000003</v>
      </c>
      <c r="G49" s="734" t="s">
        <v>2319</v>
      </c>
      <c r="H49" s="614">
        <v>0.85099999999999998</v>
      </c>
      <c r="I49" s="734" t="s">
        <v>2320</v>
      </c>
      <c r="J49" s="735">
        <v>3.0550000000000002</v>
      </c>
      <c r="K49" s="614">
        <v>2837.14</v>
      </c>
      <c r="L49" s="734" t="s">
        <v>2321</v>
      </c>
      <c r="M49" s="614">
        <v>8.8810000000000002</v>
      </c>
      <c r="N49" s="614">
        <v>-5.3840000000000003</v>
      </c>
    </row>
    <row r="50" spans="2:14" ht="15" hidden="1" customHeight="1" x14ac:dyDescent="0.2">
      <c r="B50" s="733" t="s">
        <v>2322</v>
      </c>
      <c r="C50" s="614">
        <v>6013.3909999999996</v>
      </c>
      <c r="D50" s="614">
        <v>2451.9029999999998</v>
      </c>
      <c r="E50" s="734" t="s">
        <v>2323</v>
      </c>
      <c r="F50" s="614">
        <v>6651.9530000000004</v>
      </c>
      <c r="G50" s="734" t="s">
        <v>2324</v>
      </c>
      <c r="H50" s="614">
        <v>2.42</v>
      </c>
      <c r="I50" s="734" t="s">
        <v>2325</v>
      </c>
      <c r="J50" s="735">
        <v>3.1850000000000001</v>
      </c>
      <c r="K50" s="614">
        <v>6065.7179999999998</v>
      </c>
      <c r="L50" s="734" t="s">
        <v>2326</v>
      </c>
      <c r="M50" s="614">
        <v>34.549999999999997</v>
      </c>
      <c r="N50" s="614">
        <v>-23.018999999999998</v>
      </c>
    </row>
    <row r="51" spans="2:14" ht="12.75" hidden="1" customHeight="1" x14ac:dyDescent="0.2">
      <c r="B51" s="733" t="s">
        <v>2327</v>
      </c>
      <c r="C51" s="614">
        <v>2331.6950000000002</v>
      </c>
      <c r="D51" s="614">
        <v>1457.348</v>
      </c>
      <c r="E51" s="734" t="s">
        <v>2328</v>
      </c>
      <c r="F51" s="614">
        <v>2756.7139999999999</v>
      </c>
      <c r="G51" s="734" t="s">
        <v>2329</v>
      </c>
      <c r="H51" s="614">
        <v>0.67100000000000004</v>
      </c>
      <c r="I51" s="734" t="s">
        <v>2330</v>
      </c>
      <c r="J51" s="735">
        <v>2.9540000000000002</v>
      </c>
      <c r="K51" s="614">
        <v>3515.24</v>
      </c>
      <c r="L51" s="734" t="s">
        <v>2331</v>
      </c>
      <c r="M51" s="614">
        <v>54.308</v>
      </c>
      <c r="N51" s="614">
        <v>-22.943999999999999</v>
      </c>
    </row>
    <row r="52" spans="2:14" ht="15" hidden="1" customHeight="1" x14ac:dyDescent="0.2">
      <c r="B52" s="733" t="s">
        <v>2332</v>
      </c>
      <c r="C52" s="614">
        <v>436.56200000000001</v>
      </c>
      <c r="D52" s="614">
        <v>356.584</v>
      </c>
      <c r="E52" s="734" t="s">
        <v>2333</v>
      </c>
      <c r="F52" s="614">
        <v>543.59400000000005</v>
      </c>
      <c r="G52" s="734" t="s">
        <v>2334</v>
      </c>
      <c r="H52" s="614">
        <v>0.17599999999999999</v>
      </c>
      <c r="I52" s="734" t="s">
        <v>2335</v>
      </c>
      <c r="J52" s="735">
        <v>3.1030000000000002</v>
      </c>
      <c r="K52" s="614">
        <v>940.70500000000004</v>
      </c>
      <c r="L52" s="734" t="s">
        <v>2336</v>
      </c>
      <c r="M52" s="614">
        <v>32.462000000000003</v>
      </c>
      <c r="N52" s="614">
        <v>-13.831</v>
      </c>
    </row>
    <row r="53" spans="2:14" ht="12.75" hidden="1" customHeight="1" x14ac:dyDescent="0.2">
      <c r="B53" s="736" t="s">
        <v>2402</v>
      </c>
      <c r="C53" s="737">
        <v>29434.726999999999</v>
      </c>
      <c r="D53" s="738">
        <v>21084.05</v>
      </c>
      <c r="E53" s="739" t="s">
        <v>2338</v>
      </c>
      <c r="F53" s="738">
        <v>35117.913999999997</v>
      </c>
      <c r="G53" s="739" t="s">
        <v>2339</v>
      </c>
      <c r="H53" s="738">
        <v>6.899</v>
      </c>
      <c r="I53" s="739" t="s">
        <v>2340</v>
      </c>
      <c r="J53" s="740">
        <v>2.9689999999999999</v>
      </c>
      <c r="K53" s="738">
        <v>22636.559000000001</v>
      </c>
      <c r="L53" s="739" t="s">
        <v>2341</v>
      </c>
      <c r="M53" s="738">
        <v>147.297</v>
      </c>
      <c r="N53" s="738">
        <v>-94.965999999999994</v>
      </c>
    </row>
    <row r="54" spans="2:14" ht="12.75" hidden="1" customHeight="1" x14ac:dyDescent="0.2">
      <c r="B54" s="741" t="s">
        <v>2403</v>
      </c>
      <c r="C54" s="742">
        <v>973.21299999999997</v>
      </c>
      <c r="D54" s="742">
        <v>309.005</v>
      </c>
      <c r="E54" s="743" t="s">
        <v>2343</v>
      </c>
      <c r="F54" s="742">
        <v>1027.0540000000001</v>
      </c>
      <c r="G54" s="743" t="s">
        <v>842</v>
      </c>
      <c r="H54" s="742">
        <v>0.52700000000000002</v>
      </c>
      <c r="I54" s="743" t="s">
        <v>2344</v>
      </c>
      <c r="J54" s="744">
        <v>2.5299999999999998</v>
      </c>
      <c r="K54" s="742">
        <v>153.672</v>
      </c>
      <c r="L54" s="743" t="s">
        <v>2345</v>
      </c>
      <c r="M54" s="742">
        <v>577.97900000000004</v>
      </c>
      <c r="N54" s="742">
        <v>-649.84900000000005</v>
      </c>
    </row>
    <row r="55" spans="2:14" ht="12.75" hidden="1" customHeight="1" x14ac:dyDescent="0.2">
      <c r="B55" s="745" t="s">
        <v>2346</v>
      </c>
      <c r="C55" s="746">
        <v>30407.94</v>
      </c>
      <c r="D55" s="746">
        <v>21393.056</v>
      </c>
      <c r="E55" s="747" t="s">
        <v>2347</v>
      </c>
      <c r="F55" s="746">
        <v>36144.968000000001</v>
      </c>
      <c r="G55" s="747" t="s">
        <v>1914</v>
      </c>
      <c r="H55" s="746">
        <v>7.4260000000000002</v>
      </c>
      <c r="I55" s="747" t="s">
        <v>1915</v>
      </c>
      <c r="J55" s="748">
        <v>2.9569999999999999</v>
      </c>
      <c r="K55" s="746">
        <v>22790.231</v>
      </c>
      <c r="L55" s="747" t="s">
        <v>1916</v>
      </c>
      <c r="M55" s="746">
        <v>725.27499999999998</v>
      </c>
      <c r="N55" s="746">
        <v>-744.81500000000005</v>
      </c>
    </row>
    <row r="56" spans="2:14" ht="15" hidden="1" customHeight="1" x14ac:dyDescent="0.2">
      <c r="B56" s="1480" t="s">
        <v>2404</v>
      </c>
      <c r="C56" s="1480" t="s">
        <v>1</v>
      </c>
      <c r="D56" s="1480" t="s">
        <v>1</v>
      </c>
      <c r="E56" s="749" t="s">
        <v>2349</v>
      </c>
      <c r="F56" s="749" t="s">
        <v>2349</v>
      </c>
      <c r="G56" s="749" t="s">
        <v>2349</v>
      </c>
      <c r="H56" s="750"/>
      <c r="I56" s="751"/>
      <c r="J56" s="751"/>
      <c r="K56" s="752"/>
      <c r="L56" s="753"/>
      <c r="M56" s="753"/>
      <c r="N56" s="753"/>
    </row>
    <row r="57" spans="2:14" ht="15" hidden="1" customHeight="1" x14ac:dyDescent="0.2">
      <c r="B57" s="1448" t="s">
        <v>2405</v>
      </c>
      <c r="C57" s="1448" t="s">
        <v>1</v>
      </c>
      <c r="D57" s="1448" t="s">
        <v>1</v>
      </c>
      <c r="E57" s="1448" t="s">
        <v>1</v>
      </c>
      <c r="F57" s="1448" t="s">
        <v>1</v>
      </c>
      <c r="G57" s="1448" t="s">
        <v>1</v>
      </c>
      <c r="H57" s="754"/>
      <c r="I57" s="755"/>
      <c r="J57" s="755"/>
      <c r="K57" s="755"/>
      <c r="L57" s="756"/>
      <c r="M57" s="755"/>
      <c r="N57" s="757"/>
    </row>
    <row r="58" spans="2:14" ht="12.75" hidden="1" customHeight="1" x14ac:dyDescent="0.2">
      <c r="B58" s="727"/>
      <c r="C58" s="727"/>
      <c r="D58" s="727"/>
      <c r="E58" s="727"/>
      <c r="F58" s="727"/>
      <c r="G58" s="727"/>
      <c r="H58" s="727"/>
      <c r="I58" s="727"/>
      <c r="J58" s="727"/>
      <c r="K58" s="727"/>
      <c r="L58" s="727"/>
      <c r="M58" s="727"/>
      <c r="N58" s="727"/>
    </row>
    <row r="59" spans="2:14" ht="12.75" hidden="1" customHeight="1" x14ac:dyDescent="0.2">
      <c r="B59" s="727"/>
      <c r="C59" s="727"/>
      <c r="D59" s="727"/>
      <c r="E59" s="727"/>
      <c r="F59" s="727"/>
      <c r="G59" s="727"/>
      <c r="H59" s="727"/>
      <c r="I59" s="727"/>
      <c r="J59" s="727"/>
      <c r="K59" s="727"/>
      <c r="L59" s="727"/>
      <c r="M59" s="727"/>
      <c r="N59" s="727"/>
    </row>
    <row r="60" spans="2:14" ht="12.75" hidden="1" customHeight="1" x14ac:dyDescent="0.2">
      <c r="B60" s="728" t="s">
        <v>2406</v>
      </c>
      <c r="C60" s="727"/>
      <c r="D60" s="727"/>
      <c r="E60" s="727"/>
      <c r="F60" s="727"/>
      <c r="G60" s="727"/>
      <c r="H60" s="727"/>
      <c r="I60" s="761"/>
      <c r="J60" s="727"/>
      <c r="K60" s="727"/>
      <c r="L60" s="727"/>
      <c r="M60" s="762"/>
      <c r="N60" s="727"/>
    </row>
    <row r="61" spans="2:14" ht="15" hidden="1" customHeight="1" x14ac:dyDescent="0.2">
      <c r="B61" s="729" t="s">
        <v>2388</v>
      </c>
      <c r="C61" s="730"/>
      <c r="D61" s="730"/>
      <c r="E61" s="730"/>
      <c r="F61" s="730"/>
      <c r="G61" s="730"/>
      <c r="H61" s="730"/>
      <c r="I61" s="730"/>
      <c r="J61" s="730"/>
      <c r="K61" s="730"/>
      <c r="L61" s="730"/>
      <c r="M61" s="730"/>
      <c r="N61" s="730"/>
    </row>
    <row r="62" spans="2:14" ht="60" hidden="1" customHeight="1" x14ac:dyDescent="0.2">
      <c r="B62" s="731" t="s">
        <v>2389</v>
      </c>
      <c r="C62" s="731" t="s">
        <v>2390</v>
      </c>
      <c r="D62" s="731" t="s">
        <v>2391</v>
      </c>
      <c r="E62" s="732" t="s">
        <v>2392</v>
      </c>
      <c r="F62" s="732" t="s">
        <v>2393</v>
      </c>
      <c r="G62" s="731" t="s">
        <v>2394</v>
      </c>
      <c r="H62" s="732" t="s">
        <v>2395</v>
      </c>
      <c r="I62" s="732" t="s">
        <v>2396</v>
      </c>
      <c r="J62" s="731" t="s">
        <v>2397</v>
      </c>
      <c r="K62" s="731" t="s">
        <v>2398</v>
      </c>
      <c r="L62" s="731" t="s">
        <v>2399</v>
      </c>
      <c r="M62" s="731" t="s">
        <v>2400</v>
      </c>
      <c r="N62" s="731" t="s">
        <v>2401</v>
      </c>
    </row>
    <row r="63" spans="2:14" ht="15" hidden="1" customHeight="1" x14ac:dyDescent="0.2">
      <c r="B63" s="733" t="s">
        <v>2303</v>
      </c>
      <c r="C63" s="614">
        <v>1857.865</v>
      </c>
      <c r="D63" s="614">
        <v>744.29100000000005</v>
      </c>
      <c r="E63" s="734" t="s">
        <v>2352</v>
      </c>
      <c r="F63" s="614">
        <v>2180.5010000000002</v>
      </c>
      <c r="G63" s="734" t="s">
        <v>2353</v>
      </c>
      <c r="H63" s="614">
        <v>9.2279999999999998</v>
      </c>
      <c r="I63" s="734" t="s">
        <v>2354</v>
      </c>
      <c r="J63" s="735">
        <v>2.7519999999999998</v>
      </c>
      <c r="K63" s="614">
        <v>460.43400000000003</v>
      </c>
      <c r="L63" s="734" t="s">
        <v>2355</v>
      </c>
      <c r="M63" s="614">
        <v>0.89200000000000002</v>
      </c>
      <c r="N63" s="614">
        <v>-5.07</v>
      </c>
    </row>
    <row r="64" spans="2:14" ht="15" hidden="1" customHeight="1" x14ac:dyDescent="0.2">
      <c r="B64" s="733" t="s">
        <v>2308</v>
      </c>
      <c r="C64" s="614">
        <v>632.13499999999999</v>
      </c>
      <c r="D64" s="614">
        <v>236.762</v>
      </c>
      <c r="E64" s="734" t="s">
        <v>1651</v>
      </c>
      <c r="F64" s="614">
        <v>722.89099999999996</v>
      </c>
      <c r="G64" s="734" t="s">
        <v>2356</v>
      </c>
      <c r="H64" s="614">
        <v>4.3929999999999998</v>
      </c>
      <c r="I64" s="734" t="s">
        <v>2357</v>
      </c>
      <c r="J64" s="735">
        <v>3.0190000000000001</v>
      </c>
      <c r="K64" s="614">
        <v>159.56</v>
      </c>
      <c r="L64" s="734" t="s">
        <v>2358</v>
      </c>
      <c r="M64" s="614">
        <v>0.34499999999999997</v>
      </c>
      <c r="N64" s="614">
        <v>-1.5649999999999999</v>
      </c>
    </row>
    <row r="65" spans="2:14" ht="15" hidden="1" customHeight="1" x14ac:dyDescent="0.2">
      <c r="B65" s="733" t="s">
        <v>2312</v>
      </c>
      <c r="C65" s="614">
        <v>2722.8359999999998</v>
      </c>
      <c r="D65" s="614">
        <v>1126.8219999999999</v>
      </c>
      <c r="E65" s="734" t="s">
        <v>2359</v>
      </c>
      <c r="F65" s="614">
        <v>3201.6320000000001</v>
      </c>
      <c r="G65" s="734" t="s">
        <v>2314</v>
      </c>
      <c r="H65" s="614">
        <v>13.212999999999999</v>
      </c>
      <c r="I65" s="734" t="s">
        <v>2360</v>
      </c>
      <c r="J65" s="735">
        <v>2.9870000000000001</v>
      </c>
      <c r="K65" s="614">
        <v>1053.4459999999999</v>
      </c>
      <c r="L65" s="734" t="s">
        <v>2361</v>
      </c>
      <c r="M65" s="614">
        <v>2.89</v>
      </c>
      <c r="N65" s="614">
        <v>-8.1829999999999998</v>
      </c>
    </row>
    <row r="66" spans="2:14" ht="15" hidden="1" customHeight="1" x14ac:dyDescent="0.2">
      <c r="B66" s="733" t="s">
        <v>2317</v>
      </c>
      <c r="C66" s="614">
        <v>1715.306</v>
      </c>
      <c r="D66" s="614">
        <v>615.46400000000006</v>
      </c>
      <c r="E66" s="734" t="s">
        <v>2362</v>
      </c>
      <c r="F66" s="614">
        <v>1978.1890000000001</v>
      </c>
      <c r="G66" s="734" t="s">
        <v>2363</v>
      </c>
      <c r="H66" s="614">
        <v>6.7720000000000002</v>
      </c>
      <c r="I66" s="734" t="s">
        <v>2364</v>
      </c>
      <c r="J66" s="735">
        <v>2.6139999999999999</v>
      </c>
      <c r="K66" s="614">
        <v>924.03499999999997</v>
      </c>
      <c r="L66" s="734" t="s">
        <v>2365</v>
      </c>
      <c r="M66" s="614">
        <v>3.9</v>
      </c>
      <c r="N66" s="614">
        <v>-6.4509999999999996</v>
      </c>
    </row>
    <row r="67" spans="2:14" ht="15" hidden="1" customHeight="1" x14ac:dyDescent="0.2">
      <c r="B67" s="733" t="s">
        <v>2322</v>
      </c>
      <c r="C67" s="614">
        <v>3520.277</v>
      </c>
      <c r="D67" s="614">
        <v>1131.578</v>
      </c>
      <c r="E67" s="734" t="s">
        <v>2366</v>
      </c>
      <c r="F67" s="614">
        <v>3916.5909999999999</v>
      </c>
      <c r="G67" s="734" t="s">
        <v>2367</v>
      </c>
      <c r="H67" s="614">
        <v>21.094000000000001</v>
      </c>
      <c r="I67" s="734" t="s">
        <v>2368</v>
      </c>
      <c r="J67" s="735">
        <v>3.2909999999999999</v>
      </c>
      <c r="K67" s="614">
        <v>2432.1770000000001</v>
      </c>
      <c r="L67" s="734" t="s">
        <v>2369</v>
      </c>
      <c r="M67" s="614">
        <v>17.939</v>
      </c>
      <c r="N67" s="614">
        <v>-28.445</v>
      </c>
    </row>
    <row r="68" spans="2:14" ht="12.75" hidden="1" customHeight="1" x14ac:dyDescent="0.2">
      <c r="B68" s="733" t="s">
        <v>2327</v>
      </c>
      <c r="C68" s="614">
        <v>1341.0709999999999</v>
      </c>
      <c r="D68" s="614">
        <v>795.03300000000002</v>
      </c>
      <c r="E68" s="734" t="s">
        <v>2370</v>
      </c>
      <c r="F68" s="614">
        <v>1622.306</v>
      </c>
      <c r="G68" s="734" t="s">
        <v>2371</v>
      </c>
      <c r="H68" s="614">
        <v>6.7809999999999997</v>
      </c>
      <c r="I68" s="734" t="s">
        <v>2372</v>
      </c>
      <c r="J68" s="735">
        <v>3.806</v>
      </c>
      <c r="K68" s="614">
        <v>1488.0319999999999</v>
      </c>
      <c r="L68" s="734" t="s">
        <v>2373</v>
      </c>
      <c r="M68" s="614">
        <v>23.911999999999999</v>
      </c>
      <c r="N68" s="614">
        <v>-25.803000000000001</v>
      </c>
    </row>
    <row r="69" spans="2:14" ht="15" hidden="1" customHeight="1" x14ac:dyDescent="0.2">
      <c r="B69" s="733" t="s">
        <v>2332</v>
      </c>
      <c r="C69" s="614">
        <v>340.041</v>
      </c>
      <c r="D69" s="614">
        <v>117.393</v>
      </c>
      <c r="E69" s="734" t="s">
        <v>2374</v>
      </c>
      <c r="F69" s="614">
        <v>370.05</v>
      </c>
      <c r="G69" s="734" t="s">
        <v>2375</v>
      </c>
      <c r="H69" s="614">
        <v>1.468</v>
      </c>
      <c r="I69" s="734" t="s">
        <v>2376</v>
      </c>
      <c r="J69" s="735">
        <v>3.7109999999999999</v>
      </c>
      <c r="K69" s="614">
        <v>477.19200000000001</v>
      </c>
      <c r="L69" s="734" t="s">
        <v>2377</v>
      </c>
      <c r="M69" s="614">
        <v>26.936</v>
      </c>
      <c r="N69" s="614">
        <v>-21.099</v>
      </c>
    </row>
    <row r="70" spans="2:14" ht="12.75" hidden="1" customHeight="1" x14ac:dyDescent="0.2">
      <c r="B70" s="736" t="s">
        <v>2402</v>
      </c>
      <c r="C70" s="737">
        <v>12129.53</v>
      </c>
      <c r="D70" s="738">
        <v>4767.3440000000001</v>
      </c>
      <c r="E70" s="739" t="s">
        <v>2378</v>
      </c>
      <c r="F70" s="738">
        <v>13992.161</v>
      </c>
      <c r="G70" s="739" t="s">
        <v>2379</v>
      </c>
      <c r="H70" s="738">
        <v>62.95</v>
      </c>
      <c r="I70" s="739" t="s">
        <v>2380</v>
      </c>
      <c r="J70" s="740">
        <v>3.0979999999999999</v>
      </c>
      <c r="K70" s="738">
        <v>6994.875</v>
      </c>
      <c r="L70" s="739" t="s">
        <v>2381</v>
      </c>
      <c r="M70" s="738">
        <v>76.814999999999998</v>
      </c>
      <c r="N70" s="738">
        <v>-96.617000000000004</v>
      </c>
    </row>
    <row r="71" spans="2:14" ht="12.75" hidden="1" customHeight="1" x14ac:dyDescent="0.2">
      <c r="B71" s="741" t="s">
        <v>2403</v>
      </c>
      <c r="C71" s="742">
        <v>860.38199999999995</v>
      </c>
      <c r="D71" s="742">
        <v>203.697</v>
      </c>
      <c r="E71" s="743" t="s">
        <v>2382</v>
      </c>
      <c r="F71" s="742">
        <v>908.64599999999996</v>
      </c>
      <c r="G71" s="743" t="s">
        <v>842</v>
      </c>
      <c r="H71" s="742">
        <v>3.4140000000000001</v>
      </c>
      <c r="I71" s="743" t="s">
        <v>2383</v>
      </c>
      <c r="J71" s="744">
        <v>3.7160000000000002</v>
      </c>
      <c r="K71" s="742">
        <v>71.778999999999996</v>
      </c>
      <c r="L71" s="743" t="s">
        <v>2384</v>
      </c>
      <c r="M71" s="742">
        <v>315.49900000000002</v>
      </c>
      <c r="N71" s="742">
        <v>-389.39</v>
      </c>
    </row>
    <row r="72" spans="2:14" ht="12.75" hidden="1" customHeight="1" x14ac:dyDescent="0.2">
      <c r="B72" s="745" t="s">
        <v>2346</v>
      </c>
      <c r="C72" s="746">
        <v>12989.912</v>
      </c>
      <c r="D72" s="746">
        <v>4971.04</v>
      </c>
      <c r="E72" s="747" t="s">
        <v>2385</v>
      </c>
      <c r="F72" s="746">
        <v>14900.807000000001</v>
      </c>
      <c r="G72" s="747" t="s">
        <v>1918</v>
      </c>
      <c r="H72" s="746">
        <v>66.364000000000004</v>
      </c>
      <c r="I72" s="747" t="s">
        <v>1919</v>
      </c>
      <c r="J72" s="748">
        <v>3.1360000000000001</v>
      </c>
      <c r="K72" s="746">
        <v>7066.6540000000005</v>
      </c>
      <c r="L72" s="747" t="s">
        <v>1920</v>
      </c>
      <c r="M72" s="746">
        <v>392.31400000000002</v>
      </c>
      <c r="N72" s="746">
        <v>-486.00700000000001</v>
      </c>
    </row>
    <row r="73" spans="2:14" ht="15" hidden="1" customHeight="1" x14ac:dyDescent="0.2">
      <c r="B73" s="1480" t="s">
        <v>2404</v>
      </c>
      <c r="C73" s="1480" t="s">
        <v>1</v>
      </c>
      <c r="D73" s="1480" t="s">
        <v>1</v>
      </c>
      <c r="E73" s="749" t="s">
        <v>2349</v>
      </c>
      <c r="F73" s="749" t="s">
        <v>2349</v>
      </c>
      <c r="G73" s="749" t="s">
        <v>2349</v>
      </c>
      <c r="H73" s="750"/>
      <c r="I73" s="751"/>
      <c r="J73" s="751"/>
      <c r="K73" s="752"/>
      <c r="L73" s="753"/>
      <c r="M73" s="753"/>
      <c r="N73" s="753"/>
    </row>
    <row r="74" spans="2:14" ht="15" hidden="1" customHeight="1" x14ac:dyDescent="0.2">
      <c r="B74" s="1448" t="s">
        <v>2405</v>
      </c>
      <c r="C74" s="1448" t="s">
        <v>1</v>
      </c>
      <c r="D74" s="1448" t="s">
        <v>1</v>
      </c>
      <c r="E74" s="1448" t="s">
        <v>1</v>
      </c>
      <c r="F74" s="1448" t="s">
        <v>1</v>
      </c>
      <c r="G74" s="1448" t="s">
        <v>1</v>
      </c>
      <c r="H74" s="754"/>
      <c r="I74" s="755"/>
      <c r="J74" s="755"/>
      <c r="K74" s="755"/>
      <c r="L74" s="756"/>
      <c r="M74" s="755"/>
      <c r="N74" s="757"/>
    </row>
    <row r="75" spans="2:14" ht="12.75" hidden="1" customHeight="1" x14ac:dyDescent="0.2">
      <c r="B75" s="727"/>
      <c r="C75" s="727"/>
      <c r="D75" s="727"/>
      <c r="E75" s="727"/>
      <c r="F75" s="727"/>
      <c r="G75" s="727"/>
      <c r="H75" s="727"/>
      <c r="I75" s="727"/>
      <c r="J75" s="727"/>
      <c r="K75" s="727"/>
      <c r="L75" s="727"/>
      <c r="M75" s="727"/>
      <c r="N75" s="727"/>
    </row>
    <row r="76" spans="2:14" ht="12.75" hidden="1" customHeight="1" x14ac:dyDescent="0.2">
      <c r="B76" s="727"/>
      <c r="C76" s="727"/>
      <c r="D76" s="727"/>
      <c r="E76" s="727"/>
      <c r="F76" s="727"/>
      <c r="G76" s="727"/>
      <c r="H76" s="727"/>
      <c r="I76" s="727"/>
      <c r="J76" s="727"/>
      <c r="K76" s="727"/>
      <c r="L76" s="727"/>
      <c r="M76" s="727"/>
      <c r="N76" s="727"/>
    </row>
    <row r="77" spans="2:14" ht="20.25" hidden="1" customHeight="1" x14ac:dyDescent="0.2">
      <c r="B77" s="1481" t="s">
        <v>2407</v>
      </c>
      <c r="C77" s="1481" t="s">
        <v>1</v>
      </c>
      <c r="D77" s="1481" t="s">
        <v>1</v>
      </c>
      <c r="E77" s="1481" t="s">
        <v>1</v>
      </c>
      <c r="F77" s="1481" t="s">
        <v>1</v>
      </c>
      <c r="G77" s="1481" t="s">
        <v>1</v>
      </c>
      <c r="H77" s="1481" t="s">
        <v>1</v>
      </c>
      <c r="I77" s="1481" t="s">
        <v>1</v>
      </c>
      <c r="J77" s="1481" t="s">
        <v>1</v>
      </c>
      <c r="K77" s="1481" t="s">
        <v>1</v>
      </c>
      <c r="L77" s="1481" t="s">
        <v>1</v>
      </c>
      <c r="M77" s="1481" t="s">
        <v>1</v>
      </c>
      <c r="N77" s="1481" t="s">
        <v>1</v>
      </c>
    </row>
    <row r="78" spans="2:14" ht="12.75" hidden="1" customHeight="1" x14ac:dyDescent="0.2">
      <c r="B78" s="727"/>
      <c r="C78" s="727"/>
      <c r="D78" s="727"/>
      <c r="E78" s="727"/>
      <c r="F78" s="727"/>
      <c r="G78" s="727"/>
      <c r="H78" s="727"/>
      <c r="I78" s="727"/>
      <c r="J78" s="727"/>
      <c r="K78" s="727"/>
      <c r="L78" s="727"/>
      <c r="M78" s="727"/>
      <c r="N78" s="727"/>
    </row>
    <row r="79" spans="2:14" ht="15.75" hidden="1" customHeight="1" x14ac:dyDescent="0.2">
      <c r="B79" s="726" t="s">
        <v>2408</v>
      </c>
      <c r="C79" s="727"/>
      <c r="D79" s="727"/>
      <c r="E79" s="727"/>
      <c r="F79" s="727"/>
      <c r="G79" s="727"/>
      <c r="H79" s="727"/>
      <c r="I79" s="760"/>
      <c r="J79" s="727"/>
      <c r="K79" s="727"/>
      <c r="L79" s="727"/>
      <c r="M79" s="727"/>
      <c r="N79" s="727"/>
    </row>
    <row r="80" spans="2:14" ht="12.75" hidden="1" customHeight="1" x14ac:dyDescent="0.2">
      <c r="B80" s="727"/>
      <c r="C80" s="727"/>
      <c r="D80" s="727"/>
      <c r="E80" s="727"/>
      <c r="F80" s="727"/>
      <c r="G80" s="727"/>
      <c r="H80" s="727"/>
      <c r="I80" s="727"/>
      <c r="J80" s="727"/>
      <c r="K80" s="727"/>
      <c r="L80" s="727"/>
      <c r="M80" s="727"/>
      <c r="N80" s="727"/>
    </row>
    <row r="81" spans="2:14" ht="12.75" hidden="1" customHeight="1" x14ac:dyDescent="0.2">
      <c r="B81" s="728" t="s">
        <v>2409</v>
      </c>
      <c r="C81" s="727"/>
      <c r="D81" s="727"/>
      <c r="E81" s="727"/>
      <c r="F81" s="727"/>
      <c r="G81" s="727"/>
      <c r="H81" s="727"/>
      <c r="I81" s="761"/>
      <c r="J81" s="727"/>
      <c r="K81" s="727"/>
      <c r="L81" s="727"/>
      <c r="M81" s="762"/>
      <c r="N81" s="727"/>
    </row>
    <row r="82" spans="2:14" ht="15" hidden="1" customHeight="1" x14ac:dyDescent="0.2">
      <c r="B82" s="729" t="s">
        <v>2410</v>
      </c>
      <c r="C82" s="730"/>
      <c r="D82" s="730"/>
      <c r="E82" s="730"/>
      <c r="F82" s="730"/>
      <c r="G82" s="730"/>
      <c r="H82" s="730"/>
      <c r="I82" s="730"/>
      <c r="J82" s="730"/>
      <c r="K82" s="730"/>
      <c r="L82" s="730"/>
      <c r="M82" s="730"/>
      <c r="N82" s="730"/>
    </row>
    <row r="83" spans="2:14" ht="60" hidden="1" customHeight="1" x14ac:dyDescent="0.2">
      <c r="B83" s="731" t="s">
        <v>2290</v>
      </c>
      <c r="C83" s="731" t="s">
        <v>2411</v>
      </c>
      <c r="D83" s="731" t="s">
        <v>2412</v>
      </c>
      <c r="E83" s="732" t="s">
        <v>2413</v>
      </c>
      <c r="F83" s="732" t="s">
        <v>2414</v>
      </c>
      <c r="G83" s="731" t="s">
        <v>2415</v>
      </c>
      <c r="H83" s="732" t="s">
        <v>2416</v>
      </c>
      <c r="I83" s="732" t="s">
        <v>2417</v>
      </c>
      <c r="J83" s="731" t="s">
        <v>2418</v>
      </c>
      <c r="K83" s="731" t="s">
        <v>2299</v>
      </c>
      <c r="L83" s="731" t="s">
        <v>2419</v>
      </c>
      <c r="M83" s="731" t="s">
        <v>2301</v>
      </c>
      <c r="N83" s="731" t="s">
        <v>2420</v>
      </c>
    </row>
    <row r="84" spans="2:14" ht="15" hidden="1" customHeight="1" x14ac:dyDescent="0.2">
      <c r="B84" s="733" t="s">
        <v>2303</v>
      </c>
      <c r="C84" s="614">
        <v>5807.8940000000002</v>
      </c>
      <c r="D84" s="614">
        <v>6195.7759999999998</v>
      </c>
      <c r="E84" s="734" t="s">
        <v>2304</v>
      </c>
      <c r="F84" s="614">
        <v>7444.9309999999996</v>
      </c>
      <c r="G84" s="734" t="s">
        <v>2305</v>
      </c>
      <c r="H84" s="614">
        <v>0.80900000000000005</v>
      </c>
      <c r="I84" s="734" t="s">
        <v>2306</v>
      </c>
      <c r="J84" s="735">
        <v>2.9020000000000001</v>
      </c>
      <c r="K84" s="614">
        <v>2306.1950000000002</v>
      </c>
      <c r="L84" s="734" t="s">
        <v>2307</v>
      </c>
      <c r="M84" s="614">
        <v>3.0590000000000002</v>
      </c>
      <c r="N84" s="614">
        <v>-9.3469999999999995</v>
      </c>
    </row>
    <row r="85" spans="2:14" ht="15" hidden="1" customHeight="1" x14ac:dyDescent="0.2">
      <c r="B85" s="733" t="s">
        <v>2308</v>
      </c>
      <c r="C85" s="614">
        <v>2801.6819999999998</v>
      </c>
      <c r="D85" s="614">
        <v>2723.8040000000001</v>
      </c>
      <c r="E85" s="734" t="s">
        <v>2309</v>
      </c>
      <c r="F85" s="614">
        <v>3755.4</v>
      </c>
      <c r="G85" s="734" t="s">
        <v>2112</v>
      </c>
      <c r="H85" s="614">
        <v>0.23400000000000001</v>
      </c>
      <c r="I85" s="734" t="s">
        <v>2310</v>
      </c>
      <c r="J85" s="735">
        <v>2.9550000000000001</v>
      </c>
      <c r="K85" s="614">
        <v>1547.6759999999999</v>
      </c>
      <c r="L85" s="734" t="s">
        <v>2311</v>
      </c>
      <c r="M85" s="614">
        <v>2.66</v>
      </c>
      <c r="N85" s="614">
        <v>-0.91700000000000004</v>
      </c>
    </row>
    <row r="86" spans="2:14" ht="15" hidden="1" customHeight="1" x14ac:dyDescent="0.2">
      <c r="B86" s="733" t="s">
        <v>2312</v>
      </c>
      <c r="C86" s="614">
        <v>8286.8369999999995</v>
      </c>
      <c r="D86" s="614">
        <v>5917.0029999999997</v>
      </c>
      <c r="E86" s="734" t="s">
        <v>2313</v>
      </c>
      <c r="F86" s="614">
        <v>9741.5560000000005</v>
      </c>
      <c r="G86" s="734" t="s">
        <v>2314</v>
      </c>
      <c r="H86" s="614">
        <v>1.736</v>
      </c>
      <c r="I86" s="734" t="s">
        <v>2315</v>
      </c>
      <c r="J86" s="735">
        <v>2.8380000000000001</v>
      </c>
      <c r="K86" s="614">
        <v>5423.8850000000002</v>
      </c>
      <c r="L86" s="734" t="s">
        <v>2316</v>
      </c>
      <c r="M86" s="614">
        <v>11.378</v>
      </c>
      <c r="N86" s="614">
        <v>-19.523</v>
      </c>
    </row>
    <row r="87" spans="2:14" ht="15" hidden="1" customHeight="1" x14ac:dyDescent="0.2">
      <c r="B87" s="733" t="s">
        <v>2317</v>
      </c>
      <c r="C87" s="614">
        <v>3756.6660000000002</v>
      </c>
      <c r="D87" s="614">
        <v>1981.633</v>
      </c>
      <c r="E87" s="734" t="s">
        <v>2318</v>
      </c>
      <c r="F87" s="614">
        <v>4223.7650000000003</v>
      </c>
      <c r="G87" s="734" t="s">
        <v>2319</v>
      </c>
      <c r="H87" s="614">
        <v>0.85099999999999998</v>
      </c>
      <c r="I87" s="734" t="s">
        <v>2320</v>
      </c>
      <c r="J87" s="735">
        <v>3.0550000000000002</v>
      </c>
      <c r="K87" s="614">
        <v>2837.14</v>
      </c>
      <c r="L87" s="734" t="s">
        <v>2321</v>
      </c>
      <c r="M87" s="614">
        <v>8.8810000000000002</v>
      </c>
      <c r="N87" s="614">
        <v>-5.3840000000000003</v>
      </c>
    </row>
    <row r="88" spans="2:14" ht="15" hidden="1" customHeight="1" x14ac:dyDescent="0.2">
      <c r="B88" s="733" t="s">
        <v>2322</v>
      </c>
      <c r="C88" s="614">
        <v>6013.3909999999996</v>
      </c>
      <c r="D88" s="614">
        <v>2451.9029999999998</v>
      </c>
      <c r="E88" s="734" t="s">
        <v>2323</v>
      </c>
      <c r="F88" s="614">
        <v>6651.9530000000004</v>
      </c>
      <c r="G88" s="734" t="s">
        <v>2324</v>
      </c>
      <c r="H88" s="614">
        <v>2.42</v>
      </c>
      <c r="I88" s="734" t="s">
        <v>2325</v>
      </c>
      <c r="J88" s="735">
        <v>3.1850000000000001</v>
      </c>
      <c r="K88" s="614">
        <v>6065.7179999999998</v>
      </c>
      <c r="L88" s="734" t="s">
        <v>2326</v>
      </c>
      <c r="M88" s="614">
        <v>34.549999999999997</v>
      </c>
      <c r="N88" s="614">
        <v>-23.018999999999998</v>
      </c>
    </row>
    <row r="89" spans="2:14" ht="12.75" hidden="1" customHeight="1" x14ac:dyDescent="0.2">
      <c r="B89" s="733" t="s">
        <v>2327</v>
      </c>
      <c r="C89" s="614">
        <v>2331.6950000000002</v>
      </c>
      <c r="D89" s="614">
        <v>1457.348</v>
      </c>
      <c r="E89" s="734" t="s">
        <v>2328</v>
      </c>
      <c r="F89" s="614">
        <v>2756.7139999999999</v>
      </c>
      <c r="G89" s="734" t="s">
        <v>2329</v>
      </c>
      <c r="H89" s="614">
        <v>0.67100000000000004</v>
      </c>
      <c r="I89" s="734" t="s">
        <v>2330</v>
      </c>
      <c r="J89" s="735">
        <v>2.9540000000000002</v>
      </c>
      <c r="K89" s="614">
        <v>3515.24</v>
      </c>
      <c r="L89" s="734" t="s">
        <v>2331</v>
      </c>
      <c r="M89" s="614">
        <v>54.308</v>
      </c>
      <c r="N89" s="614">
        <v>-22.943999999999999</v>
      </c>
    </row>
    <row r="90" spans="2:14" ht="15" hidden="1" customHeight="1" x14ac:dyDescent="0.2">
      <c r="B90" s="733" t="s">
        <v>2332</v>
      </c>
      <c r="C90" s="614">
        <v>436.56200000000001</v>
      </c>
      <c r="D90" s="614">
        <v>356.584</v>
      </c>
      <c r="E90" s="734" t="s">
        <v>2333</v>
      </c>
      <c r="F90" s="614">
        <v>543.59400000000005</v>
      </c>
      <c r="G90" s="734" t="s">
        <v>2334</v>
      </c>
      <c r="H90" s="614">
        <v>0.17599999999999999</v>
      </c>
      <c r="I90" s="734" t="s">
        <v>2335</v>
      </c>
      <c r="J90" s="735">
        <v>3.1030000000000002</v>
      </c>
      <c r="K90" s="614">
        <v>940.70500000000004</v>
      </c>
      <c r="L90" s="734" t="s">
        <v>2336</v>
      </c>
      <c r="M90" s="614">
        <v>32.462000000000003</v>
      </c>
      <c r="N90" s="614">
        <v>-13.831</v>
      </c>
    </row>
    <row r="91" spans="2:14" ht="12.75" hidden="1" customHeight="1" x14ac:dyDescent="0.2">
      <c r="B91" s="736" t="s">
        <v>2337</v>
      </c>
      <c r="C91" s="737">
        <v>29434.726999999999</v>
      </c>
      <c r="D91" s="738">
        <v>21084.05</v>
      </c>
      <c r="E91" s="739" t="s">
        <v>2338</v>
      </c>
      <c r="F91" s="738">
        <v>35117.913999999997</v>
      </c>
      <c r="G91" s="739" t="s">
        <v>2339</v>
      </c>
      <c r="H91" s="738">
        <v>6.899</v>
      </c>
      <c r="I91" s="739" t="s">
        <v>2340</v>
      </c>
      <c r="J91" s="740">
        <v>2.9689999999999999</v>
      </c>
      <c r="K91" s="738">
        <v>22636.559000000001</v>
      </c>
      <c r="L91" s="739" t="s">
        <v>2341</v>
      </c>
      <c r="M91" s="738">
        <v>147.297</v>
      </c>
      <c r="N91" s="738">
        <v>-94.965999999999994</v>
      </c>
    </row>
    <row r="92" spans="2:14" ht="12.75" hidden="1" customHeight="1" x14ac:dyDescent="0.2">
      <c r="B92" s="741" t="s">
        <v>2342</v>
      </c>
      <c r="C92" s="742">
        <v>973.21299999999997</v>
      </c>
      <c r="D92" s="742">
        <v>309.005</v>
      </c>
      <c r="E92" s="743" t="s">
        <v>2343</v>
      </c>
      <c r="F92" s="742">
        <v>1027.0540000000001</v>
      </c>
      <c r="G92" s="743" t="s">
        <v>842</v>
      </c>
      <c r="H92" s="742">
        <v>0.52700000000000002</v>
      </c>
      <c r="I92" s="743" t="s">
        <v>2344</v>
      </c>
      <c r="J92" s="744">
        <v>2.5299999999999998</v>
      </c>
      <c r="K92" s="742">
        <v>153.672</v>
      </c>
      <c r="L92" s="743" t="s">
        <v>2345</v>
      </c>
      <c r="M92" s="742">
        <v>577.97900000000004</v>
      </c>
      <c r="N92" s="742">
        <v>-649.84900000000005</v>
      </c>
    </row>
    <row r="93" spans="2:14" ht="12.75" hidden="1" customHeight="1" x14ac:dyDescent="0.2">
      <c r="B93" s="745" t="s">
        <v>2346</v>
      </c>
      <c r="C93" s="746">
        <v>30407.94</v>
      </c>
      <c r="D93" s="746">
        <v>21393.056</v>
      </c>
      <c r="E93" s="747" t="s">
        <v>2347</v>
      </c>
      <c r="F93" s="746">
        <v>36144.968000000001</v>
      </c>
      <c r="G93" s="747" t="s">
        <v>1914</v>
      </c>
      <c r="H93" s="746">
        <v>7.4260000000000002</v>
      </c>
      <c r="I93" s="747" t="s">
        <v>1915</v>
      </c>
      <c r="J93" s="748">
        <v>2.9569999999999999</v>
      </c>
      <c r="K93" s="746">
        <v>22790.231</v>
      </c>
      <c r="L93" s="747" t="s">
        <v>1916</v>
      </c>
      <c r="M93" s="746">
        <v>725.27499999999998</v>
      </c>
      <c r="N93" s="746">
        <v>-744.81500000000005</v>
      </c>
    </row>
    <row r="94" spans="2:14" ht="15" hidden="1" customHeight="1" x14ac:dyDescent="0.2">
      <c r="B94" s="1480" t="s">
        <v>2421</v>
      </c>
      <c r="C94" s="1480" t="s">
        <v>1</v>
      </c>
      <c r="D94" s="1480" t="s">
        <v>1</v>
      </c>
      <c r="E94" s="749" t="s">
        <v>2349</v>
      </c>
      <c r="F94" s="749" t="s">
        <v>2349</v>
      </c>
      <c r="G94" s="749" t="s">
        <v>2349</v>
      </c>
      <c r="H94" s="750"/>
      <c r="I94" s="751"/>
      <c r="J94" s="751"/>
      <c r="K94" s="752"/>
      <c r="L94" s="753"/>
      <c r="M94" s="753"/>
      <c r="N94" s="753"/>
    </row>
    <row r="95" spans="2:14" ht="15" hidden="1" customHeight="1" x14ac:dyDescent="0.2">
      <c r="B95" s="1448" t="s">
        <v>2422</v>
      </c>
      <c r="C95" s="1448" t="s">
        <v>1</v>
      </c>
      <c r="D95" s="1448" t="s">
        <v>1</v>
      </c>
      <c r="E95" s="1448" t="s">
        <v>1</v>
      </c>
      <c r="F95" s="1448" t="s">
        <v>1</v>
      </c>
      <c r="G95" s="1448" t="s">
        <v>1</v>
      </c>
      <c r="H95" s="754"/>
      <c r="I95" s="755"/>
      <c r="J95" s="755"/>
      <c r="K95" s="755"/>
      <c r="L95" s="756"/>
      <c r="M95" s="755"/>
      <c r="N95" s="757"/>
    </row>
    <row r="96" spans="2:14" ht="12.75" hidden="1" customHeight="1" x14ac:dyDescent="0.2">
      <c r="B96" s="727"/>
      <c r="C96" s="727"/>
      <c r="D96" s="727"/>
      <c r="E96" s="727"/>
      <c r="F96" s="727"/>
      <c r="G96" s="727"/>
      <c r="H96" s="727"/>
      <c r="I96" s="727"/>
      <c r="J96" s="727"/>
      <c r="K96" s="727"/>
      <c r="L96" s="727"/>
      <c r="M96" s="727"/>
      <c r="N96" s="727"/>
    </row>
    <row r="97" spans="2:14" ht="12.75" hidden="1" customHeight="1" x14ac:dyDescent="0.2">
      <c r="B97" s="727"/>
      <c r="C97" s="727"/>
      <c r="D97" s="727"/>
      <c r="E97" s="727"/>
      <c r="F97" s="727"/>
      <c r="G97" s="727"/>
      <c r="H97" s="727"/>
      <c r="I97" s="727"/>
      <c r="J97" s="727"/>
      <c r="K97" s="727"/>
      <c r="L97" s="727"/>
      <c r="M97" s="727"/>
      <c r="N97" s="727"/>
    </row>
    <row r="98" spans="2:14" ht="12.75" hidden="1" customHeight="1" x14ac:dyDescent="0.2">
      <c r="B98" s="728" t="s">
        <v>2423</v>
      </c>
      <c r="C98" s="727"/>
      <c r="D98" s="727"/>
      <c r="E98" s="727"/>
      <c r="F98" s="727"/>
      <c r="G98" s="727"/>
      <c r="H98" s="727"/>
      <c r="I98" s="761"/>
      <c r="J98" s="727"/>
      <c r="K98" s="727"/>
      <c r="L98" s="727"/>
      <c r="M98" s="762"/>
      <c r="N98" s="727"/>
    </row>
    <row r="99" spans="2:14" ht="15" hidden="1" customHeight="1" x14ac:dyDescent="0.2">
      <c r="B99" s="729" t="s">
        <v>2410</v>
      </c>
      <c r="C99" s="730"/>
      <c r="D99" s="730"/>
      <c r="E99" s="730"/>
      <c r="F99" s="730"/>
      <c r="G99" s="730"/>
      <c r="H99" s="730"/>
      <c r="I99" s="730"/>
      <c r="J99" s="730"/>
      <c r="K99" s="730"/>
      <c r="L99" s="730"/>
      <c r="M99" s="730"/>
      <c r="N99" s="730"/>
    </row>
    <row r="100" spans="2:14" ht="60" hidden="1" customHeight="1" x14ac:dyDescent="0.2">
      <c r="B100" s="731" t="s">
        <v>2290</v>
      </c>
      <c r="C100" s="731" t="s">
        <v>2411</v>
      </c>
      <c r="D100" s="731" t="s">
        <v>2412</v>
      </c>
      <c r="E100" s="732" t="s">
        <v>2413</v>
      </c>
      <c r="F100" s="732" t="s">
        <v>2414</v>
      </c>
      <c r="G100" s="731" t="s">
        <v>2415</v>
      </c>
      <c r="H100" s="732" t="s">
        <v>2416</v>
      </c>
      <c r="I100" s="732" t="s">
        <v>2417</v>
      </c>
      <c r="J100" s="731" t="s">
        <v>2418</v>
      </c>
      <c r="K100" s="731" t="s">
        <v>2299</v>
      </c>
      <c r="L100" s="731" t="s">
        <v>2419</v>
      </c>
      <c r="M100" s="731" t="s">
        <v>2301</v>
      </c>
      <c r="N100" s="731" t="s">
        <v>2420</v>
      </c>
    </row>
    <row r="101" spans="2:14" ht="15" hidden="1" customHeight="1" x14ac:dyDescent="0.2">
      <c r="B101" s="733" t="s">
        <v>2303</v>
      </c>
      <c r="C101" s="614">
        <v>1857.865</v>
      </c>
      <c r="D101" s="614">
        <v>744.29100000000005</v>
      </c>
      <c r="E101" s="734" t="s">
        <v>2352</v>
      </c>
      <c r="F101" s="614">
        <v>2180.5010000000002</v>
      </c>
      <c r="G101" s="734" t="s">
        <v>2353</v>
      </c>
      <c r="H101" s="614">
        <v>9.2279999999999998</v>
      </c>
      <c r="I101" s="734" t="s">
        <v>2354</v>
      </c>
      <c r="J101" s="735">
        <v>2.7519999999999998</v>
      </c>
      <c r="K101" s="614">
        <v>460.43400000000003</v>
      </c>
      <c r="L101" s="734" t="s">
        <v>2355</v>
      </c>
      <c r="M101" s="614">
        <v>0.89200000000000002</v>
      </c>
      <c r="N101" s="614">
        <v>-5.07</v>
      </c>
    </row>
    <row r="102" spans="2:14" ht="15" hidden="1" customHeight="1" x14ac:dyDescent="0.2">
      <c r="B102" s="733" t="s">
        <v>2308</v>
      </c>
      <c r="C102" s="614">
        <v>632.13499999999999</v>
      </c>
      <c r="D102" s="614">
        <v>236.762</v>
      </c>
      <c r="E102" s="734" t="s">
        <v>1651</v>
      </c>
      <c r="F102" s="614">
        <v>722.89099999999996</v>
      </c>
      <c r="G102" s="734" t="s">
        <v>2356</v>
      </c>
      <c r="H102" s="614">
        <v>4.3929999999999998</v>
      </c>
      <c r="I102" s="734" t="s">
        <v>2357</v>
      </c>
      <c r="J102" s="735">
        <v>3.0190000000000001</v>
      </c>
      <c r="K102" s="614">
        <v>159.56</v>
      </c>
      <c r="L102" s="734" t="s">
        <v>2358</v>
      </c>
      <c r="M102" s="614">
        <v>0.34499999999999997</v>
      </c>
      <c r="N102" s="614">
        <v>-1.5649999999999999</v>
      </c>
    </row>
    <row r="103" spans="2:14" ht="15" hidden="1" customHeight="1" x14ac:dyDescent="0.2">
      <c r="B103" s="733" t="s">
        <v>2312</v>
      </c>
      <c r="C103" s="614">
        <v>2722.8359999999998</v>
      </c>
      <c r="D103" s="614">
        <v>1126.8219999999999</v>
      </c>
      <c r="E103" s="734" t="s">
        <v>2359</v>
      </c>
      <c r="F103" s="614">
        <v>3201.6320000000001</v>
      </c>
      <c r="G103" s="734" t="s">
        <v>2314</v>
      </c>
      <c r="H103" s="614">
        <v>13.212999999999999</v>
      </c>
      <c r="I103" s="734" t="s">
        <v>2360</v>
      </c>
      <c r="J103" s="735">
        <v>2.9870000000000001</v>
      </c>
      <c r="K103" s="614">
        <v>1053.4459999999999</v>
      </c>
      <c r="L103" s="734" t="s">
        <v>2361</v>
      </c>
      <c r="M103" s="614">
        <v>2.89</v>
      </c>
      <c r="N103" s="614">
        <v>-8.1829999999999998</v>
      </c>
    </row>
    <row r="104" spans="2:14" ht="15" hidden="1" customHeight="1" x14ac:dyDescent="0.2">
      <c r="B104" s="733" t="s">
        <v>2317</v>
      </c>
      <c r="C104" s="614">
        <v>1715.306</v>
      </c>
      <c r="D104" s="614">
        <v>615.46400000000006</v>
      </c>
      <c r="E104" s="734" t="s">
        <v>2362</v>
      </c>
      <c r="F104" s="614">
        <v>1978.1890000000001</v>
      </c>
      <c r="G104" s="734" t="s">
        <v>2363</v>
      </c>
      <c r="H104" s="614">
        <v>6.7720000000000002</v>
      </c>
      <c r="I104" s="734" t="s">
        <v>2364</v>
      </c>
      <c r="J104" s="735">
        <v>2.6139999999999999</v>
      </c>
      <c r="K104" s="614">
        <v>924.03499999999997</v>
      </c>
      <c r="L104" s="734" t="s">
        <v>2365</v>
      </c>
      <c r="M104" s="614">
        <v>3.9</v>
      </c>
      <c r="N104" s="614">
        <v>-6.4509999999999996</v>
      </c>
    </row>
    <row r="105" spans="2:14" ht="15" hidden="1" customHeight="1" x14ac:dyDescent="0.2">
      <c r="B105" s="733" t="s">
        <v>2322</v>
      </c>
      <c r="C105" s="614">
        <v>3520.277</v>
      </c>
      <c r="D105" s="614">
        <v>1131.578</v>
      </c>
      <c r="E105" s="734" t="s">
        <v>2366</v>
      </c>
      <c r="F105" s="614">
        <v>3916.5909999999999</v>
      </c>
      <c r="G105" s="734" t="s">
        <v>2367</v>
      </c>
      <c r="H105" s="614">
        <v>21.094000000000001</v>
      </c>
      <c r="I105" s="734" t="s">
        <v>2368</v>
      </c>
      <c r="J105" s="735">
        <v>3.2909999999999999</v>
      </c>
      <c r="K105" s="614">
        <v>2432.1770000000001</v>
      </c>
      <c r="L105" s="734" t="s">
        <v>2369</v>
      </c>
      <c r="M105" s="614">
        <v>17.939</v>
      </c>
      <c r="N105" s="614">
        <v>-28.445</v>
      </c>
    </row>
    <row r="106" spans="2:14" ht="12.75" hidden="1" customHeight="1" x14ac:dyDescent="0.2">
      <c r="B106" s="733" t="s">
        <v>2327</v>
      </c>
      <c r="C106" s="614">
        <v>1341.0709999999999</v>
      </c>
      <c r="D106" s="614">
        <v>795.03300000000002</v>
      </c>
      <c r="E106" s="734" t="s">
        <v>2370</v>
      </c>
      <c r="F106" s="614">
        <v>1622.306</v>
      </c>
      <c r="G106" s="734" t="s">
        <v>2371</v>
      </c>
      <c r="H106" s="614">
        <v>6.7809999999999997</v>
      </c>
      <c r="I106" s="734" t="s">
        <v>2372</v>
      </c>
      <c r="J106" s="735">
        <v>3.806</v>
      </c>
      <c r="K106" s="614">
        <v>1488.0319999999999</v>
      </c>
      <c r="L106" s="734" t="s">
        <v>2373</v>
      </c>
      <c r="M106" s="614">
        <v>23.911999999999999</v>
      </c>
      <c r="N106" s="614">
        <v>-25.803000000000001</v>
      </c>
    </row>
    <row r="107" spans="2:14" ht="15" hidden="1" customHeight="1" x14ac:dyDescent="0.2">
      <c r="B107" s="733" t="s">
        <v>2332</v>
      </c>
      <c r="C107" s="614">
        <v>340.041</v>
      </c>
      <c r="D107" s="614">
        <v>117.393</v>
      </c>
      <c r="E107" s="734" t="s">
        <v>2374</v>
      </c>
      <c r="F107" s="614">
        <v>370.05</v>
      </c>
      <c r="G107" s="734" t="s">
        <v>2375</v>
      </c>
      <c r="H107" s="614">
        <v>1.468</v>
      </c>
      <c r="I107" s="734" t="s">
        <v>2376</v>
      </c>
      <c r="J107" s="735">
        <v>3.7109999999999999</v>
      </c>
      <c r="K107" s="614">
        <v>477.19200000000001</v>
      </c>
      <c r="L107" s="734" t="s">
        <v>2377</v>
      </c>
      <c r="M107" s="614">
        <v>26.936</v>
      </c>
      <c r="N107" s="614">
        <v>-21.099</v>
      </c>
    </row>
    <row r="108" spans="2:14" ht="12.75" hidden="1" customHeight="1" x14ac:dyDescent="0.2">
      <c r="B108" s="736" t="s">
        <v>2337</v>
      </c>
      <c r="C108" s="737">
        <v>12129.53</v>
      </c>
      <c r="D108" s="738">
        <v>4767.3440000000001</v>
      </c>
      <c r="E108" s="739" t="s">
        <v>2378</v>
      </c>
      <c r="F108" s="738">
        <v>13992.161</v>
      </c>
      <c r="G108" s="739" t="s">
        <v>2379</v>
      </c>
      <c r="H108" s="738">
        <v>62.95</v>
      </c>
      <c r="I108" s="739" t="s">
        <v>2380</v>
      </c>
      <c r="J108" s="740">
        <v>3.0979999999999999</v>
      </c>
      <c r="K108" s="738">
        <v>6994.875</v>
      </c>
      <c r="L108" s="739" t="s">
        <v>2381</v>
      </c>
      <c r="M108" s="738">
        <v>76.814999999999998</v>
      </c>
      <c r="N108" s="738">
        <v>-96.617000000000004</v>
      </c>
    </row>
    <row r="109" spans="2:14" ht="12.75" hidden="1" customHeight="1" x14ac:dyDescent="0.2">
      <c r="B109" s="741" t="s">
        <v>2342</v>
      </c>
      <c r="C109" s="742">
        <v>860.38199999999995</v>
      </c>
      <c r="D109" s="742">
        <v>203.697</v>
      </c>
      <c r="E109" s="743" t="s">
        <v>2382</v>
      </c>
      <c r="F109" s="742">
        <v>908.64599999999996</v>
      </c>
      <c r="G109" s="743" t="s">
        <v>842</v>
      </c>
      <c r="H109" s="742">
        <v>3.4140000000000001</v>
      </c>
      <c r="I109" s="743" t="s">
        <v>2383</v>
      </c>
      <c r="J109" s="744">
        <v>3.7160000000000002</v>
      </c>
      <c r="K109" s="742">
        <v>71.778999999999996</v>
      </c>
      <c r="L109" s="743" t="s">
        <v>2384</v>
      </c>
      <c r="M109" s="742">
        <v>315.49900000000002</v>
      </c>
      <c r="N109" s="742">
        <v>-389.39</v>
      </c>
    </row>
    <row r="110" spans="2:14" ht="12.75" hidden="1" customHeight="1" x14ac:dyDescent="0.2">
      <c r="B110" s="745" t="s">
        <v>2346</v>
      </c>
      <c r="C110" s="746">
        <v>12989.912</v>
      </c>
      <c r="D110" s="746">
        <v>4971.04</v>
      </c>
      <c r="E110" s="747" t="s">
        <v>2385</v>
      </c>
      <c r="F110" s="746">
        <v>14900.807000000001</v>
      </c>
      <c r="G110" s="747" t="s">
        <v>1918</v>
      </c>
      <c r="H110" s="746">
        <v>66.364000000000004</v>
      </c>
      <c r="I110" s="747" t="s">
        <v>1919</v>
      </c>
      <c r="J110" s="748">
        <v>3.1360000000000001</v>
      </c>
      <c r="K110" s="746">
        <v>7066.6540000000005</v>
      </c>
      <c r="L110" s="747" t="s">
        <v>1920</v>
      </c>
      <c r="M110" s="746">
        <v>392.31400000000002</v>
      </c>
      <c r="N110" s="746">
        <v>-486.00700000000001</v>
      </c>
    </row>
    <row r="111" spans="2:14" ht="15" hidden="1" customHeight="1" x14ac:dyDescent="0.2">
      <c r="B111" s="1480" t="s">
        <v>2421</v>
      </c>
      <c r="C111" s="1480" t="s">
        <v>1</v>
      </c>
      <c r="D111" s="1480" t="s">
        <v>1</v>
      </c>
      <c r="E111" s="749" t="s">
        <v>2349</v>
      </c>
      <c r="F111" s="749" t="s">
        <v>2349</v>
      </c>
      <c r="G111" s="749" t="s">
        <v>2349</v>
      </c>
      <c r="H111" s="750"/>
      <c r="I111" s="751"/>
      <c r="J111" s="751"/>
      <c r="K111" s="752"/>
      <c r="L111" s="753"/>
      <c r="M111" s="753"/>
      <c r="N111" s="753"/>
    </row>
    <row r="112" spans="2:14" ht="15" hidden="1" customHeight="1" x14ac:dyDescent="0.2">
      <c r="B112" s="1448" t="s">
        <v>2422</v>
      </c>
      <c r="C112" s="1448" t="s">
        <v>1</v>
      </c>
      <c r="D112" s="1448" t="s">
        <v>1</v>
      </c>
      <c r="E112" s="1448" t="s">
        <v>1</v>
      </c>
      <c r="F112" s="1448" t="s">
        <v>1</v>
      </c>
      <c r="G112" s="1448" t="s">
        <v>1</v>
      </c>
      <c r="H112" s="754"/>
      <c r="I112" s="755"/>
      <c r="J112" s="755"/>
      <c r="K112" s="755"/>
      <c r="L112" s="756"/>
      <c r="M112" s="755"/>
      <c r="N112" s="757"/>
    </row>
    <row r="113" spans="2:14" ht="12.75" hidden="1" customHeight="1" x14ac:dyDescent="0.2">
      <c r="B113" s="727"/>
      <c r="C113" s="727"/>
      <c r="D113" s="727"/>
      <c r="E113" s="727"/>
      <c r="F113" s="727"/>
      <c r="G113" s="727"/>
      <c r="H113" s="727"/>
      <c r="I113" s="727"/>
      <c r="J113" s="727"/>
      <c r="K113" s="727"/>
      <c r="L113" s="727"/>
      <c r="M113" s="727"/>
      <c r="N113" s="727"/>
    </row>
    <row r="114" spans="2:14" ht="12.75" hidden="1" customHeight="1" x14ac:dyDescent="0.2">
      <c r="B114" s="727"/>
      <c r="C114" s="727"/>
      <c r="D114" s="727"/>
      <c r="E114" s="727"/>
      <c r="F114" s="727"/>
      <c r="G114" s="727"/>
      <c r="H114" s="727"/>
      <c r="I114" s="727"/>
      <c r="J114" s="727"/>
      <c r="K114" s="727"/>
      <c r="L114" s="727"/>
      <c r="M114" s="727"/>
      <c r="N114" s="727"/>
    </row>
    <row r="115" spans="2:14" hidden="1" x14ac:dyDescent="0.2"/>
    <row r="116" spans="2:14" hidden="1" x14ac:dyDescent="0.2"/>
    <row r="117" spans="2:14" hidden="1" x14ac:dyDescent="0.2"/>
    <row r="118" spans="2:14" hidden="1" x14ac:dyDescent="0.2"/>
    <row r="119" spans="2:14" hidden="1" x14ac:dyDescent="0.2"/>
    <row r="120" spans="2:14" hidden="1" x14ac:dyDescent="0.2"/>
    <row r="121" spans="2:14" hidden="1" x14ac:dyDescent="0.2"/>
    <row r="122" spans="2:14" hidden="1" x14ac:dyDescent="0.2"/>
    <row r="123" spans="2:14" hidden="1" x14ac:dyDescent="0.2"/>
    <row r="124" spans="2:14" hidden="1" x14ac:dyDescent="0.2"/>
    <row r="125" spans="2:14" hidden="1" x14ac:dyDescent="0.2"/>
    <row r="126" spans="2:14" hidden="1" x14ac:dyDescent="0.2"/>
    <row r="127" spans="2:14" hidden="1" x14ac:dyDescent="0.2"/>
    <row r="128" spans="2:14"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14">
    <mergeCell ref="B1:N1"/>
    <mergeCell ref="B18:D18"/>
    <mergeCell ref="B19:G19"/>
    <mergeCell ref="B35:D35"/>
    <mergeCell ref="B36:G36"/>
    <mergeCell ref="B94:D94"/>
    <mergeCell ref="B95:G95"/>
    <mergeCell ref="B111:D111"/>
    <mergeCell ref="B112:G112"/>
    <mergeCell ref="B56:D56"/>
    <mergeCell ref="B57:G57"/>
    <mergeCell ref="B73:D73"/>
    <mergeCell ref="B74:G74"/>
    <mergeCell ref="B77:N77"/>
  </mergeCells>
  <printOptions horizontalCentered="1"/>
  <pageMargins left="0.70866141732283472" right="0.70866141732283472" top="0.74803149606299213" bottom="0.74803149606299213" header="0.31496062992125984" footer="0.31496062992125984"/>
  <pageSetup scale="55"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B1:C1000"/>
  <sheetViews>
    <sheetView showGridLines="0" showRowColHeaders="0" topLeftCell="A2" zoomScaleNormal="100" workbookViewId="0">
      <selection activeCell="C33" sqref="C33"/>
    </sheetView>
  </sheetViews>
  <sheetFormatPr baseColWidth="10" defaultColWidth="9.140625" defaultRowHeight="12.75" x14ac:dyDescent="0.2"/>
  <cols>
    <col min="2" max="2" width="46.7109375" customWidth="1"/>
    <col min="3" max="3" width="26.7109375" customWidth="1"/>
  </cols>
  <sheetData>
    <row r="1" spans="2:3" hidden="1" x14ac:dyDescent="0.2"/>
    <row r="3" spans="2:3" ht="30" customHeight="1" x14ac:dyDescent="0.2">
      <c r="B3" s="1483" t="s">
        <v>2424</v>
      </c>
      <c r="C3" s="1483" t="s">
        <v>1</v>
      </c>
    </row>
    <row r="4" spans="2:3" ht="12.75" customHeight="1" x14ac:dyDescent="0.2">
      <c r="B4" s="776" t="s">
        <v>2425</v>
      </c>
      <c r="C4" s="777"/>
    </row>
    <row r="5" spans="2:3" ht="33" customHeight="1" x14ac:dyDescent="0.2">
      <c r="B5" s="778"/>
      <c r="C5" s="779" t="s">
        <v>2426</v>
      </c>
    </row>
    <row r="6" spans="2:3" ht="14.25" customHeight="1" x14ac:dyDescent="0.2">
      <c r="B6" s="1318" t="s">
        <v>4023</v>
      </c>
      <c r="C6" s="1319">
        <v>10816</v>
      </c>
    </row>
    <row r="7" spans="2:3" ht="36" customHeight="1" x14ac:dyDescent="0.2">
      <c r="B7" s="782" t="s">
        <v>2427</v>
      </c>
      <c r="C7" s="783">
        <v>1212</v>
      </c>
    </row>
    <row r="8" spans="2:3" ht="14.25" customHeight="1" x14ac:dyDescent="0.2">
      <c r="B8" s="784" t="s">
        <v>2428</v>
      </c>
      <c r="C8" s="785">
        <v>-493</v>
      </c>
    </row>
    <row r="9" spans="2:3" ht="14.25" customHeight="1" x14ac:dyDescent="0.2">
      <c r="B9" s="784" t="s">
        <v>2429</v>
      </c>
      <c r="C9" s="785">
        <v>-1361</v>
      </c>
    </row>
    <row r="10" spans="2:3" ht="14.25" customHeight="1" x14ac:dyDescent="0.2">
      <c r="B10" s="784" t="s">
        <v>2430</v>
      </c>
      <c r="C10" s="785">
        <v>-156</v>
      </c>
    </row>
    <row r="11" spans="2:3" ht="14.25" customHeight="1" x14ac:dyDescent="0.2">
      <c r="B11" s="786" t="s">
        <v>4024</v>
      </c>
      <c r="C11" s="787">
        <v>10017</v>
      </c>
    </row>
    <row r="12" spans="2:3" ht="14.25" customHeight="1" x14ac:dyDescent="0.2">
      <c r="B12" s="788"/>
      <c r="C12" s="789"/>
    </row>
    <row r="13" spans="2:3" ht="14.25" hidden="1" customHeight="1" x14ac:dyDescent="0.2">
      <c r="B13" s="790"/>
      <c r="C13" s="791"/>
    </row>
    <row r="14" spans="2:3" ht="18" hidden="1" customHeight="1" x14ac:dyDescent="0.2">
      <c r="B14" s="1484" t="s">
        <v>3940</v>
      </c>
      <c r="C14" s="1484" t="s">
        <v>1</v>
      </c>
    </row>
    <row r="15" spans="2:3" ht="12.75" hidden="1" customHeight="1" x14ac:dyDescent="0.2">
      <c r="B15" s="792"/>
      <c r="C15" s="793"/>
    </row>
    <row r="16" spans="2:3" ht="30" hidden="1" customHeight="1" x14ac:dyDescent="0.2">
      <c r="B16" s="1483" t="s">
        <v>2431</v>
      </c>
      <c r="C16" s="1483" t="s">
        <v>1</v>
      </c>
    </row>
    <row r="17" spans="2:3" ht="12.75" hidden="1" customHeight="1" x14ac:dyDescent="0.2">
      <c r="B17" s="776" t="s">
        <v>2432</v>
      </c>
      <c r="C17" s="777"/>
    </row>
    <row r="18" spans="2:3" ht="22.5" hidden="1" customHeight="1" x14ac:dyDescent="0.2">
      <c r="B18" s="778"/>
      <c r="C18" s="779" t="s">
        <v>2433</v>
      </c>
    </row>
    <row r="19" spans="2:3" ht="14.25" hidden="1" customHeight="1" x14ac:dyDescent="0.2">
      <c r="B19" s="780" t="s">
        <v>2434</v>
      </c>
      <c r="C19" s="781">
        <v>10816</v>
      </c>
    </row>
    <row r="20" spans="2:3" ht="36" hidden="1" customHeight="1" x14ac:dyDescent="0.2">
      <c r="B20" s="782" t="s">
        <v>2435</v>
      </c>
      <c r="C20" s="783">
        <v>1212</v>
      </c>
    </row>
    <row r="21" spans="2:3" ht="14.25" hidden="1" customHeight="1" x14ac:dyDescent="0.2">
      <c r="B21" s="784" t="s">
        <v>2436</v>
      </c>
      <c r="C21" s="785">
        <v>-493</v>
      </c>
    </row>
    <row r="22" spans="2:3" ht="14.25" hidden="1" customHeight="1" x14ac:dyDescent="0.2">
      <c r="B22" s="784" t="s">
        <v>2437</v>
      </c>
      <c r="C22" s="785">
        <v>-1361</v>
      </c>
    </row>
    <row r="23" spans="2:3" ht="14.25" hidden="1" customHeight="1" x14ac:dyDescent="0.2">
      <c r="B23" s="784" t="s">
        <v>2438</v>
      </c>
      <c r="C23" s="785">
        <v>-156</v>
      </c>
    </row>
    <row r="24" spans="2:3" ht="14.25" hidden="1" customHeight="1" x14ac:dyDescent="0.2">
      <c r="B24" s="786" t="s">
        <v>2439</v>
      </c>
      <c r="C24" s="787">
        <v>10017</v>
      </c>
    </row>
    <row r="25" spans="2:3" ht="14.25" hidden="1" customHeight="1" x14ac:dyDescent="0.2">
      <c r="B25" s="788"/>
      <c r="C25" s="794"/>
    </row>
    <row r="26" spans="2:3" ht="14.25" hidden="1" customHeight="1" x14ac:dyDescent="0.2">
      <c r="B26" s="790"/>
      <c r="C26" s="791"/>
    </row>
    <row r="27" spans="2:3" ht="18" hidden="1" customHeight="1" x14ac:dyDescent="0.2">
      <c r="B27" s="1484" t="s">
        <v>2440</v>
      </c>
      <c r="C27" s="1484" t="s">
        <v>1</v>
      </c>
    </row>
    <row r="28" spans="2:3" ht="12.75" hidden="1" customHeight="1" x14ac:dyDescent="0.2">
      <c r="B28" s="792"/>
      <c r="C28" s="793"/>
    </row>
    <row r="29" spans="2:3" ht="30" hidden="1" customHeight="1" x14ac:dyDescent="0.2">
      <c r="B29" s="1483" t="s">
        <v>2441</v>
      </c>
      <c r="C29" s="1483" t="s">
        <v>1</v>
      </c>
    </row>
    <row r="30" spans="2:3" ht="12.75" hidden="1" customHeight="1" x14ac:dyDescent="0.2">
      <c r="B30" s="776" t="s">
        <v>2442</v>
      </c>
      <c r="C30" s="777"/>
    </row>
    <row r="31" spans="2:3" ht="33" hidden="1" customHeight="1" x14ac:dyDescent="0.2">
      <c r="B31" s="778"/>
      <c r="C31" s="779" t="s">
        <v>2443</v>
      </c>
    </row>
    <row r="32" spans="2:3" ht="14.25" hidden="1" customHeight="1" x14ac:dyDescent="0.2">
      <c r="B32" s="780" t="s">
        <v>2444</v>
      </c>
      <c r="C32" s="781">
        <v>10816</v>
      </c>
    </row>
    <row r="33" spans="2:3" ht="36" hidden="1" customHeight="1" x14ac:dyDescent="0.2">
      <c r="B33" s="782" t="s">
        <v>2445</v>
      </c>
      <c r="C33" s="783">
        <v>1212</v>
      </c>
    </row>
    <row r="34" spans="2:3" ht="14.25" hidden="1" customHeight="1" x14ac:dyDescent="0.2">
      <c r="B34" s="784" t="s">
        <v>2446</v>
      </c>
      <c r="C34" s="785">
        <v>-493</v>
      </c>
    </row>
    <row r="35" spans="2:3" ht="14.25" hidden="1" customHeight="1" x14ac:dyDescent="0.2">
      <c r="B35" s="784" t="s">
        <v>2447</v>
      </c>
      <c r="C35" s="785">
        <v>-1361</v>
      </c>
    </row>
    <row r="36" spans="2:3" ht="14.25" hidden="1" customHeight="1" x14ac:dyDescent="0.2">
      <c r="B36" s="784" t="s">
        <v>2448</v>
      </c>
      <c r="C36" s="785">
        <v>-156</v>
      </c>
    </row>
    <row r="37" spans="2:3" ht="14.25" hidden="1" customHeight="1" x14ac:dyDescent="0.2">
      <c r="B37" s="786" t="s">
        <v>2449</v>
      </c>
      <c r="C37" s="787">
        <v>10017</v>
      </c>
    </row>
    <row r="38" spans="2:3" ht="14.25" hidden="1" customHeight="1" x14ac:dyDescent="0.2">
      <c r="B38" s="788"/>
      <c r="C38" s="794"/>
    </row>
    <row r="39" spans="2:3" ht="14.25" hidden="1" customHeight="1" x14ac:dyDescent="0.2">
      <c r="B39" s="790"/>
      <c r="C39" s="1300"/>
    </row>
    <row r="40" spans="2:3" ht="14.25" hidden="1" customHeight="1" x14ac:dyDescent="0.2">
      <c r="B40" s="790"/>
      <c r="C40" s="791"/>
    </row>
    <row r="41" spans="2:3" hidden="1" x14ac:dyDescent="0.2"/>
    <row r="42" spans="2:3" hidden="1" x14ac:dyDescent="0.2"/>
    <row r="43" spans="2:3" hidden="1" x14ac:dyDescent="0.2"/>
    <row r="44" spans="2:3" hidden="1" x14ac:dyDescent="0.2"/>
    <row r="45" spans="2:3" hidden="1" x14ac:dyDescent="0.2"/>
    <row r="46" spans="2:3" hidden="1" x14ac:dyDescent="0.2"/>
    <row r="47" spans="2:3" hidden="1" x14ac:dyDescent="0.2"/>
    <row r="48" spans="2:3"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5">
    <mergeCell ref="B3:C3"/>
    <mergeCell ref="B14:C14"/>
    <mergeCell ref="B16:C16"/>
    <mergeCell ref="B27:C27"/>
    <mergeCell ref="B29:C29"/>
  </mergeCells>
  <printOptions horizontalCentered="1"/>
  <pageMargins left="0.70866141732283472" right="0.70866141732283472" top="0.74803149606299213" bottom="0.74803149606299213" header="0.31496062992125984" footer="0.31496062992125984"/>
  <pageSetup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B1:I1000"/>
  <sheetViews>
    <sheetView showGridLines="0" showRowColHeaders="0" topLeftCell="A2" zoomScaleNormal="100" workbookViewId="0">
      <selection activeCell="C33" sqref="C33"/>
    </sheetView>
  </sheetViews>
  <sheetFormatPr baseColWidth="10" defaultColWidth="9.140625" defaultRowHeight="12.75" x14ac:dyDescent="0.2"/>
  <cols>
    <col min="2" max="2" width="45.5703125" customWidth="1"/>
    <col min="3" max="8" width="18.85546875" customWidth="1"/>
    <col min="9" max="9" width="12.140625" bestFit="1" customWidth="1"/>
  </cols>
  <sheetData>
    <row r="1" spans="2:9" ht="18.75" hidden="1" customHeight="1" x14ac:dyDescent="0.3">
      <c r="B1" s="1485" t="s">
        <v>2450</v>
      </c>
      <c r="C1" s="1485" t="s">
        <v>1</v>
      </c>
      <c r="D1" s="1485" t="s">
        <v>1</v>
      </c>
      <c r="E1" s="1485" t="s">
        <v>1</v>
      </c>
      <c r="F1" s="1485" t="s">
        <v>1</v>
      </c>
      <c r="G1" s="1485" t="s">
        <v>1</v>
      </c>
      <c r="H1" s="1485" t="s">
        <v>1</v>
      </c>
      <c r="I1" s="1485" t="s">
        <v>1</v>
      </c>
    </row>
    <row r="2" spans="2:9" ht="15.75" customHeight="1" x14ac:dyDescent="0.25">
      <c r="B2" s="795"/>
      <c r="C2" s="795"/>
      <c r="D2" s="795"/>
      <c r="E2" s="795"/>
      <c r="F2" s="795"/>
      <c r="G2" s="795"/>
      <c r="H2" s="795"/>
      <c r="I2" s="795"/>
    </row>
    <row r="3" spans="2:9" ht="15.75" customHeight="1" x14ac:dyDescent="0.2">
      <c r="B3" s="796" t="s">
        <v>2451</v>
      </c>
      <c r="C3" s="797"/>
      <c r="D3" s="797"/>
      <c r="E3" s="797"/>
      <c r="F3" s="797"/>
      <c r="G3" s="797"/>
      <c r="H3" s="797"/>
      <c r="I3" s="797"/>
    </row>
    <row r="4" spans="2:9" ht="15.75" customHeight="1" x14ac:dyDescent="0.2">
      <c r="B4" s="798" t="s">
        <v>2452</v>
      </c>
      <c r="C4" s="799"/>
      <c r="D4" s="799"/>
      <c r="E4" s="799"/>
      <c r="F4" s="799"/>
      <c r="G4" s="799"/>
      <c r="H4" s="799"/>
      <c r="I4" s="799"/>
    </row>
    <row r="5" spans="2:9" ht="30.75" customHeight="1" x14ac:dyDescent="0.2">
      <c r="B5" s="1486"/>
      <c r="C5" s="1491" t="s">
        <v>2453</v>
      </c>
      <c r="D5" s="1491" t="s">
        <v>1</v>
      </c>
      <c r="E5" s="1492" t="s">
        <v>2454</v>
      </c>
      <c r="F5" s="1492" t="s">
        <v>2455</v>
      </c>
      <c r="G5" s="1492" t="s">
        <v>2456</v>
      </c>
      <c r="H5" s="1492" t="s">
        <v>2457</v>
      </c>
      <c r="I5" s="1494" t="s">
        <v>4022</v>
      </c>
    </row>
    <row r="6" spans="2:9" ht="33.75" customHeight="1" x14ac:dyDescent="0.2">
      <c r="B6" s="1487" t="s">
        <v>1</v>
      </c>
      <c r="C6" s="800" t="s">
        <v>2458</v>
      </c>
      <c r="D6" s="800" t="s">
        <v>2459</v>
      </c>
      <c r="E6" s="1493" t="s">
        <v>1</v>
      </c>
      <c r="F6" s="1493" t="s">
        <v>1</v>
      </c>
      <c r="G6" s="1493" t="s">
        <v>1</v>
      </c>
      <c r="H6" s="1493" t="s">
        <v>1</v>
      </c>
      <c r="I6" s="1493" t="s">
        <v>1</v>
      </c>
    </row>
    <row r="7" spans="2:9" ht="12.75" customHeight="1" x14ac:dyDescent="0.2">
      <c r="B7" s="801" t="s">
        <v>2460</v>
      </c>
      <c r="C7" s="802">
        <v>0</v>
      </c>
      <c r="D7" s="802">
        <v>13923</v>
      </c>
      <c r="E7" s="802">
        <v>0</v>
      </c>
      <c r="F7" s="802">
        <v>0</v>
      </c>
      <c r="G7" s="802">
        <v>0</v>
      </c>
      <c r="H7" s="802">
        <v>0</v>
      </c>
      <c r="I7" s="802">
        <v>13923</v>
      </c>
    </row>
    <row r="8" spans="2:9" ht="12.75" customHeight="1" x14ac:dyDescent="0.2">
      <c r="B8" s="803" t="s">
        <v>2462</v>
      </c>
      <c r="C8" s="804">
        <v>46</v>
      </c>
      <c r="D8" s="804">
        <v>45121</v>
      </c>
      <c r="E8" s="804">
        <v>6</v>
      </c>
      <c r="F8" s="804">
        <v>0</v>
      </c>
      <c r="G8" s="804">
        <v>40</v>
      </c>
      <c r="H8" s="804">
        <v>-6</v>
      </c>
      <c r="I8" s="804">
        <v>45161</v>
      </c>
    </row>
    <row r="9" spans="2:9" ht="12.75" customHeight="1" x14ac:dyDescent="0.2">
      <c r="B9" s="803" t="s">
        <v>2463</v>
      </c>
      <c r="C9" s="804">
        <v>0</v>
      </c>
      <c r="D9" s="804">
        <v>8782</v>
      </c>
      <c r="E9" s="804">
        <v>0</v>
      </c>
      <c r="F9" s="804">
        <v>0</v>
      </c>
      <c r="G9" s="804">
        <v>2</v>
      </c>
      <c r="H9" s="804">
        <v>0</v>
      </c>
      <c r="I9" s="804">
        <v>8782</v>
      </c>
    </row>
    <row r="10" spans="2:9" ht="12.75" customHeight="1" x14ac:dyDescent="0.2">
      <c r="B10" s="803" t="s">
        <v>2464</v>
      </c>
      <c r="C10" s="804">
        <v>5</v>
      </c>
      <c r="D10" s="804">
        <v>9267</v>
      </c>
      <c r="E10" s="804">
        <v>17</v>
      </c>
      <c r="F10" s="804">
        <v>0</v>
      </c>
      <c r="G10" s="804">
        <v>96</v>
      </c>
      <c r="H10" s="804">
        <v>-12</v>
      </c>
      <c r="I10" s="804">
        <v>9255</v>
      </c>
    </row>
    <row r="11" spans="2:9" ht="12.75" customHeight="1" x14ac:dyDescent="0.2">
      <c r="B11" s="803" t="s">
        <v>2465</v>
      </c>
      <c r="C11" s="804">
        <v>4018</v>
      </c>
      <c r="D11" s="804">
        <v>131927</v>
      </c>
      <c r="E11" s="804">
        <v>2700</v>
      </c>
      <c r="F11" s="804">
        <v>0</v>
      </c>
      <c r="G11" s="804">
        <v>10183</v>
      </c>
      <c r="H11" s="804">
        <v>-275</v>
      </c>
      <c r="I11" s="804">
        <v>133245</v>
      </c>
    </row>
    <row r="12" spans="2:9" ht="12.75" customHeight="1" x14ac:dyDescent="0.2">
      <c r="B12" s="803" t="s">
        <v>2466</v>
      </c>
      <c r="C12" s="804">
        <v>6610</v>
      </c>
      <c r="D12" s="804">
        <v>164058</v>
      </c>
      <c r="E12" s="804">
        <v>2959</v>
      </c>
      <c r="F12" s="804">
        <v>0</v>
      </c>
      <c r="G12" s="804">
        <v>4033</v>
      </c>
      <c r="H12" s="804">
        <v>-111</v>
      </c>
      <c r="I12" s="804">
        <v>167710</v>
      </c>
    </row>
    <row r="13" spans="2:9" ht="12.75" customHeight="1" x14ac:dyDescent="0.2">
      <c r="B13" s="805" t="s">
        <v>2467</v>
      </c>
      <c r="C13" s="806">
        <v>10680</v>
      </c>
      <c r="D13" s="806">
        <v>373078</v>
      </c>
      <c r="E13" s="806">
        <v>5682</v>
      </c>
      <c r="F13" s="806">
        <v>0</v>
      </c>
      <c r="G13" s="806">
        <v>14353</v>
      </c>
      <c r="H13" s="806">
        <v>-405</v>
      </c>
      <c r="I13" s="806">
        <v>378075</v>
      </c>
    </row>
    <row r="14" spans="2:9" ht="12.75" customHeight="1" x14ac:dyDescent="0.2">
      <c r="B14" s="807" t="s">
        <v>2469</v>
      </c>
      <c r="C14" s="808">
        <v>10004</v>
      </c>
      <c r="D14" s="808">
        <v>245409</v>
      </c>
      <c r="E14" s="808">
        <v>5369</v>
      </c>
      <c r="F14" s="808">
        <v>0</v>
      </c>
      <c r="G14" s="808">
        <v>14353</v>
      </c>
      <c r="H14" s="808">
        <v>-359</v>
      </c>
      <c r="I14" s="808">
        <v>250044</v>
      </c>
    </row>
    <row r="15" spans="2:9" ht="12.75" customHeight="1" x14ac:dyDescent="0.2">
      <c r="B15" s="803" t="s">
        <v>2470</v>
      </c>
      <c r="C15" s="804">
        <v>13</v>
      </c>
      <c r="D15" s="804">
        <v>34693</v>
      </c>
      <c r="E15" s="804">
        <v>4</v>
      </c>
      <c r="F15" s="804">
        <v>0</v>
      </c>
      <c r="G15" s="804">
        <v>0</v>
      </c>
      <c r="H15" s="804">
        <v>0</v>
      </c>
      <c r="I15" s="804">
        <v>34702</v>
      </c>
    </row>
    <row r="16" spans="2:9" ht="12.75" customHeight="1" x14ac:dyDescent="0.2">
      <c r="B16" s="809" t="s">
        <v>2471</v>
      </c>
      <c r="C16" s="810">
        <v>664</v>
      </c>
      <c r="D16" s="810">
        <v>92975</v>
      </c>
      <c r="E16" s="810">
        <v>309</v>
      </c>
      <c r="F16" s="810">
        <v>0</v>
      </c>
      <c r="G16" s="810">
        <v>0</v>
      </c>
      <c r="H16" s="810">
        <v>-45</v>
      </c>
      <c r="I16" s="810">
        <v>93330</v>
      </c>
    </row>
    <row r="17" spans="2:9" ht="24" customHeight="1" x14ac:dyDescent="0.25">
      <c r="B17" s="811"/>
      <c r="C17" s="811"/>
      <c r="D17" s="811"/>
      <c r="E17" s="811"/>
      <c r="F17" s="811"/>
      <c r="G17" s="811"/>
      <c r="H17" s="811"/>
      <c r="I17" s="811"/>
    </row>
    <row r="18" spans="2:9" ht="23.25" hidden="1" customHeight="1" x14ac:dyDescent="0.25">
      <c r="B18" s="812"/>
      <c r="C18" s="812"/>
      <c r="D18" s="812"/>
      <c r="E18" s="812"/>
      <c r="F18" s="812"/>
      <c r="G18" s="812"/>
      <c r="H18" s="812"/>
      <c r="I18" s="812"/>
    </row>
    <row r="19" spans="2:9" ht="18.75" hidden="1" customHeight="1" x14ac:dyDescent="0.3">
      <c r="B19" s="1485" t="s">
        <v>3940</v>
      </c>
      <c r="C19" s="1485" t="s">
        <v>1</v>
      </c>
      <c r="D19" s="1485" t="s">
        <v>1</v>
      </c>
      <c r="E19" s="1485" t="s">
        <v>1</v>
      </c>
      <c r="F19" s="1485" t="s">
        <v>1</v>
      </c>
      <c r="G19" s="1485" t="s">
        <v>1</v>
      </c>
      <c r="H19" s="1485" t="s">
        <v>1</v>
      </c>
      <c r="I19" s="1485" t="s">
        <v>1</v>
      </c>
    </row>
    <row r="20" spans="2:9" ht="15.75" hidden="1" customHeight="1" x14ac:dyDescent="0.25">
      <c r="B20" s="795"/>
      <c r="C20" s="795"/>
      <c r="D20" s="795"/>
      <c r="E20" s="795"/>
      <c r="F20" s="795"/>
      <c r="G20" s="795"/>
      <c r="H20" s="795"/>
      <c r="I20" s="795"/>
    </row>
    <row r="21" spans="2:9" ht="15.75" hidden="1" customHeight="1" x14ac:dyDescent="0.2">
      <c r="B21" s="796" t="s">
        <v>2472</v>
      </c>
      <c r="C21" s="797"/>
      <c r="D21" s="797"/>
      <c r="E21" s="797"/>
      <c r="F21" s="797"/>
      <c r="G21" s="797"/>
      <c r="H21" s="797"/>
      <c r="I21" s="797"/>
    </row>
    <row r="22" spans="2:9" ht="15.75" hidden="1" customHeight="1" x14ac:dyDescent="0.2">
      <c r="B22" s="813" t="s">
        <v>2473</v>
      </c>
      <c r="C22" s="799"/>
      <c r="D22" s="799"/>
      <c r="E22" s="799"/>
      <c r="F22" s="799"/>
      <c r="G22" s="799"/>
      <c r="H22" s="799"/>
      <c r="I22" s="799"/>
    </row>
    <row r="23" spans="2:9" ht="30.75" hidden="1" customHeight="1" x14ac:dyDescent="0.2">
      <c r="B23" s="1486"/>
      <c r="C23" s="1488" t="s">
        <v>2474</v>
      </c>
      <c r="D23" s="1488" t="s">
        <v>1</v>
      </c>
      <c r="E23" s="1489" t="s">
        <v>2475</v>
      </c>
      <c r="F23" s="1489" t="s">
        <v>2476</v>
      </c>
      <c r="G23" s="1489" t="s">
        <v>2477</v>
      </c>
      <c r="H23" s="1489" t="s">
        <v>2478</v>
      </c>
      <c r="I23" s="1489" t="s">
        <v>2479</v>
      </c>
    </row>
    <row r="24" spans="2:9" ht="24" hidden="1" customHeight="1" x14ac:dyDescent="0.2">
      <c r="B24" s="1487" t="s">
        <v>1</v>
      </c>
      <c r="C24" s="814" t="s">
        <v>2480</v>
      </c>
      <c r="D24" s="814" t="s">
        <v>2481</v>
      </c>
      <c r="E24" s="1490" t="s">
        <v>1</v>
      </c>
      <c r="F24" s="1490" t="s">
        <v>1</v>
      </c>
      <c r="G24" s="1490" t="s">
        <v>1</v>
      </c>
      <c r="H24" s="1490" t="s">
        <v>1</v>
      </c>
      <c r="I24" s="1490" t="s">
        <v>1</v>
      </c>
    </row>
    <row r="25" spans="2:9" ht="12.75" hidden="1" customHeight="1" x14ac:dyDescent="0.2">
      <c r="B25" s="801" t="s">
        <v>2482</v>
      </c>
      <c r="C25" s="802" t="s">
        <v>2461</v>
      </c>
      <c r="D25" s="802">
        <v>13923</v>
      </c>
      <c r="E25" s="802" t="s">
        <v>2461</v>
      </c>
      <c r="F25" s="802" t="s">
        <v>2461</v>
      </c>
      <c r="G25" s="802" t="s">
        <v>2461</v>
      </c>
      <c r="H25" s="802" t="s">
        <v>2461</v>
      </c>
      <c r="I25" s="802">
        <v>13923</v>
      </c>
    </row>
    <row r="26" spans="2:9" ht="12.75" hidden="1" customHeight="1" x14ac:dyDescent="0.2">
      <c r="B26" s="803" t="s">
        <v>2483</v>
      </c>
      <c r="C26" s="804">
        <v>46</v>
      </c>
      <c r="D26" s="804">
        <v>45121</v>
      </c>
      <c r="E26" s="804">
        <v>6</v>
      </c>
      <c r="F26" s="804" t="s">
        <v>2461</v>
      </c>
      <c r="G26" s="804">
        <v>40</v>
      </c>
      <c r="H26" s="804">
        <v>-6</v>
      </c>
      <c r="I26" s="804">
        <v>45161</v>
      </c>
    </row>
    <row r="27" spans="2:9" ht="12.75" hidden="1" customHeight="1" x14ac:dyDescent="0.2">
      <c r="B27" s="803" t="s">
        <v>2484</v>
      </c>
      <c r="C27" s="804">
        <v>0</v>
      </c>
      <c r="D27" s="804">
        <v>8782</v>
      </c>
      <c r="E27" s="804">
        <v>0</v>
      </c>
      <c r="F27" s="804" t="s">
        <v>2461</v>
      </c>
      <c r="G27" s="804">
        <v>2</v>
      </c>
      <c r="H27" s="804">
        <v>0</v>
      </c>
      <c r="I27" s="804">
        <v>8782</v>
      </c>
    </row>
    <row r="28" spans="2:9" ht="12.75" hidden="1" customHeight="1" x14ac:dyDescent="0.2">
      <c r="B28" s="803" t="s">
        <v>2485</v>
      </c>
      <c r="C28" s="804">
        <v>5</v>
      </c>
      <c r="D28" s="804">
        <v>9267</v>
      </c>
      <c r="E28" s="804">
        <v>17</v>
      </c>
      <c r="F28" s="804" t="s">
        <v>2461</v>
      </c>
      <c r="G28" s="804">
        <v>96</v>
      </c>
      <c r="H28" s="804">
        <v>-12</v>
      </c>
      <c r="I28" s="804">
        <v>9255</v>
      </c>
    </row>
    <row r="29" spans="2:9" ht="12.75" hidden="1" customHeight="1" x14ac:dyDescent="0.2">
      <c r="B29" s="803" t="s">
        <v>2486</v>
      </c>
      <c r="C29" s="804">
        <v>4018</v>
      </c>
      <c r="D29" s="804">
        <v>131927</v>
      </c>
      <c r="E29" s="804">
        <v>2700</v>
      </c>
      <c r="F29" s="804" t="s">
        <v>2461</v>
      </c>
      <c r="G29" s="804">
        <v>10183</v>
      </c>
      <c r="H29" s="804">
        <v>-275</v>
      </c>
      <c r="I29" s="804">
        <v>133245</v>
      </c>
    </row>
    <row r="30" spans="2:9" ht="12.75" hidden="1" customHeight="1" x14ac:dyDescent="0.2">
      <c r="B30" s="803" t="s">
        <v>2487</v>
      </c>
      <c r="C30" s="804">
        <v>6610</v>
      </c>
      <c r="D30" s="804">
        <v>164058</v>
      </c>
      <c r="E30" s="804">
        <v>2959</v>
      </c>
      <c r="F30" s="804" t="s">
        <v>2461</v>
      </c>
      <c r="G30" s="804">
        <v>4033</v>
      </c>
      <c r="H30" s="804">
        <v>-111</v>
      </c>
      <c r="I30" s="804">
        <v>167710</v>
      </c>
    </row>
    <row r="31" spans="2:9" ht="12.75" hidden="1" customHeight="1" x14ac:dyDescent="0.2">
      <c r="B31" s="805" t="s">
        <v>2467</v>
      </c>
      <c r="C31" s="806">
        <v>10680</v>
      </c>
      <c r="D31" s="806">
        <v>373078</v>
      </c>
      <c r="E31" s="806">
        <v>5682</v>
      </c>
      <c r="F31" s="806" t="s">
        <v>2468</v>
      </c>
      <c r="G31" s="806">
        <v>14353</v>
      </c>
      <c r="H31" s="806">
        <v>-405</v>
      </c>
      <c r="I31" s="806">
        <v>378075</v>
      </c>
    </row>
    <row r="32" spans="2:9" ht="12.75" hidden="1" customHeight="1" x14ac:dyDescent="0.2">
      <c r="B32" s="807" t="s">
        <v>2488</v>
      </c>
      <c r="C32" s="808">
        <v>10004</v>
      </c>
      <c r="D32" s="808">
        <v>245409</v>
      </c>
      <c r="E32" s="808">
        <v>5369</v>
      </c>
      <c r="F32" s="808" t="s">
        <v>2461</v>
      </c>
      <c r="G32" s="808">
        <v>14353</v>
      </c>
      <c r="H32" s="808">
        <v>-359</v>
      </c>
      <c r="I32" s="808">
        <v>250044</v>
      </c>
    </row>
    <row r="33" spans="2:9" ht="12.75" hidden="1" customHeight="1" x14ac:dyDescent="0.2">
      <c r="B33" s="803" t="s">
        <v>2489</v>
      </c>
      <c r="C33" s="804">
        <v>13</v>
      </c>
      <c r="D33" s="804">
        <v>34693</v>
      </c>
      <c r="E33" s="804">
        <v>4</v>
      </c>
      <c r="F33" s="804" t="s">
        <v>2461</v>
      </c>
      <c r="G33" s="804">
        <v>0</v>
      </c>
      <c r="H33" s="804">
        <v>0</v>
      </c>
      <c r="I33" s="804">
        <v>34702</v>
      </c>
    </row>
    <row r="34" spans="2:9" ht="12.75" hidden="1" customHeight="1" x14ac:dyDescent="0.2">
      <c r="B34" s="809" t="s">
        <v>2490</v>
      </c>
      <c r="C34" s="810">
        <v>664</v>
      </c>
      <c r="D34" s="810">
        <v>92975</v>
      </c>
      <c r="E34" s="810">
        <v>309</v>
      </c>
      <c r="F34" s="810" t="s">
        <v>2461</v>
      </c>
      <c r="G34" s="810" t="s">
        <v>2461</v>
      </c>
      <c r="H34" s="810">
        <v>-45</v>
      </c>
      <c r="I34" s="810">
        <v>93330</v>
      </c>
    </row>
    <row r="35" spans="2:9" ht="15.75" hidden="1" customHeight="1" x14ac:dyDescent="0.25">
      <c r="B35" s="815"/>
      <c r="C35" s="815"/>
      <c r="D35" s="815"/>
      <c r="E35" s="815"/>
      <c r="F35" s="815"/>
      <c r="G35" s="815"/>
      <c r="H35" s="815"/>
      <c r="I35" s="815"/>
    </row>
    <row r="36" spans="2:9" ht="15.75" hidden="1" customHeight="1" x14ac:dyDescent="0.25">
      <c r="B36" s="795"/>
      <c r="C36" s="795"/>
      <c r="D36" s="795"/>
      <c r="E36" s="795"/>
      <c r="F36" s="795"/>
      <c r="G36" s="795"/>
      <c r="H36" s="795"/>
      <c r="I36" s="795"/>
    </row>
    <row r="37" spans="2:9" ht="18.75" hidden="1" customHeight="1" x14ac:dyDescent="0.3">
      <c r="B37" s="1485" t="s">
        <v>2491</v>
      </c>
      <c r="C37" s="1485" t="s">
        <v>1</v>
      </c>
      <c r="D37" s="1485" t="s">
        <v>1</v>
      </c>
      <c r="E37" s="1485" t="s">
        <v>1</v>
      </c>
      <c r="F37" s="1485" t="s">
        <v>1</v>
      </c>
      <c r="G37" s="1485" t="s">
        <v>1</v>
      </c>
      <c r="H37" s="1485" t="s">
        <v>1</v>
      </c>
      <c r="I37" s="1485" t="s">
        <v>1</v>
      </c>
    </row>
    <row r="38" spans="2:9" ht="15.75" hidden="1" customHeight="1" x14ac:dyDescent="0.25">
      <c r="B38" s="795"/>
      <c r="C38" s="795"/>
      <c r="D38" s="795"/>
      <c r="E38" s="795"/>
      <c r="F38" s="795"/>
      <c r="G38" s="795"/>
      <c r="H38" s="795"/>
      <c r="I38" s="795"/>
    </row>
    <row r="39" spans="2:9" ht="15.75" hidden="1" customHeight="1" x14ac:dyDescent="0.2">
      <c r="B39" s="796" t="s">
        <v>2492</v>
      </c>
      <c r="C39" s="1299"/>
      <c r="D39" s="797"/>
      <c r="E39" s="797"/>
      <c r="F39" s="797"/>
      <c r="G39" s="797"/>
      <c r="H39" s="797"/>
      <c r="I39" s="797"/>
    </row>
    <row r="40" spans="2:9" ht="15.75" hidden="1" customHeight="1" x14ac:dyDescent="0.2">
      <c r="B40" s="813" t="s">
        <v>2493</v>
      </c>
      <c r="C40" s="799"/>
      <c r="D40" s="799"/>
      <c r="E40" s="799"/>
      <c r="F40" s="799"/>
      <c r="G40" s="799"/>
      <c r="H40" s="799"/>
      <c r="I40" s="799"/>
    </row>
    <row r="41" spans="2:9" ht="30.75" hidden="1" customHeight="1" x14ac:dyDescent="0.2">
      <c r="B41" s="1486"/>
      <c r="C41" s="1488" t="s">
        <v>2494</v>
      </c>
      <c r="D41" s="1488" t="s">
        <v>1</v>
      </c>
      <c r="E41" s="1489" t="s">
        <v>2495</v>
      </c>
      <c r="F41" s="1489" t="s">
        <v>2496</v>
      </c>
      <c r="G41" s="1489" t="s">
        <v>2497</v>
      </c>
      <c r="H41" s="1489" t="s">
        <v>2498</v>
      </c>
      <c r="I41" s="1489" t="s">
        <v>2499</v>
      </c>
    </row>
    <row r="42" spans="2:9" ht="36" hidden="1" customHeight="1" x14ac:dyDescent="0.2">
      <c r="B42" s="1487" t="s">
        <v>1</v>
      </c>
      <c r="C42" s="814" t="s">
        <v>2500</v>
      </c>
      <c r="D42" s="814" t="s">
        <v>2501</v>
      </c>
      <c r="E42" s="1490" t="s">
        <v>1</v>
      </c>
      <c r="F42" s="1490" t="s">
        <v>1</v>
      </c>
      <c r="G42" s="1490" t="s">
        <v>1</v>
      </c>
      <c r="H42" s="1490" t="s">
        <v>1</v>
      </c>
      <c r="I42" s="1490" t="s">
        <v>1</v>
      </c>
    </row>
    <row r="43" spans="2:9" ht="12.75" hidden="1" customHeight="1" x14ac:dyDescent="0.2">
      <c r="B43" s="801" t="s">
        <v>2502</v>
      </c>
      <c r="C43" s="802" t="s">
        <v>2461</v>
      </c>
      <c r="D43" s="802">
        <v>13923</v>
      </c>
      <c r="E43" s="802" t="s">
        <v>2461</v>
      </c>
      <c r="F43" s="802" t="s">
        <v>2461</v>
      </c>
      <c r="G43" s="802" t="s">
        <v>2461</v>
      </c>
      <c r="H43" s="802" t="s">
        <v>2461</v>
      </c>
      <c r="I43" s="802">
        <v>13923</v>
      </c>
    </row>
    <row r="44" spans="2:9" ht="12.75" hidden="1" customHeight="1" x14ac:dyDescent="0.2">
      <c r="B44" s="803" t="s">
        <v>2503</v>
      </c>
      <c r="C44" s="804">
        <v>46</v>
      </c>
      <c r="D44" s="804">
        <v>45121</v>
      </c>
      <c r="E44" s="804">
        <v>6</v>
      </c>
      <c r="F44" s="804" t="s">
        <v>2461</v>
      </c>
      <c r="G44" s="804">
        <v>40</v>
      </c>
      <c r="H44" s="804">
        <v>-6</v>
      </c>
      <c r="I44" s="804">
        <v>45161</v>
      </c>
    </row>
    <row r="45" spans="2:9" ht="12.75" hidden="1" customHeight="1" x14ac:dyDescent="0.2">
      <c r="B45" s="803" t="s">
        <v>2504</v>
      </c>
      <c r="C45" s="804">
        <v>0</v>
      </c>
      <c r="D45" s="804">
        <v>8782</v>
      </c>
      <c r="E45" s="804">
        <v>0</v>
      </c>
      <c r="F45" s="804" t="s">
        <v>2461</v>
      </c>
      <c r="G45" s="804">
        <v>2</v>
      </c>
      <c r="H45" s="804">
        <v>0</v>
      </c>
      <c r="I45" s="804">
        <v>8782</v>
      </c>
    </row>
    <row r="46" spans="2:9" ht="12.75" hidden="1" customHeight="1" x14ac:dyDescent="0.2">
      <c r="B46" s="803" t="s">
        <v>2505</v>
      </c>
      <c r="C46" s="804">
        <v>5</v>
      </c>
      <c r="D46" s="804">
        <v>9267</v>
      </c>
      <c r="E46" s="804">
        <v>17</v>
      </c>
      <c r="F46" s="804" t="s">
        <v>2461</v>
      </c>
      <c r="G46" s="804">
        <v>96</v>
      </c>
      <c r="H46" s="804">
        <v>-12</v>
      </c>
      <c r="I46" s="804">
        <v>9255</v>
      </c>
    </row>
    <row r="47" spans="2:9" ht="12.75" hidden="1" customHeight="1" x14ac:dyDescent="0.2">
      <c r="B47" s="803" t="s">
        <v>2506</v>
      </c>
      <c r="C47" s="804">
        <v>4018</v>
      </c>
      <c r="D47" s="804">
        <v>131927</v>
      </c>
      <c r="E47" s="804">
        <v>2700</v>
      </c>
      <c r="F47" s="804" t="s">
        <v>2461</v>
      </c>
      <c r="G47" s="804">
        <v>10183</v>
      </c>
      <c r="H47" s="804">
        <v>-275</v>
      </c>
      <c r="I47" s="804">
        <v>133245</v>
      </c>
    </row>
    <row r="48" spans="2:9" ht="12.75" hidden="1" customHeight="1" x14ac:dyDescent="0.2">
      <c r="B48" s="803" t="s">
        <v>2507</v>
      </c>
      <c r="C48" s="804">
        <v>6610</v>
      </c>
      <c r="D48" s="804">
        <v>164058</v>
      </c>
      <c r="E48" s="804">
        <v>2959</v>
      </c>
      <c r="F48" s="804" t="s">
        <v>2461</v>
      </c>
      <c r="G48" s="804">
        <v>4033</v>
      </c>
      <c r="H48" s="804">
        <v>-111</v>
      </c>
      <c r="I48" s="804">
        <v>167710</v>
      </c>
    </row>
    <row r="49" spans="2:9" ht="12.75" hidden="1" customHeight="1" x14ac:dyDescent="0.2">
      <c r="B49" s="805" t="s">
        <v>2467</v>
      </c>
      <c r="C49" s="806">
        <v>10680</v>
      </c>
      <c r="D49" s="806">
        <v>373078</v>
      </c>
      <c r="E49" s="806">
        <v>5682</v>
      </c>
      <c r="F49" s="806" t="s">
        <v>2468</v>
      </c>
      <c r="G49" s="806">
        <v>14353</v>
      </c>
      <c r="H49" s="806">
        <v>-405</v>
      </c>
      <c r="I49" s="806">
        <v>378075</v>
      </c>
    </row>
    <row r="50" spans="2:9" ht="12.75" hidden="1" customHeight="1" x14ac:dyDescent="0.2">
      <c r="B50" s="807" t="s">
        <v>2508</v>
      </c>
      <c r="C50" s="808">
        <v>10004</v>
      </c>
      <c r="D50" s="808">
        <v>245409</v>
      </c>
      <c r="E50" s="808">
        <v>5369</v>
      </c>
      <c r="F50" s="808" t="s">
        <v>2461</v>
      </c>
      <c r="G50" s="808">
        <v>14353</v>
      </c>
      <c r="H50" s="808">
        <v>-359</v>
      </c>
      <c r="I50" s="808">
        <v>250044</v>
      </c>
    </row>
    <row r="51" spans="2:9" ht="12.75" hidden="1" customHeight="1" x14ac:dyDescent="0.2">
      <c r="B51" s="803" t="s">
        <v>2509</v>
      </c>
      <c r="C51" s="804">
        <v>13</v>
      </c>
      <c r="D51" s="804">
        <v>34693</v>
      </c>
      <c r="E51" s="804">
        <v>4</v>
      </c>
      <c r="F51" s="804" t="s">
        <v>2461</v>
      </c>
      <c r="G51" s="804">
        <v>0</v>
      </c>
      <c r="H51" s="804">
        <v>0</v>
      </c>
      <c r="I51" s="804">
        <v>34702</v>
      </c>
    </row>
    <row r="52" spans="2:9" ht="12.75" hidden="1" customHeight="1" x14ac:dyDescent="0.2">
      <c r="B52" s="809" t="s">
        <v>2510</v>
      </c>
      <c r="C52" s="810">
        <v>664</v>
      </c>
      <c r="D52" s="810">
        <v>92975</v>
      </c>
      <c r="E52" s="810">
        <v>309</v>
      </c>
      <c r="F52" s="810" t="s">
        <v>2461</v>
      </c>
      <c r="G52" s="810" t="s">
        <v>2461</v>
      </c>
      <c r="H52" s="810">
        <v>-45</v>
      </c>
      <c r="I52" s="810">
        <v>93330</v>
      </c>
    </row>
    <row r="53" spans="2:9" ht="15.75" hidden="1" customHeight="1" x14ac:dyDescent="0.25">
      <c r="B53" s="815"/>
      <c r="C53" s="815"/>
      <c r="D53" s="815"/>
      <c r="E53" s="815"/>
      <c r="F53" s="815"/>
      <c r="G53" s="815"/>
      <c r="H53" s="815"/>
      <c r="I53" s="815"/>
    </row>
    <row r="54" spans="2:9" ht="15.75" hidden="1" customHeight="1" x14ac:dyDescent="0.25">
      <c r="B54" s="795"/>
      <c r="C54" s="795"/>
      <c r="D54" s="795"/>
      <c r="E54" s="795"/>
      <c r="F54" s="795"/>
      <c r="G54" s="795"/>
      <c r="H54" s="795"/>
      <c r="I54" s="795"/>
    </row>
    <row r="55" spans="2:9" hidden="1" x14ac:dyDescent="0.2"/>
    <row r="56" spans="2:9" hidden="1" x14ac:dyDescent="0.2"/>
    <row r="57" spans="2:9" hidden="1" x14ac:dyDescent="0.2"/>
    <row r="58" spans="2:9" hidden="1" x14ac:dyDescent="0.2"/>
    <row r="59" spans="2:9" hidden="1" x14ac:dyDescent="0.2"/>
    <row r="60" spans="2:9" hidden="1" x14ac:dyDescent="0.2"/>
    <row r="61" spans="2:9" hidden="1" x14ac:dyDescent="0.2"/>
    <row r="62" spans="2:9" hidden="1" x14ac:dyDescent="0.2"/>
    <row r="63" spans="2:9" hidden="1" x14ac:dyDescent="0.2"/>
    <row r="64" spans="2: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24">
    <mergeCell ref="B1:I1"/>
    <mergeCell ref="B5:B6"/>
    <mergeCell ref="C5:D5"/>
    <mergeCell ref="E5:E6"/>
    <mergeCell ref="F5:F6"/>
    <mergeCell ref="G5:G6"/>
    <mergeCell ref="H5:H6"/>
    <mergeCell ref="I5:I6"/>
    <mergeCell ref="B19:I19"/>
    <mergeCell ref="B23:B24"/>
    <mergeCell ref="C23:D23"/>
    <mergeCell ref="E23:E24"/>
    <mergeCell ref="F23:F24"/>
    <mergeCell ref="G23:G24"/>
    <mergeCell ref="H23:H24"/>
    <mergeCell ref="I23:I24"/>
    <mergeCell ref="B37:I37"/>
    <mergeCell ref="B41:B42"/>
    <mergeCell ref="C41:D41"/>
    <mergeCell ref="E41:E42"/>
    <mergeCell ref="F41:F42"/>
    <mergeCell ref="G41:G42"/>
    <mergeCell ref="H41:H42"/>
    <mergeCell ref="I41:I42"/>
  </mergeCells>
  <printOptions horizontalCentered="1"/>
  <pageMargins left="0.70866141732283472" right="0.70866141732283472" top="0.74803149606299213" bottom="0.74803149606299213" header="0.31496062992125984" footer="0.31496062992125984"/>
  <pageSetup scale="7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1:I1000"/>
  <sheetViews>
    <sheetView showGridLines="0" showRowColHeaders="0" topLeftCell="A2" zoomScaleNormal="100" workbookViewId="0">
      <selection activeCell="C33" sqref="C33"/>
    </sheetView>
  </sheetViews>
  <sheetFormatPr baseColWidth="10" defaultColWidth="9.140625" defaultRowHeight="12.75" x14ac:dyDescent="0.2"/>
  <cols>
    <col min="2" max="2" width="23" customWidth="1"/>
    <col min="3" max="3" width="0.85546875" customWidth="1"/>
    <col min="4" max="4" width="12.7109375" customWidth="1"/>
    <col min="5" max="5" width="0.85546875" customWidth="1"/>
    <col min="6" max="6" width="12.7109375" customWidth="1"/>
    <col min="7" max="7" width="0.85546875" customWidth="1"/>
    <col min="8" max="9" width="9.140625" customWidth="1"/>
  </cols>
  <sheetData>
    <row r="1" spans="2:9" ht="20.25" hidden="1" customHeight="1" x14ac:dyDescent="0.2">
      <c r="B1" s="1330" t="s">
        <v>221</v>
      </c>
      <c r="C1" s="1331" t="s">
        <v>1</v>
      </c>
      <c r="D1" s="1331" t="s">
        <v>1</v>
      </c>
      <c r="E1" s="1331" t="s">
        <v>1</v>
      </c>
      <c r="F1" s="1331" t="s">
        <v>1</v>
      </c>
      <c r="G1" s="1331" t="s">
        <v>1</v>
      </c>
      <c r="H1" s="1331" t="s">
        <v>1</v>
      </c>
      <c r="I1" s="1331" t="s">
        <v>1</v>
      </c>
    </row>
    <row r="2" spans="2:9" ht="20.25" customHeight="1" x14ac:dyDescent="0.25">
      <c r="B2" s="2"/>
      <c r="C2" s="2"/>
      <c r="D2" s="2"/>
      <c r="E2" s="2"/>
      <c r="F2" s="2"/>
      <c r="G2" s="2"/>
      <c r="H2" s="2"/>
      <c r="I2" s="2"/>
    </row>
    <row r="3" spans="2:9" ht="15" customHeight="1" x14ac:dyDescent="0.25">
      <c r="B3" s="43" t="s">
        <v>222</v>
      </c>
      <c r="C3" s="44"/>
      <c r="D3" s="44"/>
      <c r="E3" s="44"/>
      <c r="F3" s="44"/>
      <c r="G3" s="2"/>
      <c r="H3" s="2"/>
      <c r="I3" s="2"/>
    </row>
    <row r="4" spans="2:9" ht="12.75" customHeight="1" x14ac:dyDescent="0.25">
      <c r="B4" s="1333" t="s">
        <v>223</v>
      </c>
      <c r="C4" s="1333" t="s">
        <v>1</v>
      </c>
      <c r="D4" s="1333" t="s">
        <v>1</v>
      </c>
      <c r="E4" s="1333" t="s">
        <v>1</v>
      </c>
      <c r="F4" s="1333" t="s">
        <v>1</v>
      </c>
      <c r="G4" s="2"/>
      <c r="H4" s="2"/>
      <c r="I4" s="2"/>
    </row>
    <row r="5" spans="2:9" ht="24" customHeight="1" x14ac:dyDescent="0.25">
      <c r="B5" s="46"/>
      <c r="C5" s="47"/>
      <c r="D5" s="48" t="s">
        <v>224</v>
      </c>
      <c r="E5" s="47"/>
      <c r="F5" s="48" t="s">
        <v>3941</v>
      </c>
      <c r="G5" s="2"/>
      <c r="H5" s="95" t="s">
        <v>226</v>
      </c>
      <c r="I5" s="95" t="s">
        <v>226</v>
      </c>
    </row>
    <row r="6" spans="2:9" ht="14.25" customHeight="1" x14ac:dyDescent="0.25">
      <c r="B6" s="50"/>
      <c r="C6" s="47"/>
      <c r="D6" s="51" t="s">
        <v>227</v>
      </c>
      <c r="E6" s="47"/>
      <c r="F6" s="52" t="s">
        <v>227</v>
      </c>
      <c r="G6" s="2"/>
      <c r="H6" s="53" t="s">
        <v>228</v>
      </c>
      <c r="I6" s="53" t="s">
        <v>229</v>
      </c>
    </row>
    <row r="7" spans="2:9" ht="12" customHeight="1" x14ac:dyDescent="0.2">
      <c r="B7" s="54" t="s">
        <v>230</v>
      </c>
      <c r="C7" s="55"/>
      <c r="D7" s="56">
        <v>17217.198</v>
      </c>
      <c r="E7" s="55"/>
      <c r="F7" s="56">
        <v>16799.679</v>
      </c>
      <c r="G7" s="38"/>
      <c r="H7" s="56">
        <v>17255.2</v>
      </c>
      <c r="I7" s="56">
        <v>17019</v>
      </c>
    </row>
    <row r="8" spans="2:9" ht="12" customHeight="1" x14ac:dyDescent="0.2">
      <c r="B8" s="57" t="s">
        <v>231</v>
      </c>
      <c r="C8" s="55"/>
      <c r="D8" s="58">
        <v>2233.4360000000001</v>
      </c>
      <c r="E8" s="55"/>
      <c r="F8" s="58">
        <v>2233.4360000000001</v>
      </c>
      <c r="G8" s="38"/>
      <c r="H8" s="58">
        <v>2234.0039999999999</v>
      </c>
      <c r="I8" s="58">
        <v>2235</v>
      </c>
    </row>
    <row r="9" spans="2:9" ht="12" customHeight="1" x14ac:dyDescent="0.2">
      <c r="B9" s="57" t="s">
        <v>232</v>
      </c>
      <c r="C9" s="55"/>
      <c r="D9" s="58">
        <v>19450.633999999998</v>
      </c>
      <c r="E9" s="55"/>
      <c r="F9" s="58">
        <v>19033.115000000002</v>
      </c>
      <c r="G9" s="38"/>
      <c r="H9" s="58">
        <v>19489.204000000002</v>
      </c>
      <c r="I9" s="58">
        <v>19253</v>
      </c>
    </row>
    <row r="10" spans="2:9" ht="12" customHeight="1" x14ac:dyDescent="0.2">
      <c r="B10" s="57" t="s">
        <v>233</v>
      </c>
      <c r="C10" s="55"/>
      <c r="D10" s="58">
        <v>3295.3829999999998</v>
      </c>
      <c r="E10" s="55"/>
      <c r="F10" s="58">
        <v>3295.3829999999998</v>
      </c>
      <c r="G10" s="38"/>
      <c r="H10" s="58">
        <v>3288.16</v>
      </c>
      <c r="I10" s="58">
        <v>3278</v>
      </c>
    </row>
    <row r="11" spans="2:9" ht="12" customHeight="1" x14ac:dyDescent="0.2">
      <c r="B11" s="57" t="s">
        <v>234</v>
      </c>
      <c r="C11" s="55"/>
      <c r="D11" s="58">
        <v>22746.017</v>
      </c>
      <c r="E11" s="55"/>
      <c r="F11" s="58">
        <v>22328.498</v>
      </c>
      <c r="G11" s="38"/>
      <c r="H11" s="58">
        <v>22777.364000000001</v>
      </c>
      <c r="I11" s="58">
        <v>22531</v>
      </c>
    </row>
    <row r="12" spans="2:9" ht="12" customHeight="1" x14ac:dyDescent="0.2">
      <c r="B12" s="57" t="s">
        <v>235</v>
      </c>
      <c r="C12" s="55"/>
      <c r="D12" s="58">
        <v>146154.954</v>
      </c>
      <c r="E12" s="55"/>
      <c r="F12" s="58">
        <v>145942.43299999999</v>
      </c>
      <c r="G12" s="38"/>
      <c r="H12" s="58">
        <v>148891.94500000001</v>
      </c>
      <c r="I12" s="58">
        <v>147331</v>
      </c>
    </row>
    <row r="13" spans="2:9" ht="12" customHeight="1" x14ac:dyDescent="0.2">
      <c r="B13" s="59" t="s">
        <v>236</v>
      </c>
      <c r="C13" s="60"/>
      <c r="D13" s="61">
        <v>111776.87</v>
      </c>
      <c r="E13" s="60"/>
      <c r="F13" s="61">
        <v>111740</v>
      </c>
      <c r="G13" s="1260"/>
      <c r="H13" s="61">
        <v>115038</v>
      </c>
      <c r="I13" s="61">
        <v>113366</v>
      </c>
    </row>
    <row r="14" spans="2:9" ht="12" customHeight="1" x14ac:dyDescent="0.2">
      <c r="B14" s="59" t="s">
        <v>237</v>
      </c>
      <c r="C14" s="60"/>
      <c r="D14" s="61">
        <v>19347</v>
      </c>
      <c r="E14" s="60"/>
      <c r="F14" s="61">
        <v>19178</v>
      </c>
      <c r="G14" s="1260"/>
      <c r="H14" s="61">
        <v>18729</v>
      </c>
      <c r="I14" s="61">
        <v>18474</v>
      </c>
    </row>
    <row r="15" spans="2:9" ht="12" customHeight="1" x14ac:dyDescent="0.2">
      <c r="B15" s="59" t="s">
        <v>238</v>
      </c>
      <c r="C15" s="60"/>
      <c r="D15" s="61">
        <v>1922</v>
      </c>
      <c r="E15" s="60"/>
      <c r="F15" s="61">
        <v>1916</v>
      </c>
      <c r="G15" s="1260"/>
      <c r="H15" s="61">
        <v>2016</v>
      </c>
      <c r="I15" s="61">
        <v>2383</v>
      </c>
    </row>
    <row r="16" spans="2:9" ht="12" customHeight="1" x14ac:dyDescent="0.2">
      <c r="B16" s="59" t="s">
        <v>239</v>
      </c>
      <c r="C16" s="60"/>
      <c r="D16" s="61">
        <v>13109</v>
      </c>
      <c r="E16" s="60"/>
      <c r="F16" s="61">
        <v>13109</v>
      </c>
      <c r="G16" s="1260"/>
      <c r="H16" s="61">
        <v>13109</v>
      </c>
      <c r="I16" s="61">
        <v>13109</v>
      </c>
    </row>
    <row r="17" spans="2:9" ht="10.5" customHeight="1" x14ac:dyDescent="0.2">
      <c r="B17" s="63" t="s">
        <v>240</v>
      </c>
      <c r="C17" s="64"/>
      <c r="D17" s="65">
        <v>0.11799999999999999</v>
      </c>
      <c r="E17" s="1256"/>
      <c r="F17" s="66">
        <v>0.115</v>
      </c>
      <c r="G17" s="1261"/>
      <c r="H17" s="67">
        <v>0.11600000000000001</v>
      </c>
      <c r="I17" s="67">
        <v>0.11600000000000001</v>
      </c>
    </row>
    <row r="18" spans="2:9" ht="10.5" customHeight="1" x14ac:dyDescent="0.2">
      <c r="B18" s="63" t="s">
        <v>244</v>
      </c>
      <c r="C18" s="64"/>
      <c r="D18" s="65">
        <v>0.13300000000000001</v>
      </c>
      <c r="E18" s="1256"/>
      <c r="F18" s="66">
        <v>0.13</v>
      </c>
      <c r="G18" s="1261"/>
      <c r="H18" s="67">
        <v>0.13100000000000001</v>
      </c>
      <c r="I18" s="67">
        <v>0.13100000000000001</v>
      </c>
    </row>
    <row r="19" spans="2:9" ht="10.5" customHeight="1" x14ac:dyDescent="0.2">
      <c r="B19" s="68" t="s">
        <v>248</v>
      </c>
      <c r="C19" s="64"/>
      <c r="D19" s="65">
        <v>0.156</v>
      </c>
      <c r="E19" s="1256"/>
      <c r="F19" s="66">
        <v>0.153</v>
      </c>
      <c r="G19" s="1261"/>
      <c r="H19" s="67">
        <v>0.153</v>
      </c>
      <c r="I19" s="67">
        <v>0.153</v>
      </c>
    </row>
    <row r="20" spans="2:9" ht="11.25" customHeight="1" x14ac:dyDescent="0.2">
      <c r="B20" s="63" t="s">
        <v>251</v>
      </c>
      <c r="C20" s="64"/>
      <c r="D20" s="65">
        <v>0.17100000000000001</v>
      </c>
      <c r="E20" s="1256"/>
      <c r="F20" s="66">
        <v>0.16900000000000001</v>
      </c>
      <c r="G20" s="1261"/>
      <c r="H20" s="67">
        <v>0.17499999999999999</v>
      </c>
      <c r="I20" s="67">
        <v>0.185</v>
      </c>
    </row>
    <row r="21" spans="2:9" ht="11.25" customHeight="1" x14ac:dyDescent="0.2">
      <c r="B21" s="68" t="s">
        <v>256</v>
      </c>
      <c r="C21" s="69"/>
      <c r="D21" s="67"/>
      <c r="E21" s="1257"/>
      <c r="F21" s="67">
        <v>0.189</v>
      </c>
      <c r="G21" s="1261"/>
      <c r="H21" s="67">
        <v>0.20200000000000001</v>
      </c>
      <c r="I21" s="67">
        <v>0.21099999999999999</v>
      </c>
    </row>
    <row r="22" spans="2:9" ht="12" customHeight="1" x14ac:dyDescent="0.2">
      <c r="B22" s="70" t="s">
        <v>260</v>
      </c>
      <c r="C22" s="55"/>
      <c r="D22" s="58">
        <v>5433.4539999999997</v>
      </c>
      <c r="E22" s="55"/>
      <c r="F22" s="58">
        <v>4029.7150000000001</v>
      </c>
      <c r="G22" s="38"/>
      <c r="H22" s="58">
        <v>4227.1540000000005</v>
      </c>
      <c r="I22" s="58">
        <v>4098</v>
      </c>
    </row>
    <row r="23" spans="2:9" ht="4.5" customHeight="1" x14ac:dyDescent="0.2">
      <c r="B23" s="57"/>
      <c r="C23" s="64"/>
      <c r="D23" s="71"/>
      <c r="E23" s="64"/>
      <c r="F23" s="72"/>
      <c r="G23" s="38"/>
      <c r="H23" s="73"/>
      <c r="I23" s="73"/>
    </row>
    <row r="24" spans="2:9" ht="12" customHeight="1" x14ac:dyDescent="0.2">
      <c r="B24" s="57" t="s">
        <v>261</v>
      </c>
      <c r="C24" s="55"/>
      <c r="D24" s="58">
        <v>344902.08899999998</v>
      </c>
      <c r="E24" s="55"/>
      <c r="F24" s="58">
        <v>344484.57</v>
      </c>
      <c r="G24" s="38"/>
      <c r="H24" s="58">
        <v>355173.81599999999</v>
      </c>
      <c r="I24" s="58">
        <v>348928</v>
      </c>
    </row>
    <row r="25" spans="2:9" ht="10.5" customHeight="1" x14ac:dyDescent="0.2">
      <c r="B25" s="74" t="s">
        <v>262</v>
      </c>
      <c r="C25" s="64"/>
      <c r="D25" s="66">
        <v>5.6000000000000001E-2</v>
      </c>
      <c r="E25" s="1256"/>
      <c r="F25" s="66">
        <v>5.5E-2</v>
      </c>
      <c r="G25" s="1261"/>
      <c r="H25" s="67">
        <v>5.5E-2</v>
      </c>
      <c r="I25" s="67">
        <v>5.5E-2</v>
      </c>
    </row>
    <row r="26" spans="2:9" ht="4.5" customHeight="1" x14ac:dyDescent="0.2">
      <c r="B26" s="57"/>
      <c r="C26" s="55"/>
      <c r="D26" s="1258"/>
      <c r="E26" s="1259"/>
      <c r="F26" s="1258"/>
      <c r="G26" s="1261"/>
      <c r="H26" s="1258"/>
      <c r="I26" s="1258"/>
    </row>
    <row r="27" spans="2:9" ht="10.5" customHeight="1" x14ac:dyDescent="0.2">
      <c r="B27" s="63" t="s">
        <v>265</v>
      </c>
      <c r="C27" s="55"/>
      <c r="D27" s="67">
        <v>0.13300000000000001</v>
      </c>
      <c r="E27" s="1259"/>
      <c r="F27" s="67">
        <v>0.13100000000000001</v>
      </c>
      <c r="G27" s="1261"/>
      <c r="H27" s="67">
        <v>0.13100000000000001</v>
      </c>
      <c r="I27" s="67">
        <v>0.13300000000000001</v>
      </c>
    </row>
    <row r="28" spans="2:9" ht="12" customHeight="1" x14ac:dyDescent="0.2">
      <c r="B28" s="70" t="s">
        <v>266</v>
      </c>
      <c r="C28" s="55"/>
      <c r="D28" s="58">
        <v>8984.64</v>
      </c>
      <c r="E28" s="55"/>
      <c r="F28" s="58">
        <v>7793.28</v>
      </c>
      <c r="G28" s="38"/>
      <c r="H28" s="58">
        <v>7920.8630000000003</v>
      </c>
      <c r="I28" s="58">
        <v>8317</v>
      </c>
    </row>
    <row r="29" spans="2:9" ht="4.5" customHeight="1" x14ac:dyDescent="0.25">
      <c r="B29" s="75"/>
      <c r="C29" s="76"/>
      <c r="D29" s="77"/>
      <c r="E29" s="76"/>
      <c r="F29" s="77"/>
      <c r="G29" s="2"/>
      <c r="H29" s="78"/>
      <c r="I29" s="78"/>
    </row>
    <row r="30" spans="2:9" ht="9.75" customHeight="1" x14ac:dyDescent="0.25">
      <c r="B30" s="1328" t="s">
        <v>267</v>
      </c>
      <c r="C30" s="1328" t="s">
        <v>1</v>
      </c>
      <c r="D30" s="1328" t="s">
        <v>1</v>
      </c>
      <c r="E30" s="1328" t="s">
        <v>1</v>
      </c>
      <c r="F30" s="1328" t="s">
        <v>1</v>
      </c>
      <c r="G30" s="2"/>
      <c r="H30" s="2"/>
      <c r="I30" s="2"/>
    </row>
    <row r="31" spans="2:9" ht="9.75" customHeight="1" x14ac:dyDescent="0.2">
      <c r="B31" s="1328" t="s">
        <v>268</v>
      </c>
      <c r="C31" s="1328" t="s">
        <v>1</v>
      </c>
      <c r="D31" s="1328" t="s">
        <v>1</v>
      </c>
      <c r="E31" s="1328" t="s">
        <v>1</v>
      </c>
      <c r="F31" s="1328" t="s">
        <v>1</v>
      </c>
      <c r="G31" s="1328" t="s">
        <v>1</v>
      </c>
      <c r="H31" s="1328" t="s">
        <v>1</v>
      </c>
      <c r="I31" s="79"/>
    </row>
    <row r="32" spans="2:9" ht="9.75" customHeight="1" x14ac:dyDescent="0.25">
      <c r="B32" s="80"/>
      <c r="C32" s="64"/>
      <c r="D32" s="81"/>
      <c r="E32" s="64"/>
      <c r="F32" s="81"/>
      <c r="G32" s="2"/>
      <c r="H32" s="2"/>
      <c r="I32" s="2"/>
    </row>
    <row r="33" spans="2:9" ht="15" hidden="1" customHeight="1" x14ac:dyDescent="0.25">
      <c r="B33" s="82"/>
      <c r="C33" s="83"/>
      <c r="D33" s="82"/>
      <c r="E33" s="83"/>
      <c r="F33" s="82"/>
      <c r="G33" s="82"/>
      <c r="H33" s="82"/>
      <c r="I33" s="82"/>
    </row>
    <row r="34" spans="2:9" ht="20.25" hidden="1" customHeight="1" x14ac:dyDescent="0.2">
      <c r="B34" s="1334" t="s">
        <v>269</v>
      </c>
      <c r="C34" s="1334" t="s">
        <v>1</v>
      </c>
      <c r="D34" s="1334" t="s">
        <v>1</v>
      </c>
      <c r="E34" s="1334" t="s">
        <v>1</v>
      </c>
      <c r="F34" s="1334" t="s">
        <v>1</v>
      </c>
      <c r="G34" s="1334" t="s">
        <v>1</v>
      </c>
      <c r="H34" s="1334" t="s">
        <v>1</v>
      </c>
      <c r="I34" s="1334" t="s">
        <v>1</v>
      </c>
    </row>
    <row r="35" spans="2:9" ht="20.25" hidden="1" customHeight="1" x14ac:dyDescent="0.25">
      <c r="B35" s="2"/>
      <c r="C35" s="2"/>
      <c r="D35" s="2"/>
      <c r="E35" s="2"/>
      <c r="F35" s="2"/>
      <c r="G35" s="2"/>
      <c r="H35" s="2"/>
      <c r="I35" s="2"/>
    </row>
    <row r="36" spans="2:9" ht="15" hidden="1" customHeight="1" x14ac:dyDescent="0.2">
      <c r="B36" s="43" t="s">
        <v>270</v>
      </c>
      <c r="C36" s="44"/>
      <c r="D36" s="44"/>
      <c r="E36" s="44"/>
      <c r="F36" s="44"/>
      <c r="G36" s="44"/>
      <c r="H36" s="44"/>
      <c r="I36" s="44"/>
    </row>
    <row r="37" spans="2:9" ht="12.75" hidden="1" customHeight="1" x14ac:dyDescent="0.2">
      <c r="B37" s="45" t="s">
        <v>271</v>
      </c>
      <c r="C37" s="45"/>
      <c r="D37" s="45"/>
      <c r="E37" s="45"/>
      <c r="F37" s="45"/>
      <c r="G37" s="45"/>
      <c r="H37" s="45"/>
      <c r="I37" s="45"/>
    </row>
    <row r="38" spans="2:9" ht="22.5" hidden="1" customHeight="1" x14ac:dyDescent="0.25">
      <c r="B38" s="46"/>
      <c r="C38" s="47"/>
      <c r="D38" s="48" t="s">
        <v>272</v>
      </c>
      <c r="E38" s="47"/>
      <c r="F38" s="48" t="s">
        <v>273</v>
      </c>
      <c r="G38" s="2"/>
      <c r="H38" s="49" t="s">
        <v>226</v>
      </c>
      <c r="I38" s="49" t="s">
        <v>226</v>
      </c>
    </row>
    <row r="39" spans="2:9" ht="14.25" hidden="1" customHeight="1" x14ac:dyDescent="0.25">
      <c r="B39" s="50"/>
      <c r="C39" s="1311"/>
      <c r="D39" s="51" t="s">
        <v>227</v>
      </c>
      <c r="E39" s="47"/>
      <c r="F39" s="52" t="s">
        <v>227</v>
      </c>
      <c r="G39" s="2"/>
      <c r="H39" s="53" t="s">
        <v>228</v>
      </c>
      <c r="I39" s="53" t="s">
        <v>229</v>
      </c>
    </row>
    <row r="40" spans="2:9" ht="12" hidden="1" customHeight="1" x14ac:dyDescent="0.25">
      <c r="B40" s="54" t="s">
        <v>230</v>
      </c>
      <c r="C40" s="55"/>
      <c r="D40" s="56">
        <v>17217.198</v>
      </c>
      <c r="E40" s="55"/>
      <c r="F40" s="56">
        <v>16799.679</v>
      </c>
      <c r="G40" s="2"/>
      <c r="H40" s="56">
        <v>17255.2</v>
      </c>
      <c r="I40" s="56">
        <v>17019</v>
      </c>
    </row>
    <row r="41" spans="2:9" ht="12" hidden="1" customHeight="1" x14ac:dyDescent="0.25">
      <c r="B41" s="57" t="s">
        <v>274</v>
      </c>
      <c r="C41" s="55"/>
      <c r="D41" s="58">
        <v>2233.4360000000001</v>
      </c>
      <c r="E41" s="55"/>
      <c r="F41" s="58">
        <v>2233.4360000000001</v>
      </c>
      <c r="G41" s="2"/>
      <c r="H41" s="58">
        <v>2234.0039999999999</v>
      </c>
      <c r="I41" s="58">
        <v>2235</v>
      </c>
    </row>
    <row r="42" spans="2:9" ht="12" hidden="1" customHeight="1" x14ac:dyDescent="0.25">
      <c r="B42" s="57" t="s">
        <v>232</v>
      </c>
      <c r="C42" s="55"/>
      <c r="D42" s="58">
        <v>19450.633999999998</v>
      </c>
      <c r="E42" s="55"/>
      <c r="F42" s="58">
        <v>19033.115000000002</v>
      </c>
      <c r="G42" s="2"/>
      <c r="H42" s="58">
        <v>19489.204000000002</v>
      </c>
      <c r="I42" s="58">
        <v>19253</v>
      </c>
    </row>
    <row r="43" spans="2:9" ht="12" hidden="1" customHeight="1" x14ac:dyDescent="0.25">
      <c r="B43" s="57" t="s">
        <v>233</v>
      </c>
      <c r="C43" s="55"/>
      <c r="D43" s="58">
        <v>3295.3829999999998</v>
      </c>
      <c r="E43" s="55"/>
      <c r="F43" s="58">
        <v>3295.3829999999998</v>
      </c>
      <c r="G43" s="2"/>
      <c r="H43" s="58">
        <v>3288.16</v>
      </c>
      <c r="I43" s="58">
        <v>3278</v>
      </c>
    </row>
    <row r="44" spans="2:9" ht="12" hidden="1" customHeight="1" x14ac:dyDescent="0.25">
      <c r="B44" s="57" t="s">
        <v>275</v>
      </c>
      <c r="C44" s="55"/>
      <c r="D44" s="58">
        <v>22746.017</v>
      </c>
      <c r="E44" s="55"/>
      <c r="F44" s="58">
        <v>22328.498</v>
      </c>
      <c r="G44" s="2"/>
      <c r="H44" s="58">
        <v>22777.364000000001</v>
      </c>
      <c r="I44" s="58">
        <v>22531</v>
      </c>
    </row>
    <row r="45" spans="2:9" ht="12" hidden="1" customHeight="1" x14ac:dyDescent="0.25">
      <c r="B45" s="57" t="s">
        <v>276</v>
      </c>
      <c r="C45" s="55"/>
      <c r="D45" s="58">
        <v>146154.954</v>
      </c>
      <c r="E45" s="55"/>
      <c r="F45" s="58">
        <v>145942.43299999999</v>
      </c>
      <c r="G45" s="2"/>
      <c r="H45" s="58">
        <v>148891.94500000001</v>
      </c>
      <c r="I45" s="58">
        <v>147331</v>
      </c>
    </row>
    <row r="46" spans="2:9" ht="12" hidden="1" customHeight="1" x14ac:dyDescent="0.25">
      <c r="B46" s="59" t="s">
        <v>277</v>
      </c>
      <c r="C46" s="55"/>
      <c r="D46" s="61">
        <v>111776.87</v>
      </c>
      <c r="E46" s="60"/>
      <c r="F46" s="61">
        <v>111740</v>
      </c>
      <c r="G46" s="62"/>
      <c r="H46" s="61">
        <v>115038</v>
      </c>
      <c r="I46" s="61">
        <v>113366</v>
      </c>
    </row>
    <row r="47" spans="2:9" ht="12" hidden="1" customHeight="1" x14ac:dyDescent="0.25">
      <c r="B47" s="59" t="s">
        <v>278</v>
      </c>
      <c r="C47" s="55"/>
      <c r="D47" s="61">
        <v>19347</v>
      </c>
      <c r="E47" s="60"/>
      <c r="F47" s="61">
        <v>19178</v>
      </c>
      <c r="G47" s="62"/>
      <c r="H47" s="61">
        <v>18729</v>
      </c>
      <c r="I47" s="61">
        <v>18474</v>
      </c>
    </row>
    <row r="48" spans="2:9" ht="12" hidden="1" customHeight="1" x14ac:dyDescent="0.25">
      <c r="B48" s="59" t="s">
        <v>279</v>
      </c>
      <c r="C48" s="55"/>
      <c r="D48" s="61">
        <v>1922</v>
      </c>
      <c r="E48" s="60"/>
      <c r="F48" s="61">
        <v>1916</v>
      </c>
      <c r="G48" s="62"/>
      <c r="H48" s="61">
        <v>2016</v>
      </c>
      <c r="I48" s="61">
        <v>2383</v>
      </c>
    </row>
    <row r="49" spans="2:9" ht="12" hidden="1" customHeight="1" x14ac:dyDescent="0.25">
      <c r="B49" s="59" t="s">
        <v>280</v>
      </c>
      <c r="C49" s="55"/>
      <c r="D49" s="61">
        <v>13109</v>
      </c>
      <c r="E49" s="60"/>
      <c r="F49" s="61">
        <v>13109</v>
      </c>
      <c r="G49" s="62"/>
      <c r="H49" s="61">
        <v>13109</v>
      </c>
      <c r="I49" s="61">
        <v>13109</v>
      </c>
    </row>
    <row r="50" spans="2:9" ht="10.5" hidden="1" customHeight="1" x14ac:dyDescent="0.25">
      <c r="B50" s="63" t="s">
        <v>281</v>
      </c>
      <c r="C50" s="64"/>
      <c r="D50" s="65" t="s">
        <v>241</v>
      </c>
      <c r="E50" s="64"/>
      <c r="F50" s="66" t="s">
        <v>242</v>
      </c>
      <c r="G50" s="2"/>
      <c r="H50" s="67" t="s">
        <v>243</v>
      </c>
      <c r="I50" s="67" t="s">
        <v>243</v>
      </c>
    </row>
    <row r="51" spans="2:9" ht="10.5" hidden="1" customHeight="1" x14ac:dyDescent="0.25">
      <c r="B51" s="63" t="s">
        <v>282</v>
      </c>
      <c r="C51" s="64"/>
      <c r="D51" s="65" t="s">
        <v>245</v>
      </c>
      <c r="E51" s="64"/>
      <c r="F51" s="66" t="s">
        <v>246</v>
      </c>
      <c r="G51" s="2"/>
      <c r="H51" s="67" t="s">
        <v>247</v>
      </c>
      <c r="I51" s="67" t="s">
        <v>247</v>
      </c>
    </row>
    <row r="52" spans="2:9" ht="10.5" hidden="1" customHeight="1" x14ac:dyDescent="0.25">
      <c r="B52" s="63" t="s">
        <v>283</v>
      </c>
      <c r="C52" s="64"/>
      <c r="D52" s="65" t="s">
        <v>249</v>
      </c>
      <c r="E52" s="64"/>
      <c r="F52" s="66" t="s">
        <v>250</v>
      </c>
      <c r="G52" s="2"/>
      <c r="H52" s="67" t="s">
        <v>250</v>
      </c>
      <c r="I52" s="67" t="s">
        <v>250</v>
      </c>
    </row>
    <row r="53" spans="2:9" ht="10.5" hidden="1" customHeight="1" x14ac:dyDescent="0.25">
      <c r="B53" s="63" t="s">
        <v>284</v>
      </c>
      <c r="C53" s="64"/>
      <c r="D53" s="65" t="s">
        <v>252</v>
      </c>
      <c r="E53" s="64"/>
      <c r="F53" s="66" t="s">
        <v>253</v>
      </c>
      <c r="G53" s="2"/>
      <c r="H53" s="67" t="s">
        <v>254</v>
      </c>
      <c r="I53" s="67" t="s">
        <v>255</v>
      </c>
    </row>
    <row r="54" spans="2:9" ht="10.5" hidden="1" customHeight="1" x14ac:dyDescent="0.25">
      <c r="B54" s="63" t="s">
        <v>285</v>
      </c>
      <c r="C54" s="69"/>
      <c r="D54" s="67"/>
      <c r="E54" s="69"/>
      <c r="F54" s="67" t="s">
        <v>257</v>
      </c>
      <c r="G54" s="2"/>
      <c r="H54" s="67" t="s">
        <v>258</v>
      </c>
      <c r="I54" s="67" t="s">
        <v>259</v>
      </c>
    </row>
    <row r="55" spans="2:9" ht="12" hidden="1" customHeight="1" x14ac:dyDescent="0.25">
      <c r="B55" s="57" t="s">
        <v>286</v>
      </c>
      <c r="C55" s="55"/>
      <c r="D55" s="58">
        <v>5433.4539999999997</v>
      </c>
      <c r="E55" s="55"/>
      <c r="F55" s="58">
        <v>4029.7150000000001</v>
      </c>
      <c r="G55" s="2"/>
      <c r="H55" s="58">
        <v>4227.1540000000005</v>
      </c>
      <c r="I55" s="58">
        <v>4098</v>
      </c>
    </row>
    <row r="56" spans="2:9" ht="4.5" hidden="1" customHeight="1" x14ac:dyDescent="0.25">
      <c r="B56" s="57"/>
      <c r="C56" s="64"/>
      <c r="D56" s="71"/>
      <c r="E56" s="64"/>
      <c r="F56" s="72"/>
      <c r="G56" s="2"/>
      <c r="H56" s="73"/>
      <c r="I56" s="73"/>
    </row>
    <row r="57" spans="2:9" ht="12" hidden="1" customHeight="1" x14ac:dyDescent="0.25">
      <c r="B57" s="57" t="s">
        <v>261</v>
      </c>
      <c r="C57" s="55"/>
      <c r="D57" s="58">
        <v>344902.08899999998</v>
      </c>
      <c r="E57" s="55"/>
      <c r="F57" s="58">
        <v>344484.57</v>
      </c>
      <c r="G57" s="2"/>
      <c r="H57" s="58">
        <v>355173.81599999999</v>
      </c>
      <c r="I57" s="58">
        <v>348928</v>
      </c>
    </row>
    <row r="58" spans="2:9" ht="10.5" hidden="1" customHeight="1" x14ac:dyDescent="0.25">
      <c r="B58" s="74" t="s">
        <v>262</v>
      </c>
      <c r="C58" s="64"/>
      <c r="D58" s="66" t="s">
        <v>263</v>
      </c>
      <c r="E58" s="64"/>
      <c r="F58" s="66" t="s">
        <v>264</v>
      </c>
      <c r="G58" s="2"/>
      <c r="H58" s="67" t="s">
        <v>264</v>
      </c>
      <c r="I58" s="67" t="s">
        <v>264</v>
      </c>
    </row>
    <row r="59" spans="2:9" ht="4.5" hidden="1" customHeight="1" x14ac:dyDescent="0.25">
      <c r="B59" s="57"/>
      <c r="C59" s="55"/>
      <c r="D59" s="73"/>
      <c r="E59" s="55"/>
      <c r="F59" s="73"/>
      <c r="G59" s="2"/>
      <c r="H59" s="73"/>
      <c r="I59" s="73"/>
    </row>
    <row r="60" spans="2:9" ht="10.5" hidden="1" customHeight="1" x14ac:dyDescent="0.25">
      <c r="B60" s="63" t="s">
        <v>265</v>
      </c>
      <c r="C60" s="55"/>
      <c r="D60" s="67" t="s">
        <v>245</v>
      </c>
      <c r="E60" s="55"/>
      <c r="F60" s="67" t="s">
        <v>247</v>
      </c>
      <c r="G60" s="2"/>
      <c r="H60" s="67" t="s">
        <v>247</v>
      </c>
      <c r="I60" s="67" t="s">
        <v>245</v>
      </c>
    </row>
    <row r="61" spans="2:9" ht="12" hidden="1" customHeight="1" x14ac:dyDescent="0.25">
      <c r="B61" s="57" t="s">
        <v>266</v>
      </c>
      <c r="C61" s="55"/>
      <c r="D61" s="58">
        <v>8984.64</v>
      </c>
      <c r="E61" s="55"/>
      <c r="F61" s="58">
        <v>7793.28</v>
      </c>
      <c r="G61" s="2"/>
      <c r="H61" s="58">
        <v>7920.8630000000003</v>
      </c>
      <c r="I61" s="58">
        <v>8317</v>
      </c>
    </row>
    <row r="62" spans="2:9" ht="4.5" hidden="1" customHeight="1" x14ac:dyDescent="0.25">
      <c r="B62" s="75"/>
      <c r="C62" s="76"/>
      <c r="D62" s="77"/>
      <c r="E62" s="76"/>
      <c r="F62" s="77"/>
      <c r="G62" s="2"/>
      <c r="H62" s="78"/>
      <c r="I62" s="78"/>
    </row>
    <row r="63" spans="2:9" ht="9.75" hidden="1" customHeight="1" x14ac:dyDescent="0.25">
      <c r="B63" s="1329" t="s">
        <v>287</v>
      </c>
      <c r="C63" s="1329" t="s">
        <v>1</v>
      </c>
      <c r="D63" s="1329" t="s">
        <v>1</v>
      </c>
      <c r="E63" s="1329" t="s">
        <v>1</v>
      </c>
      <c r="F63" s="1329" t="s">
        <v>1</v>
      </c>
      <c r="G63" s="36"/>
      <c r="H63" s="36"/>
      <c r="I63" s="2"/>
    </row>
    <row r="64" spans="2:9" ht="9.75" hidden="1" customHeight="1" x14ac:dyDescent="0.2">
      <c r="B64" s="1329" t="s">
        <v>288</v>
      </c>
      <c r="C64" s="1329" t="s">
        <v>1</v>
      </c>
      <c r="D64" s="1329" t="s">
        <v>1</v>
      </c>
      <c r="E64" s="1329" t="s">
        <v>1</v>
      </c>
      <c r="F64" s="1329" t="s">
        <v>1</v>
      </c>
      <c r="G64" s="1329" t="s">
        <v>1</v>
      </c>
      <c r="H64" s="1329" t="s">
        <v>1</v>
      </c>
      <c r="I64" s="79"/>
    </row>
    <row r="65" spans="2:9" ht="9.75" hidden="1" customHeight="1" x14ac:dyDescent="0.25">
      <c r="B65" s="80"/>
      <c r="C65" s="64"/>
      <c r="D65" s="81"/>
      <c r="E65" s="64"/>
      <c r="F65" s="81"/>
      <c r="G65" s="2"/>
      <c r="H65" s="2"/>
      <c r="I65" s="2"/>
    </row>
    <row r="66" spans="2:9" ht="15" hidden="1" customHeight="1" x14ac:dyDescent="0.25">
      <c r="B66" s="2"/>
      <c r="C66" s="2"/>
      <c r="D66" s="2"/>
      <c r="E66" s="2"/>
      <c r="F66" s="2"/>
      <c r="G66" s="2"/>
      <c r="H66" s="2"/>
      <c r="I66" s="2"/>
    </row>
    <row r="67" spans="2:9" ht="20.25" hidden="1" customHeight="1" x14ac:dyDescent="0.2">
      <c r="B67" s="1330" t="s">
        <v>289</v>
      </c>
      <c r="C67" s="1331" t="s">
        <v>1</v>
      </c>
      <c r="D67" s="1331" t="s">
        <v>1</v>
      </c>
      <c r="E67" s="1331" t="s">
        <v>1</v>
      </c>
      <c r="F67" s="1331" t="s">
        <v>1</v>
      </c>
      <c r="G67" s="1331" t="s">
        <v>1</v>
      </c>
      <c r="H67" s="1331" t="s">
        <v>1</v>
      </c>
      <c r="I67" s="1331" t="s">
        <v>1</v>
      </c>
    </row>
    <row r="68" spans="2:9" ht="20.25" hidden="1" customHeight="1" x14ac:dyDescent="0.25">
      <c r="B68" s="2"/>
      <c r="C68" s="2"/>
      <c r="D68" s="2"/>
      <c r="E68" s="2"/>
      <c r="F68" s="2"/>
      <c r="G68" s="2"/>
      <c r="H68" s="2"/>
      <c r="I68" s="2"/>
    </row>
    <row r="69" spans="2:9" ht="15" hidden="1" customHeight="1" x14ac:dyDescent="0.25">
      <c r="B69" s="43" t="s">
        <v>290</v>
      </c>
      <c r="C69" s="44"/>
      <c r="D69" s="44"/>
      <c r="E69" s="44"/>
      <c r="F69" s="44"/>
      <c r="G69" s="2"/>
      <c r="H69" s="2"/>
      <c r="I69" s="2"/>
    </row>
    <row r="70" spans="2:9" ht="12.75" hidden="1" customHeight="1" x14ac:dyDescent="0.25">
      <c r="B70" s="1332" t="s">
        <v>291</v>
      </c>
      <c r="C70" s="1333" t="s">
        <v>1</v>
      </c>
      <c r="D70" s="1333" t="s">
        <v>1</v>
      </c>
      <c r="E70" s="1333" t="s">
        <v>1</v>
      </c>
      <c r="F70" s="1333" t="s">
        <v>1</v>
      </c>
      <c r="G70" s="2"/>
      <c r="H70" s="2"/>
      <c r="I70" s="2"/>
    </row>
    <row r="71" spans="2:9" ht="22.5" hidden="1" customHeight="1" x14ac:dyDescent="0.25">
      <c r="B71" s="46"/>
      <c r="C71" s="47"/>
      <c r="D71" s="48" t="s">
        <v>292</v>
      </c>
      <c r="E71" s="47"/>
      <c r="F71" s="48" t="s">
        <v>225</v>
      </c>
      <c r="G71" s="2"/>
      <c r="H71" s="49" t="s">
        <v>226</v>
      </c>
      <c r="I71" s="49" t="s">
        <v>226</v>
      </c>
    </row>
    <row r="72" spans="2:9" ht="14.25" hidden="1" customHeight="1" x14ac:dyDescent="0.25">
      <c r="B72" s="50"/>
      <c r="C72" s="47"/>
      <c r="D72" s="51" t="s">
        <v>227</v>
      </c>
      <c r="E72" s="47"/>
      <c r="F72" s="52" t="s">
        <v>227</v>
      </c>
      <c r="G72" s="2"/>
      <c r="H72" s="53" t="s">
        <v>228</v>
      </c>
      <c r="I72" s="53" t="s">
        <v>229</v>
      </c>
    </row>
    <row r="73" spans="2:9" ht="12" hidden="1" customHeight="1" x14ac:dyDescent="0.25">
      <c r="B73" s="54" t="s">
        <v>230</v>
      </c>
      <c r="C73" s="55"/>
      <c r="D73" s="56">
        <v>17217.198</v>
      </c>
      <c r="E73" s="55"/>
      <c r="F73" s="56">
        <v>16799.679</v>
      </c>
      <c r="G73" s="2"/>
      <c r="H73" s="56">
        <v>17255.2</v>
      </c>
      <c r="I73" s="56">
        <v>17019</v>
      </c>
    </row>
    <row r="74" spans="2:9" ht="12" hidden="1" customHeight="1" x14ac:dyDescent="0.25">
      <c r="B74" s="57" t="s">
        <v>293</v>
      </c>
      <c r="C74" s="55"/>
      <c r="D74" s="58">
        <v>2233.4360000000001</v>
      </c>
      <c r="E74" s="55"/>
      <c r="F74" s="58">
        <v>2233.4360000000001</v>
      </c>
      <c r="G74" s="2"/>
      <c r="H74" s="58">
        <v>2234.0039999999999</v>
      </c>
      <c r="I74" s="58">
        <v>2235</v>
      </c>
    </row>
    <row r="75" spans="2:9" ht="12" hidden="1" customHeight="1" x14ac:dyDescent="0.25">
      <c r="B75" s="57" t="s">
        <v>232</v>
      </c>
      <c r="C75" s="55"/>
      <c r="D75" s="58">
        <v>19450.633999999998</v>
      </c>
      <c r="E75" s="55"/>
      <c r="F75" s="58">
        <v>19033.115000000002</v>
      </c>
      <c r="G75" s="2"/>
      <c r="H75" s="58">
        <v>19489.204000000002</v>
      </c>
      <c r="I75" s="58">
        <v>19253</v>
      </c>
    </row>
    <row r="76" spans="2:9" ht="12" hidden="1" customHeight="1" x14ac:dyDescent="0.25">
      <c r="B76" s="57" t="s">
        <v>233</v>
      </c>
      <c r="C76" s="55"/>
      <c r="D76" s="58">
        <v>3295.3829999999998</v>
      </c>
      <c r="E76" s="55"/>
      <c r="F76" s="58">
        <v>3295.3829999999998</v>
      </c>
      <c r="G76" s="2"/>
      <c r="H76" s="58">
        <v>3288.16</v>
      </c>
      <c r="I76" s="58">
        <v>3278</v>
      </c>
    </row>
    <row r="77" spans="2:9" ht="12" hidden="1" customHeight="1" x14ac:dyDescent="0.25">
      <c r="B77" s="57" t="s">
        <v>234</v>
      </c>
      <c r="C77" s="55"/>
      <c r="D77" s="58">
        <v>22746.017</v>
      </c>
      <c r="E77" s="55"/>
      <c r="F77" s="58">
        <v>22328.498</v>
      </c>
      <c r="G77" s="2"/>
      <c r="H77" s="58">
        <v>22777.364000000001</v>
      </c>
      <c r="I77" s="58">
        <v>22531</v>
      </c>
    </row>
    <row r="78" spans="2:9" ht="12" hidden="1" customHeight="1" x14ac:dyDescent="0.25">
      <c r="B78" s="57" t="s">
        <v>235</v>
      </c>
      <c r="C78" s="55"/>
      <c r="D78" s="58">
        <v>146154.954</v>
      </c>
      <c r="E78" s="55"/>
      <c r="F78" s="58">
        <v>145942.43299999999</v>
      </c>
      <c r="G78" s="2"/>
      <c r="H78" s="58">
        <v>148891.94500000001</v>
      </c>
      <c r="I78" s="58">
        <v>147331</v>
      </c>
    </row>
    <row r="79" spans="2:9" ht="12" hidden="1" customHeight="1" x14ac:dyDescent="0.25">
      <c r="B79" s="59" t="s">
        <v>294</v>
      </c>
      <c r="C79" s="55"/>
      <c r="D79" s="61">
        <v>111776.87</v>
      </c>
      <c r="E79" s="60"/>
      <c r="F79" s="61">
        <v>111740</v>
      </c>
      <c r="G79" s="62"/>
      <c r="H79" s="61">
        <v>115038</v>
      </c>
      <c r="I79" s="61">
        <v>113366</v>
      </c>
    </row>
    <row r="80" spans="2:9" ht="12" hidden="1" customHeight="1" x14ac:dyDescent="0.25">
      <c r="B80" s="59" t="s">
        <v>237</v>
      </c>
      <c r="C80" s="55"/>
      <c r="D80" s="61">
        <v>19347</v>
      </c>
      <c r="E80" s="60"/>
      <c r="F80" s="61">
        <v>19178</v>
      </c>
      <c r="G80" s="62"/>
      <c r="H80" s="61">
        <v>18729</v>
      </c>
      <c r="I80" s="61">
        <v>18474</v>
      </c>
    </row>
    <row r="81" spans="2:9" ht="12" hidden="1" customHeight="1" x14ac:dyDescent="0.25">
      <c r="B81" s="59" t="s">
        <v>295</v>
      </c>
      <c r="C81" s="55"/>
      <c r="D81" s="61">
        <v>1922</v>
      </c>
      <c r="E81" s="60"/>
      <c r="F81" s="61">
        <v>1916</v>
      </c>
      <c r="G81" s="62"/>
      <c r="H81" s="61">
        <v>2016</v>
      </c>
      <c r="I81" s="61">
        <v>2383</v>
      </c>
    </row>
    <row r="82" spans="2:9" ht="12" hidden="1" customHeight="1" x14ac:dyDescent="0.25">
      <c r="B82" s="59" t="s">
        <v>239</v>
      </c>
      <c r="C82" s="55"/>
      <c r="D82" s="61">
        <v>13109</v>
      </c>
      <c r="E82" s="60"/>
      <c r="F82" s="61">
        <v>13109</v>
      </c>
      <c r="G82" s="62"/>
      <c r="H82" s="61">
        <v>13109</v>
      </c>
      <c r="I82" s="61">
        <v>13109</v>
      </c>
    </row>
    <row r="83" spans="2:9" ht="10.5" hidden="1" customHeight="1" x14ac:dyDescent="0.25">
      <c r="B83" s="63" t="s">
        <v>296</v>
      </c>
      <c r="C83" s="64"/>
      <c r="D83" s="65" t="s">
        <v>241</v>
      </c>
      <c r="E83" s="64"/>
      <c r="F83" s="66" t="s">
        <v>242</v>
      </c>
      <c r="G83" s="2"/>
      <c r="H83" s="67" t="s">
        <v>243</v>
      </c>
      <c r="I83" s="67" t="s">
        <v>243</v>
      </c>
    </row>
    <row r="84" spans="2:9" ht="10.5" hidden="1" customHeight="1" x14ac:dyDescent="0.25">
      <c r="B84" s="63" t="s">
        <v>297</v>
      </c>
      <c r="C84" s="64"/>
      <c r="D84" s="65" t="s">
        <v>245</v>
      </c>
      <c r="E84" s="64"/>
      <c r="F84" s="66" t="s">
        <v>246</v>
      </c>
      <c r="G84" s="2"/>
      <c r="H84" s="67" t="s">
        <v>247</v>
      </c>
      <c r="I84" s="67" t="s">
        <v>247</v>
      </c>
    </row>
    <row r="85" spans="2:9" ht="10.5" hidden="1" customHeight="1" x14ac:dyDescent="0.25">
      <c r="B85" s="63" t="s">
        <v>298</v>
      </c>
      <c r="C85" s="64"/>
      <c r="D85" s="65" t="s">
        <v>249</v>
      </c>
      <c r="E85" s="64"/>
      <c r="F85" s="66" t="s">
        <v>250</v>
      </c>
      <c r="G85" s="2"/>
      <c r="H85" s="67" t="s">
        <v>250</v>
      </c>
      <c r="I85" s="67" t="s">
        <v>250</v>
      </c>
    </row>
    <row r="86" spans="2:9" ht="10.5" hidden="1" customHeight="1" x14ac:dyDescent="0.25">
      <c r="B86" s="63" t="s">
        <v>299</v>
      </c>
      <c r="C86" s="64"/>
      <c r="D86" s="65" t="s">
        <v>252</v>
      </c>
      <c r="E86" s="64"/>
      <c r="F86" s="66" t="s">
        <v>253</v>
      </c>
      <c r="G86" s="2"/>
      <c r="H86" s="67" t="s">
        <v>254</v>
      </c>
      <c r="I86" s="67" t="s">
        <v>255</v>
      </c>
    </row>
    <row r="87" spans="2:9" ht="10.5" hidden="1" customHeight="1" x14ac:dyDescent="0.25">
      <c r="B87" s="68" t="s">
        <v>300</v>
      </c>
      <c r="C87" s="69"/>
      <c r="D87" s="67"/>
      <c r="E87" s="69"/>
      <c r="F87" s="67" t="s">
        <v>257</v>
      </c>
      <c r="G87" s="2"/>
      <c r="H87" s="67" t="s">
        <v>258</v>
      </c>
      <c r="I87" s="67" t="s">
        <v>259</v>
      </c>
    </row>
    <row r="88" spans="2:9" ht="12" hidden="1" customHeight="1" x14ac:dyDescent="0.25">
      <c r="B88" s="57" t="s">
        <v>286</v>
      </c>
      <c r="C88" s="55"/>
      <c r="D88" s="58">
        <v>5433.4539999999997</v>
      </c>
      <c r="E88" s="55"/>
      <c r="F88" s="58">
        <v>4029.7150000000001</v>
      </c>
      <c r="G88" s="2"/>
      <c r="H88" s="58">
        <v>4227.1540000000005</v>
      </c>
      <c r="I88" s="58">
        <v>4098</v>
      </c>
    </row>
    <row r="89" spans="2:9" ht="4.5" hidden="1" customHeight="1" x14ac:dyDescent="0.25">
      <c r="B89" s="57"/>
      <c r="C89" s="64"/>
      <c r="D89" s="71"/>
      <c r="E89" s="64"/>
      <c r="F89" s="72"/>
      <c r="G89" s="2"/>
      <c r="H89" s="73"/>
      <c r="I89" s="73"/>
    </row>
    <row r="90" spans="2:9" ht="12" hidden="1" customHeight="1" x14ac:dyDescent="0.25">
      <c r="B90" s="57" t="s">
        <v>261</v>
      </c>
      <c r="C90" s="55"/>
      <c r="D90" s="58">
        <v>344902.08899999998</v>
      </c>
      <c r="E90" s="55"/>
      <c r="F90" s="58">
        <v>344484.57</v>
      </c>
      <c r="G90" s="2"/>
      <c r="H90" s="58">
        <v>355173.81599999999</v>
      </c>
      <c r="I90" s="58">
        <v>348928</v>
      </c>
    </row>
    <row r="91" spans="2:9" ht="10.5" hidden="1" customHeight="1" x14ac:dyDescent="0.25">
      <c r="B91" s="74" t="s">
        <v>301</v>
      </c>
      <c r="C91" s="64"/>
      <c r="D91" s="66" t="s">
        <v>263</v>
      </c>
      <c r="E91" s="64"/>
      <c r="F91" s="66" t="s">
        <v>264</v>
      </c>
      <c r="G91" s="2"/>
      <c r="H91" s="67" t="s">
        <v>264</v>
      </c>
      <c r="I91" s="67" t="s">
        <v>264</v>
      </c>
    </row>
    <row r="92" spans="2:9" ht="4.5" hidden="1" customHeight="1" x14ac:dyDescent="0.25">
      <c r="B92" s="57"/>
      <c r="C92" s="55"/>
      <c r="D92" s="73"/>
      <c r="E92" s="55"/>
      <c r="F92" s="73"/>
      <c r="G92" s="2"/>
      <c r="H92" s="73"/>
      <c r="I92" s="73"/>
    </row>
    <row r="93" spans="2:9" ht="10.5" hidden="1" customHeight="1" x14ac:dyDescent="0.25">
      <c r="B93" s="63" t="s">
        <v>302</v>
      </c>
      <c r="C93" s="55"/>
      <c r="D93" s="67" t="s">
        <v>245</v>
      </c>
      <c r="E93" s="55"/>
      <c r="F93" s="67" t="s">
        <v>247</v>
      </c>
      <c r="G93" s="2"/>
      <c r="H93" s="67" t="s">
        <v>247</v>
      </c>
      <c r="I93" s="67" t="s">
        <v>245</v>
      </c>
    </row>
    <row r="94" spans="2:9" ht="12" hidden="1" customHeight="1" x14ac:dyDescent="0.25">
      <c r="B94" s="57" t="s">
        <v>266</v>
      </c>
      <c r="C94" s="55"/>
      <c r="D94" s="58">
        <v>8984.64</v>
      </c>
      <c r="E94" s="55"/>
      <c r="F94" s="58">
        <v>7793.28</v>
      </c>
      <c r="G94" s="2"/>
      <c r="H94" s="58">
        <v>7920.8630000000003</v>
      </c>
      <c r="I94" s="58">
        <v>8317</v>
      </c>
    </row>
    <row r="95" spans="2:9" ht="4.5" hidden="1" customHeight="1" x14ac:dyDescent="0.25">
      <c r="B95" s="84"/>
      <c r="C95" s="76"/>
      <c r="D95" s="77"/>
      <c r="E95" s="76"/>
      <c r="F95" s="77"/>
      <c r="G95" s="2"/>
      <c r="H95" s="78"/>
      <c r="I95" s="78"/>
    </row>
    <row r="96" spans="2:9" ht="9.75" hidden="1" customHeight="1" x14ac:dyDescent="0.25">
      <c r="B96" s="1327" t="s">
        <v>303</v>
      </c>
      <c r="C96" s="1328" t="s">
        <v>1</v>
      </c>
      <c r="D96" s="1328" t="s">
        <v>1</v>
      </c>
      <c r="E96" s="1328" t="s">
        <v>1</v>
      </c>
      <c r="F96" s="1328" t="s">
        <v>1</v>
      </c>
      <c r="G96" s="2"/>
      <c r="H96" s="2"/>
      <c r="I96" s="2"/>
    </row>
    <row r="97" spans="2:9" ht="9.75" hidden="1" customHeight="1" x14ac:dyDescent="0.2">
      <c r="B97" s="1327" t="s">
        <v>304</v>
      </c>
      <c r="C97" s="1328" t="s">
        <v>1</v>
      </c>
      <c r="D97" s="1328" t="s">
        <v>1</v>
      </c>
      <c r="E97" s="1328" t="s">
        <v>1</v>
      </c>
      <c r="F97" s="1328" t="s">
        <v>1</v>
      </c>
      <c r="G97" s="1328" t="s">
        <v>1</v>
      </c>
      <c r="H97" s="1328" t="s">
        <v>1</v>
      </c>
      <c r="I97" s="79"/>
    </row>
    <row r="98" spans="2:9" ht="9.75" hidden="1" customHeight="1" x14ac:dyDescent="0.25">
      <c r="B98" s="80"/>
      <c r="C98" s="64"/>
      <c r="D98" s="81"/>
      <c r="E98" s="64"/>
      <c r="F98" s="81"/>
      <c r="G98" s="2"/>
      <c r="H98" s="2"/>
      <c r="I98" s="2"/>
    </row>
    <row r="99" spans="2:9" ht="15" hidden="1" customHeight="1" x14ac:dyDescent="0.25">
      <c r="B99" s="2"/>
      <c r="C99" s="2"/>
      <c r="D99" s="2"/>
      <c r="E99" s="2"/>
      <c r="F99" s="2"/>
      <c r="G99" s="2"/>
      <c r="H99" s="2"/>
      <c r="I99" s="2"/>
    </row>
    <row r="100" spans="2:9" hidden="1" x14ac:dyDescent="0.2"/>
    <row r="101" spans="2:9" hidden="1" x14ac:dyDescent="0.2"/>
    <row r="102" spans="2:9" hidden="1" x14ac:dyDescent="0.2"/>
    <row r="103" spans="2:9" hidden="1" x14ac:dyDescent="0.2"/>
    <row r="104" spans="2:9" hidden="1" x14ac:dyDescent="0.2"/>
    <row r="105" spans="2:9" hidden="1" x14ac:dyDescent="0.2"/>
    <row r="106" spans="2:9" hidden="1" x14ac:dyDescent="0.2"/>
    <row r="107" spans="2:9" hidden="1" x14ac:dyDescent="0.2"/>
    <row r="108" spans="2:9" hidden="1" x14ac:dyDescent="0.2"/>
    <row r="109" spans="2:9" hidden="1" x14ac:dyDescent="0.2"/>
    <row r="110" spans="2:9" hidden="1" x14ac:dyDescent="0.2"/>
    <row r="111" spans="2:9" hidden="1" x14ac:dyDescent="0.2"/>
    <row r="112" spans="2:9"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11">
    <mergeCell ref="B1:I1"/>
    <mergeCell ref="B4:F4"/>
    <mergeCell ref="B30:F30"/>
    <mergeCell ref="B31:H31"/>
    <mergeCell ref="B34:I34"/>
    <mergeCell ref="B97:H97"/>
    <mergeCell ref="B63:F63"/>
    <mergeCell ref="B64:H64"/>
    <mergeCell ref="B67:I67"/>
    <mergeCell ref="B70:F70"/>
    <mergeCell ref="B96:F96"/>
  </mergeCells>
  <printOptions horizontalCentered="1"/>
  <pageMargins left="0.70866141732283472" right="0.70866141732283472" top="0.74803149606299213" bottom="0.74803149606299213" header="0.31496062992125984" footer="0.31496062992125984"/>
  <pageSetup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B1:I1000"/>
  <sheetViews>
    <sheetView showGridLines="0" showRowColHeaders="0" topLeftCell="A2" zoomScaleNormal="100" workbookViewId="0">
      <selection activeCell="C33" sqref="C33"/>
    </sheetView>
  </sheetViews>
  <sheetFormatPr baseColWidth="10" defaultColWidth="9.140625" defaultRowHeight="12.75" x14ac:dyDescent="0.2"/>
  <cols>
    <col min="2" max="2" width="53.28515625" customWidth="1"/>
    <col min="3" max="8" width="15.140625" customWidth="1"/>
    <col min="9" max="9" width="12.140625" bestFit="1" customWidth="1"/>
  </cols>
  <sheetData>
    <row r="1" spans="2:9" ht="18" hidden="1" customHeight="1" x14ac:dyDescent="0.2">
      <c r="B1" s="1495" t="s">
        <v>2511</v>
      </c>
      <c r="C1" s="1495" t="s">
        <v>1</v>
      </c>
      <c r="D1" s="1495" t="s">
        <v>1</v>
      </c>
      <c r="E1" s="1495" t="s">
        <v>1</v>
      </c>
      <c r="F1" s="1495" t="s">
        <v>1</v>
      </c>
      <c r="G1" s="1495" t="s">
        <v>1</v>
      </c>
      <c r="H1" s="1495" t="s">
        <v>1</v>
      </c>
      <c r="I1" s="1495" t="s">
        <v>1</v>
      </c>
    </row>
    <row r="2" spans="2:9" ht="12.75" customHeight="1" x14ac:dyDescent="0.2">
      <c r="B2" s="816"/>
      <c r="C2" s="816"/>
      <c r="D2" s="816"/>
      <c r="E2" s="816"/>
      <c r="F2" s="816"/>
      <c r="G2" s="816"/>
      <c r="H2" s="816"/>
      <c r="I2" s="816"/>
    </row>
    <row r="3" spans="2:9" ht="12.75" customHeight="1" x14ac:dyDescent="0.2">
      <c r="B3" s="796" t="s">
        <v>2512</v>
      </c>
      <c r="C3" s="817"/>
      <c r="D3" s="817"/>
      <c r="E3" s="817"/>
      <c r="F3" s="817"/>
      <c r="G3" s="817"/>
      <c r="H3" s="817"/>
      <c r="I3" s="817"/>
    </row>
    <row r="4" spans="2:9" ht="12.75" customHeight="1" x14ac:dyDescent="0.2">
      <c r="B4" s="818" t="s">
        <v>2513</v>
      </c>
      <c r="C4" s="819"/>
      <c r="D4" s="819"/>
      <c r="E4" s="819"/>
      <c r="F4" s="819"/>
      <c r="G4" s="819"/>
      <c r="H4" s="819"/>
      <c r="I4" s="819"/>
    </row>
    <row r="5" spans="2:9" ht="51" customHeight="1" x14ac:dyDescent="0.2">
      <c r="B5" s="1496"/>
      <c r="C5" s="1491" t="s">
        <v>2514</v>
      </c>
      <c r="D5" s="1491" t="s">
        <v>1</v>
      </c>
      <c r="E5" s="1492" t="s">
        <v>2515</v>
      </c>
      <c r="F5" s="1492" t="s">
        <v>2516</v>
      </c>
      <c r="G5" s="1492" t="s">
        <v>2517</v>
      </c>
      <c r="H5" s="1492" t="s">
        <v>2518</v>
      </c>
      <c r="I5" s="1494" t="s">
        <v>4022</v>
      </c>
    </row>
    <row r="6" spans="2:9" ht="45" customHeight="1" x14ac:dyDescent="0.2">
      <c r="B6" s="1497" t="s">
        <v>1</v>
      </c>
      <c r="C6" s="800" t="s">
        <v>2519</v>
      </c>
      <c r="D6" s="820" t="s">
        <v>2520</v>
      </c>
      <c r="E6" s="1498" t="s">
        <v>1</v>
      </c>
      <c r="F6" s="1498" t="s">
        <v>1</v>
      </c>
      <c r="G6" s="1498" t="s">
        <v>1</v>
      </c>
      <c r="H6" s="1498" t="s">
        <v>1</v>
      </c>
      <c r="I6" s="1498" t="s">
        <v>1</v>
      </c>
    </row>
    <row r="7" spans="2:9" ht="12.75" customHeight="1" x14ac:dyDescent="0.2">
      <c r="B7" s="821" t="s">
        <v>2521</v>
      </c>
      <c r="C7" s="822">
        <v>111</v>
      </c>
      <c r="D7" s="822">
        <v>1689</v>
      </c>
      <c r="E7" s="822">
        <v>40</v>
      </c>
      <c r="F7" s="822">
        <v>0</v>
      </c>
      <c r="G7" s="822">
        <v>202</v>
      </c>
      <c r="H7" s="822">
        <v>-2</v>
      </c>
      <c r="I7" s="822">
        <v>1759</v>
      </c>
    </row>
    <row r="8" spans="2:9" ht="12.75" customHeight="1" x14ac:dyDescent="0.2">
      <c r="B8" s="823" t="s">
        <v>2522</v>
      </c>
      <c r="C8" s="822">
        <v>7</v>
      </c>
      <c r="D8" s="822">
        <v>449</v>
      </c>
      <c r="E8" s="822">
        <v>5</v>
      </c>
      <c r="F8" s="822">
        <v>0</v>
      </c>
      <c r="G8" s="822">
        <v>28</v>
      </c>
      <c r="H8" s="822">
        <v>-2</v>
      </c>
      <c r="I8" s="822">
        <v>451</v>
      </c>
    </row>
    <row r="9" spans="2:9" ht="12.75" customHeight="1" x14ac:dyDescent="0.2">
      <c r="B9" s="823" t="s">
        <v>2523</v>
      </c>
      <c r="C9" s="822">
        <v>302</v>
      </c>
      <c r="D9" s="822">
        <v>11293</v>
      </c>
      <c r="E9" s="822">
        <v>231</v>
      </c>
      <c r="F9" s="822">
        <v>0</v>
      </c>
      <c r="G9" s="822">
        <v>1019</v>
      </c>
      <c r="H9" s="822">
        <v>-6</v>
      </c>
      <c r="I9" s="822">
        <v>11365</v>
      </c>
    </row>
    <row r="10" spans="2:9" ht="12.75" customHeight="1" x14ac:dyDescent="0.2">
      <c r="B10" s="823" t="s">
        <v>2524</v>
      </c>
      <c r="C10" s="822">
        <v>93</v>
      </c>
      <c r="D10" s="822">
        <v>5736</v>
      </c>
      <c r="E10" s="822">
        <v>129</v>
      </c>
      <c r="F10" s="822">
        <v>0</v>
      </c>
      <c r="G10" s="822">
        <v>26</v>
      </c>
      <c r="H10" s="822">
        <v>-13</v>
      </c>
      <c r="I10" s="822">
        <v>5700</v>
      </c>
    </row>
    <row r="11" spans="2:9" ht="12.75" customHeight="1" x14ac:dyDescent="0.2">
      <c r="B11" s="823" t="s">
        <v>2525</v>
      </c>
      <c r="C11" s="822">
        <v>43</v>
      </c>
      <c r="D11" s="822">
        <v>1044</v>
      </c>
      <c r="E11" s="822">
        <v>16</v>
      </c>
      <c r="F11" s="822">
        <v>0</v>
      </c>
      <c r="G11" s="822">
        <v>45</v>
      </c>
      <c r="H11" s="822">
        <v>-12</v>
      </c>
      <c r="I11" s="822">
        <v>1072</v>
      </c>
    </row>
    <row r="12" spans="2:9" ht="12.75" customHeight="1" x14ac:dyDescent="0.2">
      <c r="B12" s="823" t="s">
        <v>2526</v>
      </c>
      <c r="C12" s="822">
        <v>763</v>
      </c>
      <c r="D12" s="822">
        <v>8872</v>
      </c>
      <c r="E12" s="822">
        <v>690</v>
      </c>
      <c r="F12" s="822">
        <v>0</v>
      </c>
      <c r="G12" s="822">
        <v>5726</v>
      </c>
      <c r="H12" s="822">
        <v>-89</v>
      </c>
      <c r="I12" s="822">
        <v>8945</v>
      </c>
    </row>
    <row r="13" spans="2:9" ht="12.75" customHeight="1" x14ac:dyDescent="0.2">
      <c r="B13" s="823" t="s">
        <v>2527</v>
      </c>
      <c r="C13" s="822">
        <v>528</v>
      </c>
      <c r="D13" s="822">
        <v>10656</v>
      </c>
      <c r="E13" s="822">
        <v>392</v>
      </c>
      <c r="F13" s="822">
        <v>0</v>
      </c>
      <c r="G13" s="822">
        <v>746</v>
      </c>
      <c r="H13" s="822">
        <v>20</v>
      </c>
      <c r="I13" s="822">
        <v>10792</v>
      </c>
    </row>
    <row r="14" spans="2:9" ht="12.75" customHeight="1" x14ac:dyDescent="0.2">
      <c r="B14" s="823" t="s">
        <v>2528</v>
      </c>
      <c r="C14" s="822">
        <v>161</v>
      </c>
      <c r="D14" s="822">
        <v>7220</v>
      </c>
      <c r="E14" s="822">
        <v>105</v>
      </c>
      <c r="F14" s="822">
        <v>0</v>
      </c>
      <c r="G14" s="822">
        <v>113</v>
      </c>
      <c r="H14" s="822">
        <v>-4</v>
      </c>
      <c r="I14" s="822">
        <v>7276</v>
      </c>
    </row>
    <row r="15" spans="2:9" ht="12.75" customHeight="1" x14ac:dyDescent="0.2">
      <c r="B15" s="823" t="s">
        <v>2529</v>
      </c>
      <c r="C15" s="822">
        <v>198</v>
      </c>
      <c r="D15" s="822">
        <v>4886</v>
      </c>
      <c r="E15" s="822">
        <v>141</v>
      </c>
      <c r="F15" s="822">
        <v>0</v>
      </c>
      <c r="G15" s="822">
        <v>253</v>
      </c>
      <c r="H15" s="822">
        <v>-23</v>
      </c>
      <c r="I15" s="822">
        <v>4943</v>
      </c>
    </row>
    <row r="16" spans="2:9" ht="12.75" customHeight="1" x14ac:dyDescent="0.2">
      <c r="B16" s="823" t="s">
        <v>2530</v>
      </c>
      <c r="C16" s="822">
        <v>77</v>
      </c>
      <c r="D16" s="822">
        <v>1667</v>
      </c>
      <c r="E16" s="822">
        <v>57</v>
      </c>
      <c r="F16" s="822">
        <v>0</v>
      </c>
      <c r="G16" s="822">
        <v>255</v>
      </c>
      <c r="H16" s="822">
        <v>-22</v>
      </c>
      <c r="I16" s="822">
        <v>1687</v>
      </c>
    </row>
    <row r="17" spans="2:9" ht="12.75" customHeight="1" x14ac:dyDescent="0.2">
      <c r="B17" s="823" t="s">
        <v>2531</v>
      </c>
      <c r="C17" s="822">
        <v>606</v>
      </c>
      <c r="D17" s="822">
        <v>9844</v>
      </c>
      <c r="E17" s="822">
        <v>159</v>
      </c>
      <c r="F17" s="822">
        <v>0</v>
      </c>
      <c r="G17" s="822">
        <v>971</v>
      </c>
      <c r="H17" s="822">
        <v>-47</v>
      </c>
      <c r="I17" s="822">
        <v>10291</v>
      </c>
    </row>
    <row r="18" spans="2:9" ht="12.75" customHeight="1" x14ac:dyDescent="0.2">
      <c r="B18" s="823" t="s">
        <v>2532</v>
      </c>
      <c r="C18" s="822">
        <v>209</v>
      </c>
      <c r="D18" s="822">
        <v>2642</v>
      </c>
      <c r="E18" s="822">
        <v>153</v>
      </c>
      <c r="F18" s="822">
        <v>0</v>
      </c>
      <c r="G18" s="822">
        <v>625</v>
      </c>
      <c r="H18" s="822">
        <v>-9</v>
      </c>
      <c r="I18" s="822">
        <v>2697</v>
      </c>
    </row>
    <row r="19" spans="2:9" ht="12.75" customHeight="1" x14ac:dyDescent="0.2">
      <c r="B19" s="823" t="s">
        <v>2533</v>
      </c>
      <c r="C19" s="822">
        <v>53</v>
      </c>
      <c r="D19" s="822">
        <v>3358</v>
      </c>
      <c r="E19" s="822">
        <v>53</v>
      </c>
      <c r="F19" s="822">
        <v>0</v>
      </c>
      <c r="G19" s="822">
        <v>217</v>
      </c>
      <c r="H19" s="822">
        <v>4</v>
      </c>
      <c r="I19" s="822">
        <v>3358</v>
      </c>
    </row>
    <row r="20" spans="2:9" ht="12.75" customHeight="1" x14ac:dyDescent="0.2">
      <c r="B20" s="823" t="s">
        <v>2534</v>
      </c>
      <c r="C20" s="822">
        <v>0</v>
      </c>
      <c r="D20" s="822">
        <v>500</v>
      </c>
      <c r="E20" s="822">
        <v>0</v>
      </c>
      <c r="F20" s="822">
        <v>0</v>
      </c>
      <c r="G20" s="822">
        <v>1</v>
      </c>
      <c r="H20" s="822">
        <v>0</v>
      </c>
      <c r="I20" s="822">
        <v>500</v>
      </c>
    </row>
    <row r="21" spans="2:9" ht="12.75" customHeight="1" x14ac:dyDescent="0.2">
      <c r="B21" s="823" t="s">
        <v>2535</v>
      </c>
      <c r="C21" s="822">
        <v>59</v>
      </c>
      <c r="D21" s="822">
        <v>305</v>
      </c>
      <c r="E21" s="822">
        <v>47</v>
      </c>
      <c r="F21" s="822">
        <v>0</v>
      </c>
      <c r="G21" s="822">
        <v>21</v>
      </c>
      <c r="H21" s="822">
        <v>-2</v>
      </c>
      <c r="I21" s="822">
        <v>318</v>
      </c>
    </row>
    <row r="22" spans="2:9" ht="12.75" customHeight="1" x14ac:dyDescent="0.2">
      <c r="B22" s="823" t="s">
        <v>2536</v>
      </c>
      <c r="C22" s="822">
        <v>32</v>
      </c>
      <c r="D22" s="822">
        <v>1089</v>
      </c>
      <c r="E22" s="822">
        <v>17</v>
      </c>
      <c r="F22" s="822">
        <v>0</v>
      </c>
      <c r="G22" s="822">
        <v>23</v>
      </c>
      <c r="H22" s="822">
        <v>0</v>
      </c>
      <c r="I22" s="822">
        <v>1104</v>
      </c>
    </row>
    <row r="23" spans="2:9" ht="12.75" customHeight="1" x14ac:dyDescent="0.2">
      <c r="B23" s="823" t="s">
        <v>2537</v>
      </c>
      <c r="C23" s="822">
        <v>53</v>
      </c>
      <c r="D23" s="822">
        <v>573</v>
      </c>
      <c r="E23" s="822">
        <v>35</v>
      </c>
      <c r="F23" s="822">
        <v>0</v>
      </c>
      <c r="G23" s="822">
        <v>38</v>
      </c>
      <c r="H23" s="822">
        <v>-2</v>
      </c>
      <c r="I23" s="822">
        <v>592</v>
      </c>
    </row>
    <row r="24" spans="2:9" ht="12.75" customHeight="1" x14ac:dyDescent="0.2">
      <c r="B24" s="823" t="s">
        <v>2538</v>
      </c>
      <c r="C24" s="824">
        <v>188</v>
      </c>
      <c r="D24" s="824">
        <v>7818</v>
      </c>
      <c r="E24" s="824">
        <v>165</v>
      </c>
      <c r="F24" s="824">
        <v>0</v>
      </c>
      <c r="G24" s="824">
        <v>-126</v>
      </c>
      <c r="H24" s="824">
        <v>-15</v>
      </c>
      <c r="I24" s="824">
        <v>7841</v>
      </c>
    </row>
    <row r="25" spans="2:9" ht="12.75" customHeight="1" x14ac:dyDescent="0.2">
      <c r="B25" s="825" t="s">
        <v>2539</v>
      </c>
      <c r="C25" s="826">
        <v>3484</v>
      </c>
      <c r="D25" s="826">
        <v>79641</v>
      </c>
      <c r="E25" s="826">
        <v>2433</v>
      </c>
      <c r="F25" s="826">
        <v>0</v>
      </c>
      <c r="G25" s="826">
        <v>10182</v>
      </c>
      <c r="H25" s="826">
        <v>-225</v>
      </c>
      <c r="I25" s="826">
        <v>80692</v>
      </c>
    </row>
    <row r="26" spans="2:9" ht="12.75" customHeight="1" x14ac:dyDescent="0.2">
      <c r="B26" s="827"/>
      <c r="C26" s="828"/>
      <c r="D26" s="828"/>
      <c r="E26" s="828"/>
      <c r="F26" s="828"/>
      <c r="G26" s="828"/>
      <c r="H26" s="828"/>
      <c r="I26" s="828"/>
    </row>
    <row r="27" spans="2:9" ht="12.75" hidden="1" customHeight="1" x14ac:dyDescent="0.2">
      <c r="B27" s="816"/>
      <c r="C27" s="816"/>
      <c r="D27" s="816"/>
      <c r="E27" s="816"/>
      <c r="F27" s="816"/>
      <c r="G27" s="816"/>
      <c r="H27" s="816"/>
      <c r="I27" s="816"/>
    </row>
    <row r="28" spans="2:9" ht="18" hidden="1" customHeight="1" x14ac:dyDescent="0.2">
      <c r="B28" s="1495" t="s">
        <v>3940</v>
      </c>
      <c r="C28" s="1495" t="s">
        <v>1</v>
      </c>
      <c r="D28" s="1495" t="s">
        <v>1</v>
      </c>
      <c r="E28" s="1495" t="s">
        <v>1</v>
      </c>
      <c r="F28" s="1495" t="s">
        <v>1</v>
      </c>
      <c r="G28" s="1495" t="s">
        <v>1</v>
      </c>
      <c r="H28" s="1495" t="s">
        <v>1</v>
      </c>
      <c r="I28" s="1495" t="s">
        <v>1</v>
      </c>
    </row>
    <row r="29" spans="2:9" ht="12.75" hidden="1" customHeight="1" x14ac:dyDescent="0.2">
      <c r="B29" s="816"/>
      <c r="C29" s="816"/>
      <c r="D29" s="816"/>
      <c r="E29" s="816"/>
      <c r="F29" s="816"/>
      <c r="G29" s="816"/>
      <c r="H29" s="816"/>
      <c r="I29" s="816"/>
    </row>
    <row r="30" spans="2:9" ht="12.75" hidden="1" customHeight="1" x14ac:dyDescent="0.2">
      <c r="B30" s="796" t="s">
        <v>2540</v>
      </c>
      <c r="C30" s="817"/>
      <c r="D30" s="817"/>
      <c r="E30" s="817"/>
      <c r="F30" s="817"/>
      <c r="G30" s="817"/>
      <c r="H30" s="817"/>
      <c r="I30" s="817"/>
    </row>
    <row r="31" spans="2:9" ht="12.75" hidden="1" customHeight="1" x14ac:dyDescent="0.2">
      <c r="B31" s="818" t="s">
        <v>2513</v>
      </c>
      <c r="C31" s="819"/>
      <c r="D31" s="819"/>
      <c r="E31" s="819"/>
      <c r="F31" s="819"/>
      <c r="G31" s="819"/>
      <c r="H31" s="819"/>
      <c r="I31" s="819"/>
    </row>
    <row r="32" spans="2:9" ht="51" hidden="1" customHeight="1" x14ac:dyDescent="0.2">
      <c r="B32" s="1496"/>
      <c r="C32" s="1491" t="s">
        <v>2541</v>
      </c>
      <c r="D32" s="1491" t="s">
        <v>1</v>
      </c>
      <c r="E32" s="1492" t="s">
        <v>2542</v>
      </c>
      <c r="F32" s="1492" t="s">
        <v>2543</v>
      </c>
      <c r="G32" s="1492" t="s">
        <v>2544</v>
      </c>
      <c r="H32" s="1492" t="s">
        <v>2545</v>
      </c>
      <c r="I32" s="1492" t="s">
        <v>2546</v>
      </c>
    </row>
    <row r="33" spans="2:9" ht="31.5" hidden="1" customHeight="1" x14ac:dyDescent="0.2">
      <c r="B33" s="1497" t="s">
        <v>1</v>
      </c>
      <c r="C33" s="800" t="s">
        <v>2547</v>
      </c>
      <c r="D33" s="820" t="s">
        <v>2548</v>
      </c>
      <c r="E33" s="1498" t="s">
        <v>1</v>
      </c>
      <c r="F33" s="1498" t="s">
        <v>1</v>
      </c>
      <c r="G33" s="1498" t="s">
        <v>1</v>
      </c>
      <c r="H33" s="1498" t="s">
        <v>1</v>
      </c>
      <c r="I33" s="1498" t="s">
        <v>1</v>
      </c>
    </row>
    <row r="34" spans="2:9" ht="12.75" hidden="1" customHeight="1" x14ac:dyDescent="0.2">
      <c r="B34" s="821" t="s">
        <v>2549</v>
      </c>
      <c r="C34" s="822">
        <v>111</v>
      </c>
      <c r="D34" s="822">
        <v>1689</v>
      </c>
      <c r="E34" s="822">
        <v>40</v>
      </c>
      <c r="F34" s="822">
        <v>0</v>
      </c>
      <c r="G34" s="822">
        <v>202</v>
      </c>
      <c r="H34" s="822">
        <v>-2</v>
      </c>
      <c r="I34" s="822">
        <v>1759</v>
      </c>
    </row>
    <row r="35" spans="2:9" ht="12.75" hidden="1" customHeight="1" x14ac:dyDescent="0.2">
      <c r="B35" s="823" t="s">
        <v>2550</v>
      </c>
      <c r="C35" s="822">
        <v>7</v>
      </c>
      <c r="D35" s="822">
        <v>449</v>
      </c>
      <c r="E35" s="822">
        <v>5</v>
      </c>
      <c r="F35" s="822">
        <v>0</v>
      </c>
      <c r="G35" s="822">
        <v>28</v>
      </c>
      <c r="H35" s="822">
        <v>-2</v>
      </c>
      <c r="I35" s="822">
        <v>451</v>
      </c>
    </row>
    <row r="36" spans="2:9" ht="12.75" hidden="1" customHeight="1" x14ac:dyDescent="0.2">
      <c r="B36" s="823" t="s">
        <v>2551</v>
      </c>
      <c r="C36" s="822">
        <v>302</v>
      </c>
      <c r="D36" s="822">
        <v>11293</v>
      </c>
      <c r="E36" s="822">
        <v>231</v>
      </c>
      <c r="F36" s="822">
        <v>0</v>
      </c>
      <c r="G36" s="822">
        <v>1019</v>
      </c>
      <c r="H36" s="822">
        <v>-6</v>
      </c>
      <c r="I36" s="822">
        <v>11365</v>
      </c>
    </row>
    <row r="37" spans="2:9" ht="12.75" hidden="1" customHeight="1" x14ac:dyDescent="0.2">
      <c r="B37" s="823" t="s">
        <v>2552</v>
      </c>
      <c r="C37" s="822">
        <v>93</v>
      </c>
      <c r="D37" s="822">
        <v>5736</v>
      </c>
      <c r="E37" s="822">
        <v>129</v>
      </c>
      <c r="F37" s="822">
        <v>0</v>
      </c>
      <c r="G37" s="822">
        <v>26</v>
      </c>
      <c r="H37" s="822">
        <v>-13</v>
      </c>
      <c r="I37" s="822">
        <v>5700</v>
      </c>
    </row>
    <row r="38" spans="2:9" ht="12.75" hidden="1" customHeight="1" x14ac:dyDescent="0.2">
      <c r="B38" s="823" t="s">
        <v>2553</v>
      </c>
      <c r="C38" s="822">
        <v>43</v>
      </c>
      <c r="D38" s="822">
        <v>1044</v>
      </c>
      <c r="E38" s="822">
        <v>16</v>
      </c>
      <c r="F38" s="822">
        <v>0</v>
      </c>
      <c r="G38" s="822">
        <v>45</v>
      </c>
      <c r="H38" s="822">
        <v>-12</v>
      </c>
      <c r="I38" s="822">
        <v>1072</v>
      </c>
    </row>
    <row r="39" spans="2:9" ht="12.75" hidden="1" customHeight="1" x14ac:dyDescent="0.2">
      <c r="B39" s="823" t="s">
        <v>2554</v>
      </c>
      <c r="C39" s="1298">
        <v>763</v>
      </c>
      <c r="D39" s="822">
        <v>8872</v>
      </c>
      <c r="E39" s="822">
        <v>690</v>
      </c>
      <c r="F39" s="822">
        <v>0</v>
      </c>
      <c r="G39" s="822">
        <v>5726</v>
      </c>
      <c r="H39" s="822">
        <v>-89</v>
      </c>
      <c r="I39" s="822">
        <v>8945</v>
      </c>
    </row>
    <row r="40" spans="2:9" ht="12.75" hidden="1" customHeight="1" x14ac:dyDescent="0.2">
      <c r="B40" s="823" t="s">
        <v>2555</v>
      </c>
      <c r="C40" s="822">
        <v>528</v>
      </c>
      <c r="D40" s="822">
        <v>10656</v>
      </c>
      <c r="E40" s="822">
        <v>392</v>
      </c>
      <c r="F40" s="822">
        <v>0</v>
      </c>
      <c r="G40" s="822">
        <v>746</v>
      </c>
      <c r="H40" s="822">
        <v>20</v>
      </c>
      <c r="I40" s="822">
        <v>10792</v>
      </c>
    </row>
    <row r="41" spans="2:9" ht="12.75" hidden="1" customHeight="1" x14ac:dyDescent="0.2">
      <c r="B41" s="823" t="s">
        <v>2556</v>
      </c>
      <c r="C41" s="822">
        <v>161</v>
      </c>
      <c r="D41" s="822">
        <v>7220</v>
      </c>
      <c r="E41" s="822">
        <v>105</v>
      </c>
      <c r="F41" s="822">
        <v>0</v>
      </c>
      <c r="G41" s="822">
        <v>113</v>
      </c>
      <c r="H41" s="822">
        <v>-4</v>
      </c>
      <c r="I41" s="822">
        <v>7276</v>
      </c>
    </row>
    <row r="42" spans="2:9" ht="12.75" hidden="1" customHeight="1" x14ac:dyDescent="0.2">
      <c r="B42" s="823" t="s">
        <v>2557</v>
      </c>
      <c r="C42" s="822">
        <v>198</v>
      </c>
      <c r="D42" s="822">
        <v>4886</v>
      </c>
      <c r="E42" s="822">
        <v>141</v>
      </c>
      <c r="F42" s="822">
        <v>0</v>
      </c>
      <c r="G42" s="822">
        <v>253</v>
      </c>
      <c r="H42" s="822">
        <v>-23</v>
      </c>
      <c r="I42" s="822">
        <v>4943</v>
      </c>
    </row>
    <row r="43" spans="2:9" ht="12.75" hidden="1" customHeight="1" x14ac:dyDescent="0.2">
      <c r="B43" s="823" t="s">
        <v>2558</v>
      </c>
      <c r="C43" s="822">
        <v>77</v>
      </c>
      <c r="D43" s="822">
        <v>1667</v>
      </c>
      <c r="E43" s="822">
        <v>57</v>
      </c>
      <c r="F43" s="822">
        <v>0</v>
      </c>
      <c r="G43" s="822">
        <v>255</v>
      </c>
      <c r="H43" s="822">
        <v>-22</v>
      </c>
      <c r="I43" s="822">
        <v>1687</v>
      </c>
    </row>
    <row r="44" spans="2:9" ht="12.75" hidden="1" customHeight="1" x14ac:dyDescent="0.2">
      <c r="B44" s="823" t="s">
        <v>2559</v>
      </c>
      <c r="C44" s="822">
        <v>606</v>
      </c>
      <c r="D44" s="822">
        <v>9844</v>
      </c>
      <c r="E44" s="822">
        <v>159</v>
      </c>
      <c r="F44" s="822">
        <v>0</v>
      </c>
      <c r="G44" s="822">
        <v>971</v>
      </c>
      <c r="H44" s="822">
        <v>-47</v>
      </c>
      <c r="I44" s="822">
        <v>10291</v>
      </c>
    </row>
    <row r="45" spans="2:9" ht="12.75" hidden="1" customHeight="1" x14ac:dyDescent="0.2">
      <c r="B45" s="823" t="s">
        <v>2560</v>
      </c>
      <c r="C45" s="822">
        <v>209</v>
      </c>
      <c r="D45" s="822">
        <v>2642</v>
      </c>
      <c r="E45" s="822">
        <v>153</v>
      </c>
      <c r="F45" s="822">
        <v>0</v>
      </c>
      <c r="G45" s="822">
        <v>625</v>
      </c>
      <c r="H45" s="822">
        <v>-9</v>
      </c>
      <c r="I45" s="822">
        <v>2697</v>
      </c>
    </row>
    <row r="46" spans="2:9" ht="12.75" hidden="1" customHeight="1" x14ac:dyDescent="0.2">
      <c r="B46" s="823" t="s">
        <v>2561</v>
      </c>
      <c r="C46" s="822">
        <v>53</v>
      </c>
      <c r="D46" s="822">
        <v>3358</v>
      </c>
      <c r="E46" s="822">
        <v>53</v>
      </c>
      <c r="F46" s="822">
        <v>0</v>
      </c>
      <c r="G46" s="822">
        <v>217</v>
      </c>
      <c r="H46" s="822">
        <v>4</v>
      </c>
      <c r="I46" s="822">
        <v>3358</v>
      </c>
    </row>
    <row r="47" spans="2:9" ht="12.75" hidden="1" customHeight="1" x14ac:dyDescent="0.2">
      <c r="B47" s="823" t="s">
        <v>2562</v>
      </c>
      <c r="C47" s="822">
        <v>0</v>
      </c>
      <c r="D47" s="822">
        <v>500</v>
      </c>
      <c r="E47" s="822">
        <v>0</v>
      </c>
      <c r="F47" s="822">
        <v>0</v>
      </c>
      <c r="G47" s="822">
        <v>1</v>
      </c>
      <c r="H47" s="822">
        <v>0</v>
      </c>
      <c r="I47" s="822">
        <v>500</v>
      </c>
    </row>
    <row r="48" spans="2:9" ht="12.75" hidden="1" customHeight="1" x14ac:dyDescent="0.2">
      <c r="B48" s="823" t="s">
        <v>2563</v>
      </c>
      <c r="C48" s="822">
        <v>59</v>
      </c>
      <c r="D48" s="822">
        <v>305</v>
      </c>
      <c r="E48" s="822">
        <v>47</v>
      </c>
      <c r="F48" s="822">
        <v>0</v>
      </c>
      <c r="G48" s="822">
        <v>21</v>
      </c>
      <c r="H48" s="822">
        <v>-2</v>
      </c>
      <c r="I48" s="822">
        <v>318</v>
      </c>
    </row>
    <row r="49" spans="2:9" ht="12.75" hidden="1" customHeight="1" x14ac:dyDescent="0.2">
      <c r="B49" s="823" t="s">
        <v>2564</v>
      </c>
      <c r="C49" s="822">
        <v>32</v>
      </c>
      <c r="D49" s="822">
        <v>1089</v>
      </c>
      <c r="E49" s="822">
        <v>17</v>
      </c>
      <c r="F49" s="822">
        <v>0</v>
      </c>
      <c r="G49" s="822">
        <v>23</v>
      </c>
      <c r="H49" s="822">
        <v>0</v>
      </c>
      <c r="I49" s="822">
        <v>1104</v>
      </c>
    </row>
    <row r="50" spans="2:9" ht="12.75" hidden="1" customHeight="1" x14ac:dyDescent="0.2">
      <c r="B50" s="823" t="s">
        <v>2565</v>
      </c>
      <c r="C50" s="822">
        <v>53</v>
      </c>
      <c r="D50" s="822">
        <v>573</v>
      </c>
      <c r="E50" s="822">
        <v>35</v>
      </c>
      <c r="F50" s="822">
        <v>0</v>
      </c>
      <c r="G50" s="822">
        <v>38</v>
      </c>
      <c r="H50" s="822">
        <v>-2</v>
      </c>
      <c r="I50" s="822">
        <v>592</v>
      </c>
    </row>
    <row r="51" spans="2:9" ht="12.75" hidden="1" customHeight="1" x14ac:dyDescent="0.2">
      <c r="B51" s="823" t="s">
        <v>2566</v>
      </c>
      <c r="C51" s="824">
        <v>188</v>
      </c>
      <c r="D51" s="824">
        <v>7818</v>
      </c>
      <c r="E51" s="824">
        <v>165</v>
      </c>
      <c r="F51" s="824">
        <v>0</v>
      </c>
      <c r="G51" s="824">
        <v>-126</v>
      </c>
      <c r="H51" s="824">
        <v>-15</v>
      </c>
      <c r="I51" s="824">
        <v>7841</v>
      </c>
    </row>
    <row r="52" spans="2:9" ht="12.75" hidden="1" customHeight="1" x14ac:dyDescent="0.2">
      <c r="B52" s="825" t="s">
        <v>2539</v>
      </c>
      <c r="C52" s="826">
        <v>3484</v>
      </c>
      <c r="D52" s="826">
        <v>79641</v>
      </c>
      <c r="E52" s="826">
        <v>2433</v>
      </c>
      <c r="F52" s="826">
        <v>0</v>
      </c>
      <c r="G52" s="826">
        <v>10182</v>
      </c>
      <c r="H52" s="826">
        <v>-225</v>
      </c>
      <c r="I52" s="826">
        <v>80692</v>
      </c>
    </row>
    <row r="53" spans="2:9" ht="12.75" hidden="1" customHeight="1" x14ac:dyDescent="0.2">
      <c r="B53" s="827"/>
      <c r="C53" s="828"/>
      <c r="D53" s="828"/>
      <c r="E53" s="828"/>
      <c r="F53" s="828"/>
      <c r="G53" s="828"/>
      <c r="H53" s="828"/>
      <c r="I53" s="828"/>
    </row>
    <row r="54" spans="2:9" ht="12.75" hidden="1" customHeight="1" x14ac:dyDescent="0.2">
      <c r="B54" s="816"/>
      <c r="C54" s="816"/>
      <c r="D54" s="816"/>
      <c r="E54" s="816"/>
      <c r="F54" s="816"/>
      <c r="G54" s="816"/>
      <c r="H54" s="816"/>
      <c r="I54" s="816"/>
    </row>
    <row r="55" spans="2:9" ht="18" hidden="1" customHeight="1" x14ac:dyDescent="0.2">
      <c r="B55" s="1495" t="s">
        <v>2567</v>
      </c>
      <c r="C55" s="1495" t="s">
        <v>1</v>
      </c>
      <c r="D55" s="1495" t="s">
        <v>1</v>
      </c>
      <c r="E55" s="1495" t="s">
        <v>1</v>
      </c>
      <c r="F55" s="1495" t="s">
        <v>1</v>
      </c>
      <c r="G55" s="1495" t="s">
        <v>1</v>
      </c>
      <c r="H55" s="1495" t="s">
        <v>1</v>
      </c>
      <c r="I55" s="1495" t="s">
        <v>1</v>
      </c>
    </row>
    <row r="56" spans="2:9" ht="12.75" hidden="1" customHeight="1" x14ac:dyDescent="0.2">
      <c r="B56" s="816"/>
      <c r="C56" s="816"/>
      <c r="D56" s="816"/>
      <c r="E56" s="816"/>
      <c r="F56" s="816"/>
      <c r="G56" s="816"/>
      <c r="H56" s="816"/>
      <c r="I56" s="816"/>
    </row>
    <row r="57" spans="2:9" ht="12.75" hidden="1" customHeight="1" x14ac:dyDescent="0.2">
      <c r="B57" s="796" t="s">
        <v>2568</v>
      </c>
      <c r="C57" s="817"/>
      <c r="D57" s="817"/>
      <c r="E57" s="817"/>
      <c r="F57" s="817"/>
      <c r="G57" s="817"/>
      <c r="H57" s="817"/>
      <c r="I57" s="817"/>
    </row>
    <row r="58" spans="2:9" ht="12.75" hidden="1" customHeight="1" x14ac:dyDescent="0.2">
      <c r="B58" s="818" t="s">
        <v>2569</v>
      </c>
      <c r="C58" s="819"/>
      <c r="D58" s="819"/>
      <c r="E58" s="819"/>
      <c r="F58" s="819"/>
      <c r="G58" s="819"/>
      <c r="H58" s="819"/>
      <c r="I58" s="819"/>
    </row>
    <row r="59" spans="2:9" ht="51" hidden="1" customHeight="1" x14ac:dyDescent="0.2">
      <c r="B59" s="1496"/>
      <c r="C59" s="1491" t="s">
        <v>2570</v>
      </c>
      <c r="D59" s="1491" t="s">
        <v>1</v>
      </c>
      <c r="E59" s="1492" t="s">
        <v>2571</v>
      </c>
      <c r="F59" s="1492" t="s">
        <v>2572</v>
      </c>
      <c r="G59" s="1492" t="s">
        <v>2573</v>
      </c>
      <c r="H59" s="1492" t="s">
        <v>2574</v>
      </c>
      <c r="I59" s="1492" t="s">
        <v>2575</v>
      </c>
    </row>
    <row r="60" spans="2:9" ht="45" hidden="1" customHeight="1" x14ac:dyDescent="0.2">
      <c r="B60" s="1497" t="s">
        <v>1</v>
      </c>
      <c r="C60" s="800" t="s">
        <v>2576</v>
      </c>
      <c r="D60" s="820" t="s">
        <v>2577</v>
      </c>
      <c r="E60" s="1498" t="s">
        <v>1</v>
      </c>
      <c r="F60" s="1498" t="s">
        <v>1</v>
      </c>
      <c r="G60" s="1498" t="s">
        <v>1</v>
      </c>
      <c r="H60" s="1498" t="s">
        <v>1</v>
      </c>
      <c r="I60" s="1498" t="s">
        <v>1</v>
      </c>
    </row>
    <row r="61" spans="2:9" ht="12.75" hidden="1" customHeight="1" x14ac:dyDescent="0.2">
      <c r="B61" s="821" t="s">
        <v>2578</v>
      </c>
      <c r="C61" s="822">
        <v>111</v>
      </c>
      <c r="D61" s="822">
        <v>1689</v>
      </c>
      <c r="E61" s="822">
        <v>40</v>
      </c>
      <c r="F61" s="822">
        <v>0</v>
      </c>
      <c r="G61" s="822">
        <v>202</v>
      </c>
      <c r="H61" s="822">
        <v>-2</v>
      </c>
      <c r="I61" s="822">
        <v>1759</v>
      </c>
    </row>
    <row r="62" spans="2:9" ht="12.75" hidden="1" customHeight="1" x14ac:dyDescent="0.2">
      <c r="B62" s="823" t="s">
        <v>2579</v>
      </c>
      <c r="C62" s="822">
        <v>7</v>
      </c>
      <c r="D62" s="822">
        <v>449</v>
      </c>
      <c r="E62" s="822">
        <v>5</v>
      </c>
      <c r="F62" s="822">
        <v>0</v>
      </c>
      <c r="G62" s="822">
        <v>28</v>
      </c>
      <c r="H62" s="822">
        <v>-2</v>
      </c>
      <c r="I62" s="822">
        <v>451</v>
      </c>
    </row>
    <row r="63" spans="2:9" ht="12.75" hidden="1" customHeight="1" x14ac:dyDescent="0.2">
      <c r="B63" s="823" t="s">
        <v>2580</v>
      </c>
      <c r="C63" s="822">
        <v>302</v>
      </c>
      <c r="D63" s="822">
        <v>11293</v>
      </c>
      <c r="E63" s="822">
        <v>231</v>
      </c>
      <c r="F63" s="822">
        <v>0</v>
      </c>
      <c r="G63" s="822">
        <v>1019</v>
      </c>
      <c r="H63" s="822">
        <v>-6</v>
      </c>
      <c r="I63" s="822">
        <v>11365</v>
      </c>
    </row>
    <row r="64" spans="2:9" ht="12.75" hidden="1" customHeight="1" x14ac:dyDescent="0.2">
      <c r="B64" s="823" t="s">
        <v>2581</v>
      </c>
      <c r="C64" s="822">
        <v>93</v>
      </c>
      <c r="D64" s="822">
        <v>5736</v>
      </c>
      <c r="E64" s="822">
        <v>129</v>
      </c>
      <c r="F64" s="822">
        <v>0</v>
      </c>
      <c r="G64" s="822">
        <v>26</v>
      </c>
      <c r="H64" s="822">
        <v>-13</v>
      </c>
      <c r="I64" s="822">
        <v>5700</v>
      </c>
    </row>
    <row r="65" spans="2:9" ht="12.75" hidden="1" customHeight="1" x14ac:dyDescent="0.2">
      <c r="B65" s="823" t="s">
        <v>2582</v>
      </c>
      <c r="C65" s="822">
        <v>43</v>
      </c>
      <c r="D65" s="822">
        <v>1044</v>
      </c>
      <c r="E65" s="822">
        <v>16</v>
      </c>
      <c r="F65" s="822">
        <v>0</v>
      </c>
      <c r="G65" s="822">
        <v>45</v>
      </c>
      <c r="H65" s="822">
        <v>-12</v>
      </c>
      <c r="I65" s="822">
        <v>1072</v>
      </c>
    </row>
    <row r="66" spans="2:9" ht="12.75" hidden="1" customHeight="1" x14ac:dyDescent="0.2">
      <c r="B66" s="823" t="s">
        <v>2583</v>
      </c>
      <c r="C66" s="822">
        <v>763</v>
      </c>
      <c r="D66" s="822">
        <v>8872</v>
      </c>
      <c r="E66" s="822">
        <v>690</v>
      </c>
      <c r="F66" s="822">
        <v>0</v>
      </c>
      <c r="G66" s="822">
        <v>5726</v>
      </c>
      <c r="H66" s="822">
        <v>-89</v>
      </c>
      <c r="I66" s="822">
        <v>8945</v>
      </c>
    </row>
    <row r="67" spans="2:9" ht="12.75" hidden="1" customHeight="1" x14ac:dyDescent="0.2">
      <c r="B67" s="823" t="s">
        <v>2584</v>
      </c>
      <c r="C67" s="822">
        <v>528</v>
      </c>
      <c r="D67" s="822">
        <v>10656</v>
      </c>
      <c r="E67" s="822">
        <v>392</v>
      </c>
      <c r="F67" s="822">
        <v>0</v>
      </c>
      <c r="G67" s="822">
        <v>746</v>
      </c>
      <c r="H67" s="822">
        <v>20</v>
      </c>
      <c r="I67" s="822">
        <v>10792</v>
      </c>
    </row>
    <row r="68" spans="2:9" ht="12.75" hidden="1" customHeight="1" x14ac:dyDescent="0.2">
      <c r="B68" s="823" t="s">
        <v>2585</v>
      </c>
      <c r="C68" s="822">
        <v>161</v>
      </c>
      <c r="D68" s="822">
        <v>7220</v>
      </c>
      <c r="E68" s="822">
        <v>105</v>
      </c>
      <c r="F68" s="822">
        <v>0</v>
      </c>
      <c r="G68" s="822">
        <v>113</v>
      </c>
      <c r="H68" s="822">
        <v>-4</v>
      </c>
      <c r="I68" s="822">
        <v>7276</v>
      </c>
    </row>
    <row r="69" spans="2:9" ht="12.75" hidden="1" customHeight="1" x14ac:dyDescent="0.2">
      <c r="B69" s="823" t="s">
        <v>2586</v>
      </c>
      <c r="C69" s="822">
        <v>198</v>
      </c>
      <c r="D69" s="822">
        <v>4886</v>
      </c>
      <c r="E69" s="822">
        <v>141</v>
      </c>
      <c r="F69" s="822">
        <v>0</v>
      </c>
      <c r="G69" s="822">
        <v>253</v>
      </c>
      <c r="H69" s="822">
        <v>-23</v>
      </c>
      <c r="I69" s="822">
        <v>4943</v>
      </c>
    </row>
    <row r="70" spans="2:9" ht="12.75" hidden="1" customHeight="1" x14ac:dyDescent="0.2">
      <c r="B70" s="823" t="s">
        <v>2587</v>
      </c>
      <c r="C70" s="822">
        <v>77</v>
      </c>
      <c r="D70" s="822">
        <v>1667</v>
      </c>
      <c r="E70" s="822">
        <v>57</v>
      </c>
      <c r="F70" s="822">
        <v>0</v>
      </c>
      <c r="G70" s="822">
        <v>255</v>
      </c>
      <c r="H70" s="822">
        <v>-22</v>
      </c>
      <c r="I70" s="822">
        <v>1687</v>
      </c>
    </row>
    <row r="71" spans="2:9" ht="12.75" hidden="1" customHeight="1" x14ac:dyDescent="0.2">
      <c r="B71" s="823" t="s">
        <v>2588</v>
      </c>
      <c r="C71" s="822">
        <v>606</v>
      </c>
      <c r="D71" s="822">
        <v>9844</v>
      </c>
      <c r="E71" s="822">
        <v>159</v>
      </c>
      <c r="F71" s="822">
        <v>0</v>
      </c>
      <c r="G71" s="822">
        <v>971</v>
      </c>
      <c r="H71" s="822">
        <v>-47</v>
      </c>
      <c r="I71" s="822">
        <v>10291</v>
      </c>
    </row>
    <row r="72" spans="2:9" ht="12.75" hidden="1" customHeight="1" x14ac:dyDescent="0.2">
      <c r="B72" s="823" t="s">
        <v>2589</v>
      </c>
      <c r="C72" s="822">
        <v>209</v>
      </c>
      <c r="D72" s="822">
        <v>2642</v>
      </c>
      <c r="E72" s="822">
        <v>153</v>
      </c>
      <c r="F72" s="822">
        <v>0</v>
      </c>
      <c r="G72" s="822">
        <v>625</v>
      </c>
      <c r="H72" s="822">
        <v>-9</v>
      </c>
      <c r="I72" s="822">
        <v>2697</v>
      </c>
    </row>
    <row r="73" spans="2:9" ht="12.75" hidden="1" customHeight="1" x14ac:dyDescent="0.2">
      <c r="B73" s="823" t="s">
        <v>2590</v>
      </c>
      <c r="C73" s="822">
        <v>53</v>
      </c>
      <c r="D73" s="822">
        <v>3358</v>
      </c>
      <c r="E73" s="822">
        <v>53</v>
      </c>
      <c r="F73" s="822">
        <v>0</v>
      </c>
      <c r="G73" s="822">
        <v>217</v>
      </c>
      <c r="H73" s="822">
        <v>4</v>
      </c>
      <c r="I73" s="822">
        <v>3358</v>
      </c>
    </row>
    <row r="74" spans="2:9" ht="12.75" hidden="1" customHeight="1" x14ac:dyDescent="0.2">
      <c r="B74" s="823" t="s">
        <v>2591</v>
      </c>
      <c r="C74" s="822">
        <v>0</v>
      </c>
      <c r="D74" s="822">
        <v>500</v>
      </c>
      <c r="E74" s="822">
        <v>0</v>
      </c>
      <c r="F74" s="822">
        <v>0</v>
      </c>
      <c r="G74" s="822">
        <v>1</v>
      </c>
      <c r="H74" s="822">
        <v>0</v>
      </c>
      <c r="I74" s="822">
        <v>500</v>
      </c>
    </row>
    <row r="75" spans="2:9" ht="12.75" hidden="1" customHeight="1" x14ac:dyDescent="0.2">
      <c r="B75" s="823" t="s">
        <v>2592</v>
      </c>
      <c r="C75" s="822">
        <v>59</v>
      </c>
      <c r="D75" s="822">
        <v>305</v>
      </c>
      <c r="E75" s="822">
        <v>47</v>
      </c>
      <c r="F75" s="822">
        <v>0</v>
      </c>
      <c r="G75" s="822">
        <v>21</v>
      </c>
      <c r="H75" s="822">
        <v>-2</v>
      </c>
      <c r="I75" s="822">
        <v>318</v>
      </c>
    </row>
    <row r="76" spans="2:9" ht="12.75" hidden="1" customHeight="1" x14ac:dyDescent="0.2">
      <c r="B76" s="823" t="s">
        <v>2593</v>
      </c>
      <c r="C76" s="822">
        <v>32</v>
      </c>
      <c r="D76" s="822">
        <v>1089</v>
      </c>
      <c r="E76" s="822">
        <v>17</v>
      </c>
      <c r="F76" s="822">
        <v>0</v>
      </c>
      <c r="G76" s="822">
        <v>23</v>
      </c>
      <c r="H76" s="822">
        <v>0</v>
      </c>
      <c r="I76" s="822">
        <v>1104</v>
      </c>
    </row>
    <row r="77" spans="2:9" ht="12.75" hidden="1" customHeight="1" x14ac:dyDescent="0.2">
      <c r="B77" s="823" t="s">
        <v>2594</v>
      </c>
      <c r="C77" s="822">
        <v>53</v>
      </c>
      <c r="D77" s="822">
        <v>573</v>
      </c>
      <c r="E77" s="822">
        <v>35</v>
      </c>
      <c r="F77" s="822">
        <v>0</v>
      </c>
      <c r="G77" s="822">
        <v>38</v>
      </c>
      <c r="H77" s="822">
        <v>-2</v>
      </c>
      <c r="I77" s="822">
        <v>592</v>
      </c>
    </row>
    <row r="78" spans="2:9" ht="12.75" hidden="1" customHeight="1" x14ac:dyDescent="0.2">
      <c r="B78" s="823" t="s">
        <v>2595</v>
      </c>
      <c r="C78" s="824">
        <v>188</v>
      </c>
      <c r="D78" s="824">
        <v>7818</v>
      </c>
      <c r="E78" s="824">
        <v>165</v>
      </c>
      <c r="F78" s="824">
        <v>0</v>
      </c>
      <c r="G78" s="824">
        <v>-126</v>
      </c>
      <c r="H78" s="824">
        <v>-15</v>
      </c>
      <c r="I78" s="824">
        <v>7841</v>
      </c>
    </row>
    <row r="79" spans="2:9" ht="12.75" hidden="1" customHeight="1" x14ac:dyDescent="0.2">
      <c r="B79" s="825" t="s">
        <v>2539</v>
      </c>
      <c r="C79" s="826">
        <v>3484</v>
      </c>
      <c r="D79" s="826">
        <v>79641</v>
      </c>
      <c r="E79" s="826">
        <v>2433</v>
      </c>
      <c r="F79" s="826">
        <v>0</v>
      </c>
      <c r="G79" s="826">
        <v>10182</v>
      </c>
      <c r="H79" s="826">
        <v>-225</v>
      </c>
      <c r="I79" s="826">
        <v>80692</v>
      </c>
    </row>
    <row r="80" spans="2:9" ht="12.75" hidden="1" customHeight="1" x14ac:dyDescent="0.2">
      <c r="B80" s="827"/>
      <c r="C80" s="828"/>
      <c r="D80" s="828"/>
      <c r="E80" s="828"/>
      <c r="F80" s="828"/>
      <c r="G80" s="828"/>
      <c r="H80" s="828"/>
      <c r="I80" s="828"/>
    </row>
    <row r="81" spans="2:9" ht="12.75" hidden="1" customHeight="1" x14ac:dyDescent="0.2">
      <c r="B81" s="816"/>
      <c r="C81" s="816"/>
      <c r="D81" s="816"/>
      <c r="E81" s="816"/>
      <c r="F81" s="816"/>
      <c r="G81" s="816"/>
      <c r="H81" s="816"/>
      <c r="I81" s="816"/>
    </row>
    <row r="82" spans="2:9" hidden="1" x14ac:dyDescent="0.2"/>
    <row r="83" spans="2:9" hidden="1" x14ac:dyDescent="0.2"/>
    <row r="84" spans="2:9" hidden="1" x14ac:dyDescent="0.2"/>
    <row r="85" spans="2:9" hidden="1" x14ac:dyDescent="0.2"/>
    <row r="86" spans="2:9" hidden="1" x14ac:dyDescent="0.2"/>
    <row r="87" spans="2:9" hidden="1" x14ac:dyDescent="0.2"/>
    <row r="88" spans="2:9" hidden="1" x14ac:dyDescent="0.2"/>
    <row r="89" spans="2:9" hidden="1" x14ac:dyDescent="0.2"/>
    <row r="90" spans="2:9" hidden="1" x14ac:dyDescent="0.2"/>
    <row r="91" spans="2:9" hidden="1" x14ac:dyDescent="0.2"/>
    <row r="92" spans="2:9" hidden="1" x14ac:dyDescent="0.2"/>
    <row r="93" spans="2:9" hidden="1" x14ac:dyDescent="0.2"/>
    <row r="94" spans="2:9" hidden="1" x14ac:dyDescent="0.2"/>
    <row r="95" spans="2:9" hidden="1" x14ac:dyDescent="0.2"/>
    <row r="96" spans="2:9"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24">
    <mergeCell ref="B1:I1"/>
    <mergeCell ref="B5:B6"/>
    <mergeCell ref="C5:D5"/>
    <mergeCell ref="E5:E6"/>
    <mergeCell ref="F5:F6"/>
    <mergeCell ref="G5:G6"/>
    <mergeCell ref="H5:H6"/>
    <mergeCell ref="I5:I6"/>
    <mergeCell ref="B28:I28"/>
    <mergeCell ref="B32:B33"/>
    <mergeCell ref="C32:D32"/>
    <mergeCell ref="E32:E33"/>
    <mergeCell ref="F32:F33"/>
    <mergeCell ref="G32:G33"/>
    <mergeCell ref="H32:H33"/>
    <mergeCell ref="I32:I33"/>
    <mergeCell ref="B55:I55"/>
    <mergeCell ref="B59:B60"/>
    <mergeCell ref="C59:D59"/>
    <mergeCell ref="E59:E60"/>
    <mergeCell ref="F59:F60"/>
    <mergeCell ref="G59:G60"/>
    <mergeCell ref="H59:H60"/>
    <mergeCell ref="I59:I60"/>
  </mergeCells>
  <printOptions horizontalCentered="1"/>
  <pageMargins left="0.70866141732283472" right="0.70866141732283472" top="0.74803149606299213" bottom="0.74803149606299213" header="0.31496062992125984" footer="0.31496062992125984"/>
  <pageSetup scale="75"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B1:I1000"/>
  <sheetViews>
    <sheetView showGridLines="0" showRowColHeaders="0" topLeftCell="A2" zoomScaleNormal="100" workbookViewId="0">
      <selection activeCell="C33" sqref="C33"/>
    </sheetView>
  </sheetViews>
  <sheetFormatPr baseColWidth="10" defaultColWidth="9.140625" defaultRowHeight="12.75" x14ac:dyDescent="0.2"/>
  <cols>
    <col min="2" max="2" width="20.7109375" customWidth="1"/>
    <col min="3" max="3" width="13.140625" customWidth="1"/>
    <col min="4" max="4" width="15" customWidth="1"/>
    <col min="5" max="8" width="13.140625" customWidth="1"/>
    <col min="9" max="9" width="11.42578125" customWidth="1"/>
  </cols>
  <sheetData>
    <row r="1" spans="2:9" ht="18" hidden="1" customHeight="1" x14ac:dyDescent="0.2">
      <c r="B1" s="1484" t="s">
        <v>2596</v>
      </c>
      <c r="C1" s="1484" t="s">
        <v>1</v>
      </c>
      <c r="D1" s="1484" t="s">
        <v>1</v>
      </c>
      <c r="E1" s="1484" t="s">
        <v>1</v>
      </c>
      <c r="F1" s="1484" t="s">
        <v>1</v>
      </c>
      <c r="G1" s="1484" t="s">
        <v>1</v>
      </c>
      <c r="H1" s="1484" t="s">
        <v>1</v>
      </c>
      <c r="I1" s="829"/>
    </row>
    <row r="2" spans="2:9" ht="12.75" customHeight="1" x14ac:dyDescent="0.2">
      <c r="B2" s="792"/>
      <c r="C2" s="792"/>
      <c r="D2" s="792"/>
      <c r="E2" s="792"/>
      <c r="F2" s="792"/>
      <c r="G2" s="792"/>
      <c r="H2" s="792"/>
      <c r="I2" s="830"/>
    </row>
    <row r="3" spans="2:9" ht="12.75" customHeight="1" x14ac:dyDescent="0.2">
      <c r="B3" s="792"/>
      <c r="C3" s="792"/>
      <c r="D3" s="792"/>
      <c r="E3" s="792"/>
      <c r="F3" s="792"/>
      <c r="G3" s="792"/>
      <c r="H3" s="792"/>
      <c r="I3" s="792"/>
    </row>
    <row r="4" spans="2:9" ht="12.75" customHeight="1" x14ac:dyDescent="0.2">
      <c r="B4" s="831" t="s">
        <v>2597</v>
      </c>
      <c r="C4" s="792"/>
      <c r="D4" s="792"/>
      <c r="E4" s="792"/>
      <c r="F4" s="792"/>
      <c r="G4" s="792"/>
      <c r="H4" s="792"/>
      <c r="I4" s="792"/>
    </row>
    <row r="5" spans="2:9" ht="12.75" customHeight="1" x14ac:dyDescent="0.2">
      <c r="B5" s="818" t="s">
        <v>2598</v>
      </c>
      <c r="C5" s="830"/>
      <c r="D5" s="830"/>
      <c r="E5" s="830"/>
      <c r="F5" s="830"/>
      <c r="G5" s="830"/>
      <c r="H5" s="830"/>
      <c r="I5" s="830"/>
    </row>
    <row r="6" spans="2:9" ht="37.5" customHeight="1" x14ac:dyDescent="0.2">
      <c r="B6" s="1499"/>
      <c r="C6" s="1501" t="s">
        <v>2599</v>
      </c>
      <c r="D6" s="1501" t="s">
        <v>1</v>
      </c>
      <c r="E6" s="1501" t="s">
        <v>2600</v>
      </c>
      <c r="F6" s="1501" t="s">
        <v>1</v>
      </c>
      <c r="G6" s="1502" t="s">
        <v>2601</v>
      </c>
      <c r="H6" s="1502" t="s">
        <v>2602</v>
      </c>
      <c r="I6" s="1502" t="s">
        <v>2603</v>
      </c>
    </row>
    <row r="7" spans="2:9" ht="44.25" customHeight="1" x14ac:dyDescent="0.2">
      <c r="B7" s="1500" t="s">
        <v>1</v>
      </c>
      <c r="C7" s="835" t="s">
        <v>2604</v>
      </c>
      <c r="D7" s="835" t="s">
        <v>2605</v>
      </c>
      <c r="E7" s="835" t="s">
        <v>2606</v>
      </c>
      <c r="F7" s="835" t="s">
        <v>2607</v>
      </c>
      <c r="G7" s="1501" t="s">
        <v>1</v>
      </c>
      <c r="H7" s="1501" t="s">
        <v>1</v>
      </c>
      <c r="I7" s="1501"/>
    </row>
    <row r="8" spans="2:9" ht="12.75" customHeight="1" x14ac:dyDescent="0.2">
      <c r="B8" s="836" t="s">
        <v>2609</v>
      </c>
      <c r="C8" s="837">
        <v>9244</v>
      </c>
      <c r="D8" s="837">
        <v>307020</v>
      </c>
      <c r="E8" s="837">
        <v>4944</v>
      </c>
      <c r="F8" s="837">
        <v>0</v>
      </c>
      <c r="G8" s="837">
        <v>14135</v>
      </c>
      <c r="H8" s="838">
        <v>-157</v>
      </c>
      <c r="I8" s="838">
        <v>311319</v>
      </c>
    </row>
    <row r="9" spans="2:9" ht="12.75" customHeight="1" x14ac:dyDescent="0.2">
      <c r="B9" s="784" t="s">
        <v>2610</v>
      </c>
      <c r="C9" s="839">
        <v>1083</v>
      </c>
      <c r="D9" s="839">
        <v>30633</v>
      </c>
      <c r="E9" s="839">
        <v>518</v>
      </c>
      <c r="F9" s="839">
        <v>0</v>
      </c>
      <c r="G9" s="839">
        <v>21</v>
      </c>
      <c r="H9" s="839">
        <v>-29</v>
      </c>
      <c r="I9" s="839">
        <v>31199</v>
      </c>
    </row>
    <row r="10" spans="2:9" ht="12.75" customHeight="1" x14ac:dyDescent="0.2">
      <c r="B10" s="784" t="s">
        <v>2611</v>
      </c>
      <c r="C10" s="839">
        <v>17</v>
      </c>
      <c r="D10" s="839">
        <v>16358</v>
      </c>
      <c r="E10" s="839">
        <v>16</v>
      </c>
      <c r="F10" s="839">
        <v>0</v>
      </c>
      <c r="G10" s="839">
        <v>54</v>
      </c>
      <c r="H10" s="839">
        <v>-37</v>
      </c>
      <c r="I10" s="839">
        <v>16359</v>
      </c>
    </row>
    <row r="11" spans="2:9" ht="12.75" customHeight="1" x14ac:dyDescent="0.2">
      <c r="B11" s="784" t="s">
        <v>2612</v>
      </c>
      <c r="C11" s="840">
        <v>336</v>
      </c>
      <c r="D11" s="840">
        <v>19067</v>
      </c>
      <c r="E11" s="840">
        <v>204</v>
      </c>
      <c r="F11" s="840">
        <v>0</v>
      </c>
      <c r="G11" s="840">
        <v>144</v>
      </c>
      <c r="H11" s="840">
        <v>-181</v>
      </c>
      <c r="I11" s="841">
        <v>19199</v>
      </c>
    </row>
    <row r="12" spans="2:9" ht="12.75" customHeight="1" x14ac:dyDescent="0.2">
      <c r="B12" s="842" t="s">
        <v>2613</v>
      </c>
      <c r="C12" s="843">
        <v>10680</v>
      </c>
      <c r="D12" s="843">
        <v>373078</v>
      </c>
      <c r="E12" s="843">
        <v>5682</v>
      </c>
      <c r="F12" s="843">
        <v>0</v>
      </c>
      <c r="G12" s="843">
        <v>14353</v>
      </c>
      <c r="H12" s="843">
        <v>-405</v>
      </c>
      <c r="I12" s="843">
        <v>378075</v>
      </c>
    </row>
    <row r="13" spans="2:9" ht="12.75" customHeight="1" x14ac:dyDescent="0.2">
      <c r="B13" s="844"/>
      <c r="C13" s="844"/>
      <c r="D13" s="844"/>
      <c r="E13" s="844"/>
      <c r="F13" s="844"/>
      <c r="G13" s="844"/>
      <c r="H13" s="844"/>
      <c r="I13" s="844"/>
    </row>
    <row r="14" spans="2:9" ht="12.75" hidden="1" customHeight="1" x14ac:dyDescent="0.2">
      <c r="B14" s="792"/>
      <c r="C14" s="792"/>
      <c r="D14" s="792"/>
      <c r="E14" s="792"/>
      <c r="F14" s="792"/>
      <c r="G14" s="792"/>
      <c r="H14" s="792"/>
      <c r="I14" s="792"/>
    </row>
    <row r="15" spans="2:9" ht="18" hidden="1" customHeight="1" x14ac:dyDescent="0.2">
      <c r="B15" s="1484" t="s">
        <v>3940</v>
      </c>
      <c r="C15" s="1484" t="s">
        <v>1</v>
      </c>
      <c r="D15" s="1484" t="s">
        <v>1</v>
      </c>
      <c r="E15" s="1484" t="s">
        <v>1</v>
      </c>
      <c r="F15" s="1484" t="s">
        <v>1</v>
      </c>
      <c r="G15" s="1484" t="s">
        <v>1</v>
      </c>
      <c r="H15" s="1484" t="s">
        <v>1</v>
      </c>
      <c r="I15" s="845"/>
    </row>
    <row r="16" spans="2:9" ht="12.75" hidden="1" customHeight="1" x14ac:dyDescent="0.2">
      <c r="B16" s="792"/>
      <c r="C16" s="792"/>
      <c r="D16" s="792"/>
      <c r="E16" s="792"/>
      <c r="F16" s="792"/>
      <c r="G16" s="792"/>
      <c r="H16" s="792"/>
      <c r="I16" s="792"/>
    </row>
    <row r="17" spans="2:9" ht="12.75" hidden="1" customHeight="1" x14ac:dyDescent="0.2">
      <c r="B17" s="831" t="s">
        <v>2614</v>
      </c>
      <c r="C17" s="792"/>
      <c r="D17" s="792"/>
      <c r="E17" s="792"/>
      <c r="F17" s="792"/>
      <c r="G17" s="792"/>
      <c r="H17" s="792"/>
      <c r="I17" s="792"/>
    </row>
    <row r="18" spans="2:9" ht="12.75" hidden="1" customHeight="1" x14ac:dyDescent="0.2">
      <c r="B18" s="818" t="s">
        <v>2615</v>
      </c>
      <c r="C18" s="830"/>
      <c r="D18" s="830"/>
      <c r="E18" s="830"/>
      <c r="F18" s="830"/>
      <c r="G18" s="830"/>
      <c r="H18" s="830"/>
      <c r="I18" s="830"/>
    </row>
    <row r="19" spans="2:9" ht="33" hidden="1" customHeight="1" x14ac:dyDescent="0.2">
      <c r="B19" s="1499"/>
      <c r="C19" s="1501" t="s">
        <v>2616</v>
      </c>
      <c r="D19" s="1501" t="s">
        <v>1</v>
      </c>
      <c r="E19" s="1501" t="s">
        <v>2617</v>
      </c>
      <c r="F19" s="1501" t="s">
        <v>1</v>
      </c>
      <c r="G19" s="1502" t="s">
        <v>2618</v>
      </c>
      <c r="H19" s="1502" t="s">
        <v>2619</v>
      </c>
      <c r="I19" s="833" t="s">
        <v>2620</v>
      </c>
    </row>
    <row r="20" spans="2:9" ht="27" hidden="1" customHeight="1" x14ac:dyDescent="0.2">
      <c r="B20" s="1500" t="s">
        <v>1</v>
      </c>
      <c r="C20" s="835" t="s">
        <v>2621</v>
      </c>
      <c r="D20" s="835" t="s">
        <v>2622</v>
      </c>
      <c r="E20" s="835" t="s">
        <v>2623</v>
      </c>
      <c r="F20" s="835" t="s">
        <v>2607</v>
      </c>
      <c r="G20" s="1501" t="s">
        <v>1</v>
      </c>
      <c r="H20" s="1501" t="s">
        <v>1</v>
      </c>
      <c r="I20" s="846" t="s">
        <v>2608</v>
      </c>
    </row>
    <row r="21" spans="2:9" ht="12.75" hidden="1" customHeight="1" x14ac:dyDescent="0.2">
      <c r="B21" s="836" t="s">
        <v>2624</v>
      </c>
      <c r="C21" s="837">
        <v>9244</v>
      </c>
      <c r="D21" s="837">
        <v>307020</v>
      </c>
      <c r="E21" s="837">
        <v>4944</v>
      </c>
      <c r="F21" s="837">
        <v>0</v>
      </c>
      <c r="G21" s="837">
        <v>14135</v>
      </c>
      <c r="H21" s="838">
        <v>-157</v>
      </c>
      <c r="I21" s="838">
        <v>311319</v>
      </c>
    </row>
    <row r="22" spans="2:9" ht="12.75" hidden="1" customHeight="1" x14ac:dyDescent="0.2">
      <c r="B22" s="784" t="s">
        <v>2610</v>
      </c>
      <c r="C22" s="839">
        <v>1083</v>
      </c>
      <c r="D22" s="839">
        <v>30633</v>
      </c>
      <c r="E22" s="839">
        <v>518</v>
      </c>
      <c r="F22" s="839">
        <v>0</v>
      </c>
      <c r="G22" s="839">
        <v>21</v>
      </c>
      <c r="H22" s="839">
        <v>-29</v>
      </c>
      <c r="I22" s="839">
        <v>31199</v>
      </c>
    </row>
    <row r="23" spans="2:9" ht="12.75" hidden="1" customHeight="1" x14ac:dyDescent="0.2">
      <c r="B23" s="784" t="s">
        <v>2625</v>
      </c>
      <c r="C23" s="839">
        <v>17</v>
      </c>
      <c r="D23" s="839">
        <v>16358</v>
      </c>
      <c r="E23" s="839">
        <v>16</v>
      </c>
      <c r="F23" s="839">
        <v>0</v>
      </c>
      <c r="G23" s="839">
        <v>54</v>
      </c>
      <c r="H23" s="839">
        <v>-37</v>
      </c>
      <c r="I23" s="839">
        <v>16359</v>
      </c>
    </row>
    <row r="24" spans="2:9" ht="12.75" hidden="1" customHeight="1" x14ac:dyDescent="0.2">
      <c r="B24" s="784" t="s">
        <v>2626</v>
      </c>
      <c r="C24" s="840">
        <v>336</v>
      </c>
      <c r="D24" s="840">
        <v>19067</v>
      </c>
      <c r="E24" s="840">
        <v>204</v>
      </c>
      <c r="F24" s="840">
        <v>0</v>
      </c>
      <c r="G24" s="840">
        <v>144</v>
      </c>
      <c r="H24" s="840">
        <v>-181</v>
      </c>
      <c r="I24" s="841">
        <v>19199</v>
      </c>
    </row>
    <row r="25" spans="2:9" ht="12.75" hidden="1" customHeight="1" x14ac:dyDescent="0.2">
      <c r="B25" s="842" t="s">
        <v>2613</v>
      </c>
      <c r="C25" s="843">
        <v>10680</v>
      </c>
      <c r="D25" s="843">
        <v>373078</v>
      </c>
      <c r="E25" s="843">
        <v>5682</v>
      </c>
      <c r="F25" s="843">
        <v>0</v>
      </c>
      <c r="G25" s="843">
        <v>14353</v>
      </c>
      <c r="H25" s="843">
        <v>-405</v>
      </c>
      <c r="I25" s="843">
        <v>378075</v>
      </c>
    </row>
    <row r="26" spans="2:9" ht="12.75" hidden="1" customHeight="1" x14ac:dyDescent="0.2">
      <c r="B26" s="844"/>
      <c r="C26" s="844"/>
      <c r="D26" s="844"/>
      <c r="E26" s="844"/>
      <c r="F26" s="844"/>
      <c r="G26" s="844"/>
      <c r="H26" s="844"/>
      <c r="I26" s="844"/>
    </row>
    <row r="27" spans="2:9" ht="12.75" hidden="1" customHeight="1" x14ac:dyDescent="0.2">
      <c r="B27" s="792"/>
      <c r="C27" s="792"/>
      <c r="D27" s="792"/>
      <c r="E27" s="792"/>
      <c r="F27" s="792"/>
      <c r="G27" s="792"/>
      <c r="H27" s="792"/>
      <c r="I27" s="792"/>
    </row>
    <row r="28" spans="2:9" ht="18" hidden="1" customHeight="1" x14ac:dyDescent="0.2">
      <c r="B28" s="1484" t="s">
        <v>2627</v>
      </c>
      <c r="C28" s="1484" t="s">
        <v>1</v>
      </c>
      <c r="D28" s="1484" t="s">
        <v>1</v>
      </c>
      <c r="E28" s="1484" t="s">
        <v>1</v>
      </c>
      <c r="F28" s="1484" t="s">
        <v>1</v>
      </c>
      <c r="G28" s="1484" t="s">
        <v>1</v>
      </c>
      <c r="H28" s="1484" t="s">
        <v>1</v>
      </c>
      <c r="I28" s="845"/>
    </row>
    <row r="29" spans="2:9" ht="12.75" hidden="1" customHeight="1" x14ac:dyDescent="0.2">
      <c r="B29" s="792"/>
      <c r="C29" s="792"/>
      <c r="D29" s="792"/>
      <c r="E29" s="792"/>
      <c r="F29" s="792"/>
      <c r="G29" s="792"/>
      <c r="H29" s="792"/>
      <c r="I29" s="792"/>
    </row>
    <row r="30" spans="2:9" ht="12.75" hidden="1" customHeight="1" x14ac:dyDescent="0.2">
      <c r="B30" s="831" t="s">
        <v>2628</v>
      </c>
      <c r="C30" s="792"/>
      <c r="D30" s="792"/>
      <c r="E30" s="792"/>
      <c r="F30" s="792"/>
      <c r="G30" s="792"/>
      <c r="H30" s="792"/>
      <c r="I30" s="792"/>
    </row>
    <row r="31" spans="2:9" ht="12.75" hidden="1" customHeight="1" x14ac:dyDescent="0.2">
      <c r="B31" s="818" t="s">
        <v>2629</v>
      </c>
      <c r="C31" s="792"/>
      <c r="D31" s="792"/>
      <c r="E31" s="792"/>
      <c r="F31" s="792"/>
      <c r="G31" s="792"/>
      <c r="H31" s="792"/>
      <c r="I31" s="792"/>
    </row>
    <row r="32" spans="2:9" ht="35.25" hidden="1" customHeight="1" x14ac:dyDescent="0.2">
      <c r="B32" s="1499"/>
      <c r="C32" s="1501" t="s">
        <v>2630</v>
      </c>
      <c r="D32" s="1501" t="s">
        <v>1</v>
      </c>
      <c r="E32" s="1501" t="s">
        <v>2631</v>
      </c>
      <c r="F32" s="1501" t="s">
        <v>1</v>
      </c>
      <c r="G32" s="1502" t="s">
        <v>2632</v>
      </c>
      <c r="H32" s="1502" t="s">
        <v>2633</v>
      </c>
      <c r="I32" s="833" t="s">
        <v>2634</v>
      </c>
    </row>
    <row r="33" spans="2:9" ht="44.25" hidden="1" customHeight="1" x14ac:dyDescent="0.2">
      <c r="B33" s="1500" t="s">
        <v>1</v>
      </c>
      <c r="C33" s="835" t="s">
        <v>2635</v>
      </c>
      <c r="D33" s="835" t="s">
        <v>2636</v>
      </c>
      <c r="E33" s="835" t="s">
        <v>2637</v>
      </c>
      <c r="F33" s="835" t="s">
        <v>2607</v>
      </c>
      <c r="G33" s="1501" t="s">
        <v>1</v>
      </c>
      <c r="H33" s="1501" t="s">
        <v>1</v>
      </c>
      <c r="I33" s="846" t="s">
        <v>2608</v>
      </c>
    </row>
    <row r="34" spans="2:9" ht="12.75" hidden="1" customHeight="1" x14ac:dyDescent="0.2">
      <c r="B34" s="836" t="s">
        <v>2638</v>
      </c>
      <c r="C34" s="837">
        <v>9244</v>
      </c>
      <c r="D34" s="837">
        <v>307020</v>
      </c>
      <c r="E34" s="837">
        <v>4944</v>
      </c>
      <c r="F34" s="837">
        <v>0</v>
      </c>
      <c r="G34" s="837">
        <v>14135</v>
      </c>
      <c r="H34" s="838">
        <v>-157</v>
      </c>
      <c r="I34" s="838">
        <v>311319</v>
      </c>
    </row>
    <row r="35" spans="2:9" ht="12.75" hidden="1" customHeight="1" x14ac:dyDescent="0.2">
      <c r="B35" s="784" t="s">
        <v>2610</v>
      </c>
      <c r="C35" s="839">
        <v>1083</v>
      </c>
      <c r="D35" s="839">
        <v>30633</v>
      </c>
      <c r="E35" s="839">
        <v>518</v>
      </c>
      <c r="F35" s="839">
        <v>0</v>
      </c>
      <c r="G35" s="839">
        <v>21</v>
      </c>
      <c r="H35" s="839">
        <v>-29</v>
      </c>
      <c r="I35" s="839">
        <v>31199</v>
      </c>
    </row>
    <row r="36" spans="2:9" ht="12.75" hidden="1" customHeight="1" x14ac:dyDescent="0.2">
      <c r="B36" s="784" t="s">
        <v>2639</v>
      </c>
      <c r="C36" s="839">
        <v>17</v>
      </c>
      <c r="D36" s="839">
        <v>16358</v>
      </c>
      <c r="E36" s="839">
        <v>16</v>
      </c>
      <c r="F36" s="839">
        <v>0</v>
      </c>
      <c r="G36" s="839">
        <v>54</v>
      </c>
      <c r="H36" s="839">
        <v>-37</v>
      </c>
      <c r="I36" s="839">
        <v>16359</v>
      </c>
    </row>
    <row r="37" spans="2:9" ht="12.75" hidden="1" customHeight="1" x14ac:dyDescent="0.2">
      <c r="B37" s="784" t="s">
        <v>2640</v>
      </c>
      <c r="C37" s="840">
        <v>336</v>
      </c>
      <c r="D37" s="840">
        <v>19067</v>
      </c>
      <c r="E37" s="840">
        <v>204</v>
      </c>
      <c r="F37" s="840">
        <v>0</v>
      </c>
      <c r="G37" s="840">
        <v>144</v>
      </c>
      <c r="H37" s="840">
        <v>-181</v>
      </c>
      <c r="I37" s="841">
        <v>19199</v>
      </c>
    </row>
    <row r="38" spans="2:9" ht="12.75" hidden="1" customHeight="1" x14ac:dyDescent="0.2">
      <c r="B38" s="842" t="s">
        <v>2613</v>
      </c>
      <c r="C38" s="843">
        <v>10680</v>
      </c>
      <c r="D38" s="843">
        <v>373078</v>
      </c>
      <c r="E38" s="843">
        <v>5682</v>
      </c>
      <c r="F38" s="843">
        <v>0</v>
      </c>
      <c r="G38" s="843">
        <v>14353</v>
      </c>
      <c r="H38" s="843">
        <v>-405</v>
      </c>
      <c r="I38" s="843">
        <v>378075</v>
      </c>
    </row>
    <row r="39" spans="2:9" ht="12.75" hidden="1" customHeight="1" x14ac:dyDescent="0.2">
      <c r="B39" s="844"/>
      <c r="C39" s="1297"/>
      <c r="D39" s="844"/>
      <c r="E39" s="844"/>
      <c r="F39" s="844"/>
      <c r="G39" s="844"/>
      <c r="H39" s="844"/>
      <c r="I39" s="844"/>
    </row>
    <row r="40" spans="2:9" ht="12.75" hidden="1" customHeight="1" x14ac:dyDescent="0.2">
      <c r="B40" s="792"/>
      <c r="C40" s="792"/>
      <c r="D40" s="792"/>
      <c r="E40" s="792"/>
      <c r="F40" s="792"/>
      <c r="G40" s="792"/>
      <c r="H40" s="792"/>
      <c r="I40" s="792"/>
    </row>
    <row r="41" spans="2:9" hidden="1" x14ac:dyDescent="0.2"/>
    <row r="42" spans="2:9" hidden="1" x14ac:dyDescent="0.2"/>
    <row r="43" spans="2:9" hidden="1" x14ac:dyDescent="0.2"/>
    <row r="44" spans="2:9" hidden="1" x14ac:dyDescent="0.2"/>
    <row r="45" spans="2:9" hidden="1" x14ac:dyDescent="0.2"/>
    <row r="46" spans="2:9" hidden="1" x14ac:dyDescent="0.2"/>
    <row r="47" spans="2:9" hidden="1" x14ac:dyDescent="0.2"/>
    <row r="48" spans="2:9"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19">
    <mergeCell ref="I6:I7"/>
    <mergeCell ref="B1:H1"/>
    <mergeCell ref="B6:B7"/>
    <mergeCell ref="C6:D6"/>
    <mergeCell ref="E6:F6"/>
    <mergeCell ref="G6:G7"/>
    <mergeCell ref="H6:H7"/>
    <mergeCell ref="B15:H15"/>
    <mergeCell ref="B19:B20"/>
    <mergeCell ref="C19:D19"/>
    <mergeCell ref="E19:F19"/>
    <mergeCell ref="G19:G20"/>
    <mergeCell ref="H19:H20"/>
    <mergeCell ref="B28:H28"/>
    <mergeCell ref="B32:B33"/>
    <mergeCell ref="C32:D32"/>
    <mergeCell ref="E32:F32"/>
    <mergeCell ref="G32:G33"/>
    <mergeCell ref="H32:H33"/>
  </mergeCells>
  <printOptions horizontalCentered="1"/>
  <pageMargins left="0.70866141732283472" right="0.70866141732283472" top="0.74803149606299213" bottom="0.74803149606299213" header="0.31496062992125984" footer="0.31496062992125984"/>
  <pageSetup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B1:H1000"/>
  <sheetViews>
    <sheetView showGridLines="0" showRowColHeaders="0" topLeftCell="A2" zoomScaleNormal="100" workbookViewId="0">
      <selection activeCell="C33" sqref="C33"/>
    </sheetView>
  </sheetViews>
  <sheetFormatPr baseColWidth="10" defaultColWidth="9.140625" defaultRowHeight="12.75" x14ac:dyDescent="0.2"/>
  <cols>
    <col min="2" max="2" width="30.140625" customWidth="1"/>
    <col min="3" max="8" width="12.42578125" customWidth="1"/>
  </cols>
  <sheetData>
    <row r="1" spans="2:8" hidden="1" x14ac:dyDescent="0.2"/>
    <row r="3" spans="2:8" ht="12.75" customHeight="1" x14ac:dyDescent="0.2">
      <c r="B3" s="831" t="s">
        <v>2641</v>
      </c>
      <c r="C3" s="847"/>
      <c r="D3" s="847"/>
      <c r="E3" s="847"/>
      <c r="F3" s="847"/>
      <c r="G3" s="847"/>
      <c r="H3" s="847"/>
    </row>
    <row r="4" spans="2:8" ht="12.75" customHeight="1" x14ac:dyDescent="0.2">
      <c r="B4" s="818" t="s">
        <v>2642</v>
      </c>
      <c r="C4" s="793"/>
      <c r="D4" s="793"/>
      <c r="E4" s="793"/>
      <c r="F4" s="793"/>
      <c r="G4" s="793"/>
      <c r="H4" s="793"/>
    </row>
    <row r="5" spans="2:8" ht="22.5" customHeight="1" x14ac:dyDescent="0.2">
      <c r="B5" s="1499"/>
      <c r="C5" s="1501" t="s">
        <v>2643</v>
      </c>
      <c r="D5" s="1501" t="s">
        <v>1</v>
      </c>
      <c r="E5" s="1501" t="s">
        <v>1</v>
      </c>
      <c r="F5" s="1501" t="s">
        <v>1</v>
      </c>
      <c r="G5" s="1501" t="s">
        <v>1</v>
      </c>
      <c r="H5" s="1501" t="s">
        <v>1</v>
      </c>
    </row>
    <row r="6" spans="2:8" ht="30" customHeight="1" x14ac:dyDescent="0.2">
      <c r="B6" s="1500" t="s">
        <v>1</v>
      </c>
      <c r="C6" s="835" t="s">
        <v>2644</v>
      </c>
      <c r="D6" s="835" t="s">
        <v>2645</v>
      </c>
      <c r="E6" s="835" t="s">
        <v>2646</v>
      </c>
      <c r="F6" s="835" t="s">
        <v>2647</v>
      </c>
      <c r="G6" s="835" t="s">
        <v>2648</v>
      </c>
      <c r="H6" s="835" t="s">
        <v>2649</v>
      </c>
    </row>
    <row r="7" spans="2:8" ht="12.75" customHeight="1" x14ac:dyDescent="0.2">
      <c r="B7" s="836" t="s">
        <v>2650</v>
      </c>
      <c r="C7" s="848">
        <v>1919</v>
      </c>
      <c r="D7" s="848">
        <v>795</v>
      </c>
      <c r="E7" s="848">
        <v>404</v>
      </c>
      <c r="F7" s="848">
        <v>522</v>
      </c>
      <c r="G7" s="848">
        <v>658</v>
      </c>
      <c r="H7" s="848">
        <v>3692</v>
      </c>
    </row>
    <row r="8" spans="2:8" ht="12.75" customHeight="1" x14ac:dyDescent="0.2">
      <c r="B8" s="784" t="s">
        <v>2651</v>
      </c>
      <c r="C8" s="849">
        <v>0</v>
      </c>
      <c r="D8" s="849">
        <v>2</v>
      </c>
      <c r="E8" s="849">
        <v>0</v>
      </c>
      <c r="F8" s="849">
        <v>0</v>
      </c>
      <c r="G8" s="849">
        <v>0</v>
      </c>
      <c r="H8" s="849">
        <v>0</v>
      </c>
    </row>
    <row r="9" spans="2:8" ht="12.75" customHeight="1" x14ac:dyDescent="0.2">
      <c r="B9" s="850" t="s">
        <v>2652</v>
      </c>
      <c r="C9" s="851">
        <v>1919</v>
      </c>
      <c r="D9" s="851">
        <v>797</v>
      </c>
      <c r="E9" s="851">
        <v>404</v>
      </c>
      <c r="F9" s="851">
        <v>522</v>
      </c>
      <c r="G9" s="851">
        <v>658</v>
      </c>
      <c r="H9" s="851">
        <v>3692</v>
      </c>
    </row>
    <row r="10" spans="2:8" ht="12.75" customHeight="1" x14ac:dyDescent="0.2">
      <c r="B10" s="844"/>
      <c r="C10" s="852"/>
      <c r="D10" s="852"/>
      <c r="E10" s="852"/>
      <c r="F10" s="852"/>
      <c r="G10" s="852"/>
      <c r="H10" s="852"/>
    </row>
    <row r="11" spans="2:8" ht="12.75" hidden="1" customHeight="1" x14ac:dyDescent="0.2">
      <c r="B11" s="792"/>
      <c r="C11" s="847"/>
      <c r="D11" s="847"/>
      <c r="E11" s="847"/>
      <c r="F11" s="847"/>
      <c r="G11" s="847"/>
      <c r="H11" s="847"/>
    </row>
    <row r="12" spans="2:8" ht="18" hidden="1" customHeight="1" x14ac:dyDescent="0.2">
      <c r="B12" s="1484" t="s">
        <v>2653</v>
      </c>
      <c r="C12" s="1484" t="s">
        <v>1</v>
      </c>
      <c r="D12" s="1484" t="s">
        <v>1</v>
      </c>
      <c r="E12" s="1484" t="s">
        <v>1</v>
      </c>
      <c r="F12" s="1484" t="s">
        <v>1</v>
      </c>
      <c r="G12" s="1484" t="s">
        <v>1</v>
      </c>
      <c r="H12" s="1484" t="s">
        <v>1</v>
      </c>
    </row>
    <row r="13" spans="2:8" ht="12.75" hidden="1" customHeight="1" x14ac:dyDescent="0.2">
      <c r="B13" s="792"/>
      <c r="C13" s="847"/>
      <c r="D13" s="847"/>
      <c r="E13" s="847"/>
      <c r="F13" s="847"/>
      <c r="G13" s="847"/>
      <c r="H13" s="847"/>
    </row>
    <row r="14" spans="2:8" ht="12.75" hidden="1" customHeight="1" x14ac:dyDescent="0.2">
      <c r="B14" s="831" t="s">
        <v>2654</v>
      </c>
      <c r="C14" s="847"/>
      <c r="D14" s="847"/>
      <c r="E14" s="847"/>
      <c r="F14" s="847"/>
      <c r="G14" s="847"/>
      <c r="H14" s="847"/>
    </row>
    <row r="15" spans="2:8" ht="12.75" hidden="1" customHeight="1" x14ac:dyDescent="0.2">
      <c r="B15" s="818" t="s">
        <v>2655</v>
      </c>
      <c r="C15" s="793"/>
      <c r="D15" s="793"/>
      <c r="E15" s="793"/>
      <c r="F15" s="793"/>
      <c r="G15" s="793"/>
      <c r="H15" s="793"/>
    </row>
    <row r="16" spans="2:8" ht="22.5" hidden="1" customHeight="1" x14ac:dyDescent="0.2">
      <c r="B16" s="1499"/>
      <c r="C16" s="1501" t="s">
        <v>2656</v>
      </c>
      <c r="D16" s="1501" t="s">
        <v>1</v>
      </c>
      <c r="E16" s="1501" t="s">
        <v>1</v>
      </c>
      <c r="F16" s="1501" t="s">
        <v>1</v>
      </c>
      <c r="G16" s="1501" t="s">
        <v>1</v>
      </c>
      <c r="H16" s="1501" t="s">
        <v>1</v>
      </c>
    </row>
    <row r="17" spans="2:8" ht="30" hidden="1" customHeight="1" x14ac:dyDescent="0.2">
      <c r="B17" s="1500" t="s">
        <v>1</v>
      </c>
      <c r="C17" s="835" t="s">
        <v>2657</v>
      </c>
      <c r="D17" s="835" t="s">
        <v>2658</v>
      </c>
      <c r="E17" s="835" t="s">
        <v>2659</v>
      </c>
      <c r="F17" s="835" t="s">
        <v>2660</v>
      </c>
      <c r="G17" s="835" t="s">
        <v>2661</v>
      </c>
      <c r="H17" s="835" t="s">
        <v>2662</v>
      </c>
    </row>
    <row r="18" spans="2:8" ht="12.75" hidden="1" customHeight="1" x14ac:dyDescent="0.2">
      <c r="B18" s="836" t="s">
        <v>2663</v>
      </c>
      <c r="C18" s="848">
        <v>1919</v>
      </c>
      <c r="D18" s="848">
        <v>795</v>
      </c>
      <c r="E18" s="848">
        <v>404</v>
      </c>
      <c r="F18" s="848">
        <v>522</v>
      </c>
      <c r="G18" s="848">
        <v>658</v>
      </c>
      <c r="H18" s="848">
        <v>3692</v>
      </c>
    </row>
    <row r="19" spans="2:8" ht="12.75" hidden="1" customHeight="1" x14ac:dyDescent="0.2">
      <c r="B19" s="784" t="s">
        <v>2664</v>
      </c>
      <c r="C19" s="849">
        <v>0</v>
      </c>
      <c r="D19" s="849">
        <v>2</v>
      </c>
      <c r="E19" s="849">
        <v>0</v>
      </c>
      <c r="F19" s="849">
        <v>0</v>
      </c>
      <c r="G19" s="849">
        <v>0</v>
      </c>
      <c r="H19" s="849">
        <v>0</v>
      </c>
    </row>
    <row r="20" spans="2:8" ht="12.75" hidden="1" customHeight="1" x14ac:dyDescent="0.2">
      <c r="B20" s="850" t="s">
        <v>2665</v>
      </c>
      <c r="C20" s="851">
        <v>1919</v>
      </c>
      <c r="D20" s="851">
        <v>797</v>
      </c>
      <c r="E20" s="851">
        <v>404</v>
      </c>
      <c r="F20" s="851">
        <v>522</v>
      </c>
      <c r="G20" s="851">
        <v>658</v>
      </c>
      <c r="H20" s="851">
        <v>3692</v>
      </c>
    </row>
    <row r="21" spans="2:8" ht="12.75" hidden="1" customHeight="1" x14ac:dyDescent="0.2">
      <c r="B21" s="844"/>
      <c r="C21" s="853"/>
      <c r="D21" s="853"/>
      <c r="E21" s="853"/>
      <c r="F21" s="853"/>
      <c r="G21" s="853"/>
      <c r="H21" s="853"/>
    </row>
    <row r="22" spans="2:8" ht="12.75" hidden="1" customHeight="1" x14ac:dyDescent="0.2">
      <c r="B22" s="792"/>
      <c r="C22" s="847"/>
      <c r="D22" s="847"/>
      <c r="E22" s="847"/>
      <c r="F22" s="847"/>
      <c r="G22" s="847"/>
      <c r="H22" s="847"/>
    </row>
    <row r="23" spans="2:8" ht="18" hidden="1" customHeight="1" x14ac:dyDescent="0.2">
      <c r="B23" s="1484" t="s">
        <v>2666</v>
      </c>
      <c r="C23" s="1484" t="s">
        <v>1</v>
      </c>
      <c r="D23" s="1484" t="s">
        <v>1</v>
      </c>
      <c r="E23" s="1484" t="s">
        <v>1</v>
      </c>
      <c r="F23" s="1484" t="s">
        <v>1</v>
      </c>
      <c r="G23" s="1484" t="s">
        <v>1</v>
      </c>
      <c r="H23" s="1484" t="s">
        <v>1</v>
      </c>
    </row>
    <row r="24" spans="2:8" ht="12.75" hidden="1" customHeight="1" x14ac:dyDescent="0.2">
      <c r="B24" s="792"/>
      <c r="C24" s="847"/>
      <c r="D24" s="847"/>
      <c r="E24" s="847"/>
      <c r="F24" s="847"/>
      <c r="G24" s="847"/>
      <c r="H24" s="847"/>
    </row>
    <row r="25" spans="2:8" ht="12.75" hidden="1" customHeight="1" x14ac:dyDescent="0.2">
      <c r="B25" s="831" t="s">
        <v>2667</v>
      </c>
      <c r="C25" s="847"/>
      <c r="D25" s="847"/>
      <c r="E25" s="847"/>
      <c r="F25" s="847"/>
      <c r="G25" s="847"/>
      <c r="H25" s="847"/>
    </row>
    <row r="26" spans="2:8" ht="12.75" hidden="1" customHeight="1" x14ac:dyDescent="0.2">
      <c r="B26" s="818" t="s">
        <v>2668</v>
      </c>
      <c r="C26" s="793"/>
      <c r="D26" s="793"/>
      <c r="E26" s="793"/>
      <c r="F26" s="793"/>
      <c r="G26" s="793"/>
      <c r="H26" s="793"/>
    </row>
    <row r="27" spans="2:8" ht="22.5" hidden="1" customHeight="1" x14ac:dyDescent="0.2">
      <c r="B27" s="1499"/>
      <c r="C27" s="1501" t="s">
        <v>2669</v>
      </c>
      <c r="D27" s="1501" t="s">
        <v>1</v>
      </c>
      <c r="E27" s="1501" t="s">
        <v>1</v>
      </c>
      <c r="F27" s="1501" t="s">
        <v>1</v>
      </c>
      <c r="G27" s="1501" t="s">
        <v>1</v>
      </c>
      <c r="H27" s="1501" t="s">
        <v>1</v>
      </c>
    </row>
    <row r="28" spans="2:8" ht="30" hidden="1" customHeight="1" x14ac:dyDescent="0.2">
      <c r="B28" s="1500" t="s">
        <v>1</v>
      </c>
      <c r="C28" s="835" t="s">
        <v>2670</v>
      </c>
      <c r="D28" s="835" t="s">
        <v>2671</v>
      </c>
      <c r="E28" s="835" t="s">
        <v>2672</v>
      </c>
      <c r="F28" s="835" t="s">
        <v>2673</v>
      </c>
      <c r="G28" s="835" t="s">
        <v>2674</v>
      </c>
      <c r="H28" s="835" t="s">
        <v>2675</v>
      </c>
    </row>
    <row r="29" spans="2:8" ht="12.75" hidden="1" customHeight="1" x14ac:dyDescent="0.2">
      <c r="B29" s="836" t="s">
        <v>2676</v>
      </c>
      <c r="C29" s="848">
        <v>1919</v>
      </c>
      <c r="D29" s="848">
        <v>795</v>
      </c>
      <c r="E29" s="848">
        <v>404</v>
      </c>
      <c r="F29" s="848">
        <v>522</v>
      </c>
      <c r="G29" s="848">
        <v>658</v>
      </c>
      <c r="H29" s="848">
        <v>3692</v>
      </c>
    </row>
    <row r="30" spans="2:8" ht="12.75" hidden="1" customHeight="1" x14ac:dyDescent="0.2">
      <c r="B30" s="784" t="s">
        <v>2677</v>
      </c>
      <c r="C30" s="849">
        <v>0</v>
      </c>
      <c r="D30" s="849">
        <v>2</v>
      </c>
      <c r="E30" s="849">
        <v>0</v>
      </c>
      <c r="F30" s="849">
        <v>0</v>
      </c>
      <c r="G30" s="849">
        <v>0</v>
      </c>
      <c r="H30" s="849">
        <v>0</v>
      </c>
    </row>
    <row r="31" spans="2:8" ht="12.75" hidden="1" customHeight="1" x14ac:dyDescent="0.2">
      <c r="B31" s="850" t="s">
        <v>2678</v>
      </c>
      <c r="C31" s="851">
        <v>1919</v>
      </c>
      <c r="D31" s="851">
        <v>797</v>
      </c>
      <c r="E31" s="851">
        <v>404</v>
      </c>
      <c r="F31" s="851">
        <v>522</v>
      </c>
      <c r="G31" s="851">
        <v>658</v>
      </c>
      <c r="H31" s="851">
        <v>3692</v>
      </c>
    </row>
    <row r="32" spans="2:8" ht="12.75" hidden="1" customHeight="1" x14ac:dyDescent="0.2">
      <c r="B32" s="844"/>
      <c r="C32" s="853"/>
      <c r="D32" s="853"/>
      <c r="E32" s="853"/>
      <c r="F32" s="853"/>
      <c r="G32" s="853"/>
      <c r="H32" s="853"/>
    </row>
    <row r="33" spans="2:8" ht="12.75" hidden="1" customHeight="1" x14ac:dyDescent="0.2">
      <c r="B33" s="792"/>
      <c r="C33" s="847"/>
      <c r="D33" s="847"/>
      <c r="E33" s="847"/>
      <c r="F33" s="847"/>
      <c r="G33" s="847"/>
      <c r="H33" s="847"/>
    </row>
    <row r="34" spans="2:8" hidden="1" x14ac:dyDescent="0.2"/>
    <row r="35" spans="2:8" hidden="1" x14ac:dyDescent="0.2"/>
    <row r="36" spans="2:8" hidden="1" x14ac:dyDescent="0.2"/>
    <row r="37" spans="2:8" hidden="1" x14ac:dyDescent="0.2"/>
    <row r="38" spans="2:8" hidden="1" x14ac:dyDescent="0.2"/>
    <row r="39" spans="2:8" hidden="1" x14ac:dyDescent="0.2">
      <c r="C39" s="1284"/>
    </row>
    <row r="40" spans="2:8" hidden="1" x14ac:dyDescent="0.2"/>
    <row r="41" spans="2:8" hidden="1" x14ac:dyDescent="0.2"/>
    <row r="42" spans="2:8" hidden="1" x14ac:dyDescent="0.2"/>
    <row r="43" spans="2:8" hidden="1" x14ac:dyDescent="0.2"/>
    <row r="44" spans="2:8" hidden="1" x14ac:dyDescent="0.2"/>
    <row r="45" spans="2:8" hidden="1" x14ac:dyDescent="0.2"/>
    <row r="46" spans="2:8" hidden="1" x14ac:dyDescent="0.2"/>
    <row r="47" spans="2:8" hidden="1" x14ac:dyDescent="0.2"/>
    <row r="48" spans="2: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8">
    <mergeCell ref="B23:H23"/>
    <mergeCell ref="B27:B28"/>
    <mergeCell ref="C27:H27"/>
    <mergeCell ref="B5:B6"/>
    <mergeCell ref="C5:H5"/>
    <mergeCell ref="B12:H12"/>
    <mergeCell ref="B16:B17"/>
    <mergeCell ref="C16:H16"/>
  </mergeCells>
  <printOptions horizontalCentered="1"/>
  <pageMargins left="0.70866141732283472" right="0.70866141732283472" top="0.74803149606299213" bottom="0.74803149606299213" header="0.31496062992125984" footer="0.31496062992125984"/>
  <pageSetup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B1:O1016"/>
  <sheetViews>
    <sheetView showGridLines="0" showRowColHeaders="0" topLeftCell="A2" zoomScaleNormal="100" workbookViewId="0">
      <selection activeCell="C33" sqref="C33"/>
    </sheetView>
  </sheetViews>
  <sheetFormatPr baseColWidth="10" defaultColWidth="9.140625" defaultRowHeight="12.75" x14ac:dyDescent="0.2"/>
  <cols>
    <col min="2" max="2" width="24.140625" customWidth="1"/>
    <col min="3" max="3" width="11.42578125" customWidth="1"/>
    <col min="4" max="5" width="16.28515625" customWidth="1"/>
    <col min="6" max="6" width="11.42578125" customWidth="1"/>
    <col min="7" max="9" width="16.28515625" customWidth="1"/>
    <col min="10" max="10" width="11.42578125" customWidth="1"/>
    <col min="11" max="11" width="16.28515625" customWidth="1"/>
    <col min="12" max="12" width="11.42578125" customWidth="1"/>
    <col min="13" max="14" width="16.28515625" customWidth="1"/>
    <col min="15" max="15" width="17.140625" customWidth="1"/>
  </cols>
  <sheetData>
    <row r="1" spans="2:15" hidden="1" x14ac:dyDescent="0.2"/>
    <row r="3" spans="2:15" ht="12.75" customHeight="1" x14ac:dyDescent="0.2">
      <c r="B3" s="854" t="s">
        <v>2679</v>
      </c>
      <c r="C3" s="793"/>
      <c r="D3" s="793"/>
      <c r="E3" s="793"/>
      <c r="F3" s="793"/>
      <c r="G3" s="793"/>
      <c r="H3" s="793"/>
      <c r="I3" s="793"/>
      <c r="J3" s="793"/>
      <c r="K3" s="793"/>
      <c r="L3" s="793"/>
      <c r="M3" s="793"/>
      <c r="N3" s="793"/>
      <c r="O3" s="793"/>
    </row>
    <row r="4" spans="2:15" ht="14.25" customHeight="1" x14ac:dyDescent="0.2">
      <c r="B4" s="818" t="s">
        <v>2680</v>
      </c>
      <c r="C4" s="793"/>
      <c r="D4" s="793"/>
      <c r="E4" s="793"/>
      <c r="F4" s="793"/>
      <c r="G4" s="793"/>
      <c r="H4" s="793"/>
      <c r="I4" s="830"/>
      <c r="J4" s="830"/>
      <c r="K4" s="830"/>
      <c r="L4" s="830"/>
      <c r="M4" s="830"/>
      <c r="N4" s="830"/>
      <c r="O4" s="830"/>
    </row>
    <row r="5" spans="2:15" ht="23.25" customHeight="1" x14ac:dyDescent="0.2">
      <c r="B5" s="855"/>
      <c r="C5" s="1504" t="s">
        <v>2681</v>
      </c>
      <c r="D5" s="1505" t="s">
        <v>1</v>
      </c>
      <c r="E5" s="1505" t="s">
        <v>1</v>
      </c>
      <c r="F5" s="1505" t="s">
        <v>1</v>
      </c>
      <c r="G5" s="1505" t="s">
        <v>1</v>
      </c>
      <c r="H5" s="1505" t="s">
        <v>1</v>
      </c>
      <c r="I5" s="1506" t="s">
        <v>1</v>
      </c>
      <c r="J5" s="1507" t="s">
        <v>2682</v>
      </c>
      <c r="K5" s="1508" t="s">
        <v>1</v>
      </c>
      <c r="L5" s="1508" t="s">
        <v>1</v>
      </c>
      <c r="M5" s="1509" t="s">
        <v>1</v>
      </c>
      <c r="N5" s="1507" t="s">
        <v>2683</v>
      </c>
      <c r="O5" s="1508" t="s">
        <v>1</v>
      </c>
    </row>
    <row r="6" spans="2:15" ht="55.5" customHeight="1" x14ac:dyDescent="0.2">
      <c r="B6" s="855"/>
      <c r="C6" s="856"/>
      <c r="D6" s="1510" t="s">
        <v>2684</v>
      </c>
      <c r="E6" s="1510" t="s">
        <v>2685</v>
      </c>
      <c r="F6" s="1512"/>
      <c r="G6" s="1514" t="s">
        <v>2686</v>
      </c>
      <c r="H6" s="1514" t="s">
        <v>1</v>
      </c>
      <c r="I6" s="1515" t="s">
        <v>1</v>
      </c>
      <c r="J6" s="1512" t="s">
        <v>2687</v>
      </c>
      <c r="K6" s="1516" t="s">
        <v>1</v>
      </c>
      <c r="L6" s="1512" t="s">
        <v>2688</v>
      </c>
      <c r="M6" s="1516" t="s">
        <v>1</v>
      </c>
      <c r="N6" s="1510" t="s">
        <v>2688</v>
      </c>
      <c r="O6" s="1512" t="s">
        <v>2689</v>
      </c>
    </row>
    <row r="7" spans="2:15" ht="36.75" customHeight="1" x14ac:dyDescent="0.2">
      <c r="B7" s="855"/>
      <c r="C7" s="857"/>
      <c r="D7" s="1511" t="s">
        <v>1</v>
      </c>
      <c r="E7" s="1511" t="s">
        <v>1</v>
      </c>
      <c r="F7" s="1513" t="s">
        <v>1</v>
      </c>
      <c r="G7" s="858" t="s">
        <v>2690</v>
      </c>
      <c r="H7" s="858" t="s">
        <v>2691</v>
      </c>
      <c r="I7" s="858" t="s">
        <v>2692</v>
      </c>
      <c r="J7" s="856"/>
      <c r="K7" s="859" t="s">
        <v>2692</v>
      </c>
      <c r="L7" s="856"/>
      <c r="M7" s="859" t="s">
        <v>2692</v>
      </c>
      <c r="N7" s="1517" t="s">
        <v>1</v>
      </c>
      <c r="O7" s="1504" t="s">
        <v>1</v>
      </c>
    </row>
    <row r="8" spans="2:15" ht="12.75" customHeight="1" x14ac:dyDescent="0.2">
      <c r="B8" s="784" t="s">
        <v>2651</v>
      </c>
      <c r="C8" s="1274">
        <v>34706</v>
      </c>
      <c r="D8" s="1274">
        <v>1</v>
      </c>
      <c r="E8" s="1274">
        <v>0</v>
      </c>
      <c r="F8" s="1274">
        <v>13</v>
      </c>
      <c r="G8" s="1274">
        <v>13</v>
      </c>
      <c r="H8" s="1274">
        <v>13</v>
      </c>
      <c r="I8" s="1274">
        <v>0</v>
      </c>
      <c r="J8" s="1275">
        <v>1</v>
      </c>
      <c r="K8" s="1275">
        <v>0</v>
      </c>
      <c r="L8" s="1275">
        <v>4</v>
      </c>
      <c r="M8" s="1275">
        <v>0</v>
      </c>
      <c r="N8" s="1275">
        <v>0</v>
      </c>
      <c r="O8" s="1275">
        <v>0</v>
      </c>
    </row>
    <row r="9" spans="2:15" ht="12.75" customHeight="1" x14ac:dyDescent="0.2">
      <c r="B9" s="784" t="s">
        <v>2693</v>
      </c>
      <c r="C9" s="1275">
        <v>255413</v>
      </c>
      <c r="D9" s="1275">
        <v>652</v>
      </c>
      <c r="E9" s="1275">
        <v>3832</v>
      </c>
      <c r="F9" s="1275">
        <v>10024</v>
      </c>
      <c r="G9" s="1275">
        <v>10004</v>
      </c>
      <c r="H9" s="1275">
        <v>10004</v>
      </c>
      <c r="I9" s="1275">
        <v>5707</v>
      </c>
      <c r="J9" s="1275">
        <v>1406</v>
      </c>
      <c r="K9" s="1275">
        <v>221</v>
      </c>
      <c r="L9" s="1275">
        <v>3962</v>
      </c>
      <c r="M9" s="1275">
        <v>2151</v>
      </c>
      <c r="N9" s="1275">
        <v>5278</v>
      </c>
      <c r="O9" s="1275">
        <v>5852</v>
      </c>
    </row>
    <row r="10" spans="2:15" ht="12.75" customHeight="1" x14ac:dyDescent="0.2">
      <c r="B10" s="860" t="s">
        <v>2694</v>
      </c>
      <c r="C10" s="1275">
        <v>93639</v>
      </c>
      <c r="D10" s="1275"/>
      <c r="E10" s="1275">
        <v>25</v>
      </c>
      <c r="F10" s="1275">
        <v>674</v>
      </c>
      <c r="G10" s="1275">
        <v>664</v>
      </c>
      <c r="H10" s="1275"/>
      <c r="I10" s="1275">
        <v>22</v>
      </c>
      <c r="J10" s="1275">
        <v>66</v>
      </c>
      <c r="K10" s="1275">
        <v>0</v>
      </c>
      <c r="L10" s="1275">
        <v>243</v>
      </c>
      <c r="M10" s="1275">
        <v>5</v>
      </c>
      <c r="N10" s="1275">
        <v>302</v>
      </c>
      <c r="O10" s="1275">
        <v>14</v>
      </c>
    </row>
    <row r="11" spans="2:15" ht="12.75" customHeight="1" x14ac:dyDescent="0.2">
      <c r="B11" s="861" t="s">
        <v>3953</v>
      </c>
      <c r="C11" s="1276">
        <v>383758</v>
      </c>
      <c r="D11" s="1276">
        <v>654</v>
      </c>
      <c r="E11" s="1276">
        <v>3858</v>
      </c>
      <c r="F11" s="1276">
        <v>10711</v>
      </c>
      <c r="G11" s="1276">
        <v>10680</v>
      </c>
      <c r="H11" s="1276">
        <v>10017</v>
      </c>
      <c r="I11" s="1276">
        <v>5729</v>
      </c>
      <c r="J11" s="1276">
        <v>1473</v>
      </c>
      <c r="K11" s="1276">
        <v>221</v>
      </c>
      <c r="L11" s="1276">
        <v>4210</v>
      </c>
      <c r="M11" s="1276">
        <v>2156</v>
      </c>
      <c r="N11" s="1276">
        <v>5580</v>
      </c>
      <c r="O11" s="1276">
        <v>5866</v>
      </c>
    </row>
    <row r="12" spans="2:15" ht="14.25" customHeight="1" x14ac:dyDescent="0.2">
      <c r="B12" s="862"/>
      <c r="C12" s="863"/>
      <c r="D12" s="863"/>
      <c r="E12" s="863"/>
      <c r="F12" s="863"/>
      <c r="G12" s="863"/>
      <c r="H12" s="863"/>
      <c r="I12" s="863"/>
      <c r="J12" s="863"/>
      <c r="K12" s="863"/>
      <c r="L12" s="863"/>
      <c r="M12" s="863"/>
      <c r="N12" s="863"/>
      <c r="O12" s="863"/>
    </row>
    <row r="13" spans="2:15" ht="14.25" hidden="1" customHeight="1" x14ac:dyDescent="0.2">
      <c r="B13" s="790"/>
      <c r="C13" s="864"/>
      <c r="D13" s="864"/>
      <c r="E13" s="864"/>
      <c r="F13" s="864"/>
      <c r="G13" s="864"/>
      <c r="H13" s="864"/>
      <c r="I13" s="864"/>
      <c r="J13" s="864"/>
      <c r="K13" s="864"/>
      <c r="L13" s="864"/>
      <c r="M13" s="864"/>
      <c r="N13" s="864"/>
      <c r="O13" s="864"/>
    </row>
    <row r="14" spans="2:15" ht="18" hidden="1" customHeight="1" x14ac:dyDescent="0.2">
      <c r="B14" s="1484" t="s">
        <v>3940</v>
      </c>
      <c r="C14" s="1484" t="s">
        <v>1</v>
      </c>
      <c r="D14" s="1484" t="s">
        <v>1</v>
      </c>
      <c r="E14" s="1484" t="s">
        <v>1</v>
      </c>
      <c r="F14" s="1484" t="s">
        <v>1</v>
      </c>
      <c r="G14" s="1484" t="s">
        <v>1</v>
      </c>
      <c r="H14" s="1484" t="s">
        <v>1</v>
      </c>
      <c r="I14" s="1484" t="s">
        <v>1</v>
      </c>
      <c r="J14" s="1503" t="s">
        <v>1</v>
      </c>
      <c r="K14" s="1484" t="s">
        <v>1</v>
      </c>
      <c r="L14" s="1484" t="s">
        <v>1</v>
      </c>
      <c r="M14" s="1484" t="s">
        <v>1</v>
      </c>
      <c r="N14" s="1484" t="s">
        <v>1</v>
      </c>
      <c r="O14" s="1484" t="s">
        <v>1</v>
      </c>
    </row>
    <row r="15" spans="2:15" ht="12.75" hidden="1" customHeight="1" x14ac:dyDescent="0.2">
      <c r="B15" s="792"/>
      <c r="C15" s="847"/>
      <c r="D15" s="847"/>
      <c r="E15" s="847"/>
      <c r="F15" s="847"/>
      <c r="G15" s="847"/>
      <c r="H15" s="847"/>
      <c r="I15" s="865"/>
      <c r="J15" s="866"/>
      <c r="K15" s="867"/>
      <c r="L15" s="847"/>
      <c r="M15" s="847"/>
      <c r="N15" s="847"/>
      <c r="O15" s="847"/>
    </row>
    <row r="16" spans="2:15" ht="12.75" hidden="1" customHeight="1" x14ac:dyDescent="0.2">
      <c r="B16" s="854" t="s">
        <v>2695</v>
      </c>
      <c r="C16" s="793"/>
      <c r="D16" s="793"/>
      <c r="E16" s="793"/>
      <c r="F16" s="793"/>
      <c r="G16" s="793"/>
      <c r="H16" s="793"/>
      <c r="I16" s="793"/>
      <c r="J16" s="793"/>
      <c r="K16" s="793"/>
      <c r="L16" s="793"/>
      <c r="M16" s="793"/>
      <c r="N16" s="793"/>
      <c r="O16" s="793"/>
    </row>
    <row r="17" spans="2:15" ht="14.25" hidden="1" customHeight="1" x14ac:dyDescent="0.2">
      <c r="B17" s="818" t="s">
        <v>2696</v>
      </c>
      <c r="C17" s="793"/>
      <c r="D17" s="793"/>
      <c r="E17" s="793"/>
      <c r="F17" s="793"/>
      <c r="G17" s="793"/>
      <c r="H17" s="793"/>
      <c r="I17" s="830"/>
      <c r="J17" s="830"/>
      <c r="K17" s="830"/>
      <c r="L17" s="830"/>
      <c r="M17" s="830"/>
      <c r="N17" s="830"/>
      <c r="O17" s="830"/>
    </row>
    <row r="18" spans="2:15" ht="23.25" hidden="1" customHeight="1" x14ac:dyDescent="0.2">
      <c r="B18" s="855"/>
      <c r="C18" s="1504" t="s">
        <v>2697</v>
      </c>
      <c r="D18" s="1505" t="s">
        <v>1</v>
      </c>
      <c r="E18" s="1505" t="s">
        <v>1</v>
      </c>
      <c r="F18" s="1505" t="s">
        <v>1</v>
      </c>
      <c r="G18" s="1505" t="s">
        <v>1</v>
      </c>
      <c r="H18" s="1505" t="s">
        <v>1</v>
      </c>
      <c r="I18" s="1506" t="s">
        <v>1</v>
      </c>
      <c r="J18" s="1507" t="s">
        <v>2698</v>
      </c>
      <c r="K18" s="1508" t="s">
        <v>1</v>
      </c>
      <c r="L18" s="1508" t="s">
        <v>1</v>
      </c>
      <c r="M18" s="1509" t="s">
        <v>1</v>
      </c>
      <c r="N18" s="1507" t="s">
        <v>2699</v>
      </c>
      <c r="O18" s="1508" t="s">
        <v>1</v>
      </c>
    </row>
    <row r="19" spans="2:15" ht="55.5" hidden="1" customHeight="1" x14ac:dyDescent="0.2">
      <c r="B19" s="855"/>
      <c r="C19" s="856"/>
      <c r="D19" s="1510" t="s">
        <v>2700</v>
      </c>
      <c r="E19" s="1510" t="s">
        <v>2701</v>
      </c>
      <c r="F19" s="1512"/>
      <c r="G19" s="1514" t="s">
        <v>2702</v>
      </c>
      <c r="H19" s="1514" t="s">
        <v>1</v>
      </c>
      <c r="I19" s="1515" t="s">
        <v>1</v>
      </c>
      <c r="J19" s="1512" t="s">
        <v>2703</v>
      </c>
      <c r="K19" s="1516" t="s">
        <v>1</v>
      </c>
      <c r="L19" s="1512" t="s">
        <v>2704</v>
      </c>
      <c r="M19" s="1516" t="s">
        <v>1</v>
      </c>
      <c r="N19" s="1510" t="s">
        <v>2704</v>
      </c>
      <c r="O19" s="1512" t="s">
        <v>2705</v>
      </c>
    </row>
    <row r="20" spans="2:15" ht="36.75" hidden="1" customHeight="1" x14ac:dyDescent="0.2">
      <c r="B20" s="855"/>
      <c r="C20" s="857"/>
      <c r="D20" s="1511" t="s">
        <v>1</v>
      </c>
      <c r="E20" s="1511" t="s">
        <v>1</v>
      </c>
      <c r="F20" s="1513" t="s">
        <v>1</v>
      </c>
      <c r="G20" s="858" t="s">
        <v>2706</v>
      </c>
      <c r="H20" s="858" t="s">
        <v>2707</v>
      </c>
      <c r="I20" s="858" t="s">
        <v>2708</v>
      </c>
      <c r="J20" s="856"/>
      <c r="K20" s="859" t="s">
        <v>2708</v>
      </c>
      <c r="L20" s="856"/>
      <c r="M20" s="859" t="s">
        <v>2708</v>
      </c>
      <c r="N20" s="1517" t="s">
        <v>1</v>
      </c>
      <c r="O20" s="1504" t="s">
        <v>1</v>
      </c>
    </row>
    <row r="21" spans="2:15" ht="11.25" hidden="1" customHeight="1" x14ac:dyDescent="0.2">
      <c r="B21" s="784" t="s">
        <v>2709</v>
      </c>
      <c r="C21" s="868">
        <v>34706</v>
      </c>
      <c r="D21" s="868">
        <v>1</v>
      </c>
      <c r="E21" s="868" t="s">
        <v>2710</v>
      </c>
      <c r="F21" s="868">
        <v>13</v>
      </c>
      <c r="G21" s="868">
        <v>13</v>
      </c>
      <c r="H21" s="868">
        <v>13</v>
      </c>
      <c r="I21" s="868" t="s">
        <v>2710</v>
      </c>
      <c r="J21" s="869">
        <v>1</v>
      </c>
      <c r="K21" s="869" t="s">
        <v>2710</v>
      </c>
      <c r="L21" s="869">
        <v>4</v>
      </c>
      <c r="M21" s="869" t="s">
        <v>2710</v>
      </c>
      <c r="N21" s="869" t="s">
        <v>2710</v>
      </c>
      <c r="O21" s="869" t="s">
        <v>2710</v>
      </c>
    </row>
    <row r="22" spans="2:15" ht="11.25" hidden="1" customHeight="1" x14ac:dyDescent="0.2">
      <c r="B22" s="784" t="s">
        <v>2711</v>
      </c>
      <c r="C22" s="869">
        <v>255413</v>
      </c>
      <c r="D22" s="869">
        <v>652</v>
      </c>
      <c r="E22" s="869">
        <v>3832</v>
      </c>
      <c r="F22" s="869">
        <v>10024</v>
      </c>
      <c r="G22" s="869">
        <v>10004</v>
      </c>
      <c r="H22" s="869">
        <v>10004</v>
      </c>
      <c r="I22" s="869">
        <v>5707</v>
      </c>
      <c r="J22" s="869">
        <v>1406</v>
      </c>
      <c r="K22" s="869">
        <v>221</v>
      </c>
      <c r="L22" s="869">
        <v>3962</v>
      </c>
      <c r="M22" s="869">
        <v>2151</v>
      </c>
      <c r="N22" s="869">
        <v>5278</v>
      </c>
      <c r="O22" s="869">
        <v>5852</v>
      </c>
    </row>
    <row r="23" spans="2:15" ht="11.25" hidden="1" customHeight="1" x14ac:dyDescent="0.2">
      <c r="B23" s="860" t="s">
        <v>2712</v>
      </c>
      <c r="C23" s="869">
        <v>93639</v>
      </c>
      <c r="D23" s="870">
        <v>0</v>
      </c>
      <c r="E23" s="869">
        <v>25</v>
      </c>
      <c r="F23" s="869">
        <v>674</v>
      </c>
      <c r="G23" s="869">
        <v>664</v>
      </c>
      <c r="H23" s="839">
        <v>0</v>
      </c>
      <c r="I23" s="869">
        <v>22</v>
      </c>
      <c r="J23" s="869">
        <v>66</v>
      </c>
      <c r="K23" s="869">
        <v>0</v>
      </c>
      <c r="L23" s="869">
        <v>243</v>
      </c>
      <c r="M23" s="869">
        <v>5</v>
      </c>
      <c r="N23" s="869">
        <v>302</v>
      </c>
      <c r="O23" s="869">
        <v>14</v>
      </c>
    </row>
    <row r="24" spans="2:15" ht="11.25" hidden="1" customHeight="1" x14ac:dyDescent="0.2">
      <c r="B24" s="861" t="s">
        <v>2713</v>
      </c>
      <c r="C24" s="871">
        <v>383758</v>
      </c>
      <c r="D24" s="871">
        <v>654</v>
      </c>
      <c r="E24" s="871">
        <v>3858</v>
      </c>
      <c r="F24" s="871">
        <v>10711</v>
      </c>
      <c r="G24" s="871">
        <v>10680</v>
      </c>
      <c r="H24" s="871">
        <v>10017</v>
      </c>
      <c r="I24" s="871">
        <v>5729</v>
      </c>
      <c r="J24" s="871">
        <v>1473</v>
      </c>
      <c r="K24" s="871">
        <v>221</v>
      </c>
      <c r="L24" s="871">
        <v>4210</v>
      </c>
      <c r="M24" s="871">
        <v>2156</v>
      </c>
      <c r="N24" s="871">
        <v>5580</v>
      </c>
      <c r="O24" s="871">
        <v>5866</v>
      </c>
    </row>
    <row r="25" spans="2:15" ht="14.25" hidden="1" customHeight="1" x14ac:dyDescent="0.2">
      <c r="B25" s="862"/>
      <c r="C25" s="863"/>
      <c r="D25" s="863"/>
      <c r="E25" s="863"/>
      <c r="F25" s="863"/>
      <c r="G25" s="863"/>
      <c r="H25" s="863"/>
      <c r="I25" s="863"/>
      <c r="J25" s="863"/>
      <c r="K25" s="863"/>
      <c r="L25" s="863"/>
      <c r="M25" s="863"/>
      <c r="N25" s="863"/>
      <c r="O25" s="863"/>
    </row>
    <row r="26" spans="2:15" ht="14.25" hidden="1" customHeight="1" x14ac:dyDescent="0.2">
      <c r="B26" s="790"/>
      <c r="C26" s="864"/>
      <c r="D26" s="864"/>
      <c r="E26" s="864"/>
      <c r="F26" s="864"/>
      <c r="G26" s="864"/>
      <c r="H26" s="864"/>
      <c r="I26" s="864"/>
      <c r="J26" s="864"/>
      <c r="K26" s="864"/>
      <c r="L26" s="864"/>
      <c r="M26" s="864"/>
      <c r="N26" s="864"/>
      <c r="O26" s="864"/>
    </row>
    <row r="27" spans="2:15" ht="14.25" hidden="1" customHeight="1" x14ac:dyDescent="0.2">
      <c r="B27" s="790"/>
      <c r="C27" s="864"/>
      <c r="D27" s="864"/>
      <c r="E27" s="864"/>
      <c r="F27" s="864"/>
      <c r="G27" s="864"/>
      <c r="H27" s="864"/>
      <c r="I27" s="864"/>
      <c r="J27" s="864"/>
      <c r="K27" s="864"/>
      <c r="L27" s="864"/>
      <c r="M27" s="864"/>
      <c r="N27" s="864"/>
      <c r="O27" s="864"/>
    </row>
    <row r="28" spans="2:15" ht="18" hidden="1" customHeight="1" x14ac:dyDescent="0.2">
      <c r="B28" s="1484" t="s">
        <v>2714</v>
      </c>
      <c r="C28" s="1484" t="s">
        <v>1</v>
      </c>
      <c r="D28" s="1484" t="s">
        <v>1</v>
      </c>
      <c r="E28" s="1484" t="s">
        <v>1</v>
      </c>
      <c r="F28" s="1484" t="s">
        <v>1</v>
      </c>
      <c r="G28" s="1484" t="s">
        <v>1</v>
      </c>
      <c r="H28" s="1484" t="s">
        <v>1</v>
      </c>
      <c r="I28" s="1484" t="s">
        <v>1</v>
      </c>
      <c r="J28" s="1503" t="s">
        <v>1</v>
      </c>
      <c r="K28" s="1484" t="s">
        <v>1</v>
      </c>
      <c r="L28" s="1484" t="s">
        <v>1</v>
      </c>
      <c r="M28" s="1484" t="s">
        <v>1</v>
      </c>
      <c r="N28" s="1484" t="s">
        <v>1</v>
      </c>
      <c r="O28" s="1484" t="s">
        <v>1</v>
      </c>
    </row>
    <row r="29" spans="2:15" ht="12.75" hidden="1" customHeight="1" x14ac:dyDescent="0.2">
      <c r="B29" s="792"/>
      <c r="C29" s="847"/>
      <c r="D29" s="847"/>
      <c r="E29" s="847"/>
      <c r="F29" s="847"/>
      <c r="G29" s="847"/>
      <c r="H29" s="847"/>
      <c r="I29" s="865"/>
      <c r="J29" s="872"/>
      <c r="K29" s="867"/>
      <c r="L29" s="847"/>
      <c r="M29" s="847"/>
      <c r="N29" s="847"/>
      <c r="O29" s="847"/>
    </row>
    <row r="30" spans="2:15" ht="12.75" hidden="1" customHeight="1" x14ac:dyDescent="0.2">
      <c r="B30" s="873" t="s">
        <v>2715</v>
      </c>
      <c r="C30" s="847"/>
      <c r="D30" s="847"/>
      <c r="E30" s="847"/>
      <c r="F30" s="847"/>
      <c r="G30" s="847"/>
      <c r="H30" s="847"/>
      <c r="I30" s="847"/>
      <c r="J30" s="874"/>
      <c r="K30" s="847"/>
      <c r="L30" s="847"/>
      <c r="M30" s="847"/>
      <c r="N30" s="847"/>
      <c r="O30" s="847"/>
    </row>
    <row r="31" spans="2:15" ht="14.25" hidden="1" customHeight="1" x14ac:dyDescent="0.2">
      <c r="B31" s="818" t="s">
        <v>2716</v>
      </c>
      <c r="C31" s="793"/>
      <c r="D31" s="793"/>
      <c r="E31" s="793"/>
      <c r="F31" s="793"/>
      <c r="G31" s="793"/>
      <c r="H31" s="793"/>
      <c r="I31" s="830"/>
      <c r="J31" s="830"/>
      <c r="K31" s="830"/>
      <c r="L31" s="830"/>
      <c r="M31" s="830"/>
      <c r="N31" s="830"/>
      <c r="O31" s="830"/>
    </row>
    <row r="32" spans="2:15" ht="23.25" hidden="1" customHeight="1" x14ac:dyDescent="0.2">
      <c r="B32" s="855"/>
      <c r="C32" s="1504" t="s">
        <v>2717</v>
      </c>
      <c r="D32" s="1505" t="s">
        <v>1</v>
      </c>
      <c r="E32" s="1505" t="s">
        <v>1</v>
      </c>
      <c r="F32" s="1505" t="s">
        <v>1</v>
      </c>
      <c r="G32" s="1505" t="s">
        <v>1</v>
      </c>
      <c r="H32" s="1505" t="s">
        <v>1</v>
      </c>
      <c r="I32" s="1506" t="s">
        <v>1</v>
      </c>
      <c r="J32" s="1507" t="s">
        <v>2718</v>
      </c>
      <c r="K32" s="1508" t="s">
        <v>1</v>
      </c>
      <c r="L32" s="1508" t="s">
        <v>1</v>
      </c>
      <c r="M32" s="1509" t="s">
        <v>1</v>
      </c>
      <c r="N32" s="1507" t="s">
        <v>2719</v>
      </c>
      <c r="O32" s="1508" t="s">
        <v>1</v>
      </c>
    </row>
    <row r="33" spans="2:15" ht="55.5" hidden="1" customHeight="1" x14ac:dyDescent="0.2">
      <c r="B33" s="855"/>
      <c r="C33" s="856"/>
      <c r="D33" s="1510" t="s">
        <v>2720</v>
      </c>
      <c r="E33" s="1510" t="s">
        <v>2721</v>
      </c>
      <c r="F33" s="1512"/>
      <c r="G33" s="1514" t="s">
        <v>2722</v>
      </c>
      <c r="H33" s="1514" t="s">
        <v>1</v>
      </c>
      <c r="I33" s="1515" t="s">
        <v>1</v>
      </c>
      <c r="J33" s="1512" t="s">
        <v>2723</v>
      </c>
      <c r="K33" s="1516" t="s">
        <v>1</v>
      </c>
      <c r="L33" s="1512" t="s">
        <v>2724</v>
      </c>
      <c r="M33" s="1516" t="s">
        <v>1</v>
      </c>
      <c r="N33" s="1510" t="s">
        <v>2724</v>
      </c>
      <c r="O33" s="1512" t="s">
        <v>2725</v>
      </c>
    </row>
    <row r="34" spans="2:15" ht="36.75" hidden="1" customHeight="1" x14ac:dyDescent="0.2">
      <c r="B34" s="855"/>
      <c r="C34" s="857"/>
      <c r="D34" s="1511" t="s">
        <v>1</v>
      </c>
      <c r="E34" s="1511" t="s">
        <v>1</v>
      </c>
      <c r="F34" s="1513" t="s">
        <v>1</v>
      </c>
      <c r="G34" s="858" t="s">
        <v>2726</v>
      </c>
      <c r="H34" s="858" t="s">
        <v>2727</v>
      </c>
      <c r="I34" s="858" t="s">
        <v>2728</v>
      </c>
      <c r="J34" s="856"/>
      <c r="K34" s="859" t="s">
        <v>2728</v>
      </c>
      <c r="L34" s="856"/>
      <c r="M34" s="859" t="s">
        <v>2728</v>
      </c>
      <c r="N34" s="1517" t="s">
        <v>1</v>
      </c>
      <c r="O34" s="1504" t="s">
        <v>1</v>
      </c>
    </row>
    <row r="35" spans="2:15" ht="11.25" hidden="1" customHeight="1" x14ac:dyDescent="0.2">
      <c r="B35" s="784" t="s">
        <v>2729</v>
      </c>
      <c r="C35" s="868">
        <v>34706</v>
      </c>
      <c r="D35" s="868">
        <v>1</v>
      </c>
      <c r="E35" s="868" t="s">
        <v>2710</v>
      </c>
      <c r="F35" s="868">
        <v>13</v>
      </c>
      <c r="G35" s="868">
        <v>13</v>
      </c>
      <c r="H35" s="868">
        <v>13</v>
      </c>
      <c r="I35" s="868" t="s">
        <v>2710</v>
      </c>
      <c r="J35" s="869">
        <v>1</v>
      </c>
      <c r="K35" s="869" t="s">
        <v>2710</v>
      </c>
      <c r="L35" s="869">
        <v>4</v>
      </c>
      <c r="M35" s="869" t="s">
        <v>2710</v>
      </c>
      <c r="N35" s="869" t="s">
        <v>2710</v>
      </c>
      <c r="O35" s="869" t="s">
        <v>2710</v>
      </c>
    </row>
    <row r="36" spans="2:15" ht="11.25" hidden="1" customHeight="1" x14ac:dyDescent="0.2">
      <c r="B36" s="784" t="s">
        <v>2730</v>
      </c>
      <c r="C36" s="869">
        <v>255413</v>
      </c>
      <c r="D36" s="869">
        <v>652</v>
      </c>
      <c r="E36" s="869">
        <v>3832</v>
      </c>
      <c r="F36" s="869">
        <v>10024</v>
      </c>
      <c r="G36" s="869">
        <v>10004</v>
      </c>
      <c r="H36" s="869">
        <v>10004</v>
      </c>
      <c r="I36" s="869">
        <v>5707</v>
      </c>
      <c r="J36" s="869">
        <v>1406</v>
      </c>
      <c r="K36" s="869">
        <v>221</v>
      </c>
      <c r="L36" s="869">
        <v>3962</v>
      </c>
      <c r="M36" s="869">
        <v>2151</v>
      </c>
      <c r="N36" s="869">
        <v>5278</v>
      </c>
      <c r="O36" s="869">
        <v>5852</v>
      </c>
    </row>
    <row r="37" spans="2:15" ht="11.25" hidden="1" customHeight="1" x14ac:dyDescent="0.2">
      <c r="B37" s="860" t="s">
        <v>2731</v>
      </c>
      <c r="C37" s="869">
        <v>93639</v>
      </c>
      <c r="D37" s="870">
        <v>0</v>
      </c>
      <c r="E37" s="869">
        <v>25</v>
      </c>
      <c r="F37" s="869">
        <v>674</v>
      </c>
      <c r="G37" s="869">
        <v>664</v>
      </c>
      <c r="H37" s="839">
        <v>0</v>
      </c>
      <c r="I37" s="869">
        <v>22</v>
      </c>
      <c r="J37" s="869">
        <v>66</v>
      </c>
      <c r="K37" s="869">
        <v>0</v>
      </c>
      <c r="L37" s="869">
        <v>243</v>
      </c>
      <c r="M37" s="869">
        <v>5</v>
      </c>
      <c r="N37" s="869">
        <v>302</v>
      </c>
      <c r="O37" s="869">
        <v>14</v>
      </c>
    </row>
    <row r="38" spans="2:15" ht="11.25" hidden="1" customHeight="1" x14ac:dyDescent="0.2">
      <c r="B38" s="861" t="s">
        <v>2732</v>
      </c>
      <c r="C38" s="871">
        <v>383758</v>
      </c>
      <c r="D38" s="871">
        <v>654</v>
      </c>
      <c r="E38" s="871">
        <v>3858</v>
      </c>
      <c r="F38" s="871">
        <v>10711</v>
      </c>
      <c r="G38" s="871">
        <v>10680</v>
      </c>
      <c r="H38" s="871">
        <v>10017</v>
      </c>
      <c r="I38" s="871">
        <v>5729</v>
      </c>
      <c r="J38" s="871">
        <v>1473</v>
      </c>
      <c r="K38" s="871">
        <v>221</v>
      </c>
      <c r="L38" s="871">
        <v>4210</v>
      </c>
      <c r="M38" s="871">
        <v>2156</v>
      </c>
      <c r="N38" s="871">
        <v>5580</v>
      </c>
      <c r="O38" s="871">
        <v>5866</v>
      </c>
    </row>
    <row r="39" spans="2:15" ht="14.25" hidden="1" customHeight="1" x14ac:dyDescent="0.2">
      <c r="B39" s="862"/>
      <c r="C39" s="1296"/>
      <c r="D39" s="863"/>
      <c r="E39" s="863"/>
      <c r="F39" s="863"/>
      <c r="G39" s="863"/>
      <c r="H39" s="863"/>
      <c r="I39" s="863"/>
      <c r="J39" s="863"/>
      <c r="K39" s="863"/>
      <c r="L39" s="863"/>
      <c r="M39" s="863"/>
      <c r="N39" s="863"/>
      <c r="O39" s="863"/>
    </row>
    <row r="40" spans="2:15" hidden="1" x14ac:dyDescent="0.2"/>
    <row r="41" spans="2:15" hidden="1" x14ac:dyDescent="0.2"/>
    <row r="42" spans="2:15" hidden="1" x14ac:dyDescent="0.2"/>
    <row r="43" spans="2:15" hidden="1" x14ac:dyDescent="0.2"/>
    <row r="44" spans="2:15" hidden="1" x14ac:dyDescent="0.2"/>
    <row r="45" spans="2:15" hidden="1" x14ac:dyDescent="0.2"/>
    <row r="46" spans="2:15" hidden="1" x14ac:dyDescent="0.2"/>
    <row r="47" spans="2:15" hidden="1" x14ac:dyDescent="0.2"/>
    <row r="48" spans="2:15"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16" spans="7:7" x14ac:dyDescent="0.2">
      <c r="G1016" s="1269"/>
    </row>
  </sheetData>
  <mergeCells count="35">
    <mergeCell ref="C5:I5"/>
    <mergeCell ref="J5:M5"/>
    <mergeCell ref="N5:O5"/>
    <mergeCell ref="D6:D7"/>
    <mergeCell ref="E6:E7"/>
    <mergeCell ref="F6:F7"/>
    <mergeCell ref="G6:I6"/>
    <mergeCell ref="J6:K6"/>
    <mergeCell ref="L6:M6"/>
    <mergeCell ref="N6:N7"/>
    <mergeCell ref="O6:O7"/>
    <mergeCell ref="B14:O14"/>
    <mergeCell ref="C18:I18"/>
    <mergeCell ref="J18:M18"/>
    <mergeCell ref="N18:O18"/>
    <mergeCell ref="D19:D20"/>
    <mergeCell ref="E19:E20"/>
    <mergeCell ref="F19:F20"/>
    <mergeCell ref="G19:I19"/>
    <mergeCell ref="J19:K19"/>
    <mergeCell ref="L19:M19"/>
    <mergeCell ref="N19:N20"/>
    <mergeCell ref="O19:O20"/>
    <mergeCell ref="B28:O28"/>
    <mergeCell ref="C32:I32"/>
    <mergeCell ref="J32:M32"/>
    <mergeCell ref="N32:O32"/>
    <mergeCell ref="D33:D34"/>
    <mergeCell ref="E33:E34"/>
    <mergeCell ref="F33:F34"/>
    <mergeCell ref="G33:I33"/>
    <mergeCell ref="J33:K33"/>
    <mergeCell ref="L33:M33"/>
    <mergeCell ref="N33:N34"/>
    <mergeCell ref="O33:O34"/>
  </mergeCells>
  <printOptions horizontalCentered="1"/>
  <pageMargins left="0.70866141732283472" right="0.70866141732283472" top="0.74803149606299213" bottom="0.74803149606299213" header="0.31496062992125984" footer="0.31496062992125984"/>
  <pageSetup scale="55"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B1:G1000"/>
  <sheetViews>
    <sheetView showGridLines="0" showRowColHeaders="0" topLeftCell="A2" zoomScaleNormal="100" workbookViewId="0">
      <selection activeCell="C33" sqref="C33"/>
    </sheetView>
  </sheetViews>
  <sheetFormatPr baseColWidth="10" defaultColWidth="9.140625" defaultRowHeight="12.75" x14ac:dyDescent="0.2"/>
  <cols>
    <col min="2" max="2" width="29.5703125" customWidth="1"/>
    <col min="3" max="7" width="16.42578125" customWidth="1"/>
  </cols>
  <sheetData>
    <row r="1" spans="2:7" hidden="1" x14ac:dyDescent="0.2"/>
    <row r="3" spans="2:7" ht="12.75" customHeight="1" x14ac:dyDescent="0.2">
      <c r="B3" s="831" t="s">
        <v>2733</v>
      </c>
      <c r="C3" s="847"/>
      <c r="D3" s="847"/>
      <c r="E3" s="847"/>
      <c r="F3" s="847"/>
      <c r="G3" s="847"/>
    </row>
    <row r="4" spans="2:7" ht="12.75" customHeight="1" x14ac:dyDescent="0.2">
      <c r="B4" s="818" t="s">
        <v>2734</v>
      </c>
      <c r="C4" s="847"/>
      <c r="D4" s="847"/>
      <c r="E4" s="847"/>
      <c r="F4" s="847"/>
      <c r="G4" s="847"/>
    </row>
    <row r="5" spans="2:7" ht="46.5" customHeight="1" x14ac:dyDescent="0.2">
      <c r="B5" s="832"/>
      <c r="C5" s="834" t="s">
        <v>2735</v>
      </c>
      <c r="D5" s="834" t="s">
        <v>2736</v>
      </c>
      <c r="E5" s="834" t="s">
        <v>2737</v>
      </c>
      <c r="F5" s="834" t="s">
        <v>2738</v>
      </c>
      <c r="G5" s="834" t="s">
        <v>2739</v>
      </c>
    </row>
    <row r="6" spans="2:7" ht="11.25" customHeight="1" x14ac:dyDescent="0.2">
      <c r="B6" s="784" t="s">
        <v>2740</v>
      </c>
      <c r="C6" s="875">
        <v>121721</v>
      </c>
      <c r="D6" s="875">
        <v>133692</v>
      </c>
      <c r="E6" s="875">
        <v>128611</v>
      </c>
      <c r="F6" s="875">
        <v>1184</v>
      </c>
      <c r="G6" s="875">
        <v>0</v>
      </c>
    </row>
    <row r="7" spans="2:7" ht="11.25" customHeight="1" x14ac:dyDescent="0.2">
      <c r="B7" s="784" t="s">
        <v>2742</v>
      </c>
      <c r="C7" s="875">
        <v>34499</v>
      </c>
      <c r="D7" s="875">
        <v>207</v>
      </c>
      <c r="E7" s="875">
        <v>203</v>
      </c>
      <c r="F7" s="875">
        <v>4</v>
      </c>
      <c r="G7" s="876">
        <v>0</v>
      </c>
    </row>
    <row r="8" spans="2:7" ht="11.25" customHeight="1" x14ac:dyDescent="0.2">
      <c r="B8" s="877" t="s">
        <v>2743</v>
      </c>
      <c r="C8" s="878">
        <v>156220</v>
      </c>
      <c r="D8" s="878">
        <v>133899</v>
      </c>
      <c r="E8" s="878">
        <v>128814</v>
      </c>
      <c r="F8" s="878">
        <v>1188</v>
      </c>
      <c r="G8" s="878">
        <v>0</v>
      </c>
    </row>
    <row r="9" spans="2:7" ht="11.25" customHeight="1" x14ac:dyDescent="0.2">
      <c r="B9" s="879" t="s">
        <v>2745</v>
      </c>
      <c r="C9" s="880">
        <v>3149</v>
      </c>
      <c r="D9" s="880">
        <v>6868</v>
      </c>
      <c r="E9" s="880">
        <v>4739</v>
      </c>
      <c r="F9" s="880">
        <v>38</v>
      </c>
      <c r="G9" s="880">
        <v>0</v>
      </c>
    </row>
    <row r="10" spans="2:7" ht="12.75" customHeight="1" x14ac:dyDescent="0.2">
      <c r="B10" s="881"/>
      <c r="C10" s="882"/>
      <c r="D10" s="882"/>
      <c r="E10" s="882"/>
      <c r="F10" s="882"/>
      <c r="G10" s="882"/>
    </row>
    <row r="11" spans="2:7" ht="12.75" customHeight="1" x14ac:dyDescent="0.2">
      <c r="B11" s="792"/>
      <c r="C11" s="847"/>
      <c r="D11" s="847"/>
      <c r="E11" s="847"/>
      <c r="F11" s="847"/>
      <c r="G11" s="847"/>
    </row>
    <row r="12" spans="2:7" ht="12.75" hidden="1" customHeight="1" x14ac:dyDescent="0.2">
      <c r="B12" s="792"/>
      <c r="C12" s="847"/>
      <c r="D12" s="847"/>
      <c r="E12" s="847"/>
      <c r="F12" s="847"/>
      <c r="G12" s="847"/>
    </row>
    <row r="13" spans="2:7" ht="18" hidden="1" customHeight="1" x14ac:dyDescent="0.2">
      <c r="B13" s="1484" t="s">
        <v>3940</v>
      </c>
      <c r="C13" s="1484" t="s">
        <v>1</v>
      </c>
      <c r="D13" s="1484" t="s">
        <v>1</v>
      </c>
      <c r="E13" s="1484" t="s">
        <v>1</v>
      </c>
      <c r="F13" s="1484" t="s">
        <v>1</v>
      </c>
      <c r="G13" s="1484" t="s">
        <v>1</v>
      </c>
    </row>
    <row r="14" spans="2:7" ht="12.75" hidden="1" customHeight="1" x14ac:dyDescent="0.2">
      <c r="B14" s="792"/>
      <c r="C14" s="847"/>
      <c r="D14" s="847"/>
      <c r="E14" s="847"/>
      <c r="F14" s="847"/>
      <c r="G14" s="847"/>
    </row>
    <row r="15" spans="2:7" ht="12.75" hidden="1" customHeight="1" x14ac:dyDescent="0.2">
      <c r="B15" s="831" t="s">
        <v>2746</v>
      </c>
      <c r="C15" s="847"/>
      <c r="D15" s="847"/>
      <c r="E15" s="847"/>
      <c r="F15" s="847"/>
      <c r="G15" s="847"/>
    </row>
    <row r="16" spans="2:7" ht="12.75" hidden="1" customHeight="1" x14ac:dyDescent="0.2">
      <c r="B16" s="818" t="s">
        <v>2747</v>
      </c>
      <c r="C16" s="847"/>
      <c r="D16" s="847"/>
      <c r="E16" s="847"/>
      <c r="F16" s="847"/>
      <c r="G16" s="847"/>
    </row>
    <row r="17" spans="2:7" ht="46.5" hidden="1" customHeight="1" x14ac:dyDescent="0.2">
      <c r="B17" s="832"/>
      <c r="C17" s="834" t="s">
        <v>2748</v>
      </c>
      <c r="D17" s="834" t="s">
        <v>2749</v>
      </c>
      <c r="E17" s="834" t="s">
        <v>2750</v>
      </c>
      <c r="F17" s="834" t="s">
        <v>2751</v>
      </c>
      <c r="G17" s="834" t="s">
        <v>2752</v>
      </c>
    </row>
    <row r="18" spans="2:7" ht="11.25" hidden="1" customHeight="1" x14ac:dyDescent="0.2">
      <c r="B18" s="784" t="s">
        <v>2753</v>
      </c>
      <c r="C18" s="875">
        <v>121721</v>
      </c>
      <c r="D18" s="875">
        <v>133692</v>
      </c>
      <c r="E18" s="875">
        <v>128611</v>
      </c>
      <c r="F18" s="875">
        <v>1184</v>
      </c>
      <c r="G18" s="875" t="s">
        <v>2741</v>
      </c>
    </row>
    <row r="19" spans="2:7" ht="11.25" hidden="1" customHeight="1" x14ac:dyDescent="0.2">
      <c r="B19" s="784" t="s">
        <v>2754</v>
      </c>
      <c r="C19" s="875">
        <v>34499</v>
      </c>
      <c r="D19" s="875">
        <v>207</v>
      </c>
      <c r="E19" s="875">
        <v>203</v>
      </c>
      <c r="F19" s="875">
        <v>4</v>
      </c>
      <c r="G19" s="876" t="s">
        <v>2741</v>
      </c>
    </row>
    <row r="20" spans="2:7" ht="11.25" hidden="1" customHeight="1" x14ac:dyDescent="0.2">
      <c r="B20" s="877" t="s">
        <v>2755</v>
      </c>
      <c r="C20" s="878">
        <v>156220</v>
      </c>
      <c r="D20" s="878">
        <v>133899</v>
      </c>
      <c r="E20" s="878">
        <v>128814</v>
      </c>
      <c r="F20" s="878">
        <v>1188</v>
      </c>
      <c r="G20" s="878" t="s">
        <v>2744</v>
      </c>
    </row>
    <row r="21" spans="2:7" ht="11.25" hidden="1" customHeight="1" x14ac:dyDescent="0.2">
      <c r="B21" s="879" t="s">
        <v>2756</v>
      </c>
      <c r="C21" s="880">
        <v>3149</v>
      </c>
      <c r="D21" s="880">
        <v>6868</v>
      </c>
      <c r="E21" s="880">
        <v>4739</v>
      </c>
      <c r="F21" s="880">
        <v>38</v>
      </c>
      <c r="G21" s="880" t="s">
        <v>2741</v>
      </c>
    </row>
    <row r="22" spans="2:7" ht="12.75" hidden="1" customHeight="1" x14ac:dyDescent="0.2">
      <c r="B22" s="881"/>
      <c r="C22" s="789"/>
      <c r="D22" s="789"/>
      <c r="E22" s="789"/>
      <c r="F22" s="789"/>
      <c r="G22" s="789"/>
    </row>
    <row r="23" spans="2:7" ht="12.75" hidden="1" customHeight="1" x14ac:dyDescent="0.2">
      <c r="B23" s="792"/>
      <c r="C23" s="847"/>
      <c r="D23" s="847"/>
      <c r="E23" s="847"/>
      <c r="F23" s="847"/>
      <c r="G23" s="847"/>
    </row>
    <row r="24" spans="2:7" ht="12.75" hidden="1" customHeight="1" x14ac:dyDescent="0.2">
      <c r="B24" s="792"/>
      <c r="C24" s="847"/>
      <c r="D24" s="847"/>
      <c r="E24" s="847"/>
      <c r="F24" s="847"/>
      <c r="G24" s="847"/>
    </row>
    <row r="25" spans="2:7" ht="18" hidden="1" customHeight="1" x14ac:dyDescent="0.2">
      <c r="B25" s="1484" t="s">
        <v>2757</v>
      </c>
      <c r="C25" s="1484" t="s">
        <v>1</v>
      </c>
      <c r="D25" s="1484" t="s">
        <v>1</v>
      </c>
      <c r="E25" s="1484" t="s">
        <v>1</v>
      </c>
      <c r="F25" s="1484" t="s">
        <v>1</v>
      </c>
      <c r="G25" s="1484" t="s">
        <v>1</v>
      </c>
    </row>
    <row r="26" spans="2:7" ht="12.75" hidden="1" customHeight="1" x14ac:dyDescent="0.2">
      <c r="B26" s="792"/>
      <c r="C26" s="847"/>
      <c r="D26" s="847"/>
      <c r="E26" s="847"/>
      <c r="F26" s="847"/>
      <c r="G26" s="847"/>
    </row>
    <row r="27" spans="2:7" ht="12.75" hidden="1" customHeight="1" x14ac:dyDescent="0.2">
      <c r="B27" s="831" t="s">
        <v>2758</v>
      </c>
      <c r="C27" s="847"/>
      <c r="D27" s="847"/>
      <c r="E27" s="847"/>
      <c r="F27" s="847"/>
      <c r="G27" s="847"/>
    </row>
    <row r="28" spans="2:7" ht="12.75" hidden="1" customHeight="1" x14ac:dyDescent="0.2">
      <c r="B28" s="818" t="s">
        <v>2759</v>
      </c>
      <c r="C28" s="847"/>
      <c r="D28" s="847"/>
      <c r="E28" s="847"/>
      <c r="F28" s="847"/>
      <c r="G28" s="847"/>
    </row>
    <row r="29" spans="2:7" ht="46.5" hidden="1" customHeight="1" x14ac:dyDescent="0.2">
      <c r="B29" s="832"/>
      <c r="C29" s="834" t="s">
        <v>2760</v>
      </c>
      <c r="D29" s="834" t="s">
        <v>2761</v>
      </c>
      <c r="E29" s="834" t="s">
        <v>2762</v>
      </c>
      <c r="F29" s="834" t="s">
        <v>2763</v>
      </c>
      <c r="G29" s="834" t="s">
        <v>2764</v>
      </c>
    </row>
    <row r="30" spans="2:7" ht="11.25" hidden="1" customHeight="1" x14ac:dyDescent="0.2">
      <c r="B30" s="784" t="s">
        <v>2765</v>
      </c>
      <c r="C30" s="875">
        <v>121721</v>
      </c>
      <c r="D30" s="875">
        <v>133692</v>
      </c>
      <c r="E30" s="875">
        <v>128611</v>
      </c>
      <c r="F30" s="875">
        <v>1184</v>
      </c>
      <c r="G30" s="875" t="s">
        <v>2741</v>
      </c>
    </row>
    <row r="31" spans="2:7" ht="11.25" hidden="1" customHeight="1" x14ac:dyDescent="0.2">
      <c r="B31" s="784" t="s">
        <v>2766</v>
      </c>
      <c r="C31" s="875">
        <v>34499</v>
      </c>
      <c r="D31" s="875">
        <v>207</v>
      </c>
      <c r="E31" s="875">
        <v>203</v>
      </c>
      <c r="F31" s="875">
        <v>4</v>
      </c>
      <c r="G31" s="876" t="s">
        <v>2741</v>
      </c>
    </row>
    <row r="32" spans="2:7" ht="11.25" hidden="1" customHeight="1" x14ac:dyDescent="0.2">
      <c r="B32" s="877" t="s">
        <v>2767</v>
      </c>
      <c r="C32" s="878">
        <v>156220</v>
      </c>
      <c r="D32" s="878">
        <v>133899</v>
      </c>
      <c r="E32" s="878">
        <v>128814</v>
      </c>
      <c r="F32" s="878">
        <v>1188</v>
      </c>
      <c r="G32" s="878" t="s">
        <v>2744</v>
      </c>
    </row>
    <row r="33" spans="2:7" ht="11.25" hidden="1" customHeight="1" x14ac:dyDescent="0.2">
      <c r="B33" s="879" t="s">
        <v>2768</v>
      </c>
      <c r="C33" s="880">
        <v>3149</v>
      </c>
      <c r="D33" s="880">
        <v>6868</v>
      </c>
      <c r="E33" s="880">
        <v>4739</v>
      </c>
      <c r="F33" s="880">
        <v>38</v>
      </c>
      <c r="G33" s="880" t="s">
        <v>2741</v>
      </c>
    </row>
    <row r="34" spans="2:7" ht="12.75" hidden="1" customHeight="1" x14ac:dyDescent="0.2">
      <c r="B34" s="881"/>
      <c r="C34" s="789"/>
      <c r="D34" s="789"/>
      <c r="E34" s="789"/>
      <c r="F34" s="789"/>
      <c r="G34" s="789"/>
    </row>
    <row r="35" spans="2:7" ht="12.75" hidden="1" customHeight="1" x14ac:dyDescent="0.2">
      <c r="B35" s="792"/>
      <c r="C35" s="847"/>
      <c r="D35" s="847"/>
      <c r="E35" s="847"/>
      <c r="F35" s="847"/>
      <c r="G35" s="847"/>
    </row>
    <row r="36" spans="2:7" hidden="1" x14ac:dyDescent="0.2"/>
    <row r="37" spans="2:7" hidden="1" x14ac:dyDescent="0.2"/>
    <row r="38" spans="2:7" hidden="1" x14ac:dyDescent="0.2"/>
    <row r="39" spans="2:7" hidden="1" x14ac:dyDescent="0.2">
      <c r="C39" s="1284"/>
    </row>
    <row r="40" spans="2:7" hidden="1" x14ac:dyDescent="0.2"/>
    <row r="41" spans="2:7" hidden="1" x14ac:dyDescent="0.2"/>
    <row r="42" spans="2:7" hidden="1" x14ac:dyDescent="0.2"/>
    <row r="43" spans="2:7" hidden="1" x14ac:dyDescent="0.2"/>
    <row r="44" spans="2:7" hidden="1" x14ac:dyDescent="0.2"/>
    <row r="45" spans="2:7" hidden="1" x14ac:dyDescent="0.2"/>
    <row r="46" spans="2:7" hidden="1" x14ac:dyDescent="0.2"/>
    <row r="47" spans="2:7" hidden="1" x14ac:dyDescent="0.2"/>
    <row r="48" spans="2:7"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2">
    <mergeCell ref="B13:G13"/>
    <mergeCell ref="B25:G25"/>
  </mergeCells>
  <printOptions horizontalCentered="1"/>
  <pageMargins left="0.70866141732283472" right="0.70866141732283472" top="0.74803149606299213" bottom="0.74803149606299213" header="0.31496062992125984" footer="0.31496062992125984"/>
  <pageSetup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B1:D1000"/>
  <sheetViews>
    <sheetView showGridLines="0" showRowColHeaders="0" topLeftCell="A2" zoomScaleNormal="100" workbookViewId="0"/>
  </sheetViews>
  <sheetFormatPr baseColWidth="10" defaultColWidth="9.140625" defaultRowHeight="12.75" x14ac:dyDescent="0.2"/>
  <cols>
    <col min="2" max="2" width="50.85546875" customWidth="1"/>
    <col min="3" max="3" width="17" customWidth="1"/>
    <col min="4" max="4" width="16.5703125" customWidth="1"/>
  </cols>
  <sheetData>
    <row r="1" spans="2:4" hidden="1" x14ac:dyDescent="0.2"/>
    <row r="3" spans="2:4" ht="12.75" customHeight="1" x14ac:dyDescent="0.2">
      <c r="B3" s="883" t="s">
        <v>2769</v>
      </c>
      <c r="C3" s="884"/>
      <c r="D3" s="884"/>
    </row>
    <row r="4" spans="2:4" ht="10.5" customHeight="1" x14ac:dyDescent="0.2">
      <c r="B4" s="885" t="s">
        <v>2770</v>
      </c>
      <c r="C4" s="884"/>
      <c r="D4" s="884"/>
    </row>
    <row r="5" spans="2:4" ht="55.5" customHeight="1" x14ac:dyDescent="0.2">
      <c r="B5" s="886"/>
      <c r="C5" s="887" t="s">
        <v>2771</v>
      </c>
      <c r="D5" s="887" t="s">
        <v>2772</v>
      </c>
    </row>
    <row r="6" spans="2:4" ht="12.75" customHeight="1" x14ac:dyDescent="0.2">
      <c r="B6" s="888" t="s">
        <v>2773</v>
      </c>
      <c r="C6" s="889">
        <v>6072.7120000000004</v>
      </c>
      <c r="D6" s="889">
        <v>0</v>
      </c>
    </row>
    <row r="7" spans="2:4" ht="12.75" customHeight="1" x14ac:dyDescent="0.2">
      <c r="B7" s="891" t="s">
        <v>2774</v>
      </c>
      <c r="C7" s="892">
        <v>392.911</v>
      </c>
      <c r="D7" s="892">
        <v>0</v>
      </c>
    </row>
    <row r="8" spans="2:4" ht="12.75" customHeight="1" x14ac:dyDescent="0.2">
      <c r="B8" s="891" t="s">
        <v>2775</v>
      </c>
      <c r="C8" s="892">
        <v>-811.25599999999997</v>
      </c>
      <c r="D8" s="892">
        <v>0</v>
      </c>
    </row>
    <row r="9" spans="2:4" ht="12.75" customHeight="1" x14ac:dyDescent="0.2">
      <c r="B9" s="891" t="s">
        <v>2776</v>
      </c>
      <c r="C9" s="892">
        <v>136.96600000000001</v>
      </c>
      <c r="D9" s="892">
        <v>0</v>
      </c>
    </row>
    <row r="10" spans="2:4" ht="12.75" customHeight="1" x14ac:dyDescent="0.2">
      <c r="B10" s="891" t="s">
        <v>2777</v>
      </c>
      <c r="C10" s="892">
        <v>12.727</v>
      </c>
      <c r="D10" s="892">
        <v>0</v>
      </c>
    </row>
    <row r="11" spans="2:4" ht="15.75" customHeight="1" x14ac:dyDescent="0.2">
      <c r="B11" s="891" t="s">
        <v>2778</v>
      </c>
      <c r="C11" s="892">
        <v>0</v>
      </c>
      <c r="D11" s="892">
        <v>0</v>
      </c>
    </row>
    <row r="12" spans="2:4" ht="12.75" customHeight="1" x14ac:dyDescent="0.2">
      <c r="B12" s="891" t="s">
        <v>2779</v>
      </c>
      <c r="C12" s="892">
        <v>-134.036</v>
      </c>
      <c r="D12" s="892">
        <v>0</v>
      </c>
    </row>
    <row r="13" spans="2:4" ht="12.75" customHeight="1" x14ac:dyDescent="0.2">
      <c r="B13" s="894" t="s">
        <v>2780</v>
      </c>
      <c r="C13" s="895">
        <v>0.441</v>
      </c>
      <c r="D13" s="895">
        <v>0</v>
      </c>
    </row>
    <row r="14" spans="2:4" ht="12.75" customHeight="1" x14ac:dyDescent="0.2">
      <c r="B14" s="897" t="s">
        <v>2781</v>
      </c>
      <c r="C14" s="898">
        <v>5670.4650000000001</v>
      </c>
      <c r="D14" s="898">
        <v>0</v>
      </c>
    </row>
    <row r="15" spans="2:4" ht="22.5" customHeight="1" x14ac:dyDescent="0.2">
      <c r="B15" s="888" t="s">
        <v>2782</v>
      </c>
      <c r="C15" s="889">
        <v>166.9</v>
      </c>
      <c r="D15" s="889">
        <v>0</v>
      </c>
    </row>
    <row r="16" spans="2:4" ht="22.5" customHeight="1" x14ac:dyDescent="0.2">
      <c r="B16" s="899" t="s">
        <v>2783</v>
      </c>
      <c r="C16" s="900">
        <v>-220.28100000000001</v>
      </c>
      <c r="D16" s="1277">
        <v>0</v>
      </c>
    </row>
    <row r="17" spans="2:4" ht="12.75" customHeight="1" x14ac:dyDescent="0.2">
      <c r="B17" s="902"/>
      <c r="C17" s="902"/>
      <c r="D17" s="902"/>
    </row>
    <row r="18" spans="2:4" ht="12.75" customHeight="1" x14ac:dyDescent="0.2">
      <c r="B18" s="903"/>
      <c r="C18" s="903"/>
      <c r="D18" s="903"/>
    </row>
    <row r="19" spans="2:4" ht="12.75" hidden="1" customHeight="1" x14ac:dyDescent="0.2">
      <c r="B19" s="903"/>
      <c r="C19" s="903"/>
      <c r="D19" s="903"/>
    </row>
    <row r="20" spans="2:4" ht="18" hidden="1" customHeight="1" x14ac:dyDescent="0.25">
      <c r="B20" s="1518" t="s">
        <v>2784</v>
      </c>
      <c r="C20" s="1518" t="s">
        <v>1</v>
      </c>
      <c r="D20" s="1518" t="s">
        <v>1</v>
      </c>
    </row>
    <row r="21" spans="2:4" ht="12.75" hidden="1" customHeight="1" x14ac:dyDescent="0.2">
      <c r="B21" s="903"/>
      <c r="C21" s="903"/>
      <c r="D21" s="903"/>
    </row>
    <row r="22" spans="2:4" ht="12.75" hidden="1" customHeight="1" x14ac:dyDescent="0.2">
      <c r="B22" s="883" t="s">
        <v>2785</v>
      </c>
      <c r="C22" s="884"/>
      <c r="D22" s="884"/>
    </row>
    <row r="23" spans="2:4" ht="10.5" hidden="1" customHeight="1" x14ac:dyDescent="0.2">
      <c r="B23" s="885" t="s">
        <v>2786</v>
      </c>
      <c r="C23" s="884"/>
      <c r="D23" s="884"/>
    </row>
    <row r="24" spans="2:4" ht="55.5" hidden="1" customHeight="1" x14ac:dyDescent="0.2">
      <c r="B24" s="886"/>
      <c r="C24" s="887" t="s">
        <v>2787</v>
      </c>
      <c r="D24" s="887" t="s">
        <v>2788</v>
      </c>
    </row>
    <row r="25" spans="2:4" ht="12.75" hidden="1" customHeight="1" x14ac:dyDescent="0.2">
      <c r="B25" s="888" t="s">
        <v>2789</v>
      </c>
      <c r="C25" s="889">
        <v>6072.7120000000004</v>
      </c>
      <c r="D25" s="890">
        <v>0</v>
      </c>
    </row>
    <row r="26" spans="2:4" ht="12.75" hidden="1" customHeight="1" x14ac:dyDescent="0.2">
      <c r="B26" s="891" t="s">
        <v>2790</v>
      </c>
      <c r="C26" s="892">
        <v>392.911</v>
      </c>
      <c r="D26" s="893">
        <v>0</v>
      </c>
    </row>
    <row r="27" spans="2:4" ht="12.75" hidden="1" customHeight="1" x14ac:dyDescent="0.2">
      <c r="B27" s="891" t="s">
        <v>2791</v>
      </c>
      <c r="C27" s="892">
        <v>-811.25599999999997</v>
      </c>
      <c r="D27" s="893">
        <v>0</v>
      </c>
    </row>
    <row r="28" spans="2:4" ht="12.75" hidden="1" customHeight="1" x14ac:dyDescent="0.2">
      <c r="B28" s="891" t="s">
        <v>2792</v>
      </c>
      <c r="C28" s="892">
        <v>136.96600000000001</v>
      </c>
      <c r="D28" s="893">
        <v>0</v>
      </c>
    </row>
    <row r="29" spans="2:4" ht="12.75" hidden="1" customHeight="1" x14ac:dyDescent="0.2">
      <c r="B29" s="891" t="s">
        <v>2793</v>
      </c>
      <c r="C29" s="892">
        <v>12.727</v>
      </c>
      <c r="D29" s="893">
        <v>0</v>
      </c>
    </row>
    <row r="30" spans="2:4" ht="15.75" hidden="1" customHeight="1" x14ac:dyDescent="0.2">
      <c r="B30" s="891" t="s">
        <v>2794</v>
      </c>
      <c r="C30" s="892">
        <v>0</v>
      </c>
      <c r="D30" s="893">
        <v>0</v>
      </c>
    </row>
    <row r="31" spans="2:4" ht="12.75" hidden="1" customHeight="1" x14ac:dyDescent="0.2">
      <c r="B31" s="891" t="s">
        <v>2795</v>
      </c>
      <c r="C31" s="892">
        <v>-134.036</v>
      </c>
      <c r="D31" s="893">
        <v>0</v>
      </c>
    </row>
    <row r="32" spans="2:4" ht="12.75" hidden="1" customHeight="1" x14ac:dyDescent="0.2">
      <c r="B32" s="894" t="s">
        <v>2796</v>
      </c>
      <c r="C32" s="904">
        <v>0.441</v>
      </c>
      <c r="D32" s="896">
        <v>0</v>
      </c>
    </row>
    <row r="33" spans="2:4" ht="12.75" hidden="1" customHeight="1" x14ac:dyDescent="0.2">
      <c r="B33" s="905" t="s">
        <v>2797</v>
      </c>
      <c r="C33" s="906">
        <v>5670.4650000000001</v>
      </c>
      <c r="D33" s="907">
        <v>0</v>
      </c>
    </row>
    <row r="34" spans="2:4" ht="22.5" hidden="1" customHeight="1" x14ac:dyDescent="0.2">
      <c r="B34" s="891" t="s">
        <v>2798</v>
      </c>
      <c r="C34" s="908">
        <v>-166.9</v>
      </c>
      <c r="D34" s="909">
        <v>0</v>
      </c>
    </row>
    <row r="35" spans="2:4" ht="12.75" hidden="1" customHeight="1" x14ac:dyDescent="0.2">
      <c r="B35" s="899" t="s">
        <v>2799</v>
      </c>
      <c r="C35" s="900">
        <v>220.28100000000001</v>
      </c>
      <c r="D35" s="901">
        <v>0</v>
      </c>
    </row>
    <row r="36" spans="2:4" ht="15.75" hidden="1" customHeight="1" x14ac:dyDescent="0.2">
      <c r="B36" s="902"/>
      <c r="C36" s="902"/>
      <c r="D36" s="902"/>
    </row>
    <row r="37" spans="2:4" ht="12.75" hidden="1" customHeight="1" x14ac:dyDescent="0.2">
      <c r="B37" s="903"/>
      <c r="C37" s="903"/>
      <c r="D37" s="903"/>
    </row>
    <row r="38" spans="2:4" ht="12.75" hidden="1" customHeight="1" x14ac:dyDescent="0.2">
      <c r="B38" s="903"/>
      <c r="C38" s="903"/>
      <c r="D38" s="903"/>
    </row>
    <row r="39" spans="2:4" ht="18" hidden="1" customHeight="1" x14ac:dyDescent="0.25">
      <c r="B39" s="1252" t="s">
        <v>2800</v>
      </c>
      <c r="C39" s="1295" t="s">
        <v>1</v>
      </c>
      <c r="D39" s="1252" t="s">
        <v>1</v>
      </c>
    </row>
    <row r="40" spans="2:4" ht="12.75" hidden="1" customHeight="1" x14ac:dyDescent="0.2">
      <c r="B40" s="903"/>
      <c r="C40" s="903"/>
      <c r="D40" s="903"/>
    </row>
    <row r="41" spans="2:4" ht="10.5" hidden="1" customHeight="1" x14ac:dyDescent="0.2">
      <c r="B41" s="883" t="s">
        <v>2801</v>
      </c>
      <c r="C41" s="884"/>
      <c r="D41" s="884"/>
    </row>
    <row r="42" spans="2:4" ht="10.5" hidden="1" customHeight="1" x14ac:dyDescent="0.2">
      <c r="B42" s="885" t="s">
        <v>2802</v>
      </c>
      <c r="C42" s="884"/>
      <c r="D42" s="884"/>
    </row>
    <row r="43" spans="2:4" ht="55.5" hidden="1" customHeight="1" x14ac:dyDescent="0.2">
      <c r="B43" s="886"/>
      <c r="C43" s="887" t="s">
        <v>2803</v>
      </c>
      <c r="D43" s="887" t="s">
        <v>2804</v>
      </c>
    </row>
    <row r="44" spans="2:4" ht="12.75" hidden="1" customHeight="1" x14ac:dyDescent="0.2">
      <c r="B44" s="888" t="s">
        <v>2805</v>
      </c>
      <c r="C44" s="889">
        <v>6072.7120000000004</v>
      </c>
      <c r="D44" s="890">
        <v>0</v>
      </c>
    </row>
    <row r="45" spans="2:4" ht="12.75" hidden="1" customHeight="1" x14ac:dyDescent="0.2">
      <c r="B45" s="891" t="s">
        <v>2806</v>
      </c>
      <c r="C45" s="892">
        <v>392.911</v>
      </c>
      <c r="D45" s="893">
        <v>0</v>
      </c>
    </row>
    <row r="46" spans="2:4" ht="12.75" hidden="1" customHeight="1" x14ac:dyDescent="0.2">
      <c r="B46" s="891" t="s">
        <v>2807</v>
      </c>
      <c r="C46" s="892">
        <v>-811.25599999999997</v>
      </c>
      <c r="D46" s="893">
        <v>0</v>
      </c>
    </row>
    <row r="47" spans="2:4" ht="12.75" hidden="1" customHeight="1" x14ac:dyDescent="0.2">
      <c r="B47" s="891" t="s">
        <v>2808</v>
      </c>
      <c r="C47" s="892">
        <v>136.96600000000001</v>
      </c>
      <c r="D47" s="893">
        <v>0</v>
      </c>
    </row>
    <row r="48" spans="2:4" ht="12.75" hidden="1" customHeight="1" x14ac:dyDescent="0.2">
      <c r="B48" s="891" t="s">
        <v>2809</v>
      </c>
      <c r="C48" s="892">
        <v>12.727</v>
      </c>
      <c r="D48" s="893">
        <v>0</v>
      </c>
    </row>
    <row r="49" spans="2:4" ht="15.75" hidden="1" customHeight="1" x14ac:dyDescent="0.2">
      <c r="B49" s="891" t="s">
        <v>2810</v>
      </c>
      <c r="C49" s="892">
        <v>0</v>
      </c>
      <c r="D49" s="893">
        <v>0</v>
      </c>
    </row>
    <row r="50" spans="2:4" ht="12.75" hidden="1" customHeight="1" x14ac:dyDescent="0.2">
      <c r="B50" s="891" t="s">
        <v>2811</v>
      </c>
      <c r="C50" s="892">
        <v>-134.036</v>
      </c>
      <c r="D50" s="893">
        <v>0</v>
      </c>
    </row>
    <row r="51" spans="2:4" ht="12.75" hidden="1" customHeight="1" x14ac:dyDescent="0.2">
      <c r="B51" s="894" t="s">
        <v>2812</v>
      </c>
      <c r="C51" s="904">
        <v>0.441</v>
      </c>
      <c r="D51" s="896">
        <v>0</v>
      </c>
    </row>
    <row r="52" spans="2:4" ht="12.75" hidden="1" customHeight="1" x14ac:dyDescent="0.2">
      <c r="B52" s="905" t="s">
        <v>2813</v>
      </c>
      <c r="C52" s="906">
        <v>5670.4650000000001</v>
      </c>
      <c r="D52" s="907">
        <v>0</v>
      </c>
    </row>
    <row r="53" spans="2:4" ht="22.5" hidden="1" customHeight="1" x14ac:dyDescent="0.2">
      <c r="B53" s="891" t="s">
        <v>2814</v>
      </c>
      <c r="C53" s="908">
        <v>-166.9</v>
      </c>
      <c r="D53" s="909">
        <v>0</v>
      </c>
    </row>
    <row r="54" spans="2:4" ht="12.75" hidden="1" customHeight="1" x14ac:dyDescent="0.2">
      <c r="B54" s="899" t="s">
        <v>2815</v>
      </c>
      <c r="C54" s="900">
        <v>220.28100000000001</v>
      </c>
      <c r="D54" s="901">
        <v>0</v>
      </c>
    </row>
    <row r="55" spans="2:4" ht="12.75" hidden="1" customHeight="1" x14ac:dyDescent="0.2">
      <c r="B55" s="902"/>
      <c r="C55" s="902"/>
      <c r="D55" s="902"/>
    </row>
    <row r="56" spans="2:4" ht="12.75" hidden="1" customHeight="1" x14ac:dyDescent="0.2">
      <c r="B56" s="903"/>
      <c r="C56" s="903"/>
      <c r="D56" s="903"/>
    </row>
    <row r="57" spans="2:4" ht="12.75" hidden="1" customHeight="1" x14ac:dyDescent="0.2">
      <c r="B57" s="903"/>
      <c r="C57" s="903"/>
      <c r="D57" s="903"/>
    </row>
    <row r="58" spans="2:4" hidden="1" x14ac:dyDescent="0.2"/>
    <row r="59" spans="2:4" hidden="1" x14ac:dyDescent="0.2"/>
    <row r="60" spans="2:4" hidden="1" x14ac:dyDescent="0.2"/>
    <row r="61" spans="2:4" hidden="1" x14ac:dyDescent="0.2"/>
    <row r="62" spans="2:4" hidden="1" x14ac:dyDescent="0.2"/>
    <row r="63" spans="2:4" hidden="1" x14ac:dyDescent="0.2"/>
    <row r="64" spans="2: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1">
    <mergeCell ref="B20:D20"/>
  </mergeCells>
  <printOptions horizontalCentered="1"/>
  <pageMargins left="0.70866141732283472" right="0.70866141732283472" top="0.74803149606299213" bottom="0.74803149606299213" header="0.31496062992125984" footer="0.31496062992125984"/>
  <pageSetup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B1:J1000"/>
  <sheetViews>
    <sheetView showGridLines="0" showRowColHeaders="0" topLeftCell="A2" zoomScaleNormal="100" workbookViewId="0">
      <selection activeCell="C33" sqref="C33"/>
    </sheetView>
  </sheetViews>
  <sheetFormatPr baseColWidth="10" defaultColWidth="9.140625" defaultRowHeight="12.75" x14ac:dyDescent="0.2"/>
  <cols>
    <col min="2" max="2" width="29.5703125" customWidth="1"/>
    <col min="3" max="3" width="9.28515625" customWidth="1"/>
    <col min="4" max="4" width="17.140625" customWidth="1"/>
    <col min="5" max="5" width="16.5703125" customWidth="1"/>
    <col min="6" max="6" width="8.85546875" customWidth="1"/>
    <col min="7" max="7" width="11.85546875" customWidth="1"/>
    <col min="8" max="8" width="18.28515625" customWidth="1"/>
    <col min="9" max="9" width="8.85546875" customWidth="1"/>
  </cols>
  <sheetData>
    <row r="1" spans="2:10" ht="15.75" hidden="1" customHeight="1" x14ac:dyDescent="0.25">
      <c r="B1" s="1422" t="s">
        <v>2816</v>
      </c>
      <c r="C1" s="1422" t="s">
        <v>1</v>
      </c>
      <c r="D1" s="1422" t="s">
        <v>1</v>
      </c>
      <c r="E1" s="1422" t="s">
        <v>1</v>
      </c>
      <c r="F1" s="1422" t="s">
        <v>1</v>
      </c>
      <c r="G1" s="1422" t="s">
        <v>1</v>
      </c>
      <c r="H1" s="1422" t="s">
        <v>1</v>
      </c>
      <c r="I1" s="1422" t="s">
        <v>1</v>
      </c>
    </row>
    <row r="2" spans="2:10" ht="15" customHeight="1" x14ac:dyDescent="0.25">
      <c r="B2" s="2"/>
      <c r="C2" s="2"/>
      <c r="D2" s="2"/>
      <c r="E2" s="2"/>
      <c r="F2" s="2"/>
      <c r="G2" s="2"/>
      <c r="H2" s="2"/>
      <c r="I2" s="2"/>
    </row>
    <row r="3" spans="2:10" ht="15" customHeight="1" x14ac:dyDescent="0.2">
      <c r="B3" s="549" t="s">
        <v>2817</v>
      </c>
      <c r="C3" s="549"/>
      <c r="D3" s="549"/>
      <c r="E3" s="549"/>
      <c r="F3" s="549"/>
      <c r="G3" s="549"/>
      <c r="H3" s="549"/>
      <c r="I3" s="549"/>
    </row>
    <row r="4" spans="2:10" ht="15" customHeight="1" x14ac:dyDescent="0.2">
      <c r="B4" s="910" t="s">
        <v>2818</v>
      </c>
      <c r="C4" s="911"/>
      <c r="D4" s="912"/>
      <c r="E4" s="912"/>
      <c r="F4" s="912"/>
      <c r="G4" s="912"/>
      <c r="H4" s="912"/>
      <c r="I4" s="912"/>
    </row>
    <row r="5" spans="2:10" ht="37.5" customHeight="1" x14ac:dyDescent="0.2">
      <c r="B5" s="913"/>
      <c r="C5" s="914" t="s">
        <v>2819</v>
      </c>
      <c r="D5" s="914" t="s">
        <v>2820</v>
      </c>
      <c r="E5" s="914" t="s">
        <v>2821</v>
      </c>
      <c r="F5" s="914" t="s">
        <v>2822</v>
      </c>
      <c r="G5" s="914" t="s">
        <v>2823</v>
      </c>
      <c r="H5" s="914" t="s">
        <v>2824</v>
      </c>
      <c r="I5" s="914" t="s">
        <v>2825</v>
      </c>
    </row>
    <row r="6" spans="2:10" ht="15" customHeight="1" x14ac:dyDescent="0.2">
      <c r="B6" s="915" t="s">
        <v>2826</v>
      </c>
      <c r="C6" s="916"/>
      <c r="D6" s="614">
        <v>6987</v>
      </c>
      <c r="E6" s="614">
        <v>2942</v>
      </c>
      <c r="F6" s="917"/>
      <c r="G6" s="1312"/>
      <c r="H6" s="614">
        <v>4337</v>
      </c>
      <c r="I6" s="614">
        <v>2157</v>
      </c>
    </row>
    <row r="7" spans="2:10" ht="15" customHeight="1" x14ac:dyDescent="0.2">
      <c r="B7" s="915" t="s">
        <v>2827</v>
      </c>
      <c r="C7" s="571">
        <v>0</v>
      </c>
      <c r="D7" s="916"/>
      <c r="E7" s="917"/>
      <c r="F7" s="918"/>
      <c r="G7" s="1312"/>
      <c r="H7" s="614">
        <v>0</v>
      </c>
      <c r="I7" s="614">
        <v>0</v>
      </c>
    </row>
    <row r="8" spans="2:10" ht="15" customHeight="1" x14ac:dyDescent="0.2">
      <c r="B8" s="915" t="s">
        <v>2828</v>
      </c>
      <c r="C8" s="916"/>
      <c r="D8" s="571">
        <v>0</v>
      </c>
      <c r="E8" s="917"/>
      <c r="F8" s="918"/>
      <c r="G8" s="919">
        <v>0</v>
      </c>
      <c r="H8" s="614">
        <v>0</v>
      </c>
      <c r="I8" s="614"/>
    </row>
    <row r="9" spans="2:10" ht="22.5" customHeight="1" x14ac:dyDescent="0.25">
      <c r="B9" s="915" t="s">
        <v>2829</v>
      </c>
      <c r="C9" s="920"/>
      <c r="D9" s="920"/>
      <c r="E9" s="916"/>
      <c r="F9" s="614">
        <v>0</v>
      </c>
      <c r="G9" s="614">
        <v>0</v>
      </c>
      <c r="H9" s="614">
        <v>0</v>
      </c>
      <c r="I9" s="614">
        <v>0</v>
      </c>
    </row>
    <row r="10" spans="2:10" ht="22.5" customHeight="1" x14ac:dyDescent="0.25">
      <c r="B10" s="1219" t="s">
        <v>2830</v>
      </c>
      <c r="C10" s="920"/>
      <c r="D10" s="920"/>
      <c r="E10" s="916"/>
      <c r="F10" s="614">
        <v>0</v>
      </c>
      <c r="G10" s="614">
        <v>0</v>
      </c>
      <c r="H10" s="614">
        <v>0</v>
      </c>
      <c r="I10" s="614">
        <v>0</v>
      </c>
    </row>
    <row r="11" spans="2:10" ht="22.5" customHeight="1" x14ac:dyDescent="0.25">
      <c r="B11" s="1219" t="s">
        <v>2831</v>
      </c>
      <c r="C11" s="920"/>
      <c r="D11" s="920"/>
      <c r="E11" s="916"/>
      <c r="F11" s="614">
        <v>0</v>
      </c>
      <c r="G11" s="614">
        <v>0</v>
      </c>
      <c r="H11" s="614">
        <v>0</v>
      </c>
      <c r="I11" s="614">
        <v>0</v>
      </c>
    </row>
    <row r="12" spans="2:10" ht="33.75" customHeight="1" x14ac:dyDescent="0.25">
      <c r="B12" s="1219" t="s">
        <v>2832</v>
      </c>
      <c r="C12" s="923"/>
      <c r="D12" s="923"/>
      <c r="E12" s="916"/>
      <c r="F12" s="917"/>
      <c r="G12" s="1312"/>
      <c r="H12" s="614">
        <v>0</v>
      </c>
      <c r="I12" s="614">
        <v>0</v>
      </c>
    </row>
    <row r="13" spans="2:10" ht="33.75" customHeight="1" x14ac:dyDescent="0.25">
      <c r="B13" s="915" t="s">
        <v>2833</v>
      </c>
      <c r="C13" s="923"/>
      <c r="D13" s="923"/>
      <c r="E13" s="916"/>
      <c r="F13" s="917"/>
      <c r="G13" s="1312"/>
      <c r="H13" s="614">
        <v>0</v>
      </c>
      <c r="I13" s="614">
        <v>0</v>
      </c>
    </row>
    <row r="14" spans="2:10" ht="33.75" customHeight="1" x14ac:dyDescent="0.25">
      <c r="B14" s="915" t="s">
        <v>2834</v>
      </c>
      <c r="C14" s="923"/>
      <c r="D14" s="923"/>
      <c r="E14" s="916"/>
      <c r="F14" s="917"/>
      <c r="G14" s="1312"/>
      <c r="H14" s="614">
        <v>1152</v>
      </c>
      <c r="I14" s="614">
        <v>251</v>
      </c>
    </row>
    <row r="15" spans="2:10" ht="22.5" customHeight="1" x14ac:dyDescent="0.25">
      <c r="B15" s="915" t="s">
        <v>2835</v>
      </c>
      <c r="C15" s="923"/>
      <c r="D15" s="923"/>
      <c r="E15" s="916"/>
      <c r="F15" s="917"/>
      <c r="G15" s="918"/>
      <c r="H15" s="918"/>
      <c r="I15" s="919">
        <v>0</v>
      </c>
      <c r="J15" s="614"/>
    </row>
    <row r="16" spans="2:10" ht="15" customHeight="1" x14ac:dyDescent="0.2">
      <c r="B16" s="924" t="s">
        <v>2836</v>
      </c>
      <c r="C16" s="925">
        <v>0</v>
      </c>
      <c r="D16" s="926">
        <v>6987</v>
      </c>
      <c r="E16" s="926">
        <v>2942</v>
      </c>
      <c r="F16" s="926">
        <v>0</v>
      </c>
      <c r="G16" s="926">
        <v>0</v>
      </c>
      <c r="H16" s="926">
        <v>5489</v>
      </c>
      <c r="I16" s="926">
        <v>2408</v>
      </c>
    </row>
    <row r="17" spans="2:9" ht="15" customHeight="1" x14ac:dyDescent="0.25">
      <c r="B17" s="171"/>
      <c r="C17" s="171"/>
      <c r="D17" s="171"/>
      <c r="E17" s="171"/>
      <c r="F17" s="171"/>
      <c r="G17" s="171"/>
      <c r="H17" s="171"/>
      <c r="I17" s="171"/>
    </row>
    <row r="18" spans="2:9" ht="15" hidden="1" customHeight="1" x14ac:dyDescent="0.25">
      <c r="B18" s="2"/>
      <c r="C18" s="2"/>
      <c r="D18" s="2"/>
      <c r="E18" s="2"/>
      <c r="F18" s="2"/>
      <c r="G18" s="2"/>
      <c r="H18" s="2"/>
      <c r="I18" s="2"/>
    </row>
    <row r="19" spans="2:9" ht="15.75" hidden="1" customHeight="1" x14ac:dyDescent="0.25">
      <c r="B19" s="1422" t="s">
        <v>3940</v>
      </c>
      <c r="C19" s="1422" t="s">
        <v>1</v>
      </c>
      <c r="D19" s="1422" t="s">
        <v>1</v>
      </c>
      <c r="E19" s="1422" t="s">
        <v>1</v>
      </c>
      <c r="F19" s="1422" t="s">
        <v>1</v>
      </c>
      <c r="G19" s="1422" t="s">
        <v>1</v>
      </c>
      <c r="H19" s="1422" t="s">
        <v>1</v>
      </c>
      <c r="I19" s="1422" t="s">
        <v>1</v>
      </c>
    </row>
    <row r="20" spans="2:9" ht="15" hidden="1" customHeight="1" x14ac:dyDescent="0.2">
      <c r="B20" s="927" t="s">
        <v>2837</v>
      </c>
      <c r="C20" s="928"/>
      <c r="D20" s="928"/>
      <c r="E20" s="928"/>
      <c r="F20" s="928"/>
      <c r="G20" s="928"/>
      <c r="H20" s="928"/>
      <c r="I20" s="928"/>
    </row>
    <row r="21" spans="2:9" ht="15" hidden="1" customHeight="1" x14ac:dyDescent="0.2">
      <c r="B21" s="910" t="s">
        <v>2838</v>
      </c>
      <c r="C21" s="911"/>
      <c r="D21" s="912"/>
      <c r="E21" s="912"/>
      <c r="F21" s="912"/>
      <c r="G21" s="912"/>
      <c r="H21" s="912"/>
      <c r="I21" s="912"/>
    </row>
    <row r="22" spans="2:9" ht="37.5" hidden="1" customHeight="1" x14ac:dyDescent="0.2">
      <c r="B22" s="913"/>
      <c r="C22" s="914" t="s">
        <v>2839</v>
      </c>
      <c r="D22" s="914" t="s">
        <v>2840</v>
      </c>
      <c r="E22" s="914" t="s">
        <v>2841</v>
      </c>
      <c r="F22" s="914" t="s">
        <v>2842</v>
      </c>
      <c r="G22" s="914" t="s">
        <v>2843</v>
      </c>
      <c r="H22" s="914" t="s">
        <v>2844</v>
      </c>
      <c r="I22" s="914" t="s">
        <v>2845</v>
      </c>
    </row>
    <row r="23" spans="2:9" ht="15" hidden="1" customHeight="1" x14ac:dyDescent="0.2">
      <c r="B23" s="915" t="s">
        <v>2846</v>
      </c>
      <c r="C23" s="916"/>
      <c r="D23" s="614">
        <v>6987</v>
      </c>
      <c r="E23" s="614">
        <v>2942</v>
      </c>
      <c r="F23" s="917"/>
      <c r="G23" s="918"/>
      <c r="H23" s="919">
        <v>4337</v>
      </c>
      <c r="I23" s="614">
        <v>2157</v>
      </c>
    </row>
    <row r="24" spans="2:9" ht="15" hidden="1" customHeight="1" x14ac:dyDescent="0.2">
      <c r="B24" s="915" t="s">
        <v>2847</v>
      </c>
      <c r="C24" s="571">
        <v>0</v>
      </c>
      <c r="D24" s="916"/>
      <c r="E24" s="917"/>
      <c r="F24" s="918"/>
      <c r="G24" s="918"/>
      <c r="H24" s="919">
        <v>0</v>
      </c>
      <c r="I24" s="614">
        <v>0</v>
      </c>
    </row>
    <row r="25" spans="2:9" ht="15" hidden="1" customHeight="1" x14ac:dyDescent="0.2">
      <c r="B25" s="915" t="s">
        <v>2848</v>
      </c>
      <c r="C25" s="916"/>
      <c r="D25" s="571">
        <v>0</v>
      </c>
      <c r="E25" s="917"/>
      <c r="F25" s="918"/>
      <c r="G25" s="919">
        <v>0</v>
      </c>
      <c r="H25" s="614">
        <v>0</v>
      </c>
      <c r="I25" s="614">
        <v>0</v>
      </c>
    </row>
    <row r="26" spans="2:9" ht="15" hidden="1" customHeight="1" x14ac:dyDescent="0.25">
      <c r="B26" s="915" t="s">
        <v>2849</v>
      </c>
      <c r="C26" s="920"/>
      <c r="D26" s="920"/>
      <c r="E26" s="917"/>
      <c r="F26" s="921">
        <v>0</v>
      </c>
      <c r="G26" s="922">
        <v>0</v>
      </c>
      <c r="H26" s="922">
        <v>0</v>
      </c>
      <c r="I26" s="614">
        <v>0</v>
      </c>
    </row>
    <row r="27" spans="2:9" ht="22.5" hidden="1" customHeight="1" x14ac:dyDescent="0.25">
      <c r="B27" s="915" t="s">
        <v>2850</v>
      </c>
      <c r="C27" s="920"/>
      <c r="D27" s="920"/>
      <c r="E27" s="916"/>
      <c r="F27" s="922">
        <v>0</v>
      </c>
      <c r="G27" s="922">
        <v>0</v>
      </c>
      <c r="H27" s="922">
        <v>0</v>
      </c>
      <c r="I27" s="614">
        <v>0</v>
      </c>
    </row>
    <row r="28" spans="2:9" ht="22.5" hidden="1" customHeight="1" x14ac:dyDescent="0.25">
      <c r="B28" s="915" t="s">
        <v>2851</v>
      </c>
      <c r="C28" s="920"/>
      <c r="D28" s="920"/>
      <c r="E28" s="916"/>
      <c r="F28" s="922">
        <v>0</v>
      </c>
      <c r="G28" s="922">
        <v>0</v>
      </c>
      <c r="H28" s="922">
        <v>0</v>
      </c>
      <c r="I28" s="614">
        <v>0</v>
      </c>
    </row>
    <row r="29" spans="2:9" ht="22.5" hidden="1" customHeight="1" x14ac:dyDescent="0.25">
      <c r="B29" s="915" t="s">
        <v>2852</v>
      </c>
      <c r="C29" s="923"/>
      <c r="D29" s="923"/>
      <c r="E29" s="916"/>
      <c r="F29" s="917"/>
      <c r="G29" s="918"/>
      <c r="H29" s="921">
        <v>0</v>
      </c>
      <c r="I29" s="614">
        <v>0</v>
      </c>
    </row>
    <row r="30" spans="2:9" ht="22.5" hidden="1" customHeight="1" x14ac:dyDescent="0.25">
      <c r="B30" s="915" t="s">
        <v>2853</v>
      </c>
      <c r="C30" s="923"/>
      <c r="D30" s="923"/>
      <c r="E30" s="916"/>
      <c r="F30" s="917"/>
      <c r="G30" s="918"/>
      <c r="H30" s="919">
        <v>0</v>
      </c>
      <c r="I30" s="614">
        <v>0</v>
      </c>
    </row>
    <row r="31" spans="2:9" ht="22.5" hidden="1" customHeight="1" x14ac:dyDescent="0.25">
      <c r="B31" s="915" t="s">
        <v>2854</v>
      </c>
      <c r="C31" s="923"/>
      <c r="D31" s="923"/>
      <c r="E31" s="916"/>
      <c r="F31" s="917"/>
      <c r="G31" s="918"/>
      <c r="H31" s="919">
        <v>1152</v>
      </c>
      <c r="I31" s="614">
        <v>251</v>
      </c>
    </row>
    <row r="32" spans="2:9" ht="15" hidden="1" customHeight="1" x14ac:dyDescent="0.25">
      <c r="B32" s="915" t="s">
        <v>2855</v>
      </c>
      <c r="C32" s="923"/>
      <c r="D32" s="923"/>
      <c r="E32" s="916"/>
      <c r="F32" s="917"/>
      <c r="G32" s="918"/>
      <c r="H32" s="918"/>
      <c r="I32" s="921">
        <v>0</v>
      </c>
    </row>
    <row r="33" spans="2:9" ht="15" hidden="1" customHeight="1" x14ac:dyDescent="0.2">
      <c r="B33" s="924" t="s">
        <v>2836</v>
      </c>
      <c r="C33" s="925">
        <v>0</v>
      </c>
      <c r="D33" s="926">
        <v>6987</v>
      </c>
      <c r="E33" s="926">
        <v>2942</v>
      </c>
      <c r="F33" s="926">
        <v>0</v>
      </c>
      <c r="G33" s="926">
        <v>0</v>
      </c>
      <c r="H33" s="926">
        <v>5489</v>
      </c>
      <c r="I33" s="926">
        <v>2408</v>
      </c>
    </row>
    <row r="34" spans="2:9" ht="15" hidden="1" customHeight="1" x14ac:dyDescent="0.25">
      <c r="B34" s="171"/>
      <c r="C34" s="171"/>
      <c r="D34" s="171"/>
      <c r="E34" s="171"/>
      <c r="F34" s="171"/>
      <c r="G34" s="171"/>
      <c r="H34" s="171"/>
      <c r="I34" s="171"/>
    </row>
    <row r="35" spans="2:9" ht="15" hidden="1" customHeight="1" x14ac:dyDescent="0.25">
      <c r="B35" s="2"/>
      <c r="C35" s="2"/>
      <c r="D35" s="2"/>
      <c r="E35" s="2"/>
      <c r="F35" s="2"/>
      <c r="G35" s="2"/>
      <c r="H35" s="2"/>
      <c r="I35" s="2"/>
    </row>
    <row r="36" spans="2:9" ht="15" hidden="1" customHeight="1" x14ac:dyDescent="0.25">
      <c r="B36" s="2"/>
      <c r="C36" s="2"/>
      <c r="D36" s="2"/>
      <c r="E36" s="2"/>
      <c r="F36" s="2"/>
      <c r="G36" s="2"/>
      <c r="H36" s="2"/>
      <c r="I36" s="2"/>
    </row>
    <row r="37" spans="2:9" ht="15.75" hidden="1" customHeight="1" x14ac:dyDescent="0.25">
      <c r="B37" s="1422" t="s">
        <v>2856</v>
      </c>
      <c r="C37" s="1422" t="s">
        <v>1</v>
      </c>
      <c r="D37" s="1422" t="s">
        <v>1</v>
      </c>
      <c r="E37" s="1422" t="s">
        <v>1</v>
      </c>
      <c r="F37" s="1422" t="s">
        <v>1</v>
      </c>
      <c r="G37" s="1422" t="s">
        <v>1</v>
      </c>
      <c r="H37" s="1422" t="s">
        <v>1</v>
      </c>
      <c r="I37" s="1422" t="s">
        <v>1</v>
      </c>
    </row>
    <row r="38" spans="2:9" ht="15" hidden="1" customHeight="1" x14ac:dyDescent="0.2">
      <c r="B38" s="549" t="s">
        <v>2857</v>
      </c>
      <c r="C38" s="928"/>
      <c r="D38" s="928"/>
      <c r="E38" s="928"/>
      <c r="F38" s="928" t="s">
        <v>2858</v>
      </c>
      <c r="G38" s="928"/>
      <c r="H38" s="928"/>
      <c r="I38" s="928"/>
    </row>
    <row r="39" spans="2:9" ht="15" hidden="1" customHeight="1" x14ac:dyDescent="0.2">
      <c r="B39" s="910" t="s">
        <v>2859</v>
      </c>
      <c r="C39" s="1294"/>
      <c r="D39" s="912"/>
      <c r="E39" s="912"/>
      <c r="F39" s="912"/>
      <c r="G39" s="912"/>
      <c r="H39" s="912"/>
      <c r="I39" s="912"/>
    </row>
    <row r="40" spans="2:9" ht="37.5" hidden="1" customHeight="1" x14ac:dyDescent="0.2">
      <c r="B40" s="913"/>
      <c r="C40" s="914" t="s">
        <v>2819</v>
      </c>
      <c r="D40" s="914" t="s">
        <v>2860</v>
      </c>
      <c r="E40" s="914" t="s">
        <v>2861</v>
      </c>
      <c r="F40" s="914" t="s">
        <v>2822</v>
      </c>
      <c r="G40" s="914" t="s">
        <v>2823</v>
      </c>
      <c r="H40" s="914" t="s">
        <v>2862</v>
      </c>
      <c r="I40" s="914" t="s">
        <v>2825</v>
      </c>
    </row>
    <row r="41" spans="2:9" ht="15" hidden="1" customHeight="1" x14ac:dyDescent="0.2">
      <c r="B41" s="915" t="s">
        <v>2863</v>
      </c>
      <c r="C41" s="916"/>
      <c r="D41" s="571">
        <v>6987</v>
      </c>
      <c r="E41" s="571">
        <v>2942</v>
      </c>
      <c r="F41" s="917"/>
      <c r="G41" s="918"/>
      <c r="H41" s="929">
        <v>4337</v>
      </c>
      <c r="I41" s="571">
        <v>2157</v>
      </c>
    </row>
    <row r="42" spans="2:9" ht="15" hidden="1" customHeight="1" x14ac:dyDescent="0.2">
      <c r="B42" s="915" t="s">
        <v>2864</v>
      </c>
      <c r="C42" s="571">
        <v>0</v>
      </c>
      <c r="D42" s="916"/>
      <c r="E42" s="917"/>
      <c r="F42" s="918"/>
      <c r="G42" s="918"/>
      <c r="H42" s="929">
        <v>0</v>
      </c>
      <c r="I42" s="571">
        <v>0</v>
      </c>
    </row>
    <row r="43" spans="2:9" ht="15" hidden="1" customHeight="1" x14ac:dyDescent="0.2">
      <c r="B43" s="915" t="s">
        <v>2865</v>
      </c>
      <c r="C43" s="916"/>
      <c r="D43" s="571">
        <v>0</v>
      </c>
      <c r="E43" s="917"/>
      <c r="F43" s="918"/>
      <c r="G43" s="929">
        <v>0</v>
      </c>
      <c r="H43" s="571">
        <v>0</v>
      </c>
      <c r="I43" s="571">
        <v>0</v>
      </c>
    </row>
    <row r="44" spans="2:9" ht="22.5" hidden="1" customHeight="1" x14ac:dyDescent="0.25">
      <c r="B44" s="915" t="s">
        <v>2866</v>
      </c>
      <c r="C44" s="920"/>
      <c r="D44" s="920"/>
      <c r="E44" s="917"/>
      <c r="F44" s="929">
        <v>0</v>
      </c>
      <c r="G44" s="571">
        <v>0</v>
      </c>
      <c r="H44" s="571">
        <v>0</v>
      </c>
      <c r="I44" s="571">
        <v>0</v>
      </c>
    </row>
    <row r="45" spans="2:9" ht="22.5" hidden="1" customHeight="1" x14ac:dyDescent="0.25">
      <c r="B45" s="915" t="s">
        <v>2867</v>
      </c>
      <c r="C45" s="920"/>
      <c r="D45" s="920"/>
      <c r="E45" s="916"/>
      <c r="F45" s="571">
        <v>0</v>
      </c>
      <c r="G45" s="571">
        <v>0</v>
      </c>
      <c r="H45" s="571">
        <v>0</v>
      </c>
      <c r="I45" s="571">
        <v>0</v>
      </c>
    </row>
    <row r="46" spans="2:9" ht="22.5" hidden="1" customHeight="1" x14ac:dyDescent="0.25">
      <c r="B46" s="915" t="s">
        <v>2868</v>
      </c>
      <c r="C46" s="920"/>
      <c r="D46" s="920"/>
      <c r="E46" s="916"/>
      <c r="F46" s="571">
        <v>0</v>
      </c>
      <c r="G46" s="571">
        <v>0</v>
      </c>
      <c r="H46" s="571">
        <v>0</v>
      </c>
      <c r="I46" s="571">
        <v>0</v>
      </c>
    </row>
    <row r="47" spans="2:9" ht="33.75" hidden="1" customHeight="1" x14ac:dyDescent="0.25">
      <c r="B47" s="915" t="s">
        <v>2869</v>
      </c>
      <c r="C47" s="923"/>
      <c r="D47" s="923"/>
      <c r="E47" s="916"/>
      <c r="F47" s="917"/>
      <c r="G47" s="918"/>
      <c r="H47" s="929">
        <v>0</v>
      </c>
      <c r="I47" s="571">
        <v>0</v>
      </c>
    </row>
    <row r="48" spans="2:9" ht="33.75" hidden="1" customHeight="1" x14ac:dyDescent="0.25">
      <c r="B48" s="915" t="s">
        <v>2870</v>
      </c>
      <c r="C48" s="923"/>
      <c r="D48" s="923"/>
      <c r="E48" s="916"/>
      <c r="F48" s="917"/>
      <c r="G48" s="918"/>
      <c r="H48" s="929">
        <v>0</v>
      </c>
      <c r="I48" s="571">
        <v>0</v>
      </c>
    </row>
    <row r="49" spans="2:9" ht="33.75" hidden="1" customHeight="1" x14ac:dyDescent="0.25">
      <c r="B49" s="915" t="s">
        <v>2871</v>
      </c>
      <c r="C49" s="923"/>
      <c r="D49" s="923"/>
      <c r="E49" s="916"/>
      <c r="F49" s="917"/>
      <c r="G49" s="918"/>
      <c r="H49" s="929">
        <v>1152</v>
      </c>
      <c r="I49" s="571">
        <v>251</v>
      </c>
    </row>
    <row r="50" spans="2:9" ht="22.5" hidden="1" customHeight="1" x14ac:dyDescent="0.25">
      <c r="B50" s="915" t="s">
        <v>2872</v>
      </c>
      <c r="C50" s="923"/>
      <c r="D50" s="923"/>
      <c r="E50" s="916"/>
      <c r="F50" s="917"/>
      <c r="G50" s="918"/>
      <c r="H50" s="918"/>
      <c r="I50" s="929">
        <v>0</v>
      </c>
    </row>
    <row r="51" spans="2:9" ht="15" hidden="1" customHeight="1" x14ac:dyDescent="0.2">
      <c r="B51" s="924" t="s">
        <v>2836</v>
      </c>
      <c r="C51" s="925">
        <v>0</v>
      </c>
      <c r="D51" s="926">
        <v>6987</v>
      </c>
      <c r="E51" s="926">
        <v>2942</v>
      </c>
      <c r="F51" s="926">
        <v>0</v>
      </c>
      <c r="G51" s="926">
        <v>0</v>
      </c>
      <c r="H51" s="926">
        <v>5489</v>
      </c>
      <c r="I51" s="926">
        <v>2408</v>
      </c>
    </row>
    <row r="52" spans="2:9" ht="15" hidden="1" customHeight="1" x14ac:dyDescent="0.25">
      <c r="B52" s="171"/>
      <c r="C52" s="171"/>
      <c r="D52" s="171"/>
      <c r="E52" s="171"/>
      <c r="F52" s="171"/>
      <c r="G52" s="171"/>
      <c r="H52" s="171"/>
      <c r="I52" s="171"/>
    </row>
    <row r="53" spans="2:9" ht="15" hidden="1" customHeight="1" x14ac:dyDescent="0.25">
      <c r="B53" s="2"/>
      <c r="C53" s="2"/>
      <c r="D53" s="2"/>
      <c r="E53" s="2"/>
      <c r="F53" s="2"/>
      <c r="G53" s="2"/>
      <c r="H53" s="2"/>
      <c r="I53" s="2"/>
    </row>
    <row r="54" spans="2:9" hidden="1" x14ac:dyDescent="0.2"/>
    <row r="55" spans="2:9" hidden="1" x14ac:dyDescent="0.2"/>
    <row r="56" spans="2:9" hidden="1" x14ac:dyDescent="0.2"/>
    <row r="57" spans="2:9" hidden="1" x14ac:dyDescent="0.2"/>
    <row r="58" spans="2:9" hidden="1" x14ac:dyDescent="0.2"/>
    <row r="59" spans="2:9" hidden="1" x14ac:dyDescent="0.2"/>
    <row r="60" spans="2:9" hidden="1" x14ac:dyDescent="0.2"/>
    <row r="61" spans="2:9" hidden="1" x14ac:dyDescent="0.2"/>
    <row r="62" spans="2:9" hidden="1" x14ac:dyDescent="0.2"/>
    <row r="63" spans="2:9" hidden="1" x14ac:dyDescent="0.2"/>
    <row r="64" spans="2: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3">
    <mergeCell ref="B1:I1"/>
    <mergeCell ref="B19:I19"/>
    <mergeCell ref="B37:I37"/>
  </mergeCells>
  <printOptions horizontalCentered="1"/>
  <pageMargins left="0.70866141732283472" right="0.70866141732283472" top="0.74803149606299213" bottom="0.74803149606299213" header="0.31496062992125984" footer="0.31496062992125984"/>
  <pageSetup scale="9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B1:G1000"/>
  <sheetViews>
    <sheetView showGridLines="0" showRowColHeaders="0" topLeftCell="A2" zoomScaleNormal="100" workbookViewId="0">
      <selection activeCell="C33" sqref="C33"/>
    </sheetView>
  </sheetViews>
  <sheetFormatPr baseColWidth="10" defaultColWidth="9.140625" defaultRowHeight="12.75" x14ac:dyDescent="0.2"/>
  <cols>
    <col min="2" max="2" width="52.85546875" customWidth="1"/>
    <col min="3" max="3" width="10.28515625" customWidth="1"/>
    <col min="4" max="4" width="7.28515625" customWidth="1"/>
    <col min="5" max="5" width="8.5703125" customWidth="1"/>
    <col min="6" max="6" width="9.5703125" customWidth="1"/>
    <col min="7" max="7" width="8.85546875" customWidth="1"/>
  </cols>
  <sheetData>
    <row r="1" spans="2:7" ht="22.5" hidden="1" customHeight="1" x14ac:dyDescent="0.2">
      <c r="B1" s="1519" t="s">
        <v>2873</v>
      </c>
      <c r="C1" s="1519" t="s">
        <v>1</v>
      </c>
      <c r="D1" s="1519" t="s">
        <v>1</v>
      </c>
      <c r="E1" s="1519" t="s">
        <v>1</v>
      </c>
      <c r="F1" s="1519" t="s">
        <v>1</v>
      </c>
      <c r="G1" s="1519" t="s">
        <v>1</v>
      </c>
    </row>
    <row r="2" spans="2:7" ht="15" customHeight="1" x14ac:dyDescent="0.25">
      <c r="B2" s="2"/>
      <c r="C2" s="2"/>
      <c r="D2" s="2"/>
      <c r="E2" s="2"/>
      <c r="F2" s="2"/>
      <c r="G2" s="2"/>
    </row>
    <row r="3" spans="2:7" ht="15" customHeight="1" x14ac:dyDescent="0.2">
      <c r="B3" s="1346" t="s">
        <v>2874</v>
      </c>
      <c r="C3" s="1346" t="s">
        <v>1</v>
      </c>
      <c r="D3" s="1346" t="s">
        <v>1</v>
      </c>
      <c r="E3" s="1346" t="s">
        <v>1</v>
      </c>
      <c r="F3" s="1346" t="s">
        <v>1</v>
      </c>
      <c r="G3" s="1346" t="s">
        <v>1</v>
      </c>
    </row>
    <row r="4" spans="2:7" ht="12.75" customHeight="1" x14ac:dyDescent="0.2">
      <c r="B4" s="706" t="s">
        <v>2875</v>
      </c>
      <c r="C4" s="720"/>
      <c r="D4" s="720"/>
      <c r="E4" s="720"/>
      <c r="F4" s="720"/>
      <c r="G4" s="720"/>
    </row>
    <row r="5" spans="2:7" ht="32.25" customHeight="1" x14ac:dyDescent="0.2">
      <c r="B5" s="707"/>
      <c r="C5" s="708" t="s">
        <v>2876</v>
      </c>
      <c r="D5" s="721" t="s">
        <v>2877</v>
      </c>
      <c r="E5" s="721" t="s">
        <v>2878</v>
      </c>
      <c r="F5" s="708" t="s">
        <v>2879</v>
      </c>
      <c r="G5" s="721" t="s">
        <v>2880</v>
      </c>
    </row>
    <row r="6" spans="2:7" ht="12.75" customHeight="1" x14ac:dyDescent="0.2">
      <c r="B6" s="715" t="s">
        <v>2881</v>
      </c>
      <c r="C6" s="930">
        <v>9.17</v>
      </c>
      <c r="D6" s="930">
        <v>9.17</v>
      </c>
      <c r="E6" s="930">
        <v>0</v>
      </c>
      <c r="F6" s="931">
        <v>0</v>
      </c>
      <c r="G6" s="930">
        <v>0</v>
      </c>
    </row>
    <row r="7" spans="2:7" ht="12.75" customHeight="1" x14ac:dyDescent="0.2">
      <c r="B7" s="715" t="s">
        <v>2882</v>
      </c>
      <c r="C7" s="930">
        <v>44.16</v>
      </c>
      <c r="D7" s="930">
        <v>44.16</v>
      </c>
      <c r="E7" s="930">
        <v>0.04</v>
      </c>
      <c r="F7" s="931">
        <v>1E-3</v>
      </c>
      <c r="G7" s="930">
        <v>0</v>
      </c>
    </row>
    <row r="8" spans="2:7" ht="12.75" customHeight="1" x14ac:dyDescent="0.2">
      <c r="B8" s="715" t="s">
        <v>2884</v>
      </c>
      <c r="C8" s="930">
        <v>171.75</v>
      </c>
      <c r="D8" s="930">
        <v>171.75</v>
      </c>
      <c r="E8" s="930">
        <v>85.87</v>
      </c>
      <c r="F8" s="931">
        <v>0.5</v>
      </c>
      <c r="G8" s="930">
        <v>7</v>
      </c>
    </row>
    <row r="9" spans="2:7" ht="12.75" customHeight="1" x14ac:dyDescent="0.2">
      <c r="B9" s="715" t="s">
        <v>2886</v>
      </c>
      <c r="C9" s="930">
        <v>0</v>
      </c>
      <c r="D9" s="930">
        <v>0</v>
      </c>
      <c r="E9" s="930">
        <v>0</v>
      </c>
      <c r="F9" s="931">
        <v>0</v>
      </c>
      <c r="G9" s="930">
        <v>0</v>
      </c>
    </row>
    <row r="10" spans="2:7" ht="12.75" customHeight="1" x14ac:dyDescent="0.2">
      <c r="B10" s="715" t="s">
        <v>2887</v>
      </c>
      <c r="C10" s="930">
        <v>0</v>
      </c>
      <c r="D10" s="930">
        <v>0</v>
      </c>
      <c r="E10" s="930">
        <v>0</v>
      </c>
      <c r="F10" s="931">
        <v>0</v>
      </c>
      <c r="G10" s="930">
        <v>0</v>
      </c>
    </row>
    <row r="11" spans="2:7" ht="12.75" customHeight="1" x14ac:dyDescent="0.2">
      <c r="B11" s="715" t="s">
        <v>2888</v>
      </c>
      <c r="C11" s="930">
        <v>2309.92</v>
      </c>
      <c r="D11" s="930">
        <v>2309.06</v>
      </c>
      <c r="E11" s="930">
        <v>488.88</v>
      </c>
      <c r="F11" s="931">
        <v>0.2117</v>
      </c>
      <c r="G11" s="930">
        <v>39</v>
      </c>
    </row>
    <row r="12" spans="2:7" ht="12.75" customHeight="1" x14ac:dyDescent="0.2">
      <c r="B12" s="715" t="s">
        <v>2890</v>
      </c>
      <c r="C12" s="930">
        <v>3754.32</v>
      </c>
      <c r="D12" s="930">
        <v>2282.5100000000002</v>
      </c>
      <c r="E12" s="930">
        <v>1424.04</v>
      </c>
      <c r="F12" s="931">
        <v>0.62390000000000001</v>
      </c>
      <c r="G12" s="930">
        <v>114</v>
      </c>
    </row>
    <row r="13" spans="2:7" ht="12.75" customHeight="1" x14ac:dyDescent="0.2">
      <c r="B13" s="715" t="s">
        <v>2892</v>
      </c>
      <c r="C13" s="930">
        <v>0.75</v>
      </c>
      <c r="D13" s="930">
        <v>0.74</v>
      </c>
      <c r="E13" s="930">
        <v>0.44</v>
      </c>
      <c r="F13" s="931">
        <v>0.59019999999999995</v>
      </c>
      <c r="G13" s="930">
        <v>0</v>
      </c>
    </row>
    <row r="14" spans="2:7" ht="12.75" customHeight="1" x14ac:dyDescent="0.2">
      <c r="B14" s="715" t="s">
        <v>2894</v>
      </c>
      <c r="C14" s="930">
        <v>0</v>
      </c>
      <c r="D14" s="930">
        <v>0</v>
      </c>
      <c r="E14" s="930">
        <v>0</v>
      </c>
      <c r="F14" s="931">
        <v>0</v>
      </c>
      <c r="G14" s="930">
        <v>0</v>
      </c>
    </row>
    <row r="15" spans="2:7" ht="12.75" customHeight="1" x14ac:dyDescent="0.2">
      <c r="B15" s="715" t="s">
        <v>2895</v>
      </c>
      <c r="C15" s="930">
        <v>8.76</v>
      </c>
      <c r="D15" s="930">
        <v>3.79</v>
      </c>
      <c r="E15" s="930">
        <v>3.79</v>
      </c>
      <c r="F15" s="931">
        <v>1</v>
      </c>
      <c r="G15" s="930">
        <v>0</v>
      </c>
    </row>
    <row r="16" spans="2:7" ht="12.75" customHeight="1" x14ac:dyDescent="0.2">
      <c r="B16" s="715" t="s">
        <v>2896</v>
      </c>
      <c r="C16" s="930">
        <v>0</v>
      </c>
      <c r="D16" s="930">
        <v>0</v>
      </c>
      <c r="E16" s="930">
        <v>0</v>
      </c>
      <c r="F16" s="931">
        <v>0</v>
      </c>
      <c r="G16" s="930">
        <v>0</v>
      </c>
    </row>
    <row r="17" spans="2:7" ht="12.75" customHeight="1" x14ac:dyDescent="0.2">
      <c r="B17" s="715" t="s">
        <v>2897</v>
      </c>
      <c r="C17" s="930">
        <v>0</v>
      </c>
      <c r="D17" s="930">
        <v>0</v>
      </c>
      <c r="E17" s="930">
        <v>0</v>
      </c>
      <c r="F17" s="931">
        <v>0</v>
      </c>
      <c r="G17" s="930">
        <v>0</v>
      </c>
    </row>
    <row r="18" spans="2:7" ht="12.75" customHeight="1" x14ac:dyDescent="0.2">
      <c r="B18" s="715" t="s">
        <v>2898</v>
      </c>
      <c r="C18" s="930">
        <v>0</v>
      </c>
      <c r="D18" s="930">
        <v>0</v>
      </c>
      <c r="E18" s="930">
        <v>0</v>
      </c>
      <c r="F18" s="931">
        <v>0</v>
      </c>
      <c r="G18" s="930">
        <v>0</v>
      </c>
    </row>
    <row r="19" spans="2:7" ht="12.75" customHeight="1" x14ac:dyDescent="0.2">
      <c r="B19" s="715" t="s">
        <v>2899</v>
      </c>
      <c r="C19" s="930">
        <v>0</v>
      </c>
      <c r="D19" s="930">
        <v>0</v>
      </c>
      <c r="E19" s="930">
        <v>0</v>
      </c>
      <c r="F19" s="931">
        <v>0</v>
      </c>
      <c r="G19" s="930">
        <v>0</v>
      </c>
    </row>
    <row r="20" spans="2:7" ht="12.75" customHeight="1" x14ac:dyDescent="0.2">
      <c r="B20" s="715" t="s">
        <v>2900</v>
      </c>
      <c r="C20" s="930">
        <v>0</v>
      </c>
      <c r="D20" s="930">
        <v>0</v>
      </c>
      <c r="E20" s="930">
        <v>0</v>
      </c>
      <c r="F20" s="931">
        <v>0</v>
      </c>
      <c r="G20" s="930">
        <v>0</v>
      </c>
    </row>
    <row r="21" spans="2:7" ht="12.75" customHeight="1" x14ac:dyDescent="0.2">
      <c r="B21" s="715" t="s">
        <v>2901</v>
      </c>
      <c r="C21" s="930">
        <v>0</v>
      </c>
      <c r="D21" s="930">
        <v>0</v>
      </c>
      <c r="E21" s="930">
        <v>0</v>
      </c>
      <c r="F21" s="931">
        <v>0</v>
      </c>
      <c r="G21" s="930">
        <v>0</v>
      </c>
    </row>
    <row r="22" spans="2:7" ht="15" customHeight="1" x14ac:dyDescent="0.2">
      <c r="B22" s="932" t="s">
        <v>2902</v>
      </c>
      <c r="C22" s="933">
        <v>6298.83</v>
      </c>
      <c r="D22" s="933">
        <v>4821.18</v>
      </c>
      <c r="E22" s="933">
        <v>2003.06</v>
      </c>
      <c r="F22" s="934">
        <v>0.41549999999999998</v>
      </c>
      <c r="G22" s="933">
        <v>160</v>
      </c>
    </row>
    <row r="23" spans="2:7" ht="15" hidden="1" customHeight="1" x14ac:dyDescent="0.25">
      <c r="B23" s="1480" t="s">
        <v>2904</v>
      </c>
      <c r="C23" s="1480" t="s">
        <v>1</v>
      </c>
      <c r="D23" s="1480" t="s">
        <v>1</v>
      </c>
      <c r="E23" s="1480" t="s">
        <v>1</v>
      </c>
      <c r="F23" s="935"/>
      <c r="G23" s="171"/>
    </row>
    <row r="24" spans="2:7" ht="21.75" hidden="1" customHeight="1" x14ac:dyDescent="0.2">
      <c r="B24" s="1519" t="s">
        <v>2905</v>
      </c>
      <c r="C24" s="1519" t="s">
        <v>1</v>
      </c>
      <c r="D24" s="1519" t="s">
        <v>1</v>
      </c>
      <c r="E24" s="1519" t="s">
        <v>1</v>
      </c>
      <c r="F24" s="1519" t="s">
        <v>1</v>
      </c>
      <c r="G24" s="1519" t="s">
        <v>1</v>
      </c>
    </row>
    <row r="25" spans="2:7" ht="15" hidden="1" customHeight="1" x14ac:dyDescent="0.2">
      <c r="B25" s="1346" t="s">
        <v>2906</v>
      </c>
      <c r="C25" s="1346" t="s">
        <v>1</v>
      </c>
      <c r="D25" s="1346" t="s">
        <v>1</v>
      </c>
      <c r="E25" s="1346" t="s">
        <v>1</v>
      </c>
      <c r="F25" s="1346" t="s">
        <v>1</v>
      </c>
      <c r="G25" s="1346" t="s">
        <v>1</v>
      </c>
    </row>
    <row r="26" spans="2:7" ht="15" hidden="1" customHeight="1" x14ac:dyDescent="0.2">
      <c r="B26" s="706" t="s">
        <v>2907</v>
      </c>
      <c r="C26" s="720"/>
      <c r="D26" s="720"/>
      <c r="E26" s="720"/>
      <c r="F26" s="720"/>
      <c r="G26" s="720"/>
    </row>
    <row r="27" spans="2:7" ht="30.75" hidden="1" customHeight="1" x14ac:dyDescent="0.2">
      <c r="B27" s="707"/>
      <c r="C27" s="708" t="s">
        <v>2908</v>
      </c>
      <c r="D27" s="721" t="s">
        <v>2877</v>
      </c>
      <c r="E27" s="721" t="s">
        <v>2909</v>
      </c>
      <c r="F27" s="708" t="s">
        <v>2910</v>
      </c>
      <c r="G27" s="721" t="s">
        <v>2911</v>
      </c>
    </row>
    <row r="28" spans="2:7" ht="12.75" hidden="1" customHeight="1" x14ac:dyDescent="0.2">
      <c r="B28" s="715" t="s">
        <v>2912</v>
      </c>
      <c r="C28" s="930">
        <v>9.17</v>
      </c>
      <c r="D28" s="930">
        <v>9.17</v>
      </c>
      <c r="E28" s="930">
        <v>0</v>
      </c>
      <c r="F28" s="931" t="s">
        <v>1642</v>
      </c>
      <c r="G28" s="930">
        <v>0</v>
      </c>
    </row>
    <row r="29" spans="2:7" ht="12.75" hidden="1" customHeight="1" x14ac:dyDescent="0.2">
      <c r="B29" s="715" t="s">
        <v>2913</v>
      </c>
      <c r="C29" s="930">
        <v>44.16</v>
      </c>
      <c r="D29" s="930">
        <v>44.16</v>
      </c>
      <c r="E29" s="930">
        <v>0.04</v>
      </c>
      <c r="F29" s="931" t="s">
        <v>2883</v>
      </c>
      <c r="G29" s="930">
        <v>0</v>
      </c>
    </row>
    <row r="30" spans="2:7" ht="12.75" hidden="1" customHeight="1" x14ac:dyDescent="0.2">
      <c r="B30" s="715" t="s">
        <v>2914</v>
      </c>
      <c r="C30" s="930">
        <v>171.75</v>
      </c>
      <c r="D30" s="930">
        <v>171.75</v>
      </c>
      <c r="E30" s="930">
        <v>85.87</v>
      </c>
      <c r="F30" s="931" t="s">
        <v>2885</v>
      </c>
      <c r="G30" s="930">
        <v>7</v>
      </c>
    </row>
    <row r="31" spans="2:7" ht="12.75" hidden="1" customHeight="1" x14ac:dyDescent="0.2">
      <c r="B31" s="715" t="s">
        <v>2915</v>
      </c>
      <c r="C31" s="930">
        <v>0</v>
      </c>
      <c r="D31" s="930">
        <v>0</v>
      </c>
      <c r="E31" s="930">
        <v>0</v>
      </c>
      <c r="F31" s="931" t="s">
        <v>1642</v>
      </c>
      <c r="G31" s="930">
        <v>0</v>
      </c>
    </row>
    <row r="32" spans="2:7" ht="12.75" hidden="1" customHeight="1" x14ac:dyDescent="0.2">
      <c r="B32" s="715" t="s">
        <v>2916</v>
      </c>
      <c r="C32" s="930">
        <v>0</v>
      </c>
      <c r="D32" s="930">
        <v>0</v>
      </c>
      <c r="E32" s="930">
        <v>0</v>
      </c>
      <c r="F32" s="931" t="s">
        <v>1642</v>
      </c>
      <c r="G32" s="930">
        <v>0</v>
      </c>
    </row>
    <row r="33" spans="2:7" ht="12.75" hidden="1" customHeight="1" x14ac:dyDescent="0.2">
      <c r="B33" s="715" t="s">
        <v>2917</v>
      </c>
      <c r="C33" s="930">
        <v>2309.92</v>
      </c>
      <c r="D33" s="930">
        <v>2309.06</v>
      </c>
      <c r="E33" s="930">
        <v>488.88</v>
      </c>
      <c r="F33" s="931" t="s">
        <v>2889</v>
      </c>
      <c r="G33" s="930">
        <v>39</v>
      </c>
    </row>
    <row r="34" spans="2:7" ht="12.75" hidden="1" customHeight="1" x14ac:dyDescent="0.2">
      <c r="B34" s="715" t="s">
        <v>2918</v>
      </c>
      <c r="C34" s="930">
        <v>3754.32</v>
      </c>
      <c r="D34" s="930">
        <v>2282.5100000000002</v>
      </c>
      <c r="E34" s="930">
        <v>1424.04</v>
      </c>
      <c r="F34" s="931" t="s">
        <v>2891</v>
      </c>
      <c r="G34" s="930">
        <v>114</v>
      </c>
    </row>
    <row r="35" spans="2:7" ht="12.75" hidden="1" customHeight="1" x14ac:dyDescent="0.2">
      <c r="B35" s="715" t="s">
        <v>2919</v>
      </c>
      <c r="C35" s="930">
        <v>0.75</v>
      </c>
      <c r="D35" s="930">
        <v>0.74</v>
      </c>
      <c r="E35" s="930">
        <v>0.44</v>
      </c>
      <c r="F35" s="931" t="s">
        <v>2893</v>
      </c>
      <c r="G35" s="930">
        <v>0</v>
      </c>
    </row>
    <row r="36" spans="2:7" ht="12.75" hidden="1" customHeight="1" x14ac:dyDescent="0.2">
      <c r="B36" s="715" t="s">
        <v>2920</v>
      </c>
      <c r="C36" s="930">
        <v>0</v>
      </c>
      <c r="D36" s="930">
        <v>0</v>
      </c>
      <c r="E36" s="930">
        <v>0</v>
      </c>
      <c r="F36" s="931" t="s">
        <v>1642</v>
      </c>
      <c r="G36" s="930">
        <v>0</v>
      </c>
    </row>
    <row r="37" spans="2:7" ht="12.75" hidden="1" customHeight="1" x14ac:dyDescent="0.2">
      <c r="B37" s="715" t="s">
        <v>2921</v>
      </c>
      <c r="C37" s="930">
        <v>8.76</v>
      </c>
      <c r="D37" s="930">
        <v>3.79</v>
      </c>
      <c r="E37" s="930">
        <v>3.79</v>
      </c>
      <c r="F37" s="931" t="s">
        <v>842</v>
      </c>
      <c r="G37" s="930">
        <v>0</v>
      </c>
    </row>
    <row r="38" spans="2:7" ht="12.75" hidden="1" customHeight="1" x14ac:dyDescent="0.2">
      <c r="B38" s="715" t="s">
        <v>2922</v>
      </c>
      <c r="C38" s="930">
        <v>0</v>
      </c>
      <c r="D38" s="930">
        <v>0</v>
      </c>
      <c r="E38" s="930">
        <v>0</v>
      </c>
      <c r="F38" s="931" t="s">
        <v>1642</v>
      </c>
      <c r="G38" s="930">
        <v>0</v>
      </c>
    </row>
    <row r="39" spans="2:7" ht="12.75" hidden="1" customHeight="1" x14ac:dyDescent="0.2">
      <c r="B39" s="715" t="s">
        <v>2923</v>
      </c>
      <c r="C39" s="1282">
        <v>0</v>
      </c>
      <c r="D39" s="930">
        <v>0</v>
      </c>
      <c r="E39" s="930">
        <v>0</v>
      </c>
      <c r="F39" s="931" t="s">
        <v>1642</v>
      </c>
      <c r="G39" s="930">
        <v>0</v>
      </c>
    </row>
    <row r="40" spans="2:7" ht="12.75" hidden="1" customHeight="1" x14ac:dyDescent="0.2">
      <c r="B40" s="715" t="s">
        <v>2924</v>
      </c>
      <c r="C40" s="930">
        <v>0</v>
      </c>
      <c r="D40" s="930">
        <v>0</v>
      </c>
      <c r="E40" s="930">
        <v>0</v>
      </c>
      <c r="F40" s="931" t="s">
        <v>1642</v>
      </c>
      <c r="G40" s="930">
        <v>0</v>
      </c>
    </row>
    <row r="41" spans="2:7" ht="12.75" hidden="1" customHeight="1" x14ac:dyDescent="0.2">
      <c r="B41" s="715" t="s">
        <v>2925</v>
      </c>
      <c r="C41" s="930">
        <v>0</v>
      </c>
      <c r="D41" s="930">
        <v>0</v>
      </c>
      <c r="E41" s="930">
        <v>0</v>
      </c>
      <c r="F41" s="931" t="s">
        <v>1642</v>
      </c>
      <c r="G41" s="930">
        <v>0</v>
      </c>
    </row>
    <row r="42" spans="2:7" ht="12.75" hidden="1" customHeight="1" x14ac:dyDescent="0.2">
      <c r="B42" s="715" t="s">
        <v>2926</v>
      </c>
      <c r="C42" s="930">
        <v>0</v>
      </c>
      <c r="D42" s="930">
        <v>0</v>
      </c>
      <c r="E42" s="930">
        <v>0</v>
      </c>
      <c r="F42" s="931" t="s">
        <v>1642</v>
      </c>
      <c r="G42" s="930">
        <v>0</v>
      </c>
    </row>
    <row r="43" spans="2:7" ht="12.75" hidden="1" customHeight="1" x14ac:dyDescent="0.2">
      <c r="B43" s="715" t="s">
        <v>2927</v>
      </c>
      <c r="C43" s="930">
        <v>0</v>
      </c>
      <c r="D43" s="930">
        <v>0</v>
      </c>
      <c r="E43" s="930">
        <v>0</v>
      </c>
      <c r="F43" s="931" t="s">
        <v>1642</v>
      </c>
      <c r="G43" s="930">
        <v>0</v>
      </c>
    </row>
    <row r="44" spans="2:7" ht="15" hidden="1" customHeight="1" x14ac:dyDescent="0.2">
      <c r="B44" s="932" t="s">
        <v>2928</v>
      </c>
      <c r="C44" s="933">
        <v>6298.83</v>
      </c>
      <c r="D44" s="933">
        <v>4821.18</v>
      </c>
      <c r="E44" s="933">
        <v>2003.06</v>
      </c>
      <c r="F44" s="934" t="s">
        <v>2903</v>
      </c>
      <c r="G44" s="933">
        <v>160</v>
      </c>
    </row>
    <row r="45" spans="2:7" ht="15" hidden="1" customHeight="1" x14ac:dyDescent="0.25">
      <c r="B45" s="1480"/>
      <c r="C45" s="1480" t="s">
        <v>1</v>
      </c>
      <c r="D45" s="1480" t="s">
        <v>1</v>
      </c>
      <c r="E45" s="1480" t="s">
        <v>1</v>
      </c>
      <c r="F45" s="935"/>
      <c r="G45" s="171"/>
    </row>
    <row r="46" spans="2:7" ht="15" hidden="1" customHeight="1" x14ac:dyDescent="0.25">
      <c r="B46" s="2"/>
      <c r="C46" s="2"/>
      <c r="D46" s="2"/>
      <c r="E46" s="2"/>
      <c r="F46" s="2"/>
      <c r="G46" s="2"/>
    </row>
    <row r="47" spans="2:7" ht="27" hidden="1" customHeight="1" x14ac:dyDescent="0.2">
      <c r="B47" s="1519" t="s">
        <v>2929</v>
      </c>
      <c r="C47" s="1519" t="s">
        <v>1</v>
      </c>
      <c r="D47" s="1519" t="s">
        <v>1</v>
      </c>
      <c r="E47" s="1519" t="s">
        <v>1</v>
      </c>
      <c r="F47" s="1519" t="s">
        <v>1</v>
      </c>
      <c r="G47" s="1519" t="s">
        <v>1</v>
      </c>
    </row>
    <row r="48" spans="2:7" ht="15" hidden="1" customHeight="1" x14ac:dyDescent="0.2">
      <c r="B48" s="1346" t="s">
        <v>2930</v>
      </c>
      <c r="C48" s="1346" t="s">
        <v>1</v>
      </c>
      <c r="D48" s="1346" t="s">
        <v>1</v>
      </c>
      <c r="E48" s="1346" t="s">
        <v>1</v>
      </c>
      <c r="F48" s="1346" t="s">
        <v>1</v>
      </c>
      <c r="G48" s="1346" t="s">
        <v>1</v>
      </c>
    </row>
    <row r="49" spans="2:7" ht="15" hidden="1" customHeight="1" x14ac:dyDescent="0.2">
      <c r="B49" s="936" t="s">
        <v>2931</v>
      </c>
      <c r="C49" s="720"/>
      <c r="D49" s="720"/>
      <c r="E49" s="720"/>
      <c r="F49" s="720"/>
      <c r="G49" s="720"/>
    </row>
    <row r="50" spans="2:7" ht="33" hidden="1" customHeight="1" x14ac:dyDescent="0.2">
      <c r="B50" s="707"/>
      <c r="C50" s="708" t="s">
        <v>2932</v>
      </c>
      <c r="D50" s="721" t="s">
        <v>2877</v>
      </c>
      <c r="E50" s="721" t="s">
        <v>2878</v>
      </c>
      <c r="F50" s="708" t="s">
        <v>2933</v>
      </c>
      <c r="G50" s="721" t="s">
        <v>2880</v>
      </c>
    </row>
    <row r="51" spans="2:7" ht="12.75" hidden="1" customHeight="1" x14ac:dyDescent="0.2">
      <c r="B51" s="715" t="s">
        <v>2934</v>
      </c>
      <c r="C51" s="930">
        <v>9.17</v>
      </c>
      <c r="D51" s="930">
        <v>9.17</v>
      </c>
      <c r="E51" s="930">
        <v>0</v>
      </c>
      <c r="F51" s="931" t="s">
        <v>1642</v>
      </c>
      <c r="G51" s="930">
        <v>0</v>
      </c>
    </row>
    <row r="52" spans="2:7" ht="12.75" hidden="1" customHeight="1" x14ac:dyDescent="0.2">
      <c r="B52" s="715" t="s">
        <v>2935</v>
      </c>
      <c r="C52" s="930">
        <v>44.16</v>
      </c>
      <c r="D52" s="930">
        <v>44.16</v>
      </c>
      <c r="E52" s="930">
        <v>0.04</v>
      </c>
      <c r="F52" s="931" t="s">
        <v>2883</v>
      </c>
      <c r="G52" s="930">
        <v>0</v>
      </c>
    </row>
    <row r="53" spans="2:7" ht="12.75" hidden="1" customHeight="1" x14ac:dyDescent="0.2">
      <c r="B53" s="715" t="s">
        <v>2936</v>
      </c>
      <c r="C53" s="930">
        <v>171.75</v>
      </c>
      <c r="D53" s="930">
        <v>171.75</v>
      </c>
      <c r="E53" s="930">
        <v>85.87</v>
      </c>
      <c r="F53" s="931" t="s">
        <v>2885</v>
      </c>
      <c r="G53" s="930">
        <v>7</v>
      </c>
    </row>
    <row r="54" spans="2:7" ht="12.75" hidden="1" customHeight="1" x14ac:dyDescent="0.2">
      <c r="B54" s="715" t="s">
        <v>2937</v>
      </c>
      <c r="C54" s="930">
        <v>0</v>
      </c>
      <c r="D54" s="930">
        <v>0</v>
      </c>
      <c r="E54" s="930">
        <v>0</v>
      </c>
      <c r="F54" s="931" t="s">
        <v>1642</v>
      </c>
      <c r="G54" s="930">
        <v>0</v>
      </c>
    </row>
    <row r="55" spans="2:7" ht="12.75" hidden="1" customHeight="1" x14ac:dyDescent="0.2">
      <c r="B55" s="715" t="s">
        <v>2938</v>
      </c>
      <c r="C55" s="930">
        <v>0</v>
      </c>
      <c r="D55" s="930">
        <v>0</v>
      </c>
      <c r="E55" s="930">
        <v>0</v>
      </c>
      <c r="F55" s="931" t="s">
        <v>1642</v>
      </c>
      <c r="G55" s="930">
        <v>0</v>
      </c>
    </row>
    <row r="56" spans="2:7" ht="12.75" hidden="1" customHeight="1" x14ac:dyDescent="0.2">
      <c r="B56" s="715" t="s">
        <v>2939</v>
      </c>
      <c r="C56" s="930">
        <v>2309.92</v>
      </c>
      <c r="D56" s="930">
        <v>2309.06</v>
      </c>
      <c r="E56" s="930">
        <v>488.88</v>
      </c>
      <c r="F56" s="931" t="s">
        <v>2889</v>
      </c>
      <c r="G56" s="930">
        <v>39</v>
      </c>
    </row>
    <row r="57" spans="2:7" ht="12.75" hidden="1" customHeight="1" x14ac:dyDescent="0.2">
      <c r="B57" s="715" t="s">
        <v>2940</v>
      </c>
      <c r="C57" s="930">
        <v>3754.32</v>
      </c>
      <c r="D57" s="930">
        <v>2282.5100000000002</v>
      </c>
      <c r="E57" s="930">
        <v>1424.04</v>
      </c>
      <c r="F57" s="931" t="s">
        <v>2891</v>
      </c>
      <c r="G57" s="930">
        <v>114</v>
      </c>
    </row>
    <row r="58" spans="2:7" ht="12.75" hidden="1" customHeight="1" x14ac:dyDescent="0.2">
      <c r="B58" s="715" t="s">
        <v>2941</v>
      </c>
      <c r="C58" s="930">
        <v>0.75</v>
      </c>
      <c r="D58" s="930">
        <v>0.74</v>
      </c>
      <c r="E58" s="930">
        <v>0.44</v>
      </c>
      <c r="F58" s="931" t="s">
        <v>2893</v>
      </c>
      <c r="G58" s="930">
        <v>0</v>
      </c>
    </row>
    <row r="59" spans="2:7" ht="12.75" hidden="1" customHeight="1" x14ac:dyDescent="0.2">
      <c r="B59" s="715" t="s">
        <v>2942</v>
      </c>
      <c r="C59" s="930">
        <v>0</v>
      </c>
      <c r="D59" s="930">
        <v>0</v>
      </c>
      <c r="E59" s="930">
        <v>0</v>
      </c>
      <c r="F59" s="931" t="s">
        <v>1642</v>
      </c>
      <c r="G59" s="930">
        <v>0</v>
      </c>
    </row>
    <row r="60" spans="2:7" ht="12.75" hidden="1" customHeight="1" x14ac:dyDescent="0.2">
      <c r="B60" s="715" t="s">
        <v>2943</v>
      </c>
      <c r="C60" s="930">
        <v>8.76</v>
      </c>
      <c r="D60" s="930">
        <v>3.79</v>
      </c>
      <c r="E60" s="930">
        <v>3.79</v>
      </c>
      <c r="F60" s="931" t="s">
        <v>842</v>
      </c>
      <c r="G60" s="930">
        <v>0</v>
      </c>
    </row>
    <row r="61" spans="2:7" ht="12.75" hidden="1" customHeight="1" x14ac:dyDescent="0.2">
      <c r="B61" s="715" t="s">
        <v>2944</v>
      </c>
      <c r="C61" s="930">
        <v>0</v>
      </c>
      <c r="D61" s="930">
        <v>0</v>
      </c>
      <c r="E61" s="930">
        <v>0</v>
      </c>
      <c r="F61" s="931" t="s">
        <v>1642</v>
      </c>
      <c r="G61" s="930">
        <v>0</v>
      </c>
    </row>
    <row r="62" spans="2:7" ht="12.75" hidden="1" customHeight="1" x14ac:dyDescent="0.2">
      <c r="B62" s="715" t="s">
        <v>2945</v>
      </c>
      <c r="C62" s="930">
        <v>0</v>
      </c>
      <c r="D62" s="930">
        <v>0</v>
      </c>
      <c r="E62" s="930">
        <v>0</v>
      </c>
      <c r="F62" s="931" t="s">
        <v>1642</v>
      </c>
      <c r="G62" s="930">
        <v>0</v>
      </c>
    </row>
    <row r="63" spans="2:7" ht="12.75" hidden="1" customHeight="1" x14ac:dyDescent="0.2">
      <c r="B63" s="715" t="s">
        <v>2946</v>
      </c>
      <c r="C63" s="930">
        <v>0</v>
      </c>
      <c r="D63" s="930">
        <v>0</v>
      </c>
      <c r="E63" s="930">
        <v>0</v>
      </c>
      <c r="F63" s="931" t="s">
        <v>1642</v>
      </c>
      <c r="G63" s="930">
        <v>0</v>
      </c>
    </row>
    <row r="64" spans="2:7" ht="12.75" hidden="1" customHeight="1" x14ac:dyDescent="0.2">
      <c r="B64" s="715" t="s">
        <v>2947</v>
      </c>
      <c r="C64" s="930">
        <v>0</v>
      </c>
      <c r="D64" s="930">
        <v>0</v>
      </c>
      <c r="E64" s="930">
        <v>0</v>
      </c>
      <c r="F64" s="931" t="s">
        <v>1642</v>
      </c>
      <c r="G64" s="930">
        <v>0</v>
      </c>
    </row>
    <row r="65" spans="2:7" ht="12.75" hidden="1" customHeight="1" x14ac:dyDescent="0.2">
      <c r="B65" s="715" t="s">
        <v>2948</v>
      </c>
      <c r="C65" s="930">
        <v>0</v>
      </c>
      <c r="D65" s="930">
        <v>0</v>
      </c>
      <c r="E65" s="930">
        <v>0</v>
      </c>
      <c r="F65" s="931" t="s">
        <v>1642</v>
      </c>
      <c r="G65" s="930">
        <v>0</v>
      </c>
    </row>
    <row r="66" spans="2:7" ht="12.75" hidden="1" customHeight="1" x14ac:dyDescent="0.2">
      <c r="B66" s="715" t="s">
        <v>2949</v>
      </c>
      <c r="C66" s="930">
        <v>0</v>
      </c>
      <c r="D66" s="930">
        <v>0</v>
      </c>
      <c r="E66" s="930">
        <v>0</v>
      </c>
      <c r="F66" s="931" t="s">
        <v>1642</v>
      </c>
      <c r="G66" s="930">
        <v>0</v>
      </c>
    </row>
    <row r="67" spans="2:7" ht="15" hidden="1" customHeight="1" x14ac:dyDescent="0.2">
      <c r="B67" s="932" t="s">
        <v>2950</v>
      </c>
      <c r="C67" s="933">
        <v>6298.83</v>
      </c>
      <c r="D67" s="933">
        <v>4821.18</v>
      </c>
      <c r="E67" s="933">
        <v>2003.06</v>
      </c>
      <c r="F67" s="934" t="s">
        <v>2903</v>
      </c>
      <c r="G67" s="933">
        <v>160</v>
      </c>
    </row>
    <row r="68" spans="2:7" ht="15" hidden="1" customHeight="1" x14ac:dyDescent="0.25">
      <c r="B68" s="1480"/>
      <c r="C68" s="1480" t="s">
        <v>1</v>
      </c>
      <c r="D68" s="1480" t="s">
        <v>1</v>
      </c>
      <c r="E68" s="1480" t="s">
        <v>1</v>
      </c>
      <c r="F68" s="171"/>
      <c r="G68" s="171"/>
    </row>
    <row r="69" spans="2:7" ht="15" hidden="1" customHeight="1" x14ac:dyDescent="0.25">
      <c r="B69" s="2"/>
      <c r="C69" s="2"/>
      <c r="D69" s="2"/>
      <c r="E69" s="2"/>
      <c r="F69" s="2"/>
      <c r="G69" s="2"/>
    </row>
    <row r="70" spans="2:7" hidden="1" x14ac:dyDescent="0.2"/>
    <row r="71" spans="2:7" hidden="1" x14ac:dyDescent="0.2"/>
    <row r="72" spans="2:7" hidden="1" x14ac:dyDescent="0.2"/>
    <row r="73" spans="2:7" hidden="1" x14ac:dyDescent="0.2"/>
    <row r="74" spans="2:7" hidden="1" x14ac:dyDescent="0.2"/>
    <row r="75" spans="2:7" hidden="1" x14ac:dyDescent="0.2"/>
    <row r="76" spans="2:7" hidden="1" x14ac:dyDescent="0.2"/>
    <row r="77" spans="2:7" hidden="1" x14ac:dyDescent="0.2"/>
    <row r="78" spans="2:7" hidden="1" x14ac:dyDescent="0.2"/>
    <row r="79" spans="2:7" hidden="1" x14ac:dyDescent="0.2"/>
    <row r="80" spans="2:7"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9">
    <mergeCell ref="B45:E45"/>
    <mergeCell ref="B47:G47"/>
    <mergeCell ref="B48:G48"/>
    <mergeCell ref="B68:E68"/>
    <mergeCell ref="B1:G1"/>
    <mergeCell ref="B3:G3"/>
    <mergeCell ref="B23:E23"/>
    <mergeCell ref="B24:G24"/>
    <mergeCell ref="B25:G25"/>
  </mergeCells>
  <printOptions horizontalCentered="1"/>
  <pageMargins left="0.70866141732283472" right="0.70866141732283472" top="0.74803149606299213" bottom="0.74803149606299213" header="0.31496062992125984" footer="0.31496062992125984"/>
  <pageSetup scale="90"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B1:P1000"/>
  <sheetViews>
    <sheetView showGridLines="0" showRowColHeaders="0" topLeftCell="A2" zoomScaleNormal="100" workbookViewId="0">
      <selection activeCell="C33" sqref="C33"/>
    </sheetView>
  </sheetViews>
  <sheetFormatPr baseColWidth="10" defaultColWidth="9.140625" defaultRowHeight="12.75" x14ac:dyDescent="0.2"/>
  <cols>
    <col min="2" max="2" width="51.5703125" customWidth="1"/>
    <col min="3" max="6" width="5.7109375" customWidth="1"/>
    <col min="7" max="7" width="7.28515625" customWidth="1"/>
    <col min="8" max="11" width="5.7109375" customWidth="1"/>
    <col min="12" max="12" width="7.140625" customWidth="1"/>
    <col min="13" max="13" width="7" customWidth="1"/>
    <col min="14" max="14" width="7.28515625" customWidth="1"/>
    <col min="15" max="15" width="11.140625" customWidth="1"/>
    <col min="16" max="16" width="10.5703125" customWidth="1"/>
  </cols>
  <sheetData>
    <row r="1" spans="2:16" ht="18" hidden="1" customHeight="1" x14ac:dyDescent="0.25">
      <c r="B1" s="1342" t="s">
        <v>2951</v>
      </c>
      <c r="C1" s="1342" t="s">
        <v>1</v>
      </c>
      <c r="D1" s="1342" t="s">
        <v>1</v>
      </c>
      <c r="E1" s="1342" t="s">
        <v>1</v>
      </c>
      <c r="F1" s="1342" t="s">
        <v>1</v>
      </c>
      <c r="G1" s="1342" t="s">
        <v>1</v>
      </c>
      <c r="H1" s="1342" t="s">
        <v>1</v>
      </c>
      <c r="I1" s="1342" t="s">
        <v>1</v>
      </c>
      <c r="J1" s="1342" t="s">
        <v>1</v>
      </c>
      <c r="K1" s="1342" t="s">
        <v>1</v>
      </c>
      <c r="L1" s="1342" t="s">
        <v>1</v>
      </c>
      <c r="M1" s="1342" t="s">
        <v>1</v>
      </c>
      <c r="N1" s="1342" t="s">
        <v>1</v>
      </c>
      <c r="O1" s="1342" t="s">
        <v>1</v>
      </c>
      <c r="P1" s="1342" t="s">
        <v>1</v>
      </c>
    </row>
    <row r="2" spans="2:16" ht="15" customHeight="1" x14ac:dyDescent="0.25">
      <c r="B2" s="2"/>
      <c r="C2" s="2"/>
      <c r="D2" s="2"/>
      <c r="E2" s="2"/>
      <c r="F2" s="2"/>
      <c r="G2" s="2"/>
      <c r="H2" s="2"/>
      <c r="I2" s="2"/>
      <c r="J2" s="2"/>
      <c r="K2" s="2"/>
      <c r="L2" s="2"/>
      <c r="M2" s="2"/>
      <c r="N2" s="2"/>
      <c r="O2" s="2"/>
      <c r="P2" s="2"/>
    </row>
    <row r="3" spans="2:16" ht="12.75" customHeight="1" x14ac:dyDescent="0.2">
      <c r="B3" s="927" t="s">
        <v>2952</v>
      </c>
      <c r="C3" s="927"/>
      <c r="D3" s="927"/>
      <c r="E3" s="927"/>
      <c r="F3" s="927"/>
      <c r="G3" s="927"/>
      <c r="H3" s="927"/>
      <c r="I3" s="927"/>
      <c r="J3" s="927"/>
      <c r="K3" s="927"/>
      <c r="L3" s="927"/>
      <c r="M3" s="927"/>
      <c r="N3" s="927"/>
      <c r="O3" s="927"/>
      <c r="P3" s="927"/>
    </row>
    <row r="4" spans="2:16" ht="12" customHeight="1" x14ac:dyDescent="0.2">
      <c r="B4" s="706" t="s">
        <v>2953</v>
      </c>
      <c r="C4" s="720"/>
      <c r="D4" s="720"/>
      <c r="E4" s="720"/>
      <c r="F4" s="720"/>
      <c r="G4" s="720"/>
      <c r="H4" s="720"/>
      <c r="I4" s="720"/>
      <c r="J4" s="720"/>
      <c r="K4" s="720"/>
      <c r="L4" s="720"/>
      <c r="M4" s="720"/>
      <c r="N4" s="720"/>
      <c r="O4" s="720"/>
      <c r="P4" s="937"/>
    </row>
    <row r="5" spans="2:16" ht="33" customHeight="1" x14ac:dyDescent="0.2">
      <c r="B5" s="1441" t="s">
        <v>2954</v>
      </c>
      <c r="C5" s="1521" t="s">
        <v>2955</v>
      </c>
      <c r="D5" s="1521" t="s">
        <v>1</v>
      </c>
      <c r="E5" s="1521" t="s">
        <v>1</v>
      </c>
      <c r="F5" s="1521" t="s">
        <v>1</v>
      </c>
      <c r="G5" s="1521" t="s">
        <v>1</v>
      </c>
      <c r="H5" s="1521" t="s">
        <v>1</v>
      </c>
      <c r="I5" s="1521" t="s">
        <v>1</v>
      </c>
      <c r="J5" s="1521" t="s">
        <v>1</v>
      </c>
      <c r="K5" s="1521" t="s">
        <v>1</v>
      </c>
      <c r="L5" s="1521" t="s">
        <v>1</v>
      </c>
      <c r="M5" s="1521" t="s">
        <v>1</v>
      </c>
      <c r="N5" s="1522" t="s">
        <v>2956</v>
      </c>
      <c r="O5" s="1522" t="s">
        <v>2957</v>
      </c>
      <c r="P5" s="938"/>
    </row>
    <row r="6" spans="2:16" ht="18" customHeight="1" x14ac:dyDescent="0.2">
      <c r="B6" s="1441" t="s">
        <v>1</v>
      </c>
      <c r="C6" s="939">
        <v>0</v>
      </c>
      <c r="D6" s="939">
        <v>0.02</v>
      </c>
      <c r="E6" s="939">
        <v>0.04</v>
      </c>
      <c r="F6" s="939">
        <v>0.1</v>
      </c>
      <c r="G6" s="939">
        <v>0.2</v>
      </c>
      <c r="H6" s="939">
        <v>0.5</v>
      </c>
      <c r="I6" s="939">
        <v>0.7</v>
      </c>
      <c r="J6" s="939">
        <v>0.75</v>
      </c>
      <c r="K6" s="939">
        <v>1</v>
      </c>
      <c r="L6" s="939">
        <v>1.5</v>
      </c>
      <c r="M6" s="940" t="s">
        <v>2967</v>
      </c>
      <c r="N6" s="1522" t="s">
        <v>1</v>
      </c>
      <c r="O6" s="1522" t="s">
        <v>1</v>
      </c>
      <c r="P6" s="938"/>
    </row>
    <row r="7" spans="2:16" ht="12" customHeight="1" x14ac:dyDescent="0.2">
      <c r="B7" s="715" t="s">
        <v>2968</v>
      </c>
      <c r="C7" s="614">
        <v>9.1709999999999994</v>
      </c>
      <c r="D7" s="614">
        <v>0</v>
      </c>
      <c r="E7" s="614">
        <v>0</v>
      </c>
      <c r="F7" s="614">
        <v>0</v>
      </c>
      <c r="G7" s="614">
        <v>0</v>
      </c>
      <c r="H7" s="614">
        <v>0</v>
      </c>
      <c r="I7" s="614">
        <v>0</v>
      </c>
      <c r="J7" s="614">
        <v>0</v>
      </c>
      <c r="K7" s="614">
        <v>0</v>
      </c>
      <c r="L7" s="614">
        <v>0</v>
      </c>
      <c r="M7" s="941">
        <v>0</v>
      </c>
      <c r="N7" s="941">
        <v>9.1709999999999994</v>
      </c>
      <c r="O7" s="614">
        <v>9.1709999999999994</v>
      </c>
      <c r="P7" s="938"/>
    </row>
    <row r="8" spans="2:16" ht="12" customHeight="1" x14ac:dyDescent="0.2">
      <c r="B8" s="715" t="s">
        <v>2969</v>
      </c>
      <c r="C8" s="614">
        <v>43.935000000000002</v>
      </c>
      <c r="D8" s="614">
        <v>0</v>
      </c>
      <c r="E8" s="614">
        <v>0</v>
      </c>
      <c r="F8" s="614">
        <v>0</v>
      </c>
      <c r="G8" s="614">
        <v>0.221</v>
      </c>
      <c r="H8" s="614">
        <v>0</v>
      </c>
      <c r="I8" s="614">
        <v>0</v>
      </c>
      <c r="J8" s="614">
        <v>0</v>
      </c>
      <c r="K8" s="614">
        <v>0</v>
      </c>
      <c r="L8" s="614">
        <v>0</v>
      </c>
      <c r="M8" s="941">
        <v>0</v>
      </c>
      <c r="N8" s="941">
        <v>44.155999999999999</v>
      </c>
      <c r="O8" s="614">
        <v>43.935000000000002</v>
      </c>
      <c r="P8" s="938"/>
    </row>
    <row r="9" spans="2:16" ht="12" customHeight="1" x14ac:dyDescent="0.2">
      <c r="B9" s="715" t="s">
        <v>2970</v>
      </c>
      <c r="C9" s="614">
        <v>0</v>
      </c>
      <c r="D9" s="614">
        <v>0</v>
      </c>
      <c r="E9" s="614">
        <v>0</v>
      </c>
      <c r="F9" s="614">
        <v>0</v>
      </c>
      <c r="G9" s="614">
        <v>2.5999999999999999E-2</v>
      </c>
      <c r="H9" s="614">
        <v>171.72499999999999</v>
      </c>
      <c r="I9" s="614">
        <v>0</v>
      </c>
      <c r="J9" s="614">
        <v>0</v>
      </c>
      <c r="K9" s="614">
        <v>0</v>
      </c>
      <c r="L9" s="614">
        <v>0</v>
      </c>
      <c r="M9" s="941">
        <v>0</v>
      </c>
      <c r="N9" s="941">
        <v>171.751</v>
      </c>
      <c r="O9" s="614">
        <v>171.751</v>
      </c>
      <c r="P9" s="938"/>
    </row>
    <row r="10" spans="2:16" ht="12" customHeight="1" x14ac:dyDescent="0.2">
      <c r="B10" s="715" t="s">
        <v>2971</v>
      </c>
      <c r="C10" s="614">
        <v>0</v>
      </c>
      <c r="D10" s="614">
        <v>0</v>
      </c>
      <c r="E10" s="614">
        <v>0</v>
      </c>
      <c r="F10" s="614">
        <v>0</v>
      </c>
      <c r="G10" s="614">
        <v>0</v>
      </c>
      <c r="H10" s="614">
        <v>0</v>
      </c>
      <c r="I10" s="614">
        <v>0</v>
      </c>
      <c r="J10" s="614">
        <v>0</v>
      </c>
      <c r="K10" s="614">
        <v>0</v>
      </c>
      <c r="L10" s="614">
        <v>0</v>
      </c>
      <c r="M10" s="941">
        <v>0</v>
      </c>
      <c r="N10" s="941">
        <v>0</v>
      </c>
      <c r="O10" s="614">
        <v>0</v>
      </c>
      <c r="P10" s="938"/>
    </row>
    <row r="11" spans="2:16" ht="12" customHeight="1" x14ac:dyDescent="0.2">
      <c r="B11" s="715" t="s">
        <v>2972</v>
      </c>
      <c r="C11" s="614">
        <v>0</v>
      </c>
      <c r="D11" s="614">
        <v>0</v>
      </c>
      <c r="E11" s="614">
        <v>0</v>
      </c>
      <c r="F11" s="614">
        <v>0</v>
      </c>
      <c r="G11" s="614">
        <v>0</v>
      </c>
      <c r="H11" s="614">
        <v>0</v>
      </c>
      <c r="I11" s="614">
        <v>0</v>
      </c>
      <c r="J11" s="614">
        <v>0</v>
      </c>
      <c r="K11" s="614">
        <v>0</v>
      </c>
      <c r="L11" s="614">
        <v>0</v>
      </c>
      <c r="M11" s="941">
        <v>0</v>
      </c>
      <c r="N11" s="941">
        <v>0</v>
      </c>
      <c r="O11" s="614">
        <v>0</v>
      </c>
      <c r="P11" s="938"/>
    </row>
    <row r="12" spans="2:16" ht="12" customHeight="1" x14ac:dyDescent="0.2">
      <c r="B12" s="715" t="s">
        <v>2973</v>
      </c>
      <c r="C12" s="614">
        <v>0</v>
      </c>
      <c r="D12" s="614">
        <v>24.881</v>
      </c>
      <c r="E12" s="614">
        <v>91.478999999999999</v>
      </c>
      <c r="F12" s="614">
        <v>0</v>
      </c>
      <c r="G12" s="614">
        <v>2086.3319999999999</v>
      </c>
      <c r="H12" s="614">
        <v>77.835999999999999</v>
      </c>
      <c r="I12" s="614">
        <v>0</v>
      </c>
      <c r="J12" s="614">
        <v>0</v>
      </c>
      <c r="K12" s="614">
        <v>28.536000000000001</v>
      </c>
      <c r="L12" s="614">
        <v>0</v>
      </c>
      <c r="M12" s="941">
        <v>0</v>
      </c>
      <c r="N12" s="941">
        <v>2309.0630000000001</v>
      </c>
      <c r="O12" s="614">
        <v>984.46199999999999</v>
      </c>
      <c r="P12" s="938"/>
    </row>
    <row r="13" spans="2:16" ht="12" customHeight="1" x14ac:dyDescent="0.2">
      <c r="B13" s="715" t="s">
        <v>2974</v>
      </c>
      <c r="C13" s="614">
        <v>360.87200000000001</v>
      </c>
      <c r="D13" s="614">
        <v>0</v>
      </c>
      <c r="E13" s="614">
        <v>0</v>
      </c>
      <c r="F13" s="614">
        <v>0</v>
      </c>
      <c r="G13" s="614">
        <v>621.48099999999999</v>
      </c>
      <c r="H13" s="614">
        <v>1.6E-2</v>
      </c>
      <c r="I13" s="614">
        <v>0</v>
      </c>
      <c r="J13" s="614">
        <v>0</v>
      </c>
      <c r="K13" s="614">
        <v>1300.1389999999999</v>
      </c>
      <c r="L13" s="614">
        <v>0</v>
      </c>
      <c r="M13" s="941">
        <v>0</v>
      </c>
      <c r="N13" s="941">
        <v>2282.509</v>
      </c>
      <c r="O13" s="614">
        <v>2282.241</v>
      </c>
      <c r="P13" s="938"/>
    </row>
    <row r="14" spans="2:16" ht="12" customHeight="1" x14ac:dyDescent="0.2">
      <c r="B14" s="715" t="s">
        <v>2975</v>
      </c>
      <c r="C14" s="614">
        <v>0</v>
      </c>
      <c r="D14" s="614">
        <v>0</v>
      </c>
      <c r="E14" s="614">
        <v>0</v>
      </c>
      <c r="F14" s="614">
        <v>0</v>
      </c>
      <c r="G14" s="614">
        <v>0</v>
      </c>
      <c r="H14" s="614">
        <v>0</v>
      </c>
      <c r="I14" s="614">
        <v>0</v>
      </c>
      <c r="J14" s="614">
        <v>0.74199999999999999</v>
      </c>
      <c r="K14" s="614">
        <v>0</v>
      </c>
      <c r="L14" s="614">
        <v>0</v>
      </c>
      <c r="M14" s="941">
        <v>0</v>
      </c>
      <c r="N14" s="941">
        <v>0.74199999999999999</v>
      </c>
      <c r="O14" s="614">
        <v>0.74199999999999999</v>
      </c>
      <c r="P14" s="938"/>
    </row>
    <row r="15" spans="2:16" ht="12" customHeight="1" x14ac:dyDescent="0.2">
      <c r="B15" s="715" t="s">
        <v>2976</v>
      </c>
      <c r="C15" s="614">
        <v>0</v>
      </c>
      <c r="D15" s="614">
        <v>0</v>
      </c>
      <c r="E15" s="614">
        <v>0</v>
      </c>
      <c r="F15" s="614">
        <v>0</v>
      </c>
      <c r="G15" s="614">
        <v>0</v>
      </c>
      <c r="H15" s="614">
        <v>0</v>
      </c>
      <c r="I15" s="614">
        <v>0</v>
      </c>
      <c r="J15" s="614">
        <v>0</v>
      </c>
      <c r="K15" s="614">
        <v>0</v>
      </c>
      <c r="L15" s="614">
        <v>0</v>
      </c>
      <c r="M15" s="941">
        <v>0</v>
      </c>
      <c r="N15" s="941">
        <v>0</v>
      </c>
      <c r="O15" s="614">
        <v>0</v>
      </c>
      <c r="P15" s="938"/>
    </row>
    <row r="16" spans="2:16" ht="12" customHeight="1" x14ac:dyDescent="0.2">
      <c r="B16" s="715" t="s">
        <v>2977</v>
      </c>
      <c r="C16" s="614">
        <v>0</v>
      </c>
      <c r="D16" s="614">
        <v>0</v>
      </c>
      <c r="E16" s="614">
        <v>0</v>
      </c>
      <c r="F16" s="614">
        <v>0</v>
      </c>
      <c r="G16" s="614">
        <v>0</v>
      </c>
      <c r="H16" s="614">
        <v>0</v>
      </c>
      <c r="I16" s="614">
        <v>0</v>
      </c>
      <c r="J16" s="614">
        <v>0</v>
      </c>
      <c r="K16" s="614">
        <v>3.7869999999999999</v>
      </c>
      <c r="L16" s="614">
        <v>0</v>
      </c>
      <c r="M16" s="941">
        <v>0</v>
      </c>
      <c r="N16" s="941">
        <v>3.7869999999999999</v>
      </c>
      <c r="O16" s="614">
        <v>3.7869999999999999</v>
      </c>
      <c r="P16" s="938"/>
    </row>
    <row r="17" spans="2:16" ht="12" customHeight="1" x14ac:dyDescent="0.2">
      <c r="B17" s="942" t="s">
        <v>2978</v>
      </c>
      <c r="C17" s="943">
        <v>413.97800000000001</v>
      </c>
      <c r="D17" s="943">
        <v>24.881</v>
      </c>
      <c r="E17" s="943">
        <v>91.478999999999999</v>
      </c>
      <c r="F17" s="943">
        <v>0</v>
      </c>
      <c r="G17" s="943">
        <v>2708.06</v>
      </c>
      <c r="H17" s="943">
        <v>249.577</v>
      </c>
      <c r="I17" s="943">
        <v>0</v>
      </c>
      <c r="J17" s="943">
        <v>0.74199999999999999</v>
      </c>
      <c r="K17" s="943">
        <v>1332.462</v>
      </c>
      <c r="L17" s="943">
        <v>0</v>
      </c>
      <c r="M17" s="944">
        <v>0</v>
      </c>
      <c r="N17" s="944">
        <v>4821.1790000000001</v>
      </c>
      <c r="O17" s="943">
        <v>3496.0889999999999</v>
      </c>
      <c r="P17" s="938"/>
    </row>
    <row r="18" spans="2:16" ht="12" customHeight="1" x14ac:dyDescent="0.2">
      <c r="B18" s="1520" t="s">
        <v>2979</v>
      </c>
      <c r="C18" s="1520" t="s">
        <v>1</v>
      </c>
      <c r="D18" s="1520" t="s">
        <v>1</v>
      </c>
      <c r="E18" s="1520" t="s">
        <v>1</v>
      </c>
      <c r="F18" s="1520" t="s">
        <v>1</v>
      </c>
      <c r="G18" s="1520" t="s">
        <v>1</v>
      </c>
      <c r="H18" s="1520" t="s">
        <v>1</v>
      </c>
      <c r="I18" s="1520" t="s">
        <v>1</v>
      </c>
      <c r="J18" s="1520" t="s">
        <v>1</v>
      </c>
      <c r="K18" s="1520" t="s">
        <v>1</v>
      </c>
      <c r="L18" s="1520" t="s">
        <v>1</v>
      </c>
      <c r="M18" s="749" t="s">
        <v>2980</v>
      </c>
      <c r="N18" s="749" t="s">
        <v>2980</v>
      </c>
      <c r="O18" s="749" t="s">
        <v>2980</v>
      </c>
      <c r="P18" s="938"/>
    </row>
    <row r="19" spans="2:16" ht="12" customHeight="1" x14ac:dyDescent="0.2">
      <c r="B19" s="938"/>
      <c r="C19" s="938"/>
      <c r="D19" s="938"/>
      <c r="E19" s="938"/>
      <c r="F19" s="938"/>
      <c r="G19" s="938"/>
      <c r="H19" s="938"/>
      <c r="I19" s="938"/>
      <c r="J19" s="938"/>
      <c r="K19" s="938"/>
      <c r="L19" s="938"/>
      <c r="M19" s="938"/>
      <c r="N19" s="938"/>
      <c r="O19" s="938"/>
      <c r="P19" s="938"/>
    </row>
    <row r="20" spans="2:16" ht="15" customHeight="1" x14ac:dyDescent="0.2">
      <c r="B20" s="1449"/>
      <c r="C20" s="1449" t="s">
        <v>1</v>
      </c>
      <c r="D20" s="1449" t="s">
        <v>1</v>
      </c>
      <c r="E20" s="1449" t="s">
        <v>1</v>
      </c>
      <c r="F20" s="1449" t="s">
        <v>1</v>
      </c>
      <c r="G20" s="1449" t="s">
        <v>1</v>
      </c>
      <c r="H20" s="1449" t="s">
        <v>1</v>
      </c>
      <c r="I20" s="1449" t="s">
        <v>1</v>
      </c>
      <c r="J20" s="1449" t="s">
        <v>1</v>
      </c>
      <c r="K20" s="1449" t="s">
        <v>1</v>
      </c>
      <c r="L20" s="1449" t="s">
        <v>1</v>
      </c>
      <c r="M20" s="1449" t="s">
        <v>1</v>
      </c>
      <c r="N20" s="1449" t="s">
        <v>1</v>
      </c>
      <c r="O20" s="1449" t="s">
        <v>1</v>
      </c>
      <c r="P20" s="703"/>
    </row>
    <row r="21" spans="2:16" ht="15" hidden="1" customHeight="1" x14ac:dyDescent="0.25">
      <c r="B21" s="2"/>
      <c r="C21" s="2"/>
      <c r="D21" s="2"/>
      <c r="E21" s="2"/>
      <c r="F21" s="2"/>
      <c r="G21" s="2"/>
      <c r="H21" s="2"/>
      <c r="I21" s="2"/>
      <c r="J21" s="2"/>
      <c r="K21" s="2"/>
      <c r="L21" s="2"/>
      <c r="M21" s="2"/>
      <c r="N21" s="2"/>
      <c r="O21" s="2"/>
      <c r="P21" s="2"/>
    </row>
    <row r="22" spans="2:16" ht="18" hidden="1" customHeight="1" x14ac:dyDescent="0.25">
      <c r="B22" s="1342" t="s">
        <v>2981</v>
      </c>
      <c r="C22" s="1342" t="s">
        <v>1</v>
      </c>
      <c r="D22" s="1342" t="s">
        <v>1</v>
      </c>
      <c r="E22" s="1342" t="s">
        <v>1</v>
      </c>
      <c r="F22" s="1342" t="s">
        <v>1</v>
      </c>
      <c r="G22" s="1342" t="s">
        <v>1</v>
      </c>
      <c r="H22" s="1342" t="s">
        <v>1</v>
      </c>
      <c r="I22" s="1342" t="s">
        <v>1</v>
      </c>
      <c r="J22" s="1342" t="s">
        <v>1</v>
      </c>
      <c r="K22" s="1342" t="s">
        <v>1</v>
      </c>
      <c r="L22" s="1342" t="s">
        <v>1</v>
      </c>
      <c r="M22" s="1342" t="s">
        <v>1</v>
      </c>
      <c r="N22" s="1342" t="s">
        <v>1</v>
      </c>
      <c r="O22" s="1342" t="s">
        <v>1</v>
      </c>
      <c r="P22" s="945"/>
    </row>
    <row r="23" spans="2:16" ht="12.75" hidden="1" customHeight="1" x14ac:dyDescent="0.2">
      <c r="B23" s="927" t="s">
        <v>2952</v>
      </c>
      <c r="C23" s="927"/>
      <c r="D23" s="927"/>
      <c r="E23" s="927"/>
      <c r="F23" s="927"/>
      <c r="G23" s="927"/>
      <c r="H23" s="927"/>
      <c r="I23" s="927"/>
      <c r="J23" s="927"/>
      <c r="K23" s="927"/>
      <c r="L23" s="927"/>
      <c r="M23" s="927"/>
      <c r="N23" s="927"/>
      <c r="O23" s="927"/>
      <c r="P23" s="927"/>
    </row>
    <row r="24" spans="2:16" ht="12" hidden="1" customHeight="1" x14ac:dyDescent="0.2">
      <c r="B24" s="706" t="s">
        <v>2982</v>
      </c>
      <c r="C24" s="720"/>
      <c r="D24" s="720"/>
      <c r="E24" s="720"/>
      <c r="F24" s="720"/>
      <c r="G24" s="720"/>
      <c r="H24" s="720"/>
      <c r="I24" s="720"/>
      <c r="J24" s="720"/>
      <c r="K24" s="720"/>
      <c r="L24" s="720"/>
      <c r="M24" s="720"/>
      <c r="N24" s="720"/>
      <c r="O24" s="720"/>
      <c r="P24" s="937"/>
    </row>
    <row r="25" spans="2:16" ht="33" hidden="1" customHeight="1" x14ac:dyDescent="0.2">
      <c r="B25" s="1441" t="s">
        <v>2983</v>
      </c>
      <c r="C25" s="1521" t="s">
        <v>2955</v>
      </c>
      <c r="D25" s="1521" t="s">
        <v>1</v>
      </c>
      <c r="E25" s="1521" t="s">
        <v>1</v>
      </c>
      <c r="F25" s="1521" t="s">
        <v>1</v>
      </c>
      <c r="G25" s="1521" t="s">
        <v>1</v>
      </c>
      <c r="H25" s="1521" t="s">
        <v>1</v>
      </c>
      <c r="I25" s="1521" t="s">
        <v>1</v>
      </c>
      <c r="J25" s="1521" t="s">
        <v>1</v>
      </c>
      <c r="K25" s="1521" t="s">
        <v>1</v>
      </c>
      <c r="L25" s="1521" t="s">
        <v>1</v>
      </c>
      <c r="M25" s="1521" t="s">
        <v>1</v>
      </c>
      <c r="N25" s="1522" t="s">
        <v>2956</v>
      </c>
      <c r="O25" s="1522" t="s">
        <v>2984</v>
      </c>
      <c r="P25" s="938"/>
    </row>
    <row r="26" spans="2:16" ht="18" hidden="1" customHeight="1" x14ac:dyDescent="0.2">
      <c r="B26" s="1441" t="s">
        <v>1</v>
      </c>
      <c r="C26" s="939" t="s">
        <v>1811</v>
      </c>
      <c r="D26" s="939" t="s">
        <v>2958</v>
      </c>
      <c r="E26" s="939" t="s">
        <v>2959</v>
      </c>
      <c r="F26" s="939" t="s">
        <v>2960</v>
      </c>
      <c r="G26" s="939" t="s">
        <v>2961</v>
      </c>
      <c r="H26" s="939" t="s">
        <v>2962</v>
      </c>
      <c r="I26" s="939" t="s">
        <v>2963</v>
      </c>
      <c r="J26" s="939" t="s">
        <v>2964</v>
      </c>
      <c r="K26" s="939" t="s">
        <v>2965</v>
      </c>
      <c r="L26" s="939" t="s">
        <v>2966</v>
      </c>
      <c r="M26" s="940" t="s">
        <v>2985</v>
      </c>
      <c r="N26" s="1522" t="s">
        <v>1</v>
      </c>
      <c r="O26" s="1522" t="s">
        <v>1</v>
      </c>
      <c r="P26" s="938"/>
    </row>
    <row r="27" spans="2:16" ht="12" hidden="1" customHeight="1" x14ac:dyDescent="0.2">
      <c r="B27" s="715" t="s">
        <v>2986</v>
      </c>
      <c r="C27" s="614">
        <v>9.1709999999999994</v>
      </c>
      <c r="D27" s="614">
        <v>0</v>
      </c>
      <c r="E27" s="614">
        <v>0</v>
      </c>
      <c r="F27" s="614">
        <v>0</v>
      </c>
      <c r="G27" s="614">
        <v>0</v>
      </c>
      <c r="H27" s="614">
        <v>0</v>
      </c>
      <c r="I27" s="614">
        <v>0</v>
      </c>
      <c r="J27" s="614">
        <v>0</v>
      </c>
      <c r="K27" s="614">
        <v>0</v>
      </c>
      <c r="L27" s="614">
        <v>0</v>
      </c>
      <c r="M27" s="941">
        <v>0</v>
      </c>
      <c r="N27" s="941">
        <v>9.1709999999999994</v>
      </c>
      <c r="O27" s="614">
        <v>9.1709999999999994</v>
      </c>
      <c r="P27" s="938"/>
    </row>
    <row r="28" spans="2:16" ht="12" hidden="1" customHeight="1" x14ac:dyDescent="0.2">
      <c r="B28" s="715" t="s">
        <v>2987</v>
      </c>
      <c r="C28" s="614">
        <v>43.935000000000002</v>
      </c>
      <c r="D28" s="614">
        <v>0</v>
      </c>
      <c r="E28" s="614">
        <v>0</v>
      </c>
      <c r="F28" s="614">
        <v>0</v>
      </c>
      <c r="G28" s="614">
        <v>0.221</v>
      </c>
      <c r="H28" s="614">
        <v>0</v>
      </c>
      <c r="I28" s="614">
        <v>0</v>
      </c>
      <c r="J28" s="614">
        <v>0</v>
      </c>
      <c r="K28" s="614">
        <v>0</v>
      </c>
      <c r="L28" s="614">
        <v>0</v>
      </c>
      <c r="M28" s="941">
        <v>0</v>
      </c>
      <c r="N28" s="941">
        <v>44.155999999999999</v>
      </c>
      <c r="O28" s="614">
        <v>43.935000000000002</v>
      </c>
      <c r="P28" s="938"/>
    </row>
    <row r="29" spans="2:16" ht="12" hidden="1" customHeight="1" x14ac:dyDescent="0.2">
      <c r="B29" s="715" t="s">
        <v>2988</v>
      </c>
      <c r="C29" s="614">
        <v>0</v>
      </c>
      <c r="D29" s="614">
        <v>0</v>
      </c>
      <c r="E29" s="614">
        <v>0</v>
      </c>
      <c r="F29" s="614">
        <v>0</v>
      </c>
      <c r="G29" s="614">
        <v>2.5999999999999999E-2</v>
      </c>
      <c r="H29" s="614">
        <v>171.72499999999999</v>
      </c>
      <c r="I29" s="614">
        <v>0</v>
      </c>
      <c r="J29" s="614">
        <v>0</v>
      </c>
      <c r="K29" s="614">
        <v>0</v>
      </c>
      <c r="L29" s="614">
        <v>0</v>
      </c>
      <c r="M29" s="941">
        <v>0</v>
      </c>
      <c r="N29" s="941">
        <v>171.751</v>
      </c>
      <c r="O29" s="614">
        <v>171.751</v>
      </c>
      <c r="P29" s="938"/>
    </row>
    <row r="30" spans="2:16" ht="12" hidden="1" customHeight="1" x14ac:dyDescent="0.2">
      <c r="B30" s="715" t="s">
        <v>2989</v>
      </c>
      <c r="C30" s="614">
        <v>0</v>
      </c>
      <c r="D30" s="614">
        <v>0</v>
      </c>
      <c r="E30" s="614">
        <v>0</v>
      </c>
      <c r="F30" s="614">
        <v>0</v>
      </c>
      <c r="G30" s="614">
        <v>0</v>
      </c>
      <c r="H30" s="614">
        <v>0</v>
      </c>
      <c r="I30" s="614">
        <v>0</v>
      </c>
      <c r="J30" s="614">
        <v>0</v>
      </c>
      <c r="K30" s="614">
        <v>0</v>
      </c>
      <c r="L30" s="614">
        <v>0</v>
      </c>
      <c r="M30" s="941">
        <v>0</v>
      </c>
      <c r="N30" s="941">
        <v>0</v>
      </c>
      <c r="O30" s="614">
        <v>0</v>
      </c>
      <c r="P30" s="938"/>
    </row>
    <row r="31" spans="2:16" ht="12" hidden="1" customHeight="1" x14ac:dyDescent="0.2">
      <c r="B31" s="715" t="s">
        <v>2990</v>
      </c>
      <c r="C31" s="614">
        <v>0</v>
      </c>
      <c r="D31" s="614">
        <v>0</v>
      </c>
      <c r="E31" s="614">
        <v>0</v>
      </c>
      <c r="F31" s="614">
        <v>0</v>
      </c>
      <c r="G31" s="614">
        <v>0</v>
      </c>
      <c r="H31" s="614">
        <v>0</v>
      </c>
      <c r="I31" s="614">
        <v>0</v>
      </c>
      <c r="J31" s="614">
        <v>0</v>
      </c>
      <c r="K31" s="614">
        <v>0</v>
      </c>
      <c r="L31" s="614">
        <v>0</v>
      </c>
      <c r="M31" s="941">
        <v>0</v>
      </c>
      <c r="N31" s="941">
        <v>0</v>
      </c>
      <c r="O31" s="614">
        <v>0</v>
      </c>
      <c r="P31" s="938"/>
    </row>
    <row r="32" spans="2:16" ht="12" hidden="1" customHeight="1" x14ac:dyDescent="0.2">
      <c r="B32" s="715" t="s">
        <v>2991</v>
      </c>
      <c r="C32" s="614">
        <v>0</v>
      </c>
      <c r="D32" s="614">
        <v>24.881</v>
      </c>
      <c r="E32" s="614">
        <v>91.478999999999999</v>
      </c>
      <c r="F32" s="614">
        <v>0</v>
      </c>
      <c r="G32" s="614">
        <v>2086.3319999999999</v>
      </c>
      <c r="H32" s="614">
        <v>77.835999999999999</v>
      </c>
      <c r="I32" s="614">
        <v>0</v>
      </c>
      <c r="J32" s="614">
        <v>0</v>
      </c>
      <c r="K32" s="614">
        <v>28.536000000000001</v>
      </c>
      <c r="L32" s="614">
        <v>0</v>
      </c>
      <c r="M32" s="941">
        <v>0</v>
      </c>
      <c r="N32" s="941">
        <v>2309.0630000000001</v>
      </c>
      <c r="O32" s="614">
        <v>984.46199999999999</v>
      </c>
      <c r="P32" s="938"/>
    </row>
    <row r="33" spans="2:16" ht="12" hidden="1" customHeight="1" x14ac:dyDescent="0.2">
      <c r="B33" s="715" t="s">
        <v>2992</v>
      </c>
      <c r="C33" s="614">
        <v>360.87200000000001</v>
      </c>
      <c r="D33" s="614">
        <v>0</v>
      </c>
      <c r="E33" s="614">
        <v>0</v>
      </c>
      <c r="F33" s="614">
        <v>0</v>
      </c>
      <c r="G33" s="614">
        <v>621.48099999999999</v>
      </c>
      <c r="H33" s="614">
        <v>1.6E-2</v>
      </c>
      <c r="I33" s="614">
        <v>0</v>
      </c>
      <c r="J33" s="614">
        <v>0</v>
      </c>
      <c r="K33" s="614">
        <v>1300.1389999999999</v>
      </c>
      <c r="L33" s="614">
        <v>0</v>
      </c>
      <c r="M33" s="941">
        <v>0</v>
      </c>
      <c r="N33" s="941">
        <v>2282.509</v>
      </c>
      <c r="O33" s="614">
        <v>2282.241</v>
      </c>
      <c r="P33" s="938"/>
    </row>
    <row r="34" spans="2:16" ht="12" hidden="1" customHeight="1" x14ac:dyDescent="0.2">
      <c r="B34" s="715" t="s">
        <v>2993</v>
      </c>
      <c r="C34" s="614">
        <v>0</v>
      </c>
      <c r="D34" s="614">
        <v>0</v>
      </c>
      <c r="E34" s="614">
        <v>0</v>
      </c>
      <c r="F34" s="614">
        <v>0</v>
      </c>
      <c r="G34" s="614">
        <v>0</v>
      </c>
      <c r="H34" s="614">
        <v>0</v>
      </c>
      <c r="I34" s="614">
        <v>0</v>
      </c>
      <c r="J34" s="614">
        <v>0.74199999999999999</v>
      </c>
      <c r="K34" s="614">
        <v>0</v>
      </c>
      <c r="L34" s="614">
        <v>0</v>
      </c>
      <c r="M34" s="941">
        <v>0</v>
      </c>
      <c r="N34" s="941">
        <v>0.74199999999999999</v>
      </c>
      <c r="O34" s="614">
        <v>0.74199999999999999</v>
      </c>
      <c r="P34" s="938"/>
    </row>
    <row r="35" spans="2:16" ht="12" hidden="1" customHeight="1" x14ac:dyDescent="0.2">
      <c r="B35" s="715" t="s">
        <v>2994</v>
      </c>
      <c r="C35" s="614">
        <v>0</v>
      </c>
      <c r="D35" s="614">
        <v>0</v>
      </c>
      <c r="E35" s="614">
        <v>0</v>
      </c>
      <c r="F35" s="614">
        <v>0</v>
      </c>
      <c r="G35" s="614">
        <v>0</v>
      </c>
      <c r="H35" s="614">
        <v>0</v>
      </c>
      <c r="I35" s="614">
        <v>0</v>
      </c>
      <c r="J35" s="614">
        <v>0</v>
      </c>
      <c r="K35" s="614">
        <v>0</v>
      </c>
      <c r="L35" s="614">
        <v>0</v>
      </c>
      <c r="M35" s="941">
        <v>0</v>
      </c>
      <c r="N35" s="941">
        <v>0</v>
      </c>
      <c r="O35" s="614">
        <v>0</v>
      </c>
      <c r="P35" s="938"/>
    </row>
    <row r="36" spans="2:16" ht="12" hidden="1" customHeight="1" x14ac:dyDescent="0.2">
      <c r="B36" s="715" t="s">
        <v>2995</v>
      </c>
      <c r="C36" s="614">
        <v>0</v>
      </c>
      <c r="D36" s="614">
        <v>0</v>
      </c>
      <c r="E36" s="614">
        <v>0</v>
      </c>
      <c r="F36" s="614">
        <v>0</v>
      </c>
      <c r="G36" s="614">
        <v>0</v>
      </c>
      <c r="H36" s="614">
        <v>0</v>
      </c>
      <c r="I36" s="614">
        <v>0</v>
      </c>
      <c r="J36" s="614">
        <v>0</v>
      </c>
      <c r="K36" s="614">
        <v>3.7869999999999999</v>
      </c>
      <c r="L36" s="614">
        <v>0</v>
      </c>
      <c r="M36" s="941">
        <v>0</v>
      </c>
      <c r="N36" s="941">
        <v>3.7869999999999999</v>
      </c>
      <c r="O36" s="614">
        <v>3.7869999999999999</v>
      </c>
      <c r="P36" s="938"/>
    </row>
    <row r="37" spans="2:16" ht="12" hidden="1" customHeight="1" x14ac:dyDescent="0.2">
      <c r="B37" s="942" t="s">
        <v>2978</v>
      </c>
      <c r="C37" s="943">
        <v>413.97800000000001</v>
      </c>
      <c r="D37" s="943">
        <v>24.881</v>
      </c>
      <c r="E37" s="943">
        <v>91.478999999999999</v>
      </c>
      <c r="F37" s="943">
        <v>0</v>
      </c>
      <c r="G37" s="943">
        <v>2708.06</v>
      </c>
      <c r="H37" s="943">
        <v>249.577</v>
      </c>
      <c r="I37" s="943">
        <v>0</v>
      </c>
      <c r="J37" s="943">
        <v>0.74199999999999999</v>
      </c>
      <c r="K37" s="943">
        <v>1332.462</v>
      </c>
      <c r="L37" s="943">
        <v>0</v>
      </c>
      <c r="M37" s="944">
        <v>0</v>
      </c>
      <c r="N37" s="944">
        <v>4821.1790000000001</v>
      </c>
      <c r="O37" s="943">
        <v>3496.0889999999999</v>
      </c>
      <c r="P37" s="938"/>
    </row>
    <row r="38" spans="2:16" ht="12" hidden="1" customHeight="1" x14ac:dyDescent="0.2">
      <c r="B38" s="1520" t="s">
        <v>2996</v>
      </c>
      <c r="C38" s="1520" t="s">
        <v>1</v>
      </c>
      <c r="D38" s="1520" t="s">
        <v>1</v>
      </c>
      <c r="E38" s="1520" t="s">
        <v>1</v>
      </c>
      <c r="F38" s="1520" t="s">
        <v>1</v>
      </c>
      <c r="G38" s="1520" t="s">
        <v>1</v>
      </c>
      <c r="H38" s="1520" t="s">
        <v>1</v>
      </c>
      <c r="I38" s="1520" t="s">
        <v>1</v>
      </c>
      <c r="J38" s="1520" t="s">
        <v>1</v>
      </c>
      <c r="K38" s="1520" t="s">
        <v>1</v>
      </c>
      <c r="L38" s="1520" t="s">
        <v>1</v>
      </c>
      <c r="M38" s="749"/>
      <c r="N38" s="749"/>
      <c r="O38" s="749"/>
      <c r="P38" s="938"/>
    </row>
    <row r="39" spans="2:16" ht="15" hidden="1" customHeight="1" x14ac:dyDescent="0.25">
      <c r="B39" s="2"/>
      <c r="C39" s="1290"/>
      <c r="D39" s="2"/>
      <c r="E39" s="2"/>
      <c r="F39" s="2"/>
      <c r="G39" s="2"/>
      <c r="H39" s="2"/>
      <c r="I39" s="2"/>
      <c r="J39" s="2"/>
      <c r="K39" s="2"/>
      <c r="L39" s="2"/>
      <c r="M39" s="2"/>
      <c r="N39" s="2"/>
      <c r="O39" s="2"/>
      <c r="P39" s="2"/>
    </row>
    <row r="40" spans="2:16" ht="15" hidden="1" customHeight="1" x14ac:dyDescent="0.25">
      <c r="B40" s="2"/>
      <c r="C40" s="2"/>
      <c r="D40" s="2"/>
      <c r="E40" s="2"/>
      <c r="F40" s="2"/>
      <c r="G40" s="2"/>
      <c r="H40" s="2"/>
      <c r="I40" s="2"/>
      <c r="J40" s="2"/>
      <c r="K40" s="2"/>
      <c r="L40" s="2"/>
      <c r="M40" s="2"/>
      <c r="N40" s="2"/>
      <c r="O40" s="2"/>
      <c r="P40" s="2"/>
    </row>
    <row r="41" spans="2:16" ht="15" hidden="1" customHeight="1" x14ac:dyDescent="0.25">
      <c r="B41" s="2"/>
      <c r="C41" s="2"/>
      <c r="D41" s="2"/>
      <c r="E41" s="2"/>
      <c r="F41" s="2"/>
      <c r="G41" s="2"/>
      <c r="H41" s="2"/>
      <c r="I41" s="2"/>
      <c r="J41" s="2"/>
      <c r="K41" s="2"/>
      <c r="L41" s="2"/>
      <c r="M41" s="2"/>
      <c r="N41" s="2"/>
      <c r="O41" s="2"/>
      <c r="P41" s="2"/>
    </row>
    <row r="42" spans="2:16" ht="18" hidden="1" customHeight="1" x14ac:dyDescent="0.25">
      <c r="B42" s="1342" t="s">
        <v>2997</v>
      </c>
      <c r="C42" s="1342" t="s">
        <v>1</v>
      </c>
      <c r="D42" s="1342" t="s">
        <v>1</v>
      </c>
      <c r="E42" s="1342" t="s">
        <v>1</v>
      </c>
      <c r="F42" s="1342" t="s">
        <v>1</v>
      </c>
      <c r="G42" s="1342" t="s">
        <v>1</v>
      </c>
      <c r="H42" s="1342" t="s">
        <v>1</v>
      </c>
      <c r="I42" s="1342" t="s">
        <v>1</v>
      </c>
      <c r="J42" s="1342" t="s">
        <v>1</v>
      </c>
      <c r="K42" s="1342" t="s">
        <v>1</v>
      </c>
      <c r="L42" s="1342" t="s">
        <v>1</v>
      </c>
      <c r="M42" s="1342" t="s">
        <v>1</v>
      </c>
      <c r="N42" s="1342" t="s">
        <v>1</v>
      </c>
      <c r="O42" s="1342" t="s">
        <v>1</v>
      </c>
      <c r="P42" s="945"/>
    </row>
    <row r="43" spans="2:16" ht="12.75" hidden="1" customHeight="1" x14ac:dyDescent="0.2">
      <c r="B43" s="927" t="s">
        <v>2998</v>
      </c>
      <c r="C43" s="927"/>
      <c r="D43" s="927"/>
      <c r="E43" s="927"/>
      <c r="F43" s="927"/>
      <c r="G43" s="927"/>
      <c r="H43" s="927"/>
      <c r="I43" s="927"/>
      <c r="J43" s="927"/>
      <c r="K43" s="927"/>
      <c r="L43" s="927"/>
      <c r="M43" s="927"/>
      <c r="N43" s="927"/>
      <c r="O43" s="927"/>
      <c r="P43" s="927"/>
    </row>
    <row r="44" spans="2:16" ht="12" hidden="1" customHeight="1" x14ac:dyDescent="0.2">
      <c r="B44" s="706" t="s">
        <v>2999</v>
      </c>
      <c r="C44" s="720"/>
      <c r="D44" s="720"/>
      <c r="E44" s="720"/>
      <c r="F44" s="720"/>
      <c r="G44" s="720"/>
      <c r="H44" s="720"/>
      <c r="I44" s="720"/>
      <c r="J44" s="720"/>
      <c r="K44" s="720"/>
      <c r="L44" s="720"/>
      <c r="M44" s="720"/>
      <c r="N44" s="720"/>
      <c r="O44" s="720"/>
      <c r="P44" s="937"/>
    </row>
    <row r="45" spans="2:16" ht="33" hidden="1" customHeight="1" x14ac:dyDescent="0.2">
      <c r="B45" s="1441" t="s">
        <v>3000</v>
      </c>
      <c r="C45" s="1521" t="s">
        <v>2955</v>
      </c>
      <c r="D45" s="1521" t="s">
        <v>1</v>
      </c>
      <c r="E45" s="1521" t="s">
        <v>1</v>
      </c>
      <c r="F45" s="1521" t="s">
        <v>1</v>
      </c>
      <c r="G45" s="1521" t="s">
        <v>1</v>
      </c>
      <c r="H45" s="1521" t="s">
        <v>1</v>
      </c>
      <c r="I45" s="1521" t="s">
        <v>1</v>
      </c>
      <c r="J45" s="1521" t="s">
        <v>1</v>
      </c>
      <c r="K45" s="1521" t="s">
        <v>1</v>
      </c>
      <c r="L45" s="1521" t="s">
        <v>1</v>
      </c>
      <c r="M45" s="1521" t="s">
        <v>1</v>
      </c>
      <c r="N45" s="1522" t="s">
        <v>2956</v>
      </c>
      <c r="O45" s="1522" t="s">
        <v>3001</v>
      </c>
      <c r="P45" s="938"/>
    </row>
    <row r="46" spans="2:16" ht="18" hidden="1" customHeight="1" x14ac:dyDescent="0.2">
      <c r="B46" s="1441" t="s">
        <v>1</v>
      </c>
      <c r="C46" s="939" t="s">
        <v>1811</v>
      </c>
      <c r="D46" s="939" t="s">
        <v>2958</v>
      </c>
      <c r="E46" s="939" t="s">
        <v>2959</v>
      </c>
      <c r="F46" s="939" t="s">
        <v>2960</v>
      </c>
      <c r="G46" s="939" t="s">
        <v>2961</v>
      </c>
      <c r="H46" s="939" t="s">
        <v>2962</v>
      </c>
      <c r="I46" s="939" t="s">
        <v>2963</v>
      </c>
      <c r="J46" s="939" t="s">
        <v>2964</v>
      </c>
      <c r="K46" s="939" t="s">
        <v>2965</v>
      </c>
      <c r="L46" s="939" t="s">
        <v>2966</v>
      </c>
      <c r="M46" s="940" t="s">
        <v>3002</v>
      </c>
      <c r="N46" s="1522" t="s">
        <v>1</v>
      </c>
      <c r="O46" s="1522" t="s">
        <v>1</v>
      </c>
      <c r="P46" s="938"/>
    </row>
    <row r="47" spans="2:16" ht="12" hidden="1" customHeight="1" x14ac:dyDescent="0.2">
      <c r="B47" s="715" t="s">
        <v>3003</v>
      </c>
      <c r="C47" s="614">
        <v>9.1709999999999994</v>
      </c>
      <c r="D47" s="614">
        <v>0</v>
      </c>
      <c r="E47" s="614">
        <v>0</v>
      </c>
      <c r="F47" s="614">
        <v>0</v>
      </c>
      <c r="G47" s="614">
        <v>0</v>
      </c>
      <c r="H47" s="614">
        <v>0</v>
      </c>
      <c r="I47" s="614">
        <v>0</v>
      </c>
      <c r="J47" s="614">
        <v>0</v>
      </c>
      <c r="K47" s="614">
        <v>0</v>
      </c>
      <c r="L47" s="614">
        <v>0</v>
      </c>
      <c r="M47" s="941">
        <v>0</v>
      </c>
      <c r="N47" s="941">
        <v>9.1709999999999994</v>
      </c>
      <c r="O47" s="614">
        <v>9.1709999999999994</v>
      </c>
      <c r="P47" s="938"/>
    </row>
    <row r="48" spans="2:16" ht="12" hidden="1" customHeight="1" x14ac:dyDescent="0.2">
      <c r="B48" s="715" t="s">
        <v>3004</v>
      </c>
      <c r="C48" s="614">
        <v>43.935000000000002</v>
      </c>
      <c r="D48" s="614">
        <v>0</v>
      </c>
      <c r="E48" s="614">
        <v>0</v>
      </c>
      <c r="F48" s="614">
        <v>0</v>
      </c>
      <c r="G48" s="614">
        <v>0.221</v>
      </c>
      <c r="H48" s="614">
        <v>0</v>
      </c>
      <c r="I48" s="614">
        <v>0</v>
      </c>
      <c r="J48" s="614">
        <v>0</v>
      </c>
      <c r="K48" s="614">
        <v>0</v>
      </c>
      <c r="L48" s="614">
        <v>0</v>
      </c>
      <c r="M48" s="941">
        <v>0</v>
      </c>
      <c r="N48" s="941">
        <v>44.155999999999999</v>
      </c>
      <c r="O48" s="614">
        <v>43.935000000000002</v>
      </c>
      <c r="P48" s="938"/>
    </row>
    <row r="49" spans="2:16" ht="12" hidden="1" customHeight="1" x14ac:dyDescent="0.2">
      <c r="B49" s="715" t="s">
        <v>3005</v>
      </c>
      <c r="C49" s="614">
        <v>0</v>
      </c>
      <c r="D49" s="614">
        <v>0</v>
      </c>
      <c r="E49" s="614">
        <v>0</v>
      </c>
      <c r="F49" s="614">
        <v>0</v>
      </c>
      <c r="G49" s="614">
        <v>2.5999999999999999E-2</v>
      </c>
      <c r="H49" s="614">
        <v>171.72499999999999</v>
      </c>
      <c r="I49" s="614">
        <v>0</v>
      </c>
      <c r="J49" s="614">
        <v>0</v>
      </c>
      <c r="K49" s="614">
        <v>0</v>
      </c>
      <c r="L49" s="614">
        <v>0</v>
      </c>
      <c r="M49" s="941">
        <v>0</v>
      </c>
      <c r="N49" s="941">
        <v>171.751</v>
      </c>
      <c r="O49" s="614">
        <v>171.751</v>
      </c>
      <c r="P49" s="938"/>
    </row>
    <row r="50" spans="2:16" ht="12" hidden="1" customHeight="1" x14ac:dyDescent="0.2">
      <c r="B50" s="715" t="s">
        <v>3006</v>
      </c>
      <c r="C50" s="614">
        <v>0</v>
      </c>
      <c r="D50" s="614">
        <v>0</v>
      </c>
      <c r="E50" s="614">
        <v>0</v>
      </c>
      <c r="F50" s="614">
        <v>0</v>
      </c>
      <c r="G50" s="614">
        <v>0</v>
      </c>
      <c r="H50" s="614">
        <v>0</v>
      </c>
      <c r="I50" s="614">
        <v>0</v>
      </c>
      <c r="J50" s="614">
        <v>0</v>
      </c>
      <c r="K50" s="614">
        <v>0</v>
      </c>
      <c r="L50" s="614">
        <v>0</v>
      </c>
      <c r="M50" s="941">
        <v>0</v>
      </c>
      <c r="N50" s="941">
        <v>0</v>
      </c>
      <c r="O50" s="614">
        <v>0</v>
      </c>
      <c r="P50" s="938"/>
    </row>
    <row r="51" spans="2:16" ht="12" hidden="1" customHeight="1" x14ac:dyDescent="0.2">
      <c r="B51" s="715" t="s">
        <v>3007</v>
      </c>
      <c r="C51" s="614">
        <v>0</v>
      </c>
      <c r="D51" s="614">
        <v>0</v>
      </c>
      <c r="E51" s="614">
        <v>0</v>
      </c>
      <c r="F51" s="614">
        <v>0</v>
      </c>
      <c r="G51" s="614">
        <v>0</v>
      </c>
      <c r="H51" s="614">
        <v>0</v>
      </c>
      <c r="I51" s="614">
        <v>0</v>
      </c>
      <c r="J51" s="614">
        <v>0</v>
      </c>
      <c r="K51" s="614">
        <v>0</v>
      </c>
      <c r="L51" s="614">
        <v>0</v>
      </c>
      <c r="M51" s="941">
        <v>0</v>
      </c>
      <c r="N51" s="941">
        <v>0</v>
      </c>
      <c r="O51" s="614">
        <v>0</v>
      </c>
      <c r="P51" s="938"/>
    </row>
    <row r="52" spans="2:16" ht="12" hidden="1" customHeight="1" x14ac:dyDescent="0.2">
      <c r="B52" s="715" t="s">
        <v>3008</v>
      </c>
      <c r="C52" s="614">
        <v>0</v>
      </c>
      <c r="D52" s="614">
        <v>24.881</v>
      </c>
      <c r="E52" s="614">
        <v>91.478999999999999</v>
      </c>
      <c r="F52" s="614">
        <v>0</v>
      </c>
      <c r="G52" s="614">
        <v>2086.3319999999999</v>
      </c>
      <c r="H52" s="614">
        <v>77.835999999999999</v>
      </c>
      <c r="I52" s="614">
        <v>0</v>
      </c>
      <c r="J52" s="614">
        <v>0</v>
      </c>
      <c r="K52" s="614">
        <v>28.536000000000001</v>
      </c>
      <c r="L52" s="614">
        <v>0</v>
      </c>
      <c r="M52" s="941">
        <v>0</v>
      </c>
      <c r="N52" s="941">
        <v>2309.0630000000001</v>
      </c>
      <c r="O52" s="614">
        <v>984.46199999999999</v>
      </c>
      <c r="P52" s="938"/>
    </row>
    <row r="53" spans="2:16" ht="12" hidden="1" customHeight="1" x14ac:dyDescent="0.2">
      <c r="B53" s="715" t="s">
        <v>3009</v>
      </c>
      <c r="C53" s="614">
        <v>360.87200000000001</v>
      </c>
      <c r="D53" s="614">
        <v>0</v>
      </c>
      <c r="E53" s="614">
        <v>0</v>
      </c>
      <c r="F53" s="614">
        <v>0</v>
      </c>
      <c r="G53" s="614">
        <v>621.48099999999999</v>
      </c>
      <c r="H53" s="614">
        <v>1.6E-2</v>
      </c>
      <c r="I53" s="614">
        <v>0</v>
      </c>
      <c r="J53" s="614">
        <v>0</v>
      </c>
      <c r="K53" s="614">
        <v>1300.1389999999999</v>
      </c>
      <c r="L53" s="614">
        <v>0</v>
      </c>
      <c r="M53" s="941">
        <v>0</v>
      </c>
      <c r="N53" s="941">
        <v>2282.509</v>
      </c>
      <c r="O53" s="614">
        <v>2282.241</v>
      </c>
      <c r="P53" s="938"/>
    </row>
    <row r="54" spans="2:16" ht="12" hidden="1" customHeight="1" x14ac:dyDescent="0.2">
      <c r="B54" s="715" t="s">
        <v>3010</v>
      </c>
      <c r="C54" s="614">
        <v>0</v>
      </c>
      <c r="D54" s="614">
        <v>0</v>
      </c>
      <c r="E54" s="614">
        <v>0</v>
      </c>
      <c r="F54" s="614">
        <v>0</v>
      </c>
      <c r="G54" s="614">
        <v>0</v>
      </c>
      <c r="H54" s="614">
        <v>0</v>
      </c>
      <c r="I54" s="614">
        <v>0</v>
      </c>
      <c r="J54" s="614">
        <v>0.74199999999999999</v>
      </c>
      <c r="K54" s="614">
        <v>0</v>
      </c>
      <c r="L54" s="614">
        <v>0</v>
      </c>
      <c r="M54" s="941">
        <v>0</v>
      </c>
      <c r="N54" s="941">
        <v>0.74199999999999999</v>
      </c>
      <c r="O54" s="614">
        <v>0.74199999999999999</v>
      </c>
      <c r="P54" s="938"/>
    </row>
    <row r="55" spans="2:16" ht="12" hidden="1" customHeight="1" x14ac:dyDescent="0.2">
      <c r="B55" s="715" t="s">
        <v>3011</v>
      </c>
      <c r="C55" s="614">
        <v>0</v>
      </c>
      <c r="D55" s="614">
        <v>0</v>
      </c>
      <c r="E55" s="614">
        <v>0</v>
      </c>
      <c r="F55" s="614">
        <v>0</v>
      </c>
      <c r="G55" s="614">
        <v>0</v>
      </c>
      <c r="H55" s="614">
        <v>0</v>
      </c>
      <c r="I55" s="614">
        <v>0</v>
      </c>
      <c r="J55" s="614">
        <v>0</v>
      </c>
      <c r="K55" s="614">
        <v>0</v>
      </c>
      <c r="L55" s="614">
        <v>0</v>
      </c>
      <c r="M55" s="941">
        <v>0</v>
      </c>
      <c r="N55" s="941">
        <v>0</v>
      </c>
      <c r="O55" s="614">
        <v>0</v>
      </c>
      <c r="P55" s="938"/>
    </row>
    <row r="56" spans="2:16" ht="12" hidden="1" customHeight="1" x14ac:dyDescent="0.2">
      <c r="B56" s="715" t="s">
        <v>3012</v>
      </c>
      <c r="C56" s="614">
        <v>0</v>
      </c>
      <c r="D56" s="614">
        <v>0</v>
      </c>
      <c r="E56" s="614">
        <v>0</v>
      </c>
      <c r="F56" s="614">
        <v>0</v>
      </c>
      <c r="G56" s="614">
        <v>0</v>
      </c>
      <c r="H56" s="614">
        <v>0</v>
      </c>
      <c r="I56" s="614">
        <v>0</v>
      </c>
      <c r="J56" s="614">
        <v>0</v>
      </c>
      <c r="K56" s="614">
        <v>3.7869999999999999</v>
      </c>
      <c r="L56" s="614">
        <v>0</v>
      </c>
      <c r="M56" s="941">
        <v>0</v>
      </c>
      <c r="N56" s="941">
        <v>3.7869999999999999</v>
      </c>
      <c r="O56" s="614">
        <v>3.7869999999999999</v>
      </c>
      <c r="P56" s="938"/>
    </row>
    <row r="57" spans="2:16" ht="12" hidden="1" customHeight="1" x14ac:dyDescent="0.2">
      <c r="B57" s="942" t="s">
        <v>2978</v>
      </c>
      <c r="C57" s="943">
        <v>413.97800000000001</v>
      </c>
      <c r="D57" s="943">
        <v>24.881</v>
      </c>
      <c r="E57" s="943">
        <v>91.478999999999999</v>
      </c>
      <c r="F57" s="943">
        <v>0</v>
      </c>
      <c r="G57" s="943">
        <v>2708.06</v>
      </c>
      <c r="H57" s="943">
        <v>249.577</v>
      </c>
      <c r="I57" s="943">
        <v>0</v>
      </c>
      <c r="J57" s="943">
        <v>0.74199999999999999</v>
      </c>
      <c r="K57" s="943">
        <v>1332.462</v>
      </c>
      <c r="L57" s="943">
        <v>0</v>
      </c>
      <c r="M57" s="944">
        <v>0</v>
      </c>
      <c r="N57" s="944">
        <v>4821.1790000000001</v>
      </c>
      <c r="O57" s="943">
        <v>3496.0889999999999</v>
      </c>
      <c r="P57" s="938"/>
    </row>
    <row r="58" spans="2:16" ht="12" hidden="1" customHeight="1" x14ac:dyDescent="0.2">
      <c r="B58" s="1520" t="s">
        <v>3013</v>
      </c>
      <c r="C58" s="1520" t="s">
        <v>1</v>
      </c>
      <c r="D58" s="1520" t="s">
        <v>1</v>
      </c>
      <c r="E58" s="1520" t="s">
        <v>1</v>
      </c>
      <c r="F58" s="1520" t="s">
        <v>1</v>
      </c>
      <c r="G58" s="1520" t="s">
        <v>1</v>
      </c>
      <c r="H58" s="1520" t="s">
        <v>1</v>
      </c>
      <c r="I58" s="1520" t="s">
        <v>1</v>
      </c>
      <c r="J58" s="1520" t="s">
        <v>1</v>
      </c>
      <c r="K58" s="1520" t="s">
        <v>1</v>
      </c>
      <c r="L58" s="1520" t="s">
        <v>1</v>
      </c>
      <c r="M58" s="749" t="s">
        <v>2980</v>
      </c>
      <c r="N58" s="749" t="s">
        <v>2980</v>
      </c>
      <c r="O58" s="749" t="s">
        <v>2980</v>
      </c>
      <c r="P58" s="938"/>
    </row>
    <row r="59" spans="2:16" ht="15" hidden="1" customHeight="1" x14ac:dyDescent="0.25">
      <c r="B59" s="2"/>
      <c r="C59" s="2"/>
      <c r="D59" s="2"/>
      <c r="E59" s="2"/>
      <c r="F59" s="2"/>
      <c r="G59" s="2"/>
      <c r="H59" s="2"/>
      <c r="I59" s="2"/>
      <c r="J59" s="2"/>
      <c r="K59" s="2"/>
      <c r="L59" s="2"/>
      <c r="M59" s="2"/>
      <c r="N59" s="2"/>
      <c r="O59" s="2"/>
      <c r="P59" s="2"/>
    </row>
    <row r="60" spans="2:16" ht="15" hidden="1" customHeight="1" x14ac:dyDescent="0.25">
      <c r="B60" s="2"/>
      <c r="C60" s="2"/>
      <c r="D60" s="2"/>
      <c r="E60" s="2"/>
      <c r="F60" s="2"/>
      <c r="G60" s="2"/>
      <c r="H60" s="2"/>
      <c r="I60" s="2"/>
      <c r="J60" s="2"/>
      <c r="K60" s="2"/>
      <c r="L60" s="2"/>
      <c r="M60" s="2"/>
      <c r="N60" s="2"/>
      <c r="O60" s="2"/>
      <c r="P60" s="2"/>
    </row>
    <row r="61" spans="2:16" hidden="1" x14ac:dyDescent="0.2"/>
    <row r="62" spans="2:16" hidden="1" x14ac:dyDescent="0.2"/>
    <row r="63" spans="2:16" hidden="1" x14ac:dyDescent="0.2"/>
    <row r="64" spans="2:16"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19">
    <mergeCell ref="B1:P1"/>
    <mergeCell ref="B5:B6"/>
    <mergeCell ref="C5:M5"/>
    <mergeCell ref="N5:N6"/>
    <mergeCell ref="O5:O6"/>
    <mergeCell ref="B18:L18"/>
    <mergeCell ref="B20:O20"/>
    <mergeCell ref="B22:O22"/>
    <mergeCell ref="B25:B26"/>
    <mergeCell ref="C25:M25"/>
    <mergeCell ref="N25:N26"/>
    <mergeCell ref="O25:O26"/>
    <mergeCell ref="B58:L58"/>
    <mergeCell ref="B38:L38"/>
    <mergeCell ref="B42:O42"/>
    <mergeCell ref="B45:B46"/>
    <mergeCell ref="C45:M45"/>
    <mergeCell ref="N45:N46"/>
    <mergeCell ref="O45:O46"/>
  </mergeCells>
  <printOptions horizontalCentered="1"/>
  <pageMargins left="0.70866141732283472" right="0.70866141732283472" top="0.74803149606299213" bottom="0.74803149606299213" header="0.31496062992125984" footer="0.31496062992125984"/>
  <pageSetup scale="80"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B1:P1000"/>
  <sheetViews>
    <sheetView showGridLines="0" showRowColHeaders="0" topLeftCell="A2" zoomScaleNormal="100" workbookViewId="0">
      <selection activeCell="C33" sqref="C33"/>
    </sheetView>
  </sheetViews>
  <sheetFormatPr baseColWidth="10" defaultColWidth="9.140625" defaultRowHeight="12.75" x14ac:dyDescent="0.2"/>
  <cols>
    <col min="2" max="2" width="51.5703125" customWidth="1"/>
    <col min="3" max="6" width="5.7109375" customWidth="1"/>
    <col min="7" max="7" width="7.28515625" customWidth="1"/>
    <col min="8" max="11" width="5.7109375" customWidth="1"/>
    <col min="12" max="12" width="7.140625" customWidth="1"/>
    <col min="13" max="13" width="7" customWidth="1"/>
    <col min="14" max="14" width="7.28515625" customWidth="1"/>
    <col min="15" max="15" width="11.140625" customWidth="1"/>
    <col min="16" max="16" width="10.5703125" customWidth="1"/>
  </cols>
  <sheetData>
    <row r="1" spans="2:16" ht="18" hidden="1" customHeight="1" x14ac:dyDescent="0.25">
      <c r="B1" s="1342" t="s">
        <v>3014</v>
      </c>
      <c r="C1" s="1342" t="s">
        <v>1</v>
      </c>
      <c r="D1" s="1342" t="s">
        <v>1</v>
      </c>
      <c r="E1" s="1342" t="s">
        <v>1</v>
      </c>
      <c r="F1" s="1342" t="s">
        <v>1</v>
      </c>
      <c r="G1" s="1342" t="s">
        <v>1</v>
      </c>
      <c r="H1" s="1342" t="s">
        <v>1</v>
      </c>
      <c r="I1" s="1342" t="s">
        <v>1</v>
      </c>
      <c r="J1" s="1342" t="s">
        <v>1</v>
      </c>
      <c r="K1" s="1342" t="s">
        <v>1</v>
      </c>
      <c r="L1" s="1342" t="s">
        <v>1</v>
      </c>
      <c r="M1" s="1342" t="s">
        <v>1</v>
      </c>
      <c r="N1" s="1342" t="s">
        <v>1</v>
      </c>
      <c r="O1" s="1342" t="s">
        <v>1</v>
      </c>
      <c r="P1" s="1342" t="s">
        <v>1</v>
      </c>
    </row>
    <row r="2" spans="2:16" ht="18" customHeight="1" x14ac:dyDescent="0.25">
      <c r="B2" s="172"/>
      <c r="C2" s="172"/>
      <c r="D2" s="172"/>
      <c r="E2" s="172"/>
      <c r="F2" s="172"/>
      <c r="G2" s="172"/>
      <c r="H2" s="172"/>
      <c r="I2" s="172"/>
      <c r="J2" s="172"/>
      <c r="K2" s="172"/>
      <c r="L2" s="172"/>
      <c r="M2" s="172"/>
      <c r="N2" s="172"/>
      <c r="O2" s="172"/>
      <c r="P2" s="172"/>
    </row>
    <row r="3" spans="2:16" ht="12.75" customHeight="1" x14ac:dyDescent="0.2">
      <c r="B3" s="927" t="s">
        <v>3015</v>
      </c>
      <c r="C3" s="927"/>
      <c r="D3" s="927"/>
      <c r="E3" s="927"/>
      <c r="F3" s="927"/>
      <c r="G3" s="927"/>
      <c r="H3" s="927"/>
      <c r="I3" s="927"/>
      <c r="J3" s="927"/>
      <c r="K3" s="927"/>
      <c r="L3" s="927"/>
      <c r="M3" s="927"/>
      <c r="N3" s="927"/>
      <c r="O3" s="927"/>
      <c r="P3" s="927"/>
    </row>
    <row r="4" spans="2:16" ht="12" customHeight="1" x14ac:dyDescent="0.2">
      <c r="B4" s="706" t="s">
        <v>3016</v>
      </c>
      <c r="C4" s="720"/>
      <c r="D4" s="720"/>
      <c r="E4" s="720"/>
      <c r="F4" s="720"/>
      <c r="G4" s="720"/>
      <c r="H4" s="720"/>
      <c r="I4" s="720"/>
      <c r="J4" s="720"/>
      <c r="K4" s="720"/>
      <c r="L4" s="720"/>
      <c r="M4" s="720"/>
      <c r="N4" s="720"/>
      <c r="O4" s="720"/>
      <c r="P4" s="937"/>
    </row>
    <row r="5" spans="2:16" ht="33" customHeight="1" x14ac:dyDescent="0.2">
      <c r="B5" s="1441" t="s">
        <v>3017</v>
      </c>
      <c r="C5" s="1521" t="s">
        <v>3018</v>
      </c>
      <c r="D5" s="1521" t="s">
        <v>1</v>
      </c>
      <c r="E5" s="1521" t="s">
        <v>1</v>
      </c>
      <c r="F5" s="1521" t="s">
        <v>1</v>
      </c>
      <c r="G5" s="1521" t="s">
        <v>1</v>
      </c>
      <c r="H5" s="1521" t="s">
        <v>1</v>
      </c>
      <c r="I5" s="1521" t="s">
        <v>1</v>
      </c>
      <c r="J5" s="1521" t="s">
        <v>1</v>
      </c>
      <c r="K5" s="1521" t="s">
        <v>1</v>
      </c>
      <c r="L5" s="1521" t="s">
        <v>1</v>
      </c>
      <c r="M5" s="1521" t="s">
        <v>1</v>
      </c>
      <c r="N5" s="1522" t="s">
        <v>3019</v>
      </c>
      <c r="O5" s="1522" t="s">
        <v>3020</v>
      </c>
      <c r="P5" s="938"/>
    </row>
    <row r="6" spans="2:16" ht="18" customHeight="1" x14ac:dyDescent="0.2">
      <c r="B6" s="1441" t="s">
        <v>1</v>
      </c>
      <c r="C6" s="939">
        <v>0</v>
      </c>
      <c r="D6" s="939">
        <v>0.02</v>
      </c>
      <c r="E6" s="939">
        <v>0.04</v>
      </c>
      <c r="F6" s="939">
        <v>0.1</v>
      </c>
      <c r="G6" s="939">
        <v>0.2</v>
      </c>
      <c r="H6" s="939">
        <v>0.5</v>
      </c>
      <c r="I6" s="939">
        <v>0.7</v>
      </c>
      <c r="J6" s="939">
        <v>0.75</v>
      </c>
      <c r="K6" s="939">
        <v>1</v>
      </c>
      <c r="L6" s="939">
        <v>1.5</v>
      </c>
      <c r="M6" s="940" t="s">
        <v>3021</v>
      </c>
      <c r="N6" s="1522" t="s">
        <v>1</v>
      </c>
      <c r="O6" s="1522" t="s">
        <v>1</v>
      </c>
      <c r="P6" s="938"/>
    </row>
    <row r="7" spans="2:16" ht="12" customHeight="1" x14ac:dyDescent="0.2">
      <c r="B7" s="715" t="s">
        <v>3022</v>
      </c>
      <c r="C7" s="614">
        <v>0</v>
      </c>
      <c r="D7" s="614">
        <v>0</v>
      </c>
      <c r="E7" s="614">
        <v>0</v>
      </c>
      <c r="F7" s="614">
        <v>0</v>
      </c>
      <c r="G7" s="614">
        <v>0</v>
      </c>
      <c r="H7" s="614">
        <v>0</v>
      </c>
      <c r="I7" s="614">
        <v>0</v>
      </c>
      <c r="J7" s="614">
        <v>0</v>
      </c>
      <c r="K7" s="614">
        <v>0</v>
      </c>
      <c r="L7" s="614">
        <v>0</v>
      </c>
      <c r="M7" s="941">
        <v>0</v>
      </c>
      <c r="N7" s="941">
        <v>0</v>
      </c>
      <c r="O7" s="614">
        <v>0</v>
      </c>
      <c r="P7" s="938"/>
    </row>
    <row r="8" spans="2:16" ht="12" customHeight="1" x14ac:dyDescent="0.2">
      <c r="B8" s="715" t="s">
        <v>3023</v>
      </c>
      <c r="C8" s="614">
        <v>0</v>
      </c>
      <c r="D8" s="614">
        <v>0</v>
      </c>
      <c r="E8" s="614">
        <v>0</v>
      </c>
      <c r="F8" s="614">
        <v>0</v>
      </c>
      <c r="G8" s="614">
        <v>4.3999999999999997E-2</v>
      </c>
      <c r="H8" s="614">
        <v>0</v>
      </c>
      <c r="I8" s="614">
        <v>0</v>
      </c>
      <c r="J8" s="614">
        <v>0</v>
      </c>
      <c r="K8" s="614">
        <v>0</v>
      </c>
      <c r="L8" s="614">
        <v>0</v>
      </c>
      <c r="M8" s="941">
        <v>0</v>
      </c>
      <c r="N8" s="941">
        <v>4.3999999999999997E-2</v>
      </c>
      <c r="O8" s="614">
        <v>0</v>
      </c>
      <c r="P8" s="938"/>
    </row>
    <row r="9" spans="2:16" ht="12" customHeight="1" x14ac:dyDescent="0.2">
      <c r="B9" s="715" t="s">
        <v>3024</v>
      </c>
      <c r="C9" s="614">
        <v>0</v>
      </c>
      <c r="D9" s="614">
        <v>0</v>
      </c>
      <c r="E9" s="614">
        <v>0</v>
      </c>
      <c r="F9" s="614">
        <v>0</v>
      </c>
      <c r="G9" s="614">
        <v>5.0000000000000001E-3</v>
      </c>
      <c r="H9" s="614">
        <v>85.861999999999995</v>
      </c>
      <c r="I9" s="614">
        <v>0</v>
      </c>
      <c r="J9" s="614">
        <v>0</v>
      </c>
      <c r="K9" s="614">
        <v>0</v>
      </c>
      <c r="L9" s="614">
        <v>0</v>
      </c>
      <c r="M9" s="941">
        <v>0</v>
      </c>
      <c r="N9" s="941">
        <v>85.867999999999995</v>
      </c>
      <c r="O9" s="614">
        <v>85.867999999999995</v>
      </c>
      <c r="P9" s="938"/>
    </row>
    <row r="10" spans="2:16" ht="12" customHeight="1" x14ac:dyDescent="0.2">
      <c r="B10" s="715" t="s">
        <v>3025</v>
      </c>
      <c r="C10" s="614">
        <v>0</v>
      </c>
      <c r="D10" s="614">
        <v>0</v>
      </c>
      <c r="E10" s="614">
        <v>0</v>
      </c>
      <c r="F10" s="614">
        <v>0</v>
      </c>
      <c r="G10" s="614">
        <v>0</v>
      </c>
      <c r="H10" s="614">
        <v>0</v>
      </c>
      <c r="I10" s="614">
        <v>0</v>
      </c>
      <c r="J10" s="614">
        <v>0</v>
      </c>
      <c r="K10" s="614">
        <v>0</v>
      </c>
      <c r="L10" s="614">
        <v>0</v>
      </c>
      <c r="M10" s="941">
        <v>0</v>
      </c>
      <c r="N10" s="941">
        <v>0</v>
      </c>
      <c r="O10" s="614">
        <v>0</v>
      </c>
      <c r="P10" s="938"/>
    </row>
    <row r="11" spans="2:16" ht="12" customHeight="1" x14ac:dyDescent="0.2">
      <c r="B11" s="715" t="s">
        <v>3026</v>
      </c>
      <c r="C11" s="614">
        <v>0</v>
      </c>
      <c r="D11" s="614">
        <v>0</v>
      </c>
      <c r="E11" s="614">
        <v>0</v>
      </c>
      <c r="F11" s="614">
        <v>0</v>
      </c>
      <c r="G11" s="614">
        <v>0</v>
      </c>
      <c r="H11" s="614">
        <v>0</v>
      </c>
      <c r="I11" s="614">
        <v>0</v>
      </c>
      <c r="J11" s="614">
        <v>0</v>
      </c>
      <c r="K11" s="614">
        <v>0</v>
      </c>
      <c r="L11" s="614">
        <v>0</v>
      </c>
      <c r="M11" s="941">
        <v>0</v>
      </c>
      <c r="N11" s="941">
        <v>0</v>
      </c>
      <c r="O11" s="614">
        <v>0</v>
      </c>
      <c r="P11" s="938"/>
    </row>
    <row r="12" spans="2:16" ht="12" customHeight="1" x14ac:dyDescent="0.2">
      <c r="B12" s="715" t="s">
        <v>3027</v>
      </c>
      <c r="C12" s="614">
        <v>0</v>
      </c>
      <c r="D12" s="614">
        <v>0.498</v>
      </c>
      <c r="E12" s="614">
        <v>3.6589999999999998</v>
      </c>
      <c r="F12" s="614">
        <v>0</v>
      </c>
      <c r="G12" s="614">
        <v>417.26600000000002</v>
      </c>
      <c r="H12" s="614">
        <v>38.917999999999999</v>
      </c>
      <c r="I12" s="614">
        <v>0</v>
      </c>
      <c r="J12" s="614">
        <v>0</v>
      </c>
      <c r="K12" s="614">
        <v>28.536000000000001</v>
      </c>
      <c r="L12" s="614">
        <v>0</v>
      </c>
      <c r="M12" s="941">
        <v>0</v>
      </c>
      <c r="N12" s="941">
        <v>488.87700000000001</v>
      </c>
      <c r="O12" s="614">
        <v>205.08500000000001</v>
      </c>
      <c r="P12" s="938"/>
    </row>
    <row r="13" spans="2:16" ht="12" customHeight="1" x14ac:dyDescent="0.2">
      <c r="B13" s="715" t="s">
        <v>3028</v>
      </c>
      <c r="C13" s="614">
        <v>0</v>
      </c>
      <c r="D13" s="614">
        <v>0</v>
      </c>
      <c r="E13" s="614">
        <v>0</v>
      </c>
      <c r="F13" s="614">
        <v>0</v>
      </c>
      <c r="G13" s="614">
        <v>124.29600000000001</v>
      </c>
      <c r="H13" s="614">
        <v>8.0000000000000002E-3</v>
      </c>
      <c r="I13" s="614">
        <v>0</v>
      </c>
      <c r="J13" s="614">
        <v>0</v>
      </c>
      <c r="K13" s="614">
        <v>1299.7370000000001</v>
      </c>
      <c r="L13" s="614">
        <v>0</v>
      </c>
      <c r="M13" s="941">
        <v>0</v>
      </c>
      <c r="N13" s="941">
        <v>1424.0419999999999</v>
      </c>
      <c r="O13" s="614">
        <v>1423.7819999999999</v>
      </c>
      <c r="P13" s="938"/>
    </row>
    <row r="14" spans="2:16" ht="12" customHeight="1" x14ac:dyDescent="0.2">
      <c r="B14" s="715" t="s">
        <v>3029</v>
      </c>
      <c r="C14" s="614">
        <v>0</v>
      </c>
      <c r="D14" s="614">
        <v>0</v>
      </c>
      <c r="E14" s="614">
        <v>0</v>
      </c>
      <c r="F14" s="614">
        <v>0</v>
      </c>
      <c r="G14" s="614">
        <v>0</v>
      </c>
      <c r="H14" s="614">
        <v>0</v>
      </c>
      <c r="I14" s="614">
        <v>0</v>
      </c>
      <c r="J14" s="614">
        <v>0.438</v>
      </c>
      <c r="K14" s="614">
        <v>0</v>
      </c>
      <c r="L14" s="614">
        <v>0</v>
      </c>
      <c r="M14" s="941">
        <v>0</v>
      </c>
      <c r="N14" s="941">
        <v>0.438</v>
      </c>
      <c r="O14" s="614">
        <v>0.438</v>
      </c>
      <c r="P14" s="938"/>
    </row>
    <row r="15" spans="2:16" ht="12" customHeight="1" x14ac:dyDescent="0.2">
      <c r="B15" s="715" t="s">
        <v>3030</v>
      </c>
      <c r="C15" s="614">
        <v>0</v>
      </c>
      <c r="D15" s="614">
        <v>0</v>
      </c>
      <c r="E15" s="614">
        <v>0</v>
      </c>
      <c r="F15" s="614">
        <v>0</v>
      </c>
      <c r="G15" s="614">
        <v>0</v>
      </c>
      <c r="H15" s="614">
        <v>0</v>
      </c>
      <c r="I15" s="614">
        <v>0</v>
      </c>
      <c r="J15" s="614">
        <v>0</v>
      </c>
      <c r="K15" s="614">
        <v>0</v>
      </c>
      <c r="L15" s="614">
        <v>0</v>
      </c>
      <c r="M15" s="941">
        <v>0</v>
      </c>
      <c r="N15" s="941">
        <v>0</v>
      </c>
      <c r="O15" s="614">
        <v>0</v>
      </c>
      <c r="P15" s="938"/>
    </row>
    <row r="16" spans="2:16" ht="12" customHeight="1" x14ac:dyDescent="0.2">
      <c r="B16" s="715" t="s">
        <v>3031</v>
      </c>
      <c r="C16" s="614">
        <v>0</v>
      </c>
      <c r="D16" s="614">
        <v>0</v>
      </c>
      <c r="E16" s="614">
        <v>0</v>
      </c>
      <c r="F16" s="614">
        <v>0</v>
      </c>
      <c r="G16" s="614">
        <v>0</v>
      </c>
      <c r="H16" s="614">
        <v>0</v>
      </c>
      <c r="I16" s="614">
        <v>0</v>
      </c>
      <c r="J16" s="614">
        <v>0</v>
      </c>
      <c r="K16" s="614">
        <v>3.7869999999999999</v>
      </c>
      <c r="L16" s="614">
        <v>0</v>
      </c>
      <c r="M16" s="941">
        <v>0</v>
      </c>
      <c r="N16" s="941">
        <v>3.7869999999999999</v>
      </c>
      <c r="O16" s="614">
        <v>3.7869999999999999</v>
      </c>
      <c r="P16" s="938"/>
    </row>
    <row r="17" spans="2:16" ht="12" customHeight="1" x14ac:dyDescent="0.2">
      <c r="B17" s="946" t="s">
        <v>3032</v>
      </c>
      <c r="C17" s="947">
        <v>0</v>
      </c>
      <c r="D17" s="947">
        <v>0.498</v>
      </c>
      <c r="E17" s="947">
        <v>3.6589999999999998</v>
      </c>
      <c r="F17" s="947">
        <v>0</v>
      </c>
      <c r="G17" s="947">
        <v>541.61099999999999</v>
      </c>
      <c r="H17" s="947">
        <v>124.788</v>
      </c>
      <c r="I17" s="947">
        <v>0</v>
      </c>
      <c r="J17" s="947">
        <v>0.438</v>
      </c>
      <c r="K17" s="947">
        <v>1332.06</v>
      </c>
      <c r="L17" s="947">
        <v>0</v>
      </c>
      <c r="M17" s="948">
        <v>0</v>
      </c>
      <c r="N17" s="948">
        <v>2003.056</v>
      </c>
      <c r="O17" s="947">
        <v>1718.96</v>
      </c>
      <c r="P17" s="938"/>
    </row>
    <row r="18" spans="2:16" ht="12" customHeight="1" x14ac:dyDescent="0.2">
      <c r="B18" s="1480" t="s">
        <v>3033</v>
      </c>
      <c r="C18" s="1480" t="s">
        <v>1</v>
      </c>
      <c r="D18" s="1480" t="s">
        <v>1</v>
      </c>
      <c r="E18" s="1480" t="s">
        <v>1</v>
      </c>
      <c r="F18" s="1480" t="s">
        <v>1</v>
      </c>
      <c r="G18" s="1480" t="s">
        <v>1</v>
      </c>
      <c r="H18" s="1480" t="s">
        <v>1</v>
      </c>
      <c r="I18" s="1480" t="s">
        <v>1</v>
      </c>
      <c r="J18" s="1480" t="s">
        <v>1</v>
      </c>
      <c r="K18" s="1480" t="s">
        <v>1</v>
      </c>
      <c r="L18" s="1480" t="s">
        <v>1</v>
      </c>
      <c r="M18" s="749" t="s">
        <v>3034</v>
      </c>
      <c r="N18" s="749" t="s">
        <v>3034</v>
      </c>
      <c r="O18" s="749" t="s">
        <v>3034</v>
      </c>
      <c r="P18" s="938"/>
    </row>
    <row r="19" spans="2:16" ht="12" customHeight="1" x14ac:dyDescent="0.2">
      <c r="B19" s="938"/>
      <c r="C19" s="938"/>
      <c r="D19" s="938"/>
      <c r="E19" s="938"/>
      <c r="F19" s="938"/>
      <c r="G19" s="938"/>
      <c r="H19" s="938"/>
      <c r="I19" s="938"/>
      <c r="J19" s="938"/>
      <c r="K19" s="938"/>
      <c r="L19" s="938"/>
      <c r="M19" s="938"/>
      <c r="N19" s="938"/>
      <c r="O19" s="938"/>
      <c r="P19" s="938"/>
    </row>
    <row r="20" spans="2:16" ht="15" customHeight="1" x14ac:dyDescent="0.2">
      <c r="B20" s="1449"/>
      <c r="C20" s="1449" t="s">
        <v>1</v>
      </c>
      <c r="D20" s="1449" t="s">
        <v>1</v>
      </c>
      <c r="E20" s="1449" t="s">
        <v>1</v>
      </c>
      <c r="F20" s="1449" t="s">
        <v>1</v>
      </c>
      <c r="G20" s="1449" t="s">
        <v>1</v>
      </c>
      <c r="H20" s="1449" t="s">
        <v>1</v>
      </c>
      <c r="I20" s="1449" t="s">
        <v>1</v>
      </c>
      <c r="J20" s="1449" t="s">
        <v>1</v>
      </c>
      <c r="K20" s="1449" t="s">
        <v>1</v>
      </c>
      <c r="L20" s="1449" t="s">
        <v>1</v>
      </c>
      <c r="M20" s="1449" t="s">
        <v>1</v>
      </c>
      <c r="N20" s="1449" t="s">
        <v>1</v>
      </c>
      <c r="O20" s="1449" t="s">
        <v>1</v>
      </c>
      <c r="P20" s="703"/>
    </row>
    <row r="21" spans="2:16" ht="15" hidden="1" customHeight="1" x14ac:dyDescent="0.25">
      <c r="B21" s="2"/>
      <c r="C21" s="2"/>
      <c r="D21" s="2"/>
      <c r="E21" s="2"/>
      <c r="F21" s="2"/>
      <c r="G21" s="2"/>
      <c r="H21" s="2"/>
      <c r="I21" s="2"/>
      <c r="J21" s="2"/>
      <c r="K21" s="2"/>
      <c r="L21" s="2"/>
      <c r="M21" s="2"/>
      <c r="N21" s="2"/>
      <c r="O21" s="2"/>
      <c r="P21" s="2"/>
    </row>
    <row r="22" spans="2:16" ht="18" hidden="1" customHeight="1" x14ac:dyDescent="0.25">
      <c r="B22" s="1342" t="s">
        <v>3035</v>
      </c>
      <c r="C22" s="1342" t="s">
        <v>1</v>
      </c>
      <c r="D22" s="1342" t="s">
        <v>1</v>
      </c>
      <c r="E22" s="1342" t="s">
        <v>1</v>
      </c>
      <c r="F22" s="1342" t="s">
        <v>1</v>
      </c>
      <c r="G22" s="1342" t="s">
        <v>1</v>
      </c>
      <c r="H22" s="1342" t="s">
        <v>1</v>
      </c>
      <c r="I22" s="1342" t="s">
        <v>1</v>
      </c>
      <c r="J22" s="1342" t="s">
        <v>1</v>
      </c>
      <c r="K22" s="1342" t="s">
        <v>1</v>
      </c>
      <c r="L22" s="1342" t="s">
        <v>1</v>
      </c>
      <c r="M22" s="1342" t="s">
        <v>1</v>
      </c>
      <c r="N22" s="1342" t="s">
        <v>1</v>
      </c>
      <c r="O22" s="1342" t="s">
        <v>1</v>
      </c>
      <c r="P22" s="945"/>
    </row>
    <row r="23" spans="2:16" ht="18" hidden="1" customHeight="1" x14ac:dyDescent="0.25">
      <c r="B23" s="172"/>
      <c r="C23" s="172"/>
      <c r="D23" s="172"/>
      <c r="E23" s="172"/>
      <c r="F23" s="172"/>
      <c r="G23" s="172"/>
      <c r="H23" s="172"/>
      <c r="I23" s="172"/>
      <c r="J23" s="172"/>
      <c r="K23" s="172"/>
      <c r="L23" s="172"/>
      <c r="M23" s="172"/>
      <c r="N23" s="172"/>
      <c r="O23" s="172"/>
      <c r="P23" s="945"/>
    </row>
    <row r="24" spans="2:16" ht="12.75" hidden="1" customHeight="1" x14ac:dyDescent="0.2">
      <c r="B24" s="927" t="s">
        <v>3036</v>
      </c>
      <c r="C24" s="927"/>
      <c r="D24" s="927"/>
      <c r="E24" s="927"/>
      <c r="F24" s="927"/>
      <c r="G24" s="927"/>
      <c r="H24" s="927"/>
      <c r="I24" s="927"/>
      <c r="J24" s="927"/>
      <c r="K24" s="927"/>
      <c r="L24" s="927"/>
      <c r="M24" s="927"/>
      <c r="N24" s="927"/>
      <c r="O24" s="927"/>
      <c r="P24" s="927"/>
    </row>
    <row r="25" spans="2:16" ht="12.75" hidden="1" customHeight="1" x14ac:dyDescent="0.2">
      <c r="B25" s="706" t="s">
        <v>3037</v>
      </c>
      <c r="C25" s="720"/>
      <c r="D25" s="720"/>
      <c r="E25" s="720"/>
      <c r="F25" s="720"/>
      <c r="G25" s="720"/>
      <c r="H25" s="720"/>
      <c r="I25" s="720"/>
      <c r="J25" s="720"/>
      <c r="K25" s="720"/>
      <c r="L25" s="720"/>
      <c r="M25" s="720"/>
      <c r="N25" s="720"/>
      <c r="O25" s="720"/>
      <c r="P25" s="949"/>
    </row>
    <row r="26" spans="2:16" ht="39.75" hidden="1" customHeight="1" x14ac:dyDescent="0.25">
      <c r="B26" s="1441" t="s">
        <v>3038</v>
      </c>
      <c r="C26" s="1521" t="s">
        <v>3039</v>
      </c>
      <c r="D26" s="1521" t="s">
        <v>1</v>
      </c>
      <c r="E26" s="1521" t="s">
        <v>1</v>
      </c>
      <c r="F26" s="1521" t="s">
        <v>1</v>
      </c>
      <c r="G26" s="1521" t="s">
        <v>1</v>
      </c>
      <c r="H26" s="1521" t="s">
        <v>1</v>
      </c>
      <c r="I26" s="1521" t="s">
        <v>1</v>
      </c>
      <c r="J26" s="1521" t="s">
        <v>1</v>
      </c>
      <c r="K26" s="1521" t="s">
        <v>1</v>
      </c>
      <c r="L26" s="1521" t="s">
        <v>1</v>
      </c>
      <c r="M26" s="1521" t="s">
        <v>1</v>
      </c>
      <c r="N26" s="1522" t="s">
        <v>3019</v>
      </c>
      <c r="O26" s="1522" t="s">
        <v>3040</v>
      </c>
      <c r="P26" s="2"/>
    </row>
    <row r="27" spans="2:16" ht="15" hidden="1" customHeight="1" x14ac:dyDescent="0.25">
      <c r="B27" s="1441" t="s">
        <v>1</v>
      </c>
      <c r="C27" s="939" t="s">
        <v>1811</v>
      </c>
      <c r="D27" s="939" t="s">
        <v>2958</v>
      </c>
      <c r="E27" s="939" t="s">
        <v>2959</v>
      </c>
      <c r="F27" s="939" t="s">
        <v>2960</v>
      </c>
      <c r="G27" s="939" t="s">
        <v>2961</v>
      </c>
      <c r="H27" s="939" t="s">
        <v>2962</v>
      </c>
      <c r="I27" s="939" t="s">
        <v>2963</v>
      </c>
      <c r="J27" s="939" t="s">
        <v>2964</v>
      </c>
      <c r="K27" s="939" t="s">
        <v>2965</v>
      </c>
      <c r="L27" s="939" t="s">
        <v>2966</v>
      </c>
      <c r="M27" s="940" t="s">
        <v>3041</v>
      </c>
      <c r="N27" s="1522" t="s">
        <v>1</v>
      </c>
      <c r="O27" s="1522" t="s">
        <v>1</v>
      </c>
      <c r="P27" s="2"/>
    </row>
    <row r="28" spans="2:16" ht="12" hidden="1" customHeight="1" x14ac:dyDescent="0.2">
      <c r="B28" s="715" t="s">
        <v>3042</v>
      </c>
      <c r="C28" s="614">
        <v>0</v>
      </c>
      <c r="D28" s="614">
        <v>0</v>
      </c>
      <c r="E28" s="614">
        <v>0</v>
      </c>
      <c r="F28" s="614">
        <v>0</v>
      </c>
      <c r="G28" s="614">
        <v>0</v>
      </c>
      <c r="H28" s="614">
        <v>0</v>
      </c>
      <c r="I28" s="614">
        <v>0</v>
      </c>
      <c r="J28" s="614">
        <v>0</v>
      </c>
      <c r="K28" s="614">
        <v>0</v>
      </c>
      <c r="L28" s="614">
        <v>0</v>
      </c>
      <c r="M28" s="941">
        <v>0</v>
      </c>
      <c r="N28" s="941">
        <v>0</v>
      </c>
      <c r="O28" s="614">
        <v>0</v>
      </c>
      <c r="P28" s="938"/>
    </row>
    <row r="29" spans="2:16" ht="12" hidden="1" customHeight="1" x14ac:dyDescent="0.2">
      <c r="B29" s="715" t="s">
        <v>3043</v>
      </c>
      <c r="C29" s="614">
        <v>0</v>
      </c>
      <c r="D29" s="614">
        <v>0</v>
      </c>
      <c r="E29" s="614">
        <v>0</v>
      </c>
      <c r="F29" s="614">
        <v>0</v>
      </c>
      <c r="G29" s="614">
        <v>4.3999999999999997E-2</v>
      </c>
      <c r="H29" s="614">
        <v>0</v>
      </c>
      <c r="I29" s="614">
        <v>0</v>
      </c>
      <c r="J29" s="614">
        <v>0</v>
      </c>
      <c r="K29" s="614">
        <v>0</v>
      </c>
      <c r="L29" s="614">
        <v>0</v>
      </c>
      <c r="M29" s="941">
        <v>0</v>
      </c>
      <c r="N29" s="941">
        <v>4.3999999999999997E-2</v>
      </c>
      <c r="O29" s="614">
        <v>0</v>
      </c>
      <c r="P29" s="938"/>
    </row>
    <row r="30" spans="2:16" ht="12" hidden="1" customHeight="1" x14ac:dyDescent="0.2">
      <c r="B30" s="715" t="s">
        <v>3044</v>
      </c>
      <c r="C30" s="614">
        <v>0</v>
      </c>
      <c r="D30" s="614">
        <v>0</v>
      </c>
      <c r="E30" s="614">
        <v>0</v>
      </c>
      <c r="F30" s="614">
        <v>0</v>
      </c>
      <c r="G30" s="614">
        <v>5.0000000000000001E-3</v>
      </c>
      <c r="H30" s="614">
        <v>85.861999999999995</v>
      </c>
      <c r="I30" s="614">
        <v>0</v>
      </c>
      <c r="J30" s="614">
        <v>0</v>
      </c>
      <c r="K30" s="614">
        <v>0</v>
      </c>
      <c r="L30" s="614">
        <v>0</v>
      </c>
      <c r="M30" s="941">
        <v>0</v>
      </c>
      <c r="N30" s="941">
        <v>85.867999999999995</v>
      </c>
      <c r="O30" s="614">
        <v>85.867999999999995</v>
      </c>
      <c r="P30" s="938"/>
    </row>
    <row r="31" spans="2:16" ht="12" hidden="1" customHeight="1" x14ac:dyDescent="0.2">
      <c r="B31" s="715" t="s">
        <v>3045</v>
      </c>
      <c r="C31" s="614">
        <v>0</v>
      </c>
      <c r="D31" s="614">
        <v>0</v>
      </c>
      <c r="E31" s="614">
        <v>0</v>
      </c>
      <c r="F31" s="614">
        <v>0</v>
      </c>
      <c r="G31" s="614">
        <v>0</v>
      </c>
      <c r="H31" s="614">
        <v>0</v>
      </c>
      <c r="I31" s="614">
        <v>0</v>
      </c>
      <c r="J31" s="614">
        <v>0</v>
      </c>
      <c r="K31" s="614">
        <v>0</v>
      </c>
      <c r="L31" s="614">
        <v>0</v>
      </c>
      <c r="M31" s="941">
        <v>0</v>
      </c>
      <c r="N31" s="941">
        <v>0</v>
      </c>
      <c r="O31" s="614">
        <v>0</v>
      </c>
      <c r="P31" s="938"/>
    </row>
    <row r="32" spans="2:16" ht="12" hidden="1" customHeight="1" x14ac:dyDescent="0.2">
      <c r="B32" s="715" t="s">
        <v>3046</v>
      </c>
      <c r="C32" s="614">
        <v>0</v>
      </c>
      <c r="D32" s="614">
        <v>0</v>
      </c>
      <c r="E32" s="614">
        <v>0</v>
      </c>
      <c r="F32" s="614">
        <v>0</v>
      </c>
      <c r="G32" s="614">
        <v>0</v>
      </c>
      <c r="H32" s="614">
        <v>0</v>
      </c>
      <c r="I32" s="614">
        <v>0</v>
      </c>
      <c r="J32" s="614">
        <v>0</v>
      </c>
      <c r="K32" s="614">
        <v>0</v>
      </c>
      <c r="L32" s="614">
        <v>0</v>
      </c>
      <c r="M32" s="941">
        <v>0</v>
      </c>
      <c r="N32" s="941">
        <v>0</v>
      </c>
      <c r="O32" s="614">
        <v>0</v>
      </c>
      <c r="P32" s="938"/>
    </row>
    <row r="33" spans="2:16" ht="12" hidden="1" customHeight="1" x14ac:dyDescent="0.2">
      <c r="B33" s="715" t="s">
        <v>3047</v>
      </c>
      <c r="C33" s="614">
        <v>0</v>
      </c>
      <c r="D33" s="614">
        <v>0.498</v>
      </c>
      <c r="E33" s="614">
        <v>3.6589999999999998</v>
      </c>
      <c r="F33" s="614">
        <v>0</v>
      </c>
      <c r="G33" s="614">
        <v>417.26600000000002</v>
      </c>
      <c r="H33" s="614">
        <v>38.917999999999999</v>
      </c>
      <c r="I33" s="614">
        <v>0</v>
      </c>
      <c r="J33" s="614">
        <v>0</v>
      </c>
      <c r="K33" s="614">
        <v>28.536000000000001</v>
      </c>
      <c r="L33" s="614">
        <v>0</v>
      </c>
      <c r="M33" s="941">
        <v>0</v>
      </c>
      <c r="N33" s="941">
        <v>488.87700000000001</v>
      </c>
      <c r="O33" s="614">
        <v>205.08500000000001</v>
      </c>
      <c r="P33" s="938"/>
    </row>
    <row r="34" spans="2:16" ht="12" hidden="1" customHeight="1" x14ac:dyDescent="0.2">
      <c r="B34" s="715" t="s">
        <v>3048</v>
      </c>
      <c r="C34" s="614">
        <v>0</v>
      </c>
      <c r="D34" s="614">
        <v>0</v>
      </c>
      <c r="E34" s="614">
        <v>0</v>
      </c>
      <c r="F34" s="614">
        <v>0</v>
      </c>
      <c r="G34" s="614">
        <v>124.29600000000001</v>
      </c>
      <c r="H34" s="614">
        <v>8.0000000000000002E-3</v>
      </c>
      <c r="I34" s="614">
        <v>0</v>
      </c>
      <c r="J34" s="614">
        <v>0</v>
      </c>
      <c r="K34" s="614">
        <v>1299.7370000000001</v>
      </c>
      <c r="L34" s="614">
        <v>0</v>
      </c>
      <c r="M34" s="941">
        <v>0</v>
      </c>
      <c r="N34" s="941">
        <v>1424.0419999999999</v>
      </c>
      <c r="O34" s="614">
        <v>1423.7819999999999</v>
      </c>
      <c r="P34" s="938"/>
    </row>
    <row r="35" spans="2:16" ht="12" hidden="1" customHeight="1" x14ac:dyDescent="0.2">
      <c r="B35" s="715" t="s">
        <v>3049</v>
      </c>
      <c r="C35" s="614">
        <v>0</v>
      </c>
      <c r="D35" s="614">
        <v>0</v>
      </c>
      <c r="E35" s="614">
        <v>0</v>
      </c>
      <c r="F35" s="614">
        <v>0</v>
      </c>
      <c r="G35" s="614">
        <v>0</v>
      </c>
      <c r="H35" s="614">
        <v>0</v>
      </c>
      <c r="I35" s="614">
        <v>0</v>
      </c>
      <c r="J35" s="614">
        <v>0.438</v>
      </c>
      <c r="K35" s="614">
        <v>0</v>
      </c>
      <c r="L35" s="614">
        <v>0</v>
      </c>
      <c r="M35" s="941">
        <v>0</v>
      </c>
      <c r="N35" s="941">
        <v>0.438</v>
      </c>
      <c r="O35" s="614">
        <v>0.438</v>
      </c>
      <c r="P35" s="938"/>
    </row>
    <row r="36" spans="2:16" ht="12" hidden="1" customHeight="1" x14ac:dyDescent="0.2">
      <c r="B36" s="715" t="s">
        <v>3050</v>
      </c>
      <c r="C36" s="614">
        <v>0</v>
      </c>
      <c r="D36" s="614">
        <v>0</v>
      </c>
      <c r="E36" s="614">
        <v>0</v>
      </c>
      <c r="F36" s="614">
        <v>0</v>
      </c>
      <c r="G36" s="614">
        <v>0</v>
      </c>
      <c r="H36" s="614">
        <v>0</v>
      </c>
      <c r="I36" s="614">
        <v>0</v>
      </c>
      <c r="J36" s="614">
        <v>0</v>
      </c>
      <c r="K36" s="614">
        <v>0</v>
      </c>
      <c r="L36" s="614">
        <v>0</v>
      </c>
      <c r="M36" s="941">
        <v>0</v>
      </c>
      <c r="N36" s="941">
        <v>0</v>
      </c>
      <c r="O36" s="614">
        <v>0</v>
      </c>
      <c r="P36" s="938"/>
    </row>
    <row r="37" spans="2:16" ht="12" hidden="1" customHeight="1" x14ac:dyDescent="0.2">
      <c r="B37" s="715" t="s">
        <v>3051</v>
      </c>
      <c r="C37" s="614">
        <v>0</v>
      </c>
      <c r="D37" s="614">
        <v>0</v>
      </c>
      <c r="E37" s="614">
        <v>0</v>
      </c>
      <c r="F37" s="614">
        <v>0</v>
      </c>
      <c r="G37" s="614">
        <v>0</v>
      </c>
      <c r="H37" s="614">
        <v>0</v>
      </c>
      <c r="I37" s="614">
        <v>0</v>
      </c>
      <c r="J37" s="614">
        <v>0</v>
      </c>
      <c r="K37" s="614">
        <v>3.7869999999999999</v>
      </c>
      <c r="L37" s="614">
        <v>0</v>
      </c>
      <c r="M37" s="941">
        <v>0</v>
      </c>
      <c r="N37" s="941">
        <v>3.7869999999999999</v>
      </c>
      <c r="O37" s="614">
        <v>3.7869999999999999</v>
      </c>
      <c r="P37" s="938"/>
    </row>
    <row r="38" spans="2:16" ht="15" hidden="1" customHeight="1" x14ac:dyDescent="0.25">
      <c r="B38" s="946" t="s">
        <v>3032</v>
      </c>
      <c r="C38" s="947">
        <v>0</v>
      </c>
      <c r="D38" s="947">
        <v>0.498</v>
      </c>
      <c r="E38" s="947">
        <v>3.6589999999999998</v>
      </c>
      <c r="F38" s="947">
        <v>0</v>
      </c>
      <c r="G38" s="947">
        <v>541.61099999999999</v>
      </c>
      <c r="H38" s="947">
        <v>124.788</v>
      </c>
      <c r="I38" s="947">
        <v>0</v>
      </c>
      <c r="J38" s="947">
        <v>0.438</v>
      </c>
      <c r="K38" s="947">
        <v>1332.06</v>
      </c>
      <c r="L38" s="947">
        <v>0</v>
      </c>
      <c r="M38" s="948">
        <v>0</v>
      </c>
      <c r="N38" s="948">
        <v>2003.056</v>
      </c>
      <c r="O38" s="947">
        <v>1718.96</v>
      </c>
      <c r="P38" s="2"/>
    </row>
    <row r="39" spans="2:16" ht="15" hidden="1" customHeight="1" x14ac:dyDescent="0.25">
      <c r="B39" s="1251" t="s">
        <v>3052</v>
      </c>
      <c r="C39" s="1293" t="s">
        <v>1</v>
      </c>
      <c r="D39" s="1251" t="s">
        <v>1</v>
      </c>
      <c r="E39" s="1251" t="s">
        <v>1</v>
      </c>
      <c r="F39" s="1251" t="s">
        <v>1</v>
      </c>
      <c r="G39" s="1251" t="s">
        <v>1</v>
      </c>
      <c r="H39" s="1251" t="s">
        <v>1</v>
      </c>
      <c r="I39" s="1251" t="s">
        <v>1</v>
      </c>
      <c r="J39" s="1251" t="s">
        <v>1</v>
      </c>
      <c r="K39" s="1251" t="s">
        <v>1</v>
      </c>
      <c r="L39" s="1251" t="s">
        <v>1</v>
      </c>
      <c r="M39" s="749"/>
      <c r="N39" s="749"/>
      <c r="O39" s="749"/>
      <c r="P39" s="2"/>
    </row>
    <row r="40" spans="2:16" ht="15" hidden="1" customHeight="1" x14ac:dyDescent="0.25">
      <c r="B40" s="2"/>
      <c r="C40" s="2"/>
      <c r="D40" s="2"/>
      <c r="E40" s="2"/>
      <c r="F40" s="2"/>
      <c r="G40" s="2"/>
      <c r="H40" s="2"/>
      <c r="I40" s="2"/>
      <c r="J40" s="2"/>
      <c r="K40" s="2"/>
      <c r="L40" s="2"/>
      <c r="M40" s="2"/>
      <c r="N40" s="2"/>
      <c r="O40" s="2"/>
      <c r="P40" s="2"/>
    </row>
    <row r="41" spans="2:16" ht="15" hidden="1" customHeight="1" x14ac:dyDescent="0.25">
      <c r="B41" s="2"/>
      <c r="C41" s="2"/>
      <c r="D41" s="2"/>
      <c r="E41" s="2"/>
      <c r="F41" s="2"/>
      <c r="G41" s="2"/>
      <c r="H41" s="2"/>
      <c r="I41" s="2"/>
      <c r="J41" s="2"/>
      <c r="K41" s="2"/>
      <c r="L41" s="2"/>
      <c r="M41" s="2"/>
      <c r="N41" s="2"/>
      <c r="O41" s="2"/>
      <c r="P41" s="2"/>
    </row>
    <row r="42" spans="2:16" ht="15" hidden="1" customHeight="1" x14ac:dyDescent="0.25">
      <c r="B42" s="2"/>
      <c r="C42" s="2"/>
      <c r="D42" s="2"/>
      <c r="E42" s="2"/>
      <c r="F42" s="2"/>
      <c r="G42" s="2"/>
      <c r="H42" s="2"/>
      <c r="I42" s="2"/>
      <c r="J42" s="2"/>
      <c r="K42" s="2"/>
      <c r="L42" s="2"/>
      <c r="M42" s="2"/>
      <c r="N42" s="2"/>
      <c r="O42" s="2"/>
      <c r="P42" s="2"/>
    </row>
    <row r="43" spans="2:16" ht="18" hidden="1" customHeight="1" x14ac:dyDescent="0.25">
      <c r="B43" s="1342" t="s">
        <v>3053</v>
      </c>
      <c r="C43" s="1342" t="s">
        <v>1</v>
      </c>
      <c r="D43" s="1342" t="s">
        <v>1</v>
      </c>
      <c r="E43" s="1342" t="s">
        <v>1</v>
      </c>
      <c r="F43" s="1342" t="s">
        <v>1</v>
      </c>
      <c r="G43" s="1342" t="s">
        <v>1</v>
      </c>
      <c r="H43" s="1342" t="s">
        <v>1</v>
      </c>
      <c r="I43" s="1342" t="s">
        <v>1</v>
      </c>
      <c r="J43" s="1342" t="s">
        <v>1</v>
      </c>
      <c r="K43" s="1342" t="s">
        <v>1</v>
      </c>
      <c r="L43" s="1342" t="s">
        <v>1</v>
      </c>
      <c r="M43" s="1342" t="s">
        <v>1</v>
      </c>
      <c r="N43" s="1342" t="s">
        <v>1</v>
      </c>
      <c r="O43" s="1342" t="s">
        <v>1</v>
      </c>
      <c r="P43" s="945"/>
    </row>
    <row r="44" spans="2:16" ht="18" hidden="1" customHeight="1" x14ac:dyDescent="0.25">
      <c r="B44" s="172"/>
      <c r="C44" s="172"/>
      <c r="D44" s="172"/>
      <c r="E44" s="172"/>
      <c r="F44" s="172"/>
      <c r="G44" s="172"/>
      <c r="H44" s="172"/>
      <c r="I44" s="172"/>
      <c r="J44" s="172"/>
      <c r="K44" s="172"/>
      <c r="L44" s="172"/>
      <c r="M44" s="172"/>
      <c r="N44" s="172"/>
      <c r="O44" s="172"/>
      <c r="P44" s="945"/>
    </row>
    <row r="45" spans="2:16" ht="15" hidden="1" customHeight="1" x14ac:dyDescent="0.2">
      <c r="B45" s="927" t="s">
        <v>3054</v>
      </c>
      <c r="C45" s="927"/>
      <c r="D45" s="927"/>
      <c r="E45" s="927"/>
      <c r="F45" s="927"/>
      <c r="G45" s="927"/>
      <c r="H45" s="927"/>
      <c r="I45" s="927"/>
      <c r="J45" s="927"/>
      <c r="K45" s="927"/>
      <c r="L45" s="927"/>
      <c r="M45" s="927"/>
      <c r="N45" s="927"/>
      <c r="O45" s="927"/>
      <c r="P45" s="927"/>
    </row>
    <row r="46" spans="2:16" ht="15" hidden="1" customHeight="1" x14ac:dyDescent="0.2">
      <c r="B46" s="706" t="s">
        <v>3055</v>
      </c>
      <c r="C46" s="720"/>
      <c r="D46" s="720"/>
      <c r="E46" s="720"/>
      <c r="F46" s="720"/>
      <c r="G46" s="720"/>
      <c r="H46" s="720"/>
      <c r="I46" s="720"/>
      <c r="J46" s="720"/>
      <c r="K46" s="720"/>
      <c r="L46" s="720"/>
      <c r="M46" s="720"/>
      <c r="N46" s="720"/>
      <c r="O46" s="720"/>
      <c r="P46" s="950"/>
    </row>
    <row r="47" spans="2:16" ht="33.75" hidden="1" customHeight="1" x14ac:dyDescent="0.2">
      <c r="B47" s="1441" t="s">
        <v>3056</v>
      </c>
      <c r="C47" s="1521" t="s">
        <v>3018</v>
      </c>
      <c r="D47" s="1521" t="s">
        <v>1</v>
      </c>
      <c r="E47" s="1521" t="s">
        <v>1</v>
      </c>
      <c r="F47" s="1521" t="s">
        <v>1</v>
      </c>
      <c r="G47" s="1521" t="s">
        <v>1</v>
      </c>
      <c r="H47" s="1521" t="s">
        <v>1</v>
      </c>
      <c r="I47" s="1521" t="s">
        <v>1</v>
      </c>
      <c r="J47" s="1521" t="s">
        <v>1</v>
      </c>
      <c r="K47" s="1521" t="s">
        <v>1</v>
      </c>
      <c r="L47" s="1521" t="s">
        <v>1</v>
      </c>
      <c r="M47" s="1521" t="s">
        <v>1</v>
      </c>
      <c r="N47" s="1522" t="s">
        <v>3019</v>
      </c>
      <c r="O47" s="1522" t="s">
        <v>3057</v>
      </c>
      <c r="P47" s="703"/>
    </row>
    <row r="48" spans="2:16" ht="15" hidden="1" customHeight="1" x14ac:dyDescent="0.2">
      <c r="B48" s="1441" t="s">
        <v>1</v>
      </c>
      <c r="C48" s="939" t="s">
        <v>1811</v>
      </c>
      <c r="D48" s="939" t="s">
        <v>2958</v>
      </c>
      <c r="E48" s="939" t="s">
        <v>2959</v>
      </c>
      <c r="F48" s="939" t="s">
        <v>2960</v>
      </c>
      <c r="G48" s="939" t="s">
        <v>2961</v>
      </c>
      <c r="H48" s="939" t="s">
        <v>2962</v>
      </c>
      <c r="I48" s="939" t="s">
        <v>2963</v>
      </c>
      <c r="J48" s="939" t="s">
        <v>2964</v>
      </c>
      <c r="K48" s="939" t="s">
        <v>2965</v>
      </c>
      <c r="L48" s="939" t="s">
        <v>2966</v>
      </c>
      <c r="M48" s="940" t="s">
        <v>3058</v>
      </c>
      <c r="N48" s="1522" t="s">
        <v>1</v>
      </c>
      <c r="O48" s="1522" t="s">
        <v>1</v>
      </c>
      <c r="P48" s="703"/>
    </row>
    <row r="49" spans="2:16" ht="12" hidden="1" customHeight="1" x14ac:dyDescent="0.2">
      <c r="B49" s="715" t="s">
        <v>3059</v>
      </c>
      <c r="C49" s="614">
        <v>0</v>
      </c>
      <c r="D49" s="614">
        <v>0</v>
      </c>
      <c r="E49" s="614">
        <v>0</v>
      </c>
      <c r="F49" s="614">
        <v>0</v>
      </c>
      <c r="G49" s="614">
        <v>0</v>
      </c>
      <c r="H49" s="614">
        <v>0</v>
      </c>
      <c r="I49" s="614">
        <v>0</v>
      </c>
      <c r="J49" s="614">
        <v>0</v>
      </c>
      <c r="K49" s="614">
        <v>0</v>
      </c>
      <c r="L49" s="614">
        <v>0</v>
      </c>
      <c r="M49" s="941">
        <v>0</v>
      </c>
      <c r="N49" s="941">
        <v>0</v>
      </c>
      <c r="O49" s="614">
        <v>0</v>
      </c>
      <c r="P49" s="938"/>
    </row>
    <row r="50" spans="2:16" ht="12" hidden="1" customHeight="1" x14ac:dyDescent="0.2">
      <c r="B50" s="715" t="s">
        <v>3060</v>
      </c>
      <c r="C50" s="614">
        <v>0</v>
      </c>
      <c r="D50" s="614">
        <v>0</v>
      </c>
      <c r="E50" s="614">
        <v>0</v>
      </c>
      <c r="F50" s="614">
        <v>0</v>
      </c>
      <c r="G50" s="614">
        <v>4.3999999999999997E-2</v>
      </c>
      <c r="H50" s="614">
        <v>0</v>
      </c>
      <c r="I50" s="614">
        <v>0</v>
      </c>
      <c r="J50" s="614">
        <v>0</v>
      </c>
      <c r="K50" s="614">
        <v>0</v>
      </c>
      <c r="L50" s="614">
        <v>0</v>
      </c>
      <c r="M50" s="941">
        <v>0</v>
      </c>
      <c r="N50" s="941">
        <v>4.3999999999999997E-2</v>
      </c>
      <c r="O50" s="614">
        <v>0</v>
      </c>
      <c r="P50" s="938"/>
    </row>
    <row r="51" spans="2:16" ht="12" hidden="1" customHeight="1" x14ac:dyDescent="0.2">
      <c r="B51" s="715" t="s">
        <v>3061</v>
      </c>
      <c r="C51" s="614">
        <v>0</v>
      </c>
      <c r="D51" s="614">
        <v>0</v>
      </c>
      <c r="E51" s="614">
        <v>0</v>
      </c>
      <c r="F51" s="614">
        <v>0</v>
      </c>
      <c r="G51" s="614">
        <v>5.0000000000000001E-3</v>
      </c>
      <c r="H51" s="614">
        <v>85.861999999999995</v>
      </c>
      <c r="I51" s="614">
        <v>0</v>
      </c>
      <c r="J51" s="614">
        <v>0</v>
      </c>
      <c r="K51" s="614">
        <v>0</v>
      </c>
      <c r="L51" s="614">
        <v>0</v>
      </c>
      <c r="M51" s="941">
        <v>0</v>
      </c>
      <c r="N51" s="941">
        <v>85.867999999999995</v>
      </c>
      <c r="O51" s="614">
        <v>85.867999999999995</v>
      </c>
      <c r="P51" s="938"/>
    </row>
    <row r="52" spans="2:16" ht="12" hidden="1" customHeight="1" x14ac:dyDescent="0.2">
      <c r="B52" s="715" t="s">
        <v>3062</v>
      </c>
      <c r="C52" s="614">
        <v>0</v>
      </c>
      <c r="D52" s="614">
        <v>0</v>
      </c>
      <c r="E52" s="614">
        <v>0</v>
      </c>
      <c r="F52" s="614">
        <v>0</v>
      </c>
      <c r="G52" s="614">
        <v>0</v>
      </c>
      <c r="H52" s="614">
        <v>0</v>
      </c>
      <c r="I52" s="614">
        <v>0</v>
      </c>
      <c r="J52" s="614">
        <v>0</v>
      </c>
      <c r="K52" s="614">
        <v>0</v>
      </c>
      <c r="L52" s="614">
        <v>0</v>
      </c>
      <c r="M52" s="941">
        <v>0</v>
      </c>
      <c r="N52" s="941">
        <v>0</v>
      </c>
      <c r="O52" s="614">
        <v>0</v>
      </c>
      <c r="P52" s="938"/>
    </row>
    <row r="53" spans="2:16" ht="12" hidden="1" customHeight="1" x14ac:dyDescent="0.2">
      <c r="B53" s="715" t="s">
        <v>3063</v>
      </c>
      <c r="C53" s="614">
        <v>0</v>
      </c>
      <c r="D53" s="614">
        <v>0</v>
      </c>
      <c r="E53" s="614">
        <v>0</v>
      </c>
      <c r="F53" s="614">
        <v>0</v>
      </c>
      <c r="G53" s="614">
        <v>0</v>
      </c>
      <c r="H53" s="614">
        <v>0</v>
      </c>
      <c r="I53" s="614">
        <v>0</v>
      </c>
      <c r="J53" s="614">
        <v>0</v>
      </c>
      <c r="K53" s="614">
        <v>0</v>
      </c>
      <c r="L53" s="614">
        <v>0</v>
      </c>
      <c r="M53" s="941">
        <v>0</v>
      </c>
      <c r="N53" s="941">
        <v>0</v>
      </c>
      <c r="O53" s="614">
        <v>0</v>
      </c>
      <c r="P53" s="938"/>
    </row>
    <row r="54" spans="2:16" ht="12" hidden="1" customHeight="1" x14ac:dyDescent="0.2">
      <c r="B54" s="715" t="s">
        <v>3064</v>
      </c>
      <c r="C54" s="614">
        <v>0</v>
      </c>
      <c r="D54" s="614">
        <v>0.498</v>
      </c>
      <c r="E54" s="614">
        <v>3.6589999999999998</v>
      </c>
      <c r="F54" s="614">
        <v>0</v>
      </c>
      <c r="G54" s="614">
        <v>417.26600000000002</v>
      </c>
      <c r="H54" s="614">
        <v>38.917999999999999</v>
      </c>
      <c r="I54" s="614">
        <v>0</v>
      </c>
      <c r="J54" s="614">
        <v>0</v>
      </c>
      <c r="K54" s="614">
        <v>28.536000000000001</v>
      </c>
      <c r="L54" s="614">
        <v>0</v>
      </c>
      <c r="M54" s="941">
        <v>0</v>
      </c>
      <c r="N54" s="941">
        <v>488.87700000000001</v>
      </c>
      <c r="O54" s="614">
        <v>205.08500000000001</v>
      </c>
      <c r="P54" s="938"/>
    </row>
    <row r="55" spans="2:16" ht="12" hidden="1" customHeight="1" x14ac:dyDescent="0.2">
      <c r="B55" s="715" t="s">
        <v>3065</v>
      </c>
      <c r="C55" s="614">
        <v>0</v>
      </c>
      <c r="D55" s="614">
        <v>0</v>
      </c>
      <c r="E55" s="614">
        <v>0</v>
      </c>
      <c r="F55" s="614">
        <v>0</v>
      </c>
      <c r="G55" s="614">
        <v>124.29600000000001</v>
      </c>
      <c r="H55" s="614">
        <v>8.0000000000000002E-3</v>
      </c>
      <c r="I55" s="614">
        <v>0</v>
      </c>
      <c r="J55" s="614">
        <v>0</v>
      </c>
      <c r="K55" s="614">
        <v>1299.7370000000001</v>
      </c>
      <c r="L55" s="614">
        <v>0</v>
      </c>
      <c r="M55" s="941">
        <v>0</v>
      </c>
      <c r="N55" s="941">
        <v>1424.0419999999999</v>
      </c>
      <c r="O55" s="614">
        <v>1423.7819999999999</v>
      </c>
      <c r="P55" s="938"/>
    </row>
    <row r="56" spans="2:16" ht="12" hidden="1" customHeight="1" x14ac:dyDescent="0.2">
      <c r="B56" s="715" t="s">
        <v>3066</v>
      </c>
      <c r="C56" s="614">
        <v>0</v>
      </c>
      <c r="D56" s="614">
        <v>0</v>
      </c>
      <c r="E56" s="614">
        <v>0</v>
      </c>
      <c r="F56" s="614">
        <v>0</v>
      </c>
      <c r="G56" s="614">
        <v>0</v>
      </c>
      <c r="H56" s="614">
        <v>0</v>
      </c>
      <c r="I56" s="614">
        <v>0</v>
      </c>
      <c r="J56" s="614">
        <v>0.438</v>
      </c>
      <c r="K56" s="614">
        <v>0</v>
      </c>
      <c r="L56" s="614">
        <v>0</v>
      </c>
      <c r="M56" s="941">
        <v>0</v>
      </c>
      <c r="N56" s="941">
        <v>0.438</v>
      </c>
      <c r="O56" s="614">
        <v>0.438</v>
      </c>
      <c r="P56" s="938"/>
    </row>
    <row r="57" spans="2:16" ht="12" hidden="1" customHeight="1" x14ac:dyDescent="0.2">
      <c r="B57" s="715" t="s">
        <v>3067</v>
      </c>
      <c r="C57" s="614">
        <v>0</v>
      </c>
      <c r="D57" s="614">
        <v>0</v>
      </c>
      <c r="E57" s="614">
        <v>0</v>
      </c>
      <c r="F57" s="614">
        <v>0</v>
      </c>
      <c r="G57" s="614">
        <v>0</v>
      </c>
      <c r="H57" s="614">
        <v>0</v>
      </c>
      <c r="I57" s="614">
        <v>0</v>
      </c>
      <c r="J57" s="614">
        <v>0</v>
      </c>
      <c r="K57" s="614">
        <v>0</v>
      </c>
      <c r="L57" s="614">
        <v>0</v>
      </c>
      <c r="M57" s="941">
        <v>0</v>
      </c>
      <c r="N57" s="941">
        <v>0</v>
      </c>
      <c r="O57" s="614">
        <v>0</v>
      </c>
      <c r="P57" s="938"/>
    </row>
    <row r="58" spans="2:16" ht="12" hidden="1" customHeight="1" x14ac:dyDescent="0.2">
      <c r="B58" s="715" t="s">
        <v>3068</v>
      </c>
      <c r="C58" s="614">
        <v>0</v>
      </c>
      <c r="D58" s="614">
        <v>0</v>
      </c>
      <c r="E58" s="614">
        <v>0</v>
      </c>
      <c r="F58" s="614">
        <v>0</v>
      </c>
      <c r="G58" s="614">
        <v>0</v>
      </c>
      <c r="H58" s="614">
        <v>0</v>
      </c>
      <c r="I58" s="614">
        <v>0</v>
      </c>
      <c r="J58" s="614">
        <v>0</v>
      </c>
      <c r="K58" s="614">
        <v>3.7869999999999999</v>
      </c>
      <c r="L58" s="614">
        <v>0</v>
      </c>
      <c r="M58" s="941">
        <v>0</v>
      </c>
      <c r="N58" s="941">
        <v>3.7869999999999999</v>
      </c>
      <c r="O58" s="614">
        <v>3.7869999999999999</v>
      </c>
      <c r="P58" s="938"/>
    </row>
    <row r="59" spans="2:16" ht="15" hidden="1" customHeight="1" x14ac:dyDescent="0.25">
      <c r="B59" s="946" t="s">
        <v>3032</v>
      </c>
      <c r="C59" s="947">
        <v>0</v>
      </c>
      <c r="D59" s="947">
        <v>0.498</v>
      </c>
      <c r="E59" s="947">
        <v>3.6589999999999998</v>
      </c>
      <c r="F59" s="947">
        <v>0</v>
      </c>
      <c r="G59" s="947">
        <v>541.61099999999999</v>
      </c>
      <c r="H59" s="947">
        <v>124.788</v>
      </c>
      <c r="I59" s="947">
        <v>0</v>
      </c>
      <c r="J59" s="947">
        <v>0.438</v>
      </c>
      <c r="K59" s="947">
        <v>1332.06</v>
      </c>
      <c r="L59" s="947">
        <v>0</v>
      </c>
      <c r="M59" s="948">
        <v>0</v>
      </c>
      <c r="N59" s="948">
        <v>2003.056</v>
      </c>
      <c r="O59" s="947">
        <v>1718.96</v>
      </c>
      <c r="P59" s="2"/>
    </row>
    <row r="60" spans="2:16" ht="15" hidden="1" customHeight="1" x14ac:dyDescent="0.25">
      <c r="B60" s="1480" t="s">
        <v>3069</v>
      </c>
      <c r="C60" s="1480" t="s">
        <v>1</v>
      </c>
      <c r="D60" s="1480" t="s">
        <v>1</v>
      </c>
      <c r="E60" s="1480" t="s">
        <v>1</v>
      </c>
      <c r="F60" s="1480" t="s">
        <v>1</v>
      </c>
      <c r="G60" s="1480" t="s">
        <v>1</v>
      </c>
      <c r="H60" s="1480" t="s">
        <v>1</v>
      </c>
      <c r="I60" s="1480" t="s">
        <v>1</v>
      </c>
      <c r="J60" s="1480" t="s">
        <v>1</v>
      </c>
      <c r="K60" s="1480" t="s">
        <v>1</v>
      </c>
      <c r="L60" s="1480" t="s">
        <v>1</v>
      </c>
      <c r="M60" s="749" t="s">
        <v>3034</v>
      </c>
      <c r="N60" s="749" t="s">
        <v>3034</v>
      </c>
      <c r="O60" s="749" t="s">
        <v>3034</v>
      </c>
      <c r="P60" s="2"/>
    </row>
    <row r="61" spans="2:16" ht="15" hidden="1" customHeight="1" x14ac:dyDescent="0.25">
      <c r="B61" s="2"/>
      <c r="C61" s="2"/>
      <c r="D61" s="2"/>
      <c r="E61" s="2"/>
      <c r="F61" s="2"/>
      <c r="G61" s="2"/>
      <c r="H61" s="2"/>
      <c r="I61" s="2"/>
      <c r="J61" s="2"/>
      <c r="K61" s="2"/>
      <c r="L61" s="2"/>
      <c r="M61" s="2"/>
      <c r="N61" s="2"/>
      <c r="O61" s="2"/>
      <c r="P61" s="2"/>
    </row>
    <row r="62" spans="2:16" ht="15" hidden="1" customHeight="1" x14ac:dyDescent="0.25">
      <c r="B62" s="2"/>
      <c r="C62" s="2"/>
      <c r="D62" s="2"/>
      <c r="E62" s="2"/>
      <c r="F62" s="2"/>
      <c r="G62" s="2"/>
      <c r="H62" s="2"/>
      <c r="I62" s="2"/>
      <c r="J62" s="2"/>
      <c r="K62" s="2"/>
      <c r="L62" s="2"/>
      <c r="M62" s="2"/>
      <c r="N62" s="2"/>
      <c r="O62" s="2"/>
      <c r="P62" s="2"/>
    </row>
    <row r="63" spans="2:16" hidden="1" x14ac:dyDescent="0.2"/>
    <row r="64" spans="2:16"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18">
    <mergeCell ref="B1:P1"/>
    <mergeCell ref="B5:B6"/>
    <mergeCell ref="C5:M5"/>
    <mergeCell ref="N5:N6"/>
    <mergeCell ref="O5:O6"/>
    <mergeCell ref="B18:L18"/>
    <mergeCell ref="B20:O20"/>
    <mergeCell ref="B22:O22"/>
    <mergeCell ref="B26:B27"/>
    <mergeCell ref="C26:M26"/>
    <mergeCell ref="N26:N27"/>
    <mergeCell ref="O26:O27"/>
    <mergeCell ref="B60:L60"/>
    <mergeCell ref="B43:O43"/>
    <mergeCell ref="B47:B48"/>
    <mergeCell ref="C47:M47"/>
    <mergeCell ref="N47:N48"/>
    <mergeCell ref="O47:O48"/>
  </mergeCells>
  <printOptions horizontalCentered="1"/>
  <pageMargins left="0.70866141732283472" right="0.70866141732283472" top="0.74803149606299213" bottom="0.74803149606299213" header="0.31496062992125984" footer="0.31496062992125984"/>
  <pageSetup scale="8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J1000"/>
  <sheetViews>
    <sheetView showGridLines="0" showRowColHeaders="0" topLeftCell="A2" zoomScaleNormal="100" workbookViewId="0">
      <selection activeCell="C33" sqref="C33"/>
    </sheetView>
  </sheetViews>
  <sheetFormatPr baseColWidth="10" defaultColWidth="9.140625" defaultRowHeight="12.75" x14ac:dyDescent="0.2"/>
  <cols>
    <col min="2" max="2" width="40.7109375" customWidth="1"/>
    <col min="3" max="3" width="0.85546875" customWidth="1"/>
    <col min="4" max="4" width="12.7109375" customWidth="1"/>
    <col min="5" max="5" width="0.85546875" customWidth="1"/>
    <col min="6" max="6" width="12.7109375" customWidth="1"/>
    <col min="7" max="7" width="0.85546875" customWidth="1"/>
    <col min="8" max="9" width="12.7109375" customWidth="1"/>
    <col min="10" max="10" width="0.85546875" customWidth="1"/>
  </cols>
  <sheetData>
    <row r="1" spans="2:10" ht="15" hidden="1" customHeight="1" x14ac:dyDescent="0.25">
      <c r="B1" s="1335" t="s">
        <v>305</v>
      </c>
      <c r="C1" s="1336" t="s">
        <v>1</v>
      </c>
      <c r="D1" s="1336" t="s">
        <v>1</v>
      </c>
      <c r="E1" s="1336" t="s">
        <v>1</v>
      </c>
      <c r="F1" s="1336" t="s">
        <v>1</v>
      </c>
      <c r="G1" s="1336" t="s">
        <v>1</v>
      </c>
      <c r="H1" s="1337" t="s">
        <v>1</v>
      </c>
      <c r="I1" s="85"/>
      <c r="J1" s="2"/>
    </row>
    <row r="2" spans="2:10" ht="15" customHeight="1" x14ac:dyDescent="0.25">
      <c r="B2" s="86"/>
      <c r="C2" s="87"/>
      <c r="D2" s="88"/>
      <c r="E2" s="87"/>
      <c r="F2" s="88"/>
      <c r="G2" s="87"/>
      <c r="H2" s="88"/>
      <c r="I2" s="89"/>
      <c r="J2" s="2"/>
    </row>
    <row r="3" spans="2:10" ht="15" customHeight="1" x14ac:dyDescent="0.25">
      <c r="B3" s="90" t="s">
        <v>306</v>
      </c>
      <c r="C3" s="2"/>
      <c r="D3" s="91"/>
      <c r="E3" s="2"/>
      <c r="F3" s="91"/>
      <c r="G3" s="2"/>
      <c r="H3" s="91"/>
      <c r="I3" s="91"/>
      <c r="J3" s="2"/>
    </row>
    <row r="4" spans="2:10" ht="12.75" customHeight="1" x14ac:dyDescent="0.25">
      <c r="B4" s="92" t="s">
        <v>307</v>
      </c>
      <c r="C4" s="2"/>
      <c r="D4" s="93"/>
      <c r="E4" s="2"/>
      <c r="F4" s="93"/>
      <c r="G4" s="2"/>
      <c r="H4" s="93"/>
      <c r="I4" s="93"/>
      <c r="J4" s="2"/>
    </row>
    <row r="5" spans="2:10" ht="30" customHeight="1" x14ac:dyDescent="0.25">
      <c r="B5" s="94"/>
      <c r="C5" s="2"/>
      <c r="D5" s="95" t="s">
        <v>308</v>
      </c>
      <c r="E5" s="2"/>
      <c r="F5" s="95" t="s">
        <v>309</v>
      </c>
      <c r="G5" s="2"/>
      <c r="H5" s="95" t="s">
        <v>310</v>
      </c>
      <c r="I5" s="95" t="s">
        <v>310</v>
      </c>
      <c r="J5" s="2"/>
    </row>
    <row r="6" spans="2:10" ht="12.75" customHeight="1" x14ac:dyDescent="0.25">
      <c r="B6" s="96"/>
      <c r="C6" s="2"/>
      <c r="D6" s="97" t="s">
        <v>311</v>
      </c>
      <c r="E6" s="2"/>
      <c r="F6" s="97" t="s">
        <v>311</v>
      </c>
      <c r="G6" s="2"/>
      <c r="H6" s="98" t="s">
        <v>312</v>
      </c>
      <c r="I6" s="98" t="s">
        <v>313</v>
      </c>
      <c r="J6" s="2"/>
    </row>
    <row r="7" spans="2:10" ht="12" customHeight="1" x14ac:dyDescent="0.25">
      <c r="B7" s="99" t="s">
        <v>314</v>
      </c>
      <c r="C7" s="2"/>
      <c r="D7" s="100">
        <v>23257.469999999998</v>
      </c>
      <c r="E7" s="38"/>
      <c r="F7" s="100">
        <v>23257.469999999998</v>
      </c>
      <c r="G7" s="38"/>
      <c r="H7" s="100">
        <v>23651.173999999999</v>
      </c>
      <c r="I7" s="100">
        <v>23434</v>
      </c>
      <c r="J7" s="2"/>
    </row>
    <row r="8" spans="2:10" ht="12" customHeight="1" x14ac:dyDescent="0.25">
      <c r="B8" s="101" t="s">
        <v>315</v>
      </c>
      <c r="C8" s="2"/>
      <c r="D8" s="102">
        <v>24836.379999999997</v>
      </c>
      <c r="E8" s="38"/>
      <c r="F8" s="102">
        <v>24836.379999999997</v>
      </c>
      <c r="G8" s="38"/>
      <c r="H8" s="102">
        <v>25832.039000000001</v>
      </c>
      <c r="I8" s="102">
        <v>25218</v>
      </c>
      <c r="J8" s="2"/>
    </row>
    <row r="9" spans="2:10" ht="12" customHeight="1" x14ac:dyDescent="0.25">
      <c r="B9" s="103" t="s">
        <v>316</v>
      </c>
      <c r="C9" s="2"/>
      <c r="D9" s="102">
        <v>5981.4380000000001</v>
      </c>
      <c r="E9" s="38"/>
      <c r="F9" s="102">
        <v>5981.4380000000001</v>
      </c>
      <c r="G9" s="38"/>
      <c r="H9" s="102">
        <v>5981.4380000000001</v>
      </c>
      <c r="I9" s="102">
        <v>5981</v>
      </c>
      <c r="J9" s="2"/>
    </row>
    <row r="10" spans="2:10" ht="12" customHeight="1" x14ac:dyDescent="0.25">
      <c r="B10" s="103" t="s">
        <v>317</v>
      </c>
      <c r="C10" s="2"/>
      <c r="D10" s="102">
        <v>1984.6469999999999</v>
      </c>
      <c r="E10" s="38"/>
      <c r="F10" s="102">
        <v>1984.6469999999999</v>
      </c>
      <c r="G10" s="38"/>
      <c r="H10" s="102">
        <v>533.19100000000003</v>
      </c>
      <c r="I10" s="102">
        <v>622</v>
      </c>
      <c r="J10" s="2"/>
    </row>
    <row r="11" spans="2:10" ht="12" customHeight="1" x14ac:dyDescent="0.25">
      <c r="B11" s="104" t="s">
        <v>318</v>
      </c>
      <c r="C11" s="2"/>
      <c r="D11" s="102">
        <v>16870.294999999998</v>
      </c>
      <c r="E11" s="38"/>
      <c r="F11" s="102">
        <v>16870.294999999998</v>
      </c>
      <c r="G11" s="38"/>
      <c r="H11" s="102">
        <v>19317.41</v>
      </c>
      <c r="I11" s="102">
        <v>18615</v>
      </c>
      <c r="J11" s="2"/>
    </row>
    <row r="12" spans="2:10" ht="12" customHeight="1" x14ac:dyDescent="0.25">
      <c r="B12" s="101" t="s">
        <v>319</v>
      </c>
      <c r="C12" s="2"/>
      <c r="D12" s="102">
        <v>-785.62699999999995</v>
      </c>
      <c r="E12" s="38"/>
      <c r="F12" s="102">
        <v>-785.62699999999995</v>
      </c>
      <c r="G12" s="38"/>
      <c r="H12" s="102">
        <v>-1089.873</v>
      </c>
      <c r="I12" s="102">
        <v>-1242</v>
      </c>
      <c r="J12" s="2"/>
    </row>
    <row r="13" spans="2:10" ht="12" customHeight="1" x14ac:dyDescent="0.25">
      <c r="B13" s="104" t="s">
        <v>320</v>
      </c>
      <c r="C13" s="2"/>
      <c r="D13" s="102">
        <v>-35.692</v>
      </c>
      <c r="E13" s="38"/>
      <c r="F13" s="102">
        <v>-35.692</v>
      </c>
      <c r="G13" s="38"/>
      <c r="H13" s="102">
        <v>-3.819</v>
      </c>
      <c r="I13" s="102">
        <v>-2</v>
      </c>
      <c r="J13" s="2"/>
    </row>
    <row r="14" spans="2:10" ht="12" customHeight="1" x14ac:dyDescent="0.25">
      <c r="B14" s="105" t="s">
        <v>321</v>
      </c>
      <c r="C14" s="2"/>
      <c r="D14" s="102">
        <v>-757.59100000000001</v>
      </c>
      <c r="E14" s="38"/>
      <c r="F14" s="102">
        <v>-757.59100000000001</v>
      </c>
      <c r="G14" s="38"/>
      <c r="H14" s="102">
        <v>-1087.173</v>
      </c>
      <c r="I14" s="102">
        <v>-541</v>
      </c>
      <c r="J14" s="2"/>
    </row>
    <row r="15" spans="2:10" ht="12" customHeight="1" x14ac:dyDescent="0.25">
      <c r="B15" s="106" t="s">
        <v>322</v>
      </c>
      <c r="C15" s="2"/>
      <c r="D15" s="100">
        <v>-6040.2719999999999</v>
      </c>
      <c r="E15" s="38"/>
      <c r="F15" s="100">
        <v>-6457.7909999999993</v>
      </c>
      <c r="G15" s="38"/>
      <c r="H15" s="100">
        <v>-6395.9740000000002</v>
      </c>
      <c r="I15" s="100">
        <v>-6415</v>
      </c>
      <c r="J15" s="2"/>
    </row>
    <row r="16" spans="2:10" ht="11.25" customHeight="1" x14ac:dyDescent="0.25">
      <c r="B16" s="104" t="s">
        <v>323</v>
      </c>
      <c r="C16" s="2"/>
      <c r="D16" s="102">
        <v>-4250.2839999999997</v>
      </c>
      <c r="E16" s="38"/>
      <c r="F16" s="102">
        <v>-4250.2839999999997</v>
      </c>
      <c r="G16" s="38"/>
      <c r="H16" s="102">
        <v>-4253.3990000000003</v>
      </c>
      <c r="I16" s="102">
        <v>-4223</v>
      </c>
      <c r="J16" s="2"/>
    </row>
    <row r="17" spans="2:10" ht="11.25" customHeight="1" x14ac:dyDescent="0.25">
      <c r="B17" s="104" t="s">
        <v>324</v>
      </c>
      <c r="C17" s="2"/>
      <c r="D17" s="102">
        <v>0</v>
      </c>
      <c r="E17" s="38"/>
      <c r="F17" s="102">
        <v>-10.425000000000001</v>
      </c>
      <c r="G17" s="38"/>
      <c r="H17" s="102">
        <v>0</v>
      </c>
      <c r="I17" s="102">
        <v>0</v>
      </c>
      <c r="J17" s="2"/>
    </row>
    <row r="18" spans="2:10" ht="12" customHeight="1" x14ac:dyDescent="0.25">
      <c r="B18" s="104" t="s">
        <v>325</v>
      </c>
      <c r="C18" s="2"/>
      <c r="D18" s="102">
        <v>-1581.3969999999999</v>
      </c>
      <c r="E18" s="38"/>
      <c r="F18" s="102">
        <v>-1991.36</v>
      </c>
      <c r="G18" s="38"/>
      <c r="H18" s="102">
        <v>-1923.2829999999999</v>
      </c>
      <c r="I18" s="102">
        <v>-1949</v>
      </c>
      <c r="J18" s="2"/>
    </row>
    <row r="19" spans="2:10" ht="12" customHeight="1" x14ac:dyDescent="0.25">
      <c r="B19" s="104" t="s">
        <v>326</v>
      </c>
      <c r="C19" s="2"/>
      <c r="D19" s="102">
        <v>-208.59100000000001</v>
      </c>
      <c r="E19" s="38"/>
      <c r="F19" s="102">
        <v>-205.72200000000001</v>
      </c>
      <c r="G19" s="38"/>
      <c r="H19" s="102">
        <v>-219.292</v>
      </c>
      <c r="I19" s="102">
        <v>-242</v>
      </c>
      <c r="J19" s="2"/>
    </row>
    <row r="20" spans="2:10" ht="18" customHeight="1" x14ac:dyDescent="0.25">
      <c r="B20" s="107" t="s">
        <v>327</v>
      </c>
      <c r="C20" s="2"/>
      <c r="D20" s="108">
        <v>17217.198</v>
      </c>
      <c r="E20" s="38"/>
      <c r="F20" s="108">
        <v>16799.678999999996</v>
      </c>
      <c r="G20" s="38"/>
      <c r="H20" s="108">
        <v>17255.2</v>
      </c>
      <c r="I20" s="108">
        <v>17019</v>
      </c>
      <c r="J20" s="2"/>
    </row>
    <row r="21" spans="2:10" ht="12" customHeight="1" x14ac:dyDescent="0.25">
      <c r="B21" s="109" t="s">
        <v>328</v>
      </c>
      <c r="C21" s="2"/>
      <c r="D21" s="110">
        <v>2233.4360000000001</v>
      </c>
      <c r="E21" s="38"/>
      <c r="F21" s="110">
        <v>2233.4360000000001</v>
      </c>
      <c r="G21" s="38"/>
      <c r="H21" s="110">
        <v>2234.0039999999999</v>
      </c>
      <c r="I21" s="110">
        <v>2235</v>
      </c>
      <c r="J21" s="2"/>
    </row>
    <row r="22" spans="2:10" ht="12" customHeight="1" x14ac:dyDescent="0.25">
      <c r="B22" s="111" t="s">
        <v>329</v>
      </c>
      <c r="C22" s="2"/>
      <c r="D22" s="100">
        <v>0</v>
      </c>
      <c r="E22" s="38"/>
      <c r="F22" s="100">
        <v>0</v>
      </c>
      <c r="G22" s="38"/>
      <c r="H22" s="100">
        <v>0</v>
      </c>
      <c r="I22" s="100">
        <v>0</v>
      </c>
      <c r="J22" s="2"/>
    </row>
    <row r="23" spans="2:10" ht="18" customHeight="1" x14ac:dyDescent="0.25">
      <c r="B23" s="107" t="s">
        <v>331</v>
      </c>
      <c r="C23" s="2"/>
      <c r="D23" s="112">
        <v>19450.633999999998</v>
      </c>
      <c r="E23" s="38"/>
      <c r="F23" s="112">
        <v>19033.114999999998</v>
      </c>
      <c r="G23" s="38"/>
      <c r="H23" s="112">
        <v>19489.204000000002</v>
      </c>
      <c r="I23" s="112">
        <v>19253</v>
      </c>
      <c r="J23" s="2"/>
    </row>
    <row r="24" spans="2:10" ht="12" customHeight="1" x14ac:dyDescent="0.25">
      <c r="B24" s="109" t="s">
        <v>332</v>
      </c>
      <c r="C24" s="2"/>
      <c r="D24" s="110">
        <v>3295.3829999999998</v>
      </c>
      <c r="E24" s="38"/>
      <c r="F24" s="110">
        <v>3295.3829999999998</v>
      </c>
      <c r="G24" s="38"/>
      <c r="H24" s="110">
        <v>3288.16</v>
      </c>
      <c r="I24" s="110">
        <v>3278</v>
      </c>
      <c r="J24" s="2"/>
    </row>
    <row r="25" spans="2:10" ht="12" customHeight="1" x14ac:dyDescent="0.25">
      <c r="B25" s="104" t="s">
        <v>333</v>
      </c>
      <c r="C25" s="2"/>
      <c r="D25" s="102">
        <v>3147.1019999999999</v>
      </c>
      <c r="E25" s="38"/>
      <c r="F25" s="102">
        <v>3147.1019999999999</v>
      </c>
      <c r="G25" s="38"/>
      <c r="H25" s="102">
        <v>3147.77</v>
      </c>
      <c r="I25" s="102">
        <v>3148</v>
      </c>
      <c r="J25" s="2"/>
    </row>
    <row r="26" spans="2:10" ht="12" customHeight="1" x14ac:dyDescent="0.25">
      <c r="B26" s="104" t="s">
        <v>334</v>
      </c>
      <c r="C26" s="2"/>
      <c r="D26" s="102">
        <v>148.28100000000001</v>
      </c>
      <c r="E26" s="38"/>
      <c r="F26" s="102">
        <v>148.28100000000001</v>
      </c>
      <c r="G26" s="38"/>
      <c r="H26" s="102">
        <v>140.38999999999999</v>
      </c>
      <c r="I26" s="102">
        <v>129</v>
      </c>
      <c r="J26" s="2"/>
    </row>
    <row r="27" spans="2:10" ht="12" customHeight="1" x14ac:dyDescent="0.25">
      <c r="B27" s="111" t="s">
        <v>335</v>
      </c>
      <c r="C27" s="2"/>
      <c r="D27" s="100">
        <v>0</v>
      </c>
      <c r="E27" s="38"/>
      <c r="F27" s="100">
        <v>0</v>
      </c>
      <c r="G27" s="38"/>
      <c r="H27" s="100">
        <v>0</v>
      </c>
      <c r="I27" s="100">
        <v>0</v>
      </c>
      <c r="J27" s="2"/>
    </row>
    <row r="28" spans="2:10" ht="18" customHeight="1" x14ac:dyDescent="0.25">
      <c r="B28" s="107" t="s">
        <v>336</v>
      </c>
      <c r="C28" s="2"/>
      <c r="D28" s="112">
        <v>3295.3829999999998</v>
      </c>
      <c r="E28" s="38"/>
      <c r="F28" s="112">
        <v>3295.3829999999998</v>
      </c>
      <c r="G28" s="38"/>
      <c r="H28" s="112">
        <v>3288.16</v>
      </c>
      <c r="I28" s="112">
        <v>3278</v>
      </c>
      <c r="J28" s="2"/>
    </row>
    <row r="29" spans="2:10" ht="18" customHeight="1" x14ac:dyDescent="0.25">
      <c r="B29" s="113" t="s">
        <v>337</v>
      </c>
      <c r="C29" s="2"/>
      <c r="D29" s="114">
        <v>22746.017</v>
      </c>
      <c r="E29" s="38"/>
      <c r="F29" s="114">
        <v>22328.498</v>
      </c>
      <c r="G29" s="38"/>
      <c r="H29" s="114">
        <v>22777.364000000001</v>
      </c>
      <c r="I29" s="114">
        <v>22531</v>
      </c>
      <c r="J29" s="2"/>
    </row>
    <row r="30" spans="2:10" ht="12" customHeight="1" x14ac:dyDescent="0.25">
      <c r="B30" s="115" t="s">
        <v>338</v>
      </c>
      <c r="C30" s="2"/>
      <c r="D30" s="116">
        <v>2250</v>
      </c>
      <c r="E30" s="38"/>
      <c r="F30" s="116">
        <v>2250</v>
      </c>
      <c r="G30" s="38"/>
      <c r="H30" s="116">
        <v>3250</v>
      </c>
      <c r="I30" s="116">
        <v>4632</v>
      </c>
      <c r="J30" s="2"/>
    </row>
    <row r="31" spans="2:10" ht="12" customHeight="1" x14ac:dyDescent="0.25">
      <c r="B31" s="117" t="s">
        <v>339</v>
      </c>
      <c r="C31" s="2"/>
      <c r="D31" s="102">
        <v>52.517000000000003</v>
      </c>
      <c r="E31" s="38"/>
      <c r="F31" s="102">
        <v>52.517000000000003</v>
      </c>
      <c r="G31" s="38"/>
      <c r="H31" s="102">
        <v>51.281999999999996</v>
      </c>
      <c r="I31" s="102">
        <v>50</v>
      </c>
      <c r="J31" s="2"/>
    </row>
    <row r="32" spans="2:10" ht="15" customHeight="1" x14ac:dyDescent="0.25">
      <c r="B32" s="107" t="s">
        <v>340</v>
      </c>
      <c r="C32" s="2"/>
      <c r="D32" s="112">
        <v>25048.534</v>
      </c>
      <c r="E32" s="38"/>
      <c r="F32" s="112">
        <v>24631.014999999999</v>
      </c>
      <c r="G32" s="38"/>
      <c r="H32" s="112">
        <v>26078.646000000001</v>
      </c>
      <c r="I32" s="112">
        <v>27213</v>
      </c>
      <c r="J32" s="2"/>
    </row>
    <row r="33" spans="2:10" ht="12" customHeight="1" x14ac:dyDescent="0.25">
      <c r="B33" s="118" t="s">
        <v>341</v>
      </c>
      <c r="C33" s="2"/>
      <c r="D33" s="116"/>
      <c r="E33" s="38"/>
      <c r="F33" s="116">
        <v>2943</v>
      </c>
      <c r="G33" s="38"/>
      <c r="H33" s="116">
        <v>4001</v>
      </c>
      <c r="I33" s="116">
        <v>3906</v>
      </c>
      <c r="J33" s="2"/>
    </row>
    <row r="34" spans="2:10" ht="15" customHeight="1" x14ac:dyDescent="0.25">
      <c r="B34" s="107" t="s">
        <v>342</v>
      </c>
      <c r="C34" s="2"/>
      <c r="D34" s="112"/>
      <c r="E34" s="38"/>
      <c r="F34" s="112">
        <v>27574</v>
      </c>
      <c r="G34" s="38"/>
      <c r="H34" s="112">
        <v>30079</v>
      </c>
      <c r="I34" s="112">
        <v>31120</v>
      </c>
      <c r="J34" s="2"/>
    </row>
    <row r="35" spans="2:10" ht="9.75" customHeight="1" x14ac:dyDescent="0.25">
      <c r="B35" s="1338" t="s">
        <v>343</v>
      </c>
      <c r="C35" s="1328" t="s">
        <v>1</v>
      </c>
      <c r="D35" s="1338" t="s">
        <v>1</v>
      </c>
      <c r="E35" s="1328" t="s">
        <v>1</v>
      </c>
      <c r="F35" s="1338" t="s">
        <v>1</v>
      </c>
      <c r="G35" s="1328" t="s">
        <v>1</v>
      </c>
      <c r="H35" s="1338" t="s">
        <v>1</v>
      </c>
      <c r="I35" s="119"/>
      <c r="J35" s="2"/>
    </row>
    <row r="36" spans="2:10" ht="9.75" customHeight="1" x14ac:dyDescent="0.25">
      <c r="B36" s="120" t="s">
        <v>344</v>
      </c>
      <c r="C36" s="2"/>
      <c r="D36" s="89"/>
      <c r="E36" s="2"/>
      <c r="F36" s="89"/>
      <c r="G36" s="2"/>
      <c r="H36" s="89"/>
      <c r="I36" s="89"/>
      <c r="J36" s="2"/>
    </row>
    <row r="37" spans="2:10" ht="9.75" customHeight="1" x14ac:dyDescent="0.25">
      <c r="B37" s="120" t="s">
        <v>345</v>
      </c>
      <c r="C37" s="2"/>
      <c r="D37" s="2"/>
      <c r="E37" s="2"/>
      <c r="F37" s="2"/>
      <c r="G37" s="2"/>
      <c r="H37" s="2"/>
      <c r="I37" s="2"/>
      <c r="J37" s="2"/>
    </row>
    <row r="38" spans="2:10" ht="15" hidden="1" customHeight="1" x14ac:dyDescent="0.25">
      <c r="B38" s="82"/>
      <c r="C38" s="82"/>
      <c r="D38" s="82"/>
      <c r="E38" s="82"/>
      <c r="F38" s="82"/>
      <c r="G38" s="82"/>
      <c r="H38" s="82"/>
      <c r="I38" s="2"/>
      <c r="J38" s="2"/>
    </row>
    <row r="39" spans="2:10" ht="15" hidden="1" customHeight="1" x14ac:dyDescent="0.25">
      <c r="B39" s="1" t="s">
        <v>346</v>
      </c>
      <c r="C39" s="1310" t="s">
        <v>1</v>
      </c>
      <c r="D39" s="1240" t="s">
        <v>1</v>
      </c>
      <c r="E39" s="1240" t="s">
        <v>1</v>
      </c>
      <c r="F39" s="1240" t="s">
        <v>1</v>
      </c>
      <c r="G39" s="1240" t="s">
        <v>1</v>
      </c>
      <c r="H39" s="1241" t="s">
        <v>1</v>
      </c>
      <c r="I39" s="85"/>
      <c r="J39" s="2"/>
    </row>
    <row r="40" spans="2:10" ht="15" hidden="1" customHeight="1" x14ac:dyDescent="0.25">
      <c r="B40" s="86"/>
      <c r="C40" s="87"/>
      <c r="D40" s="88"/>
      <c r="E40" s="87"/>
      <c r="F40" s="88"/>
      <c r="G40" s="87"/>
      <c r="H40" s="88"/>
      <c r="I40" s="89"/>
      <c r="J40" s="2"/>
    </row>
    <row r="41" spans="2:10" ht="15" hidden="1" customHeight="1" x14ac:dyDescent="0.25">
      <c r="B41" s="90" t="s">
        <v>347</v>
      </c>
      <c r="C41" s="2"/>
      <c r="D41" s="91"/>
      <c r="E41" s="2"/>
      <c r="F41" s="91"/>
      <c r="G41" s="2"/>
      <c r="H41" s="91"/>
      <c r="I41" s="91"/>
      <c r="J41" s="2"/>
    </row>
    <row r="42" spans="2:10" ht="12.75" hidden="1" customHeight="1" x14ac:dyDescent="0.25">
      <c r="B42" s="92" t="s">
        <v>348</v>
      </c>
      <c r="C42" s="2"/>
      <c r="D42" s="93"/>
      <c r="E42" s="2"/>
      <c r="F42" s="93"/>
      <c r="G42" s="2"/>
      <c r="H42" s="93"/>
      <c r="I42" s="93"/>
      <c r="J42" s="2"/>
    </row>
    <row r="43" spans="2:10" ht="30" hidden="1" customHeight="1" x14ac:dyDescent="0.25">
      <c r="B43" s="94"/>
      <c r="C43" s="2"/>
      <c r="D43" s="95" t="s">
        <v>349</v>
      </c>
      <c r="E43" s="2"/>
      <c r="F43" s="95" t="s">
        <v>350</v>
      </c>
      <c r="G43" s="2"/>
      <c r="H43" s="95" t="s">
        <v>310</v>
      </c>
      <c r="I43" s="95" t="s">
        <v>310</v>
      </c>
      <c r="J43" s="2"/>
    </row>
    <row r="44" spans="2:10" ht="12.75" hidden="1" customHeight="1" x14ac:dyDescent="0.25">
      <c r="B44" s="96"/>
      <c r="C44" s="2"/>
      <c r="D44" s="97" t="s">
        <v>311</v>
      </c>
      <c r="E44" s="2"/>
      <c r="F44" s="97" t="s">
        <v>311</v>
      </c>
      <c r="G44" s="2"/>
      <c r="H44" s="98" t="s">
        <v>312</v>
      </c>
      <c r="I44" s="98" t="s">
        <v>313</v>
      </c>
      <c r="J44" s="2"/>
    </row>
    <row r="45" spans="2:10" ht="12" hidden="1" customHeight="1" x14ac:dyDescent="0.25">
      <c r="B45" s="121" t="s">
        <v>351</v>
      </c>
      <c r="C45" s="2"/>
      <c r="D45" s="100">
        <v>23257.469999999998</v>
      </c>
      <c r="E45" s="2"/>
      <c r="F45" s="100">
        <v>23257.469999999998</v>
      </c>
      <c r="G45" s="2"/>
      <c r="H45" s="100">
        <v>23651.173999999999</v>
      </c>
      <c r="I45" s="100">
        <v>23434</v>
      </c>
      <c r="J45" s="2"/>
    </row>
    <row r="46" spans="2:10" ht="12" hidden="1" customHeight="1" x14ac:dyDescent="0.25">
      <c r="B46" s="101" t="s">
        <v>352</v>
      </c>
      <c r="C46" s="2"/>
      <c r="D46" s="102">
        <v>24836.379999999997</v>
      </c>
      <c r="E46" s="2"/>
      <c r="F46" s="102">
        <v>24836.379999999997</v>
      </c>
      <c r="G46" s="2"/>
      <c r="H46" s="102">
        <v>25832.039000000001</v>
      </c>
      <c r="I46" s="100">
        <v>25218</v>
      </c>
      <c r="J46" s="2"/>
    </row>
    <row r="47" spans="2:10" ht="12" hidden="1" customHeight="1" x14ac:dyDescent="0.25">
      <c r="B47" s="103" t="s">
        <v>316</v>
      </c>
      <c r="C47" s="2"/>
      <c r="D47" s="102">
        <v>5981.4380000000001</v>
      </c>
      <c r="E47" s="2"/>
      <c r="F47" s="102">
        <v>5981.4380000000001</v>
      </c>
      <c r="G47" s="2"/>
      <c r="H47" s="102">
        <v>5981.4380000000001</v>
      </c>
      <c r="I47" s="100">
        <v>5981</v>
      </c>
      <c r="J47" s="2"/>
    </row>
    <row r="48" spans="2:10" ht="12" hidden="1" customHeight="1" x14ac:dyDescent="0.25">
      <c r="B48" s="103" t="s">
        <v>353</v>
      </c>
      <c r="C48" s="2"/>
      <c r="D48" s="102">
        <v>1984.6469999999999</v>
      </c>
      <c r="E48" s="2"/>
      <c r="F48" s="102">
        <v>1984.6469999999999</v>
      </c>
      <c r="G48" s="2"/>
      <c r="H48" s="102">
        <v>533.19100000000003</v>
      </c>
      <c r="I48" s="100">
        <v>622</v>
      </c>
      <c r="J48" s="2"/>
    </row>
    <row r="49" spans="2:10" ht="12" hidden="1" customHeight="1" x14ac:dyDescent="0.25">
      <c r="B49" s="104" t="s">
        <v>354</v>
      </c>
      <c r="C49" s="2"/>
      <c r="D49" s="102">
        <v>16870.294999999998</v>
      </c>
      <c r="E49" s="2"/>
      <c r="F49" s="102">
        <v>16870.294999999998</v>
      </c>
      <c r="G49" s="2"/>
      <c r="H49" s="102">
        <v>19317.41</v>
      </c>
      <c r="I49" s="100">
        <v>18615</v>
      </c>
      <c r="J49" s="2"/>
    </row>
    <row r="50" spans="2:10" ht="12" hidden="1" customHeight="1" x14ac:dyDescent="0.25">
      <c r="B50" s="101" t="s">
        <v>355</v>
      </c>
      <c r="C50" s="2"/>
      <c r="D50" s="102">
        <v>-785.62699999999995</v>
      </c>
      <c r="E50" s="2"/>
      <c r="F50" s="102">
        <v>-785.62699999999995</v>
      </c>
      <c r="G50" s="2"/>
      <c r="H50" s="102">
        <v>-1089.873</v>
      </c>
      <c r="I50" s="100">
        <v>-1242</v>
      </c>
      <c r="J50" s="2"/>
    </row>
    <row r="51" spans="2:10" ht="12" hidden="1" customHeight="1" x14ac:dyDescent="0.25">
      <c r="B51" s="104" t="s">
        <v>356</v>
      </c>
      <c r="C51" s="2"/>
      <c r="D51" s="102">
        <v>-35.692</v>
      </c>
      <c r="E51" s="2"/>
      <c r="F51" s="102">
        <v>-35.692</v>
      </c>
      <c r="G51" s="2"/>
      <c r="H51" s="102">
        <v>-3.819</v>
      </c>
      <c r="I51" s="100">
        <v>-2</v>
      </c>
      <c r="J51" s="2"/>
    </row>
    <row r="52" spans="2:10" ht="12" hidden="1" customHeight="1" x14ac:dyDescent="0.25">
      <c r="B52" s="104" t="s">
        <v>357</v>
      </c>
      <c r="C52" s="2"/>
      <c r="D52" s="102">
        <v>-757.59100000000001</v>
      </c>
      <c r="E52" s="2"/>
      <c r="F52" s="102">
        <v>-757.59100000000001</v>
      </c>
      <c r="G52" s="2"/>
      <c r="H52" s="102">
        <v>-1087.173</v>
      </c>
      <c r="I52" s="100">
        <v>-541</v>
      </c>
      <c r="J52" s="2"/>
    </row>
    <row r="53" spans="2:10" ht="12" hidden="1" customHeight="1" x14ac:dyDescent="0.25">
      <c r="B53" s="111" t="s">
        <v>358</v>
      </c>
      <c r="C53" s="2"/>
      <c r="D53" s="100">
        <v>-6040.2719999999999</v>
      </c>
      <c r="E53" s="2"/>
      <c r="F53" s="100">
        <v>-6457.7909999999993</v>
      </c>
      <c r="G53" s="2"/>
      <c r="H53" s="100">
        <v>-6395.9740000000002</v>
      </c>
      <c r="I53" s="100">
        <v>-6415</v>
      </c>
      <c r="J53" s="2"/>
    </row>
    <row r="54" spans="2:10" ht="11.25" hidden="1" customHeight="1" x14ac:dyDescent="0.25">
      <c r="B54" s="104" t="s">
        <v>359</v>
      </c>
      <c r="C54" s="2"/>
      <c r="D54" s="102">
        <v>-4250.2839999999997</v>
      </c>
      <c r="E54" s="2"/>
      <c r="F54" s="102">
        <v>-4250.2839999999997</v>
      </c>
      <c r="G54" s="2"/>
      <c r="H54" s="102">
        <v>-4253.3990000000003</v>
      </c>
      <c r="I54" s="100">
        <v>-4223</v>
      </c>
      <c r="J54" s="2"/>
    </row>
    <row r="55" spans="2:10" ht="11.25" hidden="1" customHeight="1" x14ac:dyDescent="0.25">
      <c r="B55" s="104" t="s">
        <v>360</v>
      </c>
      <c r="C55" s="2"/>
      <c r="D55" s="102">
        <v>0</v>
      </c>
      <c r="E55" s="2"/>
      <c r="F55" s="102">
        <v>-10.425000000000001</v>
      </c>
      <c r="G55" s="2"/>
      <c r="H55" s="102">
        <v>0</v>
      </c>
      <c r="I55" s="100">
        <v>0</v>
      </c>
      <c r="J55" s="2"/>
    </row>
    <row r="56" spans="2:10" ht="12" hidden="1" customHeight="1" x14ac:dyDescent="0.25">
      <c r="B56" s="104" t="s">
        <v>361</v>
      </c>
      <c r="C56" s="2"/>
      <c r="D56" s="102">
        <v>-1581.3969999999999</v>
      </c>
      <c r="E56" s="2"/>
      <c r="F56" s="102">
        <v>-1991.36</v>
      </c>
      <c r="G56" s="2"/>
      <c r="H56" s="102">
        <v>-1923.2829999999999</v>
      </c>
      <c r="I56" s="100">
        <v>-1949</v>
      </c>
      <c r="J56" s="2"/>
    </row>
    <row r="57" spans="2:10" ht="12" hidden="1" customHeight="1" x14ac:dyDescent="0.25">
      <c r="B57" s="104" t="s">
        <v>362</v>
      </c>
      <c r="C57" s="2"/>
      <c r="D57" s="102">
        <v>-208.59100000000001</v>
      </c>
      <c r="E57" s="2"/>
      <c r="F57" s="102">
        <v>-205.72200000000001</v>
      </c>
      <c r="G57" s="2"/>
      <c r="H57" s="102">
        <v>-219.292</v>
      </c>
      <c r="I57" s="100">
        <v>-242</v>
      </c>
      <c r="J57" s="2"/>
    </row>
    <row r="58" spans="2:10" ht="18" hidden="1" customHeight="1" x14ac:dyDescent="0.25">
      <c r="B58" s="107" t="s">
        <v>327</v>
      </c>
      <c r="C58" s="2"/>
      <c r="D58" s="108">
        <v>17217.198</v>
      </c>
      <c r="E58" s="2"/>
      <c r="F58" s="108">
        <v>16799.678999999996</v>
      </c>
      <c r="G58" s="2"/>
      <c r="H58" s="108">
        <v>17255.2</v>
      </c>
      <c r="I58" s="108">
        <v>17019</v>
      </c>
      <c r="J58" s="2"/>
    </row>
    <row r="59" spans="2:10" ht="12" hidden="1" customHeight="1" x14ac:dyDescent="0.25">
      <c r="B59" s="109" t="s">
        <v>363</v>
      </c>
      <c r="C59" s="2"/>
      <c r="D59" s="110">
        <v>2233.4360000000001</v>
      </c>
      <c r="E59" s="2"/>
      <c r="F59" s="110">
        <v>2233.4360000000001</v>
      </c>
      <c r="G59" s="2"/>
      <c r="H59" s="110">
        <v>2234.0039999999999</v>
      </c>
      <c r="I59" s="110">
        <v>2235</v>
      </c>
      <c r="J59" s="2"/>
    </row>
    <row r="60" spans="2:10" ht="12" hidden="1" customHeight="1" x14ac:dyDescent="0.25">
      <c r="B60" s="111" t="s">
        <v>364</v>
      </c>
      <c r="C60" s="2"/>
      <c r="D60" s="100">
        <v>0</v>
      </c>
      <c r="E60" s="2"/>
      <c r="F60" s="100">
        <v>0</v>
      </c>
      <c r="G60" s="2"/>
      <c r="H60" s="100">
        <v>0</v>
      </c>
      <c r="I60" s="100" t="s">
        <v>330</v>
      </c>
      <c r="J60" s="2"/>
    </row>
    <row r="61" spans="2:10" ht="18" hidden="1" customHeight="1" x14ac:dyDescent="0.25">
      <c r="B61" s="107" t="s">
        <v>331</v>
      </c>
      <c r="C61" s="2"/>
      <c r="D61" s="112">
        <v>19450.633999999998</v>
      </c>
      <c r="E61" s="2"/>
      <c r="F61" s="112">
        <v>19033.114999999998</v>
      </c>
      <c r="G61" s="2"/>
      <c r="H61" s="112">
        <v>19489.204000000002</v>
      </c>
      <c r="I61" s="112">
        <v>19253</v>
      </c>
      <c r="J61" s="2"/>
    </row>
    <row r="62" spans="2:10" ht="12" hidden="1" customHeight="1" x14ac:dyDescent="0.25">
      <c r="B62" s="109" t="s">
        <v>365</v>
      </c>
      <c r="C62" s="2"/>
      <c r="D62" s="110">
        <v>3295.3829999999998</v>
      </c>
      <c r="E62" s="2"/>
      <c r="F62" s="110">
        <v>3295.3829999999998</v>
      </c>
      <c r="G62" s="2"/>
      <c r="H62" s="110">
        <v>3288.16</v>
      </c>
      <c r="I62" s="110">
        <v>3278</v>
      </c>
      <c r="J62" s="2"/>
    </row>
    <row r="63" spans="2:10" ht="12" hidden="1" customHeight="1" x14ac:dyDescent="0.25">
      <c r="B63" s="104" t="s">
        <v>366</v>
      </c>
      <c r="C63" s="2"/>
      <c r="D63" s="102">
        <v>3147.1019999999999</v>
      </c>
      <c r="E63" s="2"/>
      <c r="F63" s="102">
        <v>3147.1019999999999</v>
      </c>
      <c r="G63" s="2"/>
      <c r="H63" s="102">
        <v>3147.77</v>
      </c>
      <c r="I63" s="102">
        <v>3148</v>
      </c>
      <c r="J63" s="2"/>
    </row>
    <row r="64" spans="2:10" ht="12" hidden="1" customHeight="1" x14ac:dyDescent="0.25">
      <c r="B64" s="104" t="s">
        <v>367</v>
      </c>
      <c r="C64" s="2"/>
      <c r="D64" s="102">
        <v>148.28100000000001</v>
      </c>
      <c r="E64" s="2"/>
      <c r="F64" s="102">
        <v>148.28100000000001</v>
      </c>
      <c r="G64" s="2"/>
      <c r="H64" s="102">
        <v>140.38999999999999</v>
      </c>
      <c r="I64" s="102">
        <v>129</v>
      </c>
      <c r="J64" s="2"/>
    </row>
    <row r="65" spans="2:10" ht="12" hidden="1" customHeight="1" x14ac:dyDescent="0.25">
      <c r="B65" s="111" t="s">
        <v>368</v>
      </c>
      <c r="C65" s="2"/>
      <c r="D65" s="100">
        <v>0</v>
      </c>
      <c r="E65" s="2"/>
      <c r="F65" s="100">
        <v>0</v>
      </c>
      <c r="G65" s="2"/>
      <c r="H65" s="100">
        <v>0</v>
      </c>
      <c r="I65" s="100" t="s">
        <v>330</v>
      </c>
      <c r="J65" s="2"/>
    </row>
    <row r="66" spans="2:10" ht="18" hidden="1" customHeight="1" x14ac:dyDescent="0.25">
      <c r="B66" s="107" t="s">
        <v>336</v>
      </c>
      <c r="C66" s="2"/>
      <c r="D66" s="112">
        <v>3295.3829999999998</v>
      </c>
      <c r="E66" s="2"/>
      <c r="F66" s="112">
        <v>3295.3829999999998</v>
      </c>
      <c r="G66" s="2"/>
      <c r="H66" s="112">
        <v>3288.16</v>
      </c>
      <c r="I66" s="112">
        <v>3278</v>
      </c>
      <c r="J66" s="2"/>
    </row>
    <row r="67" spans="2:10" ht="18" hidden="1" customHeight="1" x14ac:dyDescent="0.25">
      <c r="B67" s="113" t="s">
        <v>369</v>
      </c>
      <c r="C67" s="2"/>
      <c r="D67" s="114">
        <v>22746.017</v>
      </c>
      <c r="E67" s="2"/>
      <c r="F67" s="114">
        <v>22328.498</v>
      </c>
      <c r="G67" s="2"/>
      <c r="H67" s="114">
        <v>22777.364000000001</v>
      </c>
      <c r="I67" s="114">
        <v>22531</v>
      </c>
      <c r="J67" s="2"/>
    </row>
    <row r="68" spans="2:10" ht="12" hidden="1" customHeight="1" x14ac:dyDescent="0.25">
      <c r="B68" s="115" t="s">
        <v>370</v>
      </c>
      <c r="C68" s="2"/>
      <c r="D68" s="116">
        <v>2250</v>
      </c>
      <c r="E68" s="2"/>
      <c r="F68" s="116">
        <v>2250</v>
      </c>
      <c r="G68" s="2"/>
      <c r="H68" s="116">
        <v>3250</v>
      </c>
      <c r="I68" s="116">
        <v>4632</v>
      </c>
      <c r="J68" s="2"/>
    </row>
    <row r="69" spans="2:10" ht="12" hidden="1" customHeight="1" x14ac:dyDescent="0.25">
      <c r="B69" s="101" t="s">
        <v>371</v>
      </c>
      <c r="C69" s="2"/>
      <c r="D69" s="102">
        <v>52.517000000000003</v>
      </c>
      <c r="E69" s="2"/>
      <c r="F69" s="102">
        <v>52.517000000000003</v>
      </c>
      <c r="G69" s="2"/>
      <c r="H69" s="102">
        <v>51.281999999999996</v>
      </c>
      <c r="I69" s="102">
        <v>50</v>
      </c>
      <c r="J69" s="2"/>
    </row>
    <row r="70" spans="2:10" ht="15" hidden="1" customHeight="1" x14ac:dyDescent="0.25">
      <c r="B70" s="107" t="s">
        <v>372</v>
      </c>
      <c r="C70" s="2"/>
      <c r="D70" s="112">
        <v>25048.534</v>
      </c>
      <c r="E70" s="2"/>
      <c r="F70" s="112">
        <v>24631.014999999999</v>
      </c>
      <c r="G70" s="2"/>
      <c r="H70" s="112">
        <v>26078.646000000001</v>
      </c>
      <c r="I70" s="112">
        <v>27213</v>
      </c>
      <c r="J70" s="2"/>
    </row>
    <row r="71" spans="2:10" ht="12" hidden="1" customHeight="1" x14ac:dyDescent="0.25">
      <c r="B71" s="122" t="s">
        <v>373</v>
      </c>
      <c r="C71" s="2"/>
      <c r="D71" s="116"/>
      <c r="E71" s="2"/>
      <c r="F71" s="116">
        <v>2943</v>
      </c>
      <c r="G71" s="2"/>
      <c r="H71" s="116">
        <v>4001</v>
      </c>
      <c r="I71" s="116">
        <v>3906</v>
      </c>
      <c r="J71" s="2"/>
    </row>
    <row r="72" spans="2:10" ht="15" hidden="1" customHeight="1" x14ac:dyDescent="0.25">
      <c r="B72" s="107" t="s">
        <v>342</v>
      </c>
      <c r="C72" s="2"/>
      <c r="D72" s="112"/>
      <c r="E72" s="2"/>
      <c r="F72" s="112">
        <v>27574</v>
      </c>
      <c r="G72" s="2"/>
      <c r="H72" s="112">
        <v>30079</v>
      </c>
      <c r="I72" s="112">
        <v>31120</v>
      </c>
      <c r="J72" s="2"/>
    </row>
    <row r="73" spans="2:10" ht="9.75" hidden="1" customHeight="1" x14ac:dyDescent="0.25">
      <c r="B73" s="123" t="s">
        <v>374</v>
      </c>
      <c r="C73" s="124"/>
      <c r="D73" s="123" t="s">
        <v>375</v>
      </c>
      <c r="E73" s="124"/>
      <c r="F73" s="123" t="s">
        <v>375</v>
      </c>
      <c r="G73" s="124" t="s">
        <v>375</v>
      </c>
      <c r="H73" s="123" t="s">
        <v>375</v>
      </c>
      <c r="I73" s="123" t="s">
        <v>375</v>
      </c>
      <c r="J73" s="2"/>
    </row>
    <row r="74" spans="2:10" ht="9.75" hidden="1" customHeight="1" x14ac:dyDescent="0.25">
      <c r="B74" s="124" t="s">
        <v>376</v>
      </c>
      <c r="C74" s="2"/>
      <c r="D74" s="89"/>
      <c r="E74" s="2"/>
      <c r="F74" s="89"/>
      <c r="G74" s="2"/>
      <c r="H74" s="89"/>
      <c r="I74" s="89"/>
      <c r="J74" s="2"/>
    </row>
    <row r="75" spans="2:10" ht="9.75" hidden="1" customHeight="1" x14ac:dyDescent="0.25">
      <c r="B75" s="92" t="s">
        <v>377</v>
      </c>
      <c r="C75" s="2"/>
      <c r="D75" s="2"/>
      <c r="E75" s="2"/>
      <c r="F75" s="2"/>
      <c r="G75" s="2"/>
      <c r="H75" s="2"/>
      <c r="I75" s="2"/>
      <c r="J75" s="2"/>
    </row>
    <row r="76" spans="2:10" ht="15" hidden="1" customHeight="1" x14ac:dyDescent="0.25">
      <c r="B76" s="2"/>
      <c r="C76" s="2"/>
      <c r="D76" s="82"/>
      <c r="E76" s="82"/>
      <c r="F76" s="82"/>
      <c r="G76" s="2"/>
      <c r="H76" s="82"/>
      <c r="I76" s="82"/>
      <c r="J76" s="2"/>
    </row>
    <row r="77" spans="2:10" ht="15" hidden="1" customHeight="1" x14ac:dyDescent="0.25">
      <c r="B77" s="1339" t="s">
        <v>378</v>
      </c>
      <c r="C77" s="1340" t="s">
        <v>1</v>
      </c>
      <c r="D77" s="1336" t="s">
        <v>1</v>
      </c>
      <c r="E77" s="1336" t="s">
        <v>1</v>
      </c>
      <c r="F77" s="1336" t="s">
        <v>1</v>
      </c>
      <c r="G77" s="1340" t="s">
        <v>1</v>
      </c>
      <c r="H77" s="1336" t="s">
        <v>1</v>
      </c>
      <c r="I77" s="125"/>
      <c r="J77" s="2"/>
    </row>
    <row r="78" spans="2:10" ht="15" hidden="1" customHeight="1" x14ac:dyDescent="0.25">
      <c r="B78" s="86"/>
      <c r="C78" s="87"/>
      <c r="D78" s="88"/>
      <c r="E78" s="87"/>
      <c r="F78" s="88"/>
      <c r="G78" s="87"/>
      <c r="H78" s="88"/>
      <c r="I78" s="89"/>
      <c r="J78" s="2"/>
    </row>
    <row r="79" spans="2:10" ht="15" hidden="1" customHeight="1" x14ac:dyDescent="0.25">
      <c r="B79" s="90" t="s">
        <v>379</v>
      </c>
      <c r="C79" s="2"/>
      <c r="D79" s="91"/>
      <c r="E79" s="2"/>
      <c r="F79" s="91"/>
      <c r="G79" s="2"/>
      <c r="H79" s="91"/>
      <c r="I79" s="91"/>
      <c r="J79" s="2"/>
    </row>
    <row r="80" spans="2:10" ht="12.75" hidden="1" customHeight="1" x14ac:dyDescent="0.25">
      <c r="B80" s="126" t="s">
        <v>380</v>
      </c>
      <c r="C80" s="2"/>
      <c r="D80" s="93"/>
      <c r="E80" s="2"/>
      <c r="F80" s="93"/>
      <c r="G80" s="2"/>
      <c r="H80" s="93"/>
      <c r="I80" s="93"/>
      <c r="J80" s="2"/>
    </row>
    <row r="81" spans="2:10" ht="30" hidden="1" customHeight="1" x14ac:dyDescent="0.25">
      <c r="B81" s="94"/>
      <c r="C81" s="2"/>
      <c r="D81" s="95" t="s">
        <v>381</v>
      </c>
      <c r="E81" s="2"/>
      <c r="F81" s="95" t="s">
        <v>309</v>
      </c>
      <c r="G81" s="2"/>
      <c r="H81" s="95" t="s">
        <v>310</v>
      </c>
      <c r="I81" s="95" t="s">
        <v>310</v>
      </c>
      <c r="J81" s="2"/>
    </row>
    <row r="82" spans="2:10" ht="12.75" hidden="1" customHeight="1" x14ac:dyDescent="0.25">
      <c r="B82" s="96"/>
      <c r="C82" s="2"/>
      <c r="D82" s="97" t="s">
        <v>311</v>
      </c>
      <c r="E82" s="2"/>
      <c r="F82" s="97" t="s">
        <v>311</v>
      </c>
      <c r="G82" s="2"/>
      <c r="H82" s="98" t="s">
        <v>312</v>
      </c>
      <c r="I82" s="98" t="s">
        <v>313</v>
      </c>
      <c r="J82" s="2"/>
    </row>
    <row r="83" spans="2:10" ht="12" hidden="1" customHeight="1" x14ac:dyDescent="0.25">
      <c r="B83" s="121" t="s">
        <v>382</v>
      </c>
      <c r="C83" s="2"/>
      <c r="D83" s="100">
        <v>23257.469999999998</v>
      </c>
      <c r="E83" s="2"/>
      <c r="F83" s="100">
        <v>23257.469999999998</v>
      </c>
      <c r="G83" s="2"/>
      <c r="H83" s="100">
        <v>23651.173999999999</v>
      </c>
      <c r="I83" s="100">
        <v>23434</v>
      </c>
      <c r="J83" s="2"/>
    </row>
    <row r="84" spans="2:10" ht="12" hidden="1" customHeight="1" x14ac:dyDescent="0.25">
      <c r="B84" s="101" t="s">
        <v>383</v>
      </c>
      <c r="C84" s="2"/>
      <c r="D84" s="102">
        <v>24836.379999999997</v>
      </c>
      <c r="E84" s="2"/>
      <c r="F84" s="102">
        <v>24836.379999999997</v>
      </c>
      <c r="G84" s="2"/>
      <c r="H84" s="102">
        <v>25832.039000000001</v>
      </c>
      <c r="I84" s="100">
        <v>25218</v>
      </c>
      <c r="J84" s="2"/>
    </row>
    <row r="85" spans="2:10" ht="12" hidden="1" customHeight="1" x14ac:dyDescent="0.25">
      <c r="B85" s="103" t="s">
        <v>316</v>
      </c>
      <c r="C85" s="2"/>
      <c r="D85" s="102">
        <v>5981.4380000000001</v>
      </c>
      <c r="E85" s="2"/>
      <c r="F85" s="102">
        <v>5981.4380000000001</v>
      </c>
      <c r="G85" s="2"/>
      <c r="H85" s="102">
        <v>5981.4380000000001</v>
      </c>
      <c r="I85" s="100">
        <v>5981</v>
      </c>
      <c r="J85" s="2"/>
    </row>
    <row r="86" spans="2:10" ht="12" hidden="1" customHeight="1" x14ac:dyDescent="0.25">
      <c r="B86" s="103" t="s">
        <v>384</v>
      </c>
      <c r="C86" s="2"/>
      <c r="D86" s="102">
        <v>1984.6469999999999</v>
      </c>
      <c r="E86" s="2"/>
      <c r="F86" s="102">
        <v>1984.6469999999999</v>
      </c>
      <c r="G86" s="2"/>
      <c r="H86" s="102">
        <v>533.19100000000003</v>
      </c>
      <c r="I86" s="100">
        <v>622</v>
      </c>
      <c r="J86" s="2"/>
    </row>
    <row r="87" spans="2:10" ht="12" hidden="1" customHeight="1" x14ac:dyDescent="0.25">
      <c r="B87" s="104" t="s">
        <v>385</v>
      </c>
      <c r="C87" s="2"/>
      <c r="D87" s="102">
        <v>16870.294999999998</v>
      </c>
      <c r="E87" s="2"/>
      <c r="F87" s="102">
        <v>16870.294999999998</v>
      </c>
      <c r="G87" s="2"/>
      <c r="H87" s="102">
        <v>19317.41</v>
      </c>
      <c r="I87" s="100">
        <v>18615</v>
      </c>
      <c r="J87" s="2"/>
    </row>
    <row r="88" spans="2:10" ht="12" hidden="1" customHeight="1" x14ac:dyDescent="0.25">
      <c r="B88" s="101" t="s">
        <v>386</v>
      </c>
      <c r="C88" s="2"/>
      <c r="D88" s="102">
        <v>-785.62699999999995</v>
      </c>
      <c r="E88" s="2"/>
      <c r="F88" s="102">
        <v>-785.62699999999995</v>
      </c>
      <c r="G88" s="2"/>
      <c r="H88" s="102">
        <v>-1089.873</v>
      </c>
      <c r="I88" s="100">
        <v>-1242</v>
      </c>
      <c r="J88" s="2"/>
    </row>
    <row r="89" spans="2:10" ht="12" hidden="1" customHeight="1" x14ac:dyDescent="0.25">
      <c r="B89" s="104" t="s">
        <v>387</v>
      </c>
      <c r="C89" s="2"/>
      <c r="D89" s="102">
        <v>-35.692</v>
      </c>
      <c r="E89" s="2"/>
      <c r="F89" s="102">
        <v>-35.692</v>
      </c>
      <c r="G89" s="2"/>
      <c r="H89" s="102">
        <v>-3.819</v>
      </c>
      <c r="I89" s="100">
        <v>-2</v>
      </c>
      <c r="J89" s="2"/>
    </row>
    <row r="90" spans="2:10" ht="12" hidden="1" customHeight="1" x14ac:dyDescent="0.25">
      <c r="B90" s="104" t="s">
        <v>388</v>
      </c>
      <c r="C90" s="2"/>
      <c r="D90" s="102">
        <v>-757.59100000000001</v>
      </c>
      <c r="E90" s="2"/>
      <c r="F90" s="102">
        <v>-757.59100000000001</v>
      </c>
      <c r="G90" s="2"/>
      <c r="H90" s="102">
        <v>-1087.173</v>
      </c>
      <c r="I90" s="100">
        <v>-541</v>
      </c>
      <c r="J90" s="2"/>
    </row>
    <row r="91" spans="2:10" ht="12" hidden="1" customHeight="1" x14ac:dyDescent="0.25">
      <c r="B91" s="111" t="s">
        <v>389</v>
      </c>
      <c r="C91" s="2"/>
      <c r="D91" s="100">
        <v>-6040.2719999999999</v>
      </c>
      <c r="E91" s="2"/>
      <c r="F91" s="100">
        <v>-6457.7909999999993</v>
      </c>
      <c r="G91" s="2"/>
      <c r="H91" s="100">
        <v>-6395.9740000000002</v>
      </c>
      <c r="I91" s="100">
        <v>-6415</v>
      </c>
      <c r="J91" s="2"/>
    </row>
    <row r="92" spans="2:10" ht="11.25" hidden="1" customHeight="1" x14ac:dyDescent="0.25">
      <c r="B92" s="104" t="s">
        <v>390</v>
      </c>
      <c r="C92" s="2"/>
      <c r="D92" s="102">
        <v>-4250.2839999999997</v>
      </c>
      <c r="E92" s="2"/>
      <c r="F92" s="102">
        <v>-4250.2839999999997</v>
      </c>
      <c r="G92" s="2"/>
      <c r="H92" s="102">
        <v>-4253.3990000000003</v>
      </c>
      <c r="I92" s="100">
        <v>-4223</v>
      </c>
      <c r="J92" s="2"/>
    </row>
    <row r="93" spans="2:10" ht="11.25" hidden="1" customHeight="1" x14ac:dyDescent="0.25">
      <c r="B93" s="104" t="s">
        <v>391</v>
      </c>
      <c r="C93" s="2"/>
      <c r="D93" s="102">
        <v>0</v>
      </c>
      <c r="E93" s="2"/>
      <c r="F93" s="102">
        <v>-10.425000000000001</v>
      </c>
      <c r="G93" s="2"/>
      <c r="H93" s="102">
        <v>0</v>
      </c>
      <c r="I93" s="100">
        <v>0</v>
      </c>
      <c r="J93" s="2"/>
    </row>
    <row r="94" spans="2:10" ht="12" hidden="1" customHeight="1" x14ac:dyDescent="0.25">
      <c r="B94" s="104" t="s">
        <v>392</v>
      </c>
      <c r="C94" s="2"/>
      <c r="D94" s="102">
        <v>-1581.3969999999999</v>
      </c>
      <c r="E94" s="2"/>
      <c r="F94" s="102">
        <v>-1991.36</v>
      </c>
      <c r="G94" s="2"/>
      <c r="H94" s="102">
        <v>-1923.2829999999999</v>
      </c>
      <c r="I94" s="100">
        <v>-1949</v>
      </c>
      <c r="J94" s="2"/>
    </row>
    <row r="95" spans="2:10" ht="12" hidden="1" customHeight="1" x14ac:dyDescent="0.25">
      <c r="B95" s="104" t="s">
        <v>393</v>
      </c>
      <c r="C95" s="2"/>
      <c r="D95" s="102">
        <v>-208.59100000000001</v>
      </c>
      <c r="E95" s="2"/>
      <c r="F95" s="102">
        <v>-205.72200000000001</v>
      </c>
      <c r="G95" s="2"/>
      <c r="H95" s="102">
        <v>-219.292</v>
      </c>
      <c r="I95" s="100">
        <v>-242</v>
      </c>
      <c r="J95" s="2"/>
    </row>
    <row r="96" spans="2:10" ht="18" hidden="1" customHeight="1" x14ac:dyDescent="0.25">
      <c r="B96" s="107" t="s">
        <v>327</v>
      </c>
      <c r="C96" s="2"/>
      <c r="D96" s="108">
        <v>17217.198</v>
      </c>
      <c r="E96" s="2"/>
      <c r="F96" s="108">
        <v>16799.678999999996</v>
      </c>
      <c r="G96" s="2"/>
      <c r="H96" s="108">
        <v>17255.2</v>
      </c>
      <c r="I96" s="108">
        <v>17019</v>
      </c>
      <c r="J96" s="2"/>
    </row>
    <row r="97" spans="2:10" ht="12" hidden="1" customHeight="1" x14ac:dyDescent="0.25">
      <c r="B97" s="109" t="s">
        <v>394</v>
      </c>
      <c r="C97" s="2"/>
      <c r="D97" s="110">
        <v>2233.4360000000001</v>
      </c>
      <c r="E97" s="2"/>
      <c r="F97" s="110">
        <v>2233.4360000000001</v>
      </c>
      <c r="G97" s="2"/>
      <c r="H97" s="110">
        <v>2234.0039999999999</v>
      </c>
      <c r="I97" s="110">
        <v>2235</v>
      </c>
      <c r="J97" s="2"/>
    </row>
    <row r="98" spans="2:10" ht="12" hidden="1" customHeight="1" x14ac:dyDescent="0.25">
      <c r="B98" s="111" t="s">
        <v>395</v>
      </c>
      <c r="C98" s="2"/>
      <c r="D98" s="100">
        <v>0</v>
      </c>
      <c r="E98" s="2"/>
      <c r="F98" s="100">
        <v>0</v>
      </c>
      <c r="G98" s="2"/>
      <c r="H98" s="100">
        <v>0</v>
      </c>
      <c r="I98" s="100" t="s">
        <v>330</v>
      </c>
      <c r="J98" s="2"/>
    </row>
    <row r="99" spans="2:10" ht="18" hidden="1" customHeight="1" x14ac:dyDescent="0.25">
      <c r="B99" s="107" t="s">
        <v>331</v>
      </c>
      <c r="C99" s="2"/>
      <c r="D99" s="112">
        <v>19450.633999999998</v>
      </c>
      <c r="E99" s="2"/>
      <c r="F99" s="112">
        <v>19033.114999999998</v>
      </c>
      <c r="G99" s="2"/>
      <c r="H99" s="112">
        <v>19489.204000000002</v>
      </c>
      <c r="I99" s="112">
        <v>19253</v>
      </c>
      <c r="J99" s="2"/>
    </row>
    <row r="100" spans="2:10" ht="12" hidden="1" customHeight="1" x14ac:dyDescent="0.25">
      <c r="B100" s="109" t="s">
        <v>396</v>
      </c>
      <c r="C100" s="2"/>
      <c r="D100" s="110">
        <v>3295.3829999999998</v>
      </c>
      <c r="E100" s="2"/>
      <c r="F100" s="110">
        <v>3295.3829999999998</v>
      </c>
      <c r="G100" s="2"/>
      <c r="H100" s="110">
        <v>3288.16</v>
      </c>
      <c r="I100" s="110">
        <v>3278</v>
      </c>
      <c r="J100" s="2"/>
    </row>
    <row r="101" spans="2:10" ht="12" hidden="1" customHeight="1" x14ac:dyDescent="0.25">
      <c r="B101" s="104" t="s">
        <v>397</v>
      </c>
      <c r="C101" s="2"/>
      <c r="D101" s="102">
        <v>3147.1019999999999</v>
      </c>
      <c r="E101" s="2"/>
      <c r="F101" s="102">
        <v>3147.1019999999999</v>
      </c>
      <c r="G101" s="2"/>
      <c r="H101" s="102">
        <v>3147.77</v>
      </c>
      <c r="I101" s="102">
        <v>3148</v>
      </c>
      <c r="J101" s="2"/>
    </row>
    <row r="102" spans="2:10" ht="12" hidden="1" customHeight="1" x14ac:dyDescent="0.25">
      <c r="B102" s="104" t="s">
        <v>398</v>
      </c>
      <c r="C102" s="2"/>
      <c r="D102" s="102">
        <v>148.28100000000001</v>
      </c>
      <c r="E102" s="2"/>
      <c r="F102" s="102">
        <v>148.28100000000001</v>
      </c>
      <c r="G102" s="2"/>
      <c r="H102" s="102">
        <v>140.38999999999999</v>
      </c>
      <c r="I102" s="102">
        <v>129</v>
      </c>
      <c r="J102" s="2"/>
    </row>
    <row r="103" spans="2:10" ht="12" hidden="1" customHeight="1" x14ac:dyDescent="0.25">
      <c r="B103" s="111" t="s">
        <v>399</v>
      </c>
      <c r="C103" s="2"/>
      <c r="D103" s="100">
        <v>0</v>
      </c>
      <c r="E103" s="2"/>
      <c r="F103" s="100">
        <v>0</v>
      </c>
      <c r="G103" s="2"/>
      <c r="H103" s="100">
        <v>0</v>
      </c>
      <c r="I103" s="100" t="s">
        <v>330</v>
      </c>
      <c r="J103" s="2"/>
    </row>
    <row r="104" spans="2:10" ht="18" hidden="1" customHeight="1" x14ac:dyDescent="0.25">
      <c r="B104" s="107" t="s">
        <v>336</v>
      </c>
      <c r="C104" s="2"/>
      <c r="D104" s="112">
        <v>3295.3829999999998</v>
      </c>
      <c r="E104" s="2"/>
      <c r="F104" s="112">
        <v>3295.3829999999998</v>
      </c>
      <c r="G104" s="2"/>
      <c r="H104" s="112">
        <v>3288.16</v>
      </c>
      <c r="I104" s="112">
        <v>3278</v>
      </c>
      <c r="J104" s="2"/>
    </row>
    <row r="105" spans="2:10" ht="18" hidden="1" customHeight="1" x14ac:dyDescent="0.25">
      <c r="B105" s="113" t="s">
        <v>337</v>
      </c>
      <c r="C105" s="2"/>
      <c r="D105" s="114">
        <v>22746.017</v>
      </c>
      <c r="E105" s="2"/>
      <c r="F105" s="114">
        <v>22328.498</v>
      </c>
      <c r="G105" s="2"/>
      <c r="H105" s="114">
        <v>22777.364000000001</v>
      </c>
      <c r="I105" s="114">
        <v>22531</v>
      </c>
      <c r="J105" s="2"/>
    </row>
    <row r="106" spans="2:10" ht="12" hidden="1" customHeight="1" x14ac:dyDescent="0.25">
      <c r="B106" s="115" t="s">
        <v>400</v>
      </c>
      <c r="C106" s="2"/>
      <c r="D106" s="116">
        <v>2250</v>
      </c>
      <c r="E106" s="2"/>
      <c r="F106" s="116">
        <v>2250</v>
      </c>
      <c r="G106" s="2"/>
      <c r="H106" s="116">
        <v>3250</v>
      </c>
      <c r="I106" s="116">
        <v>4632</v>
      </c>
      <c r="J106" s="2"/>
    </row>
    <row r="107" spans="2:10" ht="12" hidden="1" customHeight="1" x14ac:dyDescent="0.25">
      <c r="B107" s="101" t="s">
        <v>401</v>
      </c>
      <c r="C107" s="2"/>
      <c r="D107" s="102">
        <v>52.517000000000003</v>
      </c>
      <c r="E107" s="2"/>
      <c r="F107" s="102">
        <v>52.517000000000003</v>
      </c>
      <c r="G107" s="2"/>
      <c r="H107" s="102">
        <v>51.281999999999996</v>
      </c>
      <c r="I107" s="102">
        <v>50</v>
      </c>
      <c r="J107" s="2"/>
    </row>
    <row r="108" spans="2:10" ht="15" hidden="1" customHeight="1" x14ac:dyDescent="0.25">
      <c r="B108" s="107" t="s">
        <v>402</v>
      </c>
      <c r="C108" s="2"/>
      <c r="D108" s="112">
        <v>25048.534</v>
      </c>
      <c r="E108" s="2"/>
      <c r="F108" s="112">
        <v>24631.014999999999</v>
      </c>
      <c r="G108" s="2"/>
      <c r="H108" s="112">
        <v>26078.646000000001</v>
      </c>
      <c r="I108" s="112">
        <v>27213</v>
      </c>
      <c r="J108" s="2"/>
    </row>
    <row r="109" spans="2:10" ht="12" hidden="1" customHeight="1" x14ac:dyDescent="0.25">
      <c r="B109" s="122" t="s">
        <v>403</v>
      </c>
      <c r="C109" s="2"/>
      <c r="D109" s="116">
        <v>0</v>
      </c>
      <c r="E109" s="2"/>
      <c r="F109" s="116">
        <v>2943</v>
      </c>
      <c r="G109" s="2"/>
      <c r="H109" s="116">
        <v>4001</v>
      </c>
      <c r="I109" s="116">
        <v>3906</v>
      </c>
      <c r="J109" s="2"/>
    </row>
    <row r="110" spans="2:10" ht="15" hidden="1" customHeight="1" x14ac:dyDescent="0.25">
      <c r="B110" s="107" t="s">
        <v>404</v>
      </c>
      <c r="C110" s="2"/>
      <c r="D110" s="112">
        <v>0</v>
      </c>
      <c r="E110" s="2"/>
      <c r="F110" s="112">
        <v>27574</v>
      </c>
      <c r="G110" s="2"/>
      <c r="H110" s="112">
        <v>30079</v>
      </c>
      <c r="I110" s="112">
        <v>31120</v>
      </c>
      <c r="J110" s="2"/>
    </row>
    <row r="111" spans="2:10" ht="9.75" hidden="1" customHeight="1" x14ac:dyDescent="0.25">
      <c r="B111" s="1341" t="s">
        <v>405</v>
      </c>
      <c r="C111" s="1328" t="s">
        <v>1</v>
      </c>
      <c r="D111" s="1338" t="s">
        <v>1</v>
      </c>
      <c r="E111" s="1328" t="s">
        <v>1</v>
      </c>
      <c r="F111" s="1338" t="s">
        <v>1</v>
      </c>
      <c r="G111" s="1328" t="s">
        <v>1</v>
      </c>
      <c r="H111" s="1338" t="s">
        <v>1</v>
      </c>
      <c r="I111" s="119"/>
      <c r="J111" s="2"/>
    </row>
    <row r="112" spans="2:10" ht="9.75" hidden="1" customHeight="1" x14ac:dyDescent="0.25">
      <c r="B112" s="124" t="s">
        <v>406</v>
      </c>
      <c r="C112" s="2"/>
      <c r="D112" s="89"/>
      <c r="E112" s="2"/>
      <c r="F112" s="89"/>
      <c r="G112" s="2"/>
      <c r="H112" s="89"/>
      <c r="I112" s="89"/>
      <c r="J112" s="2"/>
    </row>
    <row r="113" spans="2:10" ht="9.75" hidden="1" customHeight="1" x14ac:dyDescent="0.25">
      <c r="B113" s="92" t="s">
        <v>407</v>
      </c>
      <c r="C113" s="2"/>
      <c r="D113" s="2"/>
      <c r="E113" s="2"/>
      <c r="F113" s="2"/>
      <c r="G113" s="2"/>
      <c r="H113" s="2"/>
      <c r="I113" s="2"/>
      <c r="J113" s="2"/>
    </row>
    <row r="114" spans="2:10" ht="15" hidden="1" customHeight="1" x14ac:dyDescent="0.25">
      <c r="B114" s="2"/>
      <c r="C114" s="2"/>
      <c r="D114" s="2"/>
      <c r="E114" s="2"/>
      <c r="F114" s="2"/>
      <c r="G114" s="2"/>
      <c r="H114" s="2"/>
      <c r="I114" s="2"/>
      <c r="J114" s="2"/>
    </row>
    <row r="115" spans="2:10" hidden="1" x14ac:dyDescent="0.2"/>
    <row r="116" spans="2:10" hidden="1" x14ac:dyDescent="0.2"/>
    <row r="117" spans="2:10" hidden="1" x14ac:dyDescent="0.2"/>
    <row r="118" spans="2:10" hidden="1" x14ac:dyDescent="0.2"/>
    <row r="119" spans="2:10" hidden="1" x14ac:dyDescent="0.2"/>
    <row r="120" spans="2:10" hidden="1" x14ac:dyDescent="0.2"/>
    <row r="121" spans="2:10" hidden="1" x14ac:dyDescent="0.2"/>
    <row r="122" spans="2:10" hidden="1" x14ac:dyDescent="0.2"/>
    <row r="123" spans="2:10" hidden="1" x14ac:dyDescent="0.2"/>
    <row r="124" spans="2:10" hidden="1" x14ac:dyDescent="0.2"/>
    <row r="125" spans="2:10" hidden="1" x14ac:dyDescent="0.2"/>
    <row r="126" spans="2:10" hidden="1" x14ac:dyDescent="0.2"/>
    <row r="127" spans="2:10" hidden="1" x14ac:dyDescent="0.2"/>
    <row r="128" spans="2:10"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4">
    <mergeCell ref="B1:H1"/>
    <mergeCell ref="B35:H35"/>
    <mergeCell ref="B77:H77"/>
    <mergeCell ref="B111:H111"/>
  </mergeCells>
  <printOptions horizontalCentered="1"/>
  <pageMargins left="0.70866141732283472" right="0.70866141732283472" top="0.74803149606299213" bottom="0.74803149606299213" header="0.31496062992125984" footer="0.31496062992125984"/>
  <pageSetup scale="85"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B1:M1000"/>
  <sheetViews>
    <sheetView showGridLines="0" showRowColHeaders="0" topLeftCell="A2" zoomScaleNormal="100" workbookViewId="0">
      <selection activeCell="C33" sqref="C33"/>
    </sheetView>
  </sheetViews>
  <sheetFormatPr baseColWidth="10" defaultColWidth="9.140625" defaultRowHeight="12.75" x14ac:dyDescent="0.2"/>
  <cols>
    <col min="2" max="2" width="42.85546875" customWidth="1"/>
    <col min="3" max="3" width="10.140625" customWidth="1"/>
    <col min="4" max="4" width="11.85546875" customWidth="1"/>
    <col min="5" max="5" width="8.5703125" customWidth="1"/>
    <col min="6" max="6" width="10.28515625" customWidth="1"/>
    <col min="7" max="7" width="8.5703125" customWidth="1"/>
    <col min="8" max="8" width="14" customWidth="1"/>
    <col min="9" max="9" width="8.5703125" customWidth="1"/>
    <col min="10" max="10" width="10.140625" customWidth="1"/>
    <col min="11" max="11" width="8.5703125" customWidth="1"/>
    <col min="12" max="12" width="11.7109375" customWidth="1"/>
    <col min="13" max="13" width="10" customWidth="1"/>
  </cols>
  <sheetData>
    <row r="1" spans="2:13" ht="15.75" hidden="1" customHeight="1" x14ac:dyDescent="0.25">
      <c r="B1" s="1422" t="s">
        <v>3070</v>
      </c>
      <c r="C1" s="1422" t="s">
        <v>1</v>
      </c>
      <c r="D1" s="1422" t="s">
        <v>1</v>
      </c>
      <c r="E1" s="1422" t="s">
        <v>1</v>
      </c>
      <c r="F1" s="1422" t="s">
        <v>1</v>
      </c>
      <c r="G1" s="1422" t="s">
        <v>1</v>
      </c>
      <c r="H1" s="1422" t="s">
        <v>1</v>
      </c>
      <c r="I1" s="1422" t="s">
        <v>1</v>
      </c>
      <c r="J1" s="1422" t="s">
        <v>1</v>
      </c>
      <c r="K1" s="1422" t="s">
        <v>1</v>
      </c>
      <c r="L1" s="1422" t="s">
        <v>1</v>
      </c>
      <c r="M1" s="1422" t="s">
        <v>1</v>
      </c>
    </row>
    <row r="2" spans="2:13" ht="15.75" customHeight="1" x14ac:dyDescent="0.25">
      <c r="B2" s="548"/>
      <c r="C2" s="548"/>
      <c r="D2" s="548"/>
      <c r="E2" s="548"/>
      <c r="F2" s="548"/>
      <c r="G2" s="548"/>
      <c r="H2" s="548"/>
      <c r="I2" s="548"/>
      <c r="J2" s="548"/>
      <c r="K2" s="548"/>
      <c r="L2" s="548"/>
      <c r="M2" s="548"/>
    </row>
    <row r="3" spans="2:13" ht="12.75" customHeight="1" x14ac:dyDescent="0.2">
      <c r="B3" s="1523" t="s">
        <v>3071</v>
      </c>
      <c r="C3" s="1523" t="s">
        <v>1</v>
      </c>
      <c r="D3" s="1523" t="s">
        <v>1</v>
      </c>
      <c r="E3" s="1523" t="s">
        <v>1</v>
      </c>
      <c r="F3" s="1523" t="s">
        <v>1</v>
      </c>
      <c r="G3" s="1523" t="s">
        <v>1</v>
      </c>
      <c r="H3" s="1523" t="s">
        <v>1</v>
      </c>
      <c r="I3" s="1523" t="s">
        <v>1</v>
      </c>
      <c r="J3" s="1523" t="s">
        <v>1</v>
      </c>
      <c r="K3" s="1523" t="s">
        <v>1</v>
      </c>
      <c r="L3" s="951"/>
      <c r="M3" s="683"/>
    </row>
    <row r="4" spans="2:13" ht="12.75" customHeight="1" x14ac:dyDescent="0.2">
      <c r="B4" s="681" t="s">
        <v>3072</v>
      </c>
      <c r="C4" s="952"/>
      <c r="D4" s="952"/>
      <c r="E4" s="952"/>
      <c r="F4" s="952"/>
      <c r="G4" s="952"/>
      <c r="H4" s="952"/>
      <c r="I4" s="952"/>
      <c r="J4" s="683"/>
      <c r="K4" s="683"/>
      <c r="L4" s="683"/>
      <c r="M4" s="953"/>
    </row>
    <row r="5" spans="2:13" ht="12.75" customHeight="1" x14ac:dyDescent="0.2">
      <c r="B5" s="684"/>
      <c r="C5" s="1472" t="s">
        <v>3073</v>
      </c>
      <c r="D5" s="1477" t="s">
        <v>3074</v>
      </c>
      <c r="E5" s="1472" t="s">
        <v>3075</v>
      </c>
      <c r="F5" s="1477" t="s">
        <v>3076</v>
      </c>
      <c r="G5" s="1472" t="s">
        <v>3077</v>
      </c>
      <c r="H5" s="1472" t="s">
        <v>3078</v>
      </c>
      <c r="I5" s="1472" t="s">
        <v>3079</v>
      </c>
      <c r="J5" s="1472" t="s">
        <v>3080</v>
      </c>
      <c r="K5" s="1472" t="s">
        <v>3081</v>
      </c>
      <c r="L5" s="1522" t="s">
        <v>3082</v>
      </c>
      <c r="M5" s="1472" t="s">
        <v>3083</v>
      </c>
    </row>
    <row r="6" spans="2:13" ht="36.75" customHeight="1" x14ac:dyDescent="0.2">
      <c r="B6" s="954"/>
      <c r="C6" s="1476" t="s">
        <v>1</v>
      </c>
      <c r="D6" s="1476" t="s">
        <v>1</v>
      </c>
      <c r="E6" s="1476" t="s">
        <v>1</v>
      </c>
      <c r="F6" s="1476" t="s">
        <v>1</v>
      </c>
      <c r="G6" s="1472" t="s">
        <v>1</v>
      </c>
      <c r="H6" s="1476" t="s">
        <v>1</v>
      </c>
      <c r="I6" s="1476" t="s">
        <v>1</v>
      </c>
      <c r="J6" s="1472" t="s">
        <v>1</v>
      </c>
      <c r="K6" s="1476" t="s">
        <v>1</v>
      </c>
      <c r="L6" s="1524" t="s">
        <v>1</v>
      </c>
      <c r="M6" s="1476" t="s">
        <v>1</v>
      </c>
    </row>
    <row r="7" spans="2:13" ht="12.75" customHeight="1" x14ac:dyDescent="0.2">
      <c r="B7" s="955" t="s">
        <v>3084</v>
      </c>
      <c r="C7" s="956">
        <v>1.5299999999999999E-2</v>
      </c>
      <c r="D7" s="957">
        <v>658.52</v>
      </c>
      <c r="E7" s="957">
        <v>658.52</v>
      </c>
      <c r="F7" s="957">
        <v>2.38</v>
      </c>
      <c r="G7" s="958">
        <v>0.34210000000000002</v>
      </c>
      <c r="H7" s="957">
        <v>3.49</v>
      </c>
      <c r="I7" s="957">
        <v>401.51</v>
      </c>
      <c r="J7" s="958">
        <v>0.60970000000000002</v>
      </c>
      <c r="K7" s="957">
        <v>2.37</v>
      </c>
      <c r="L7" s="957">
        <v>-0.08</v>
      </c>
      <c r="M7" s="957">
        <v>32.119999999999997</v>
      </c>
    </row>
    <row r="8" spans="2:13" ht="12.75" customHeight="1" x14ac:dyDescent="0.2">
      <c r="B8" s="959" t="s">
        <v>3088</v>
      </c>
      <c r="C8" s="960">
        <v>1.5599999999999999E-2</v>
      </c>
      <c r="D8" s="961">
        <v>556.41</v>
      </c>
      <c r="E8" s="961">
        <v>556.41</v>
      </c>
      <c r="F8" s="961">
        <v>0.61</v>
      </c>
      <c r="G8" s="960">
        <v>0.34520000000000001</v>
      </c>
      <c r="H8" s="961">
        <v>3.39</v>
      </c>
      <c r="I8" s="961">
        <v>337.58</v>
      </c>
      <c r="J8" s="960">
        <v>0.60670000000000002</v>
      </c>
      <c r="K8" s="961">
        <v>1.88</v>
      </c>
      <c r="L8" s="961">
        <v>-0.06</v>
      </c>
      <c r="M8" s="961">
        <v>27.01</v>
      </c>
    </row>
    <row r="9" spans="2:13" ht="12.75" customHeight="1" x14ac:dyDescent="0.2">
      <c r="B9" s="962" t="s">
        <v>3091</v>
      </c>
      <c r="C9" s="960">
        <v>1.3899999999999999E-2</v>
      </c>
      <c r="D9" s="961">
        <v>102.11</v>
      </c>
      <c r="E9" s="961">
        <v>102.11</v>
      </c>
      <c r="F9" s="961">
        <v>1.77</v>
      </c>
      <c r="G9" s="960">
        <v>0.32490000000000002</v>
      </c>
      <c r="H9" s="961">
        <v>4.0599999999999996</v>
      </c>
      <c r="I9" s="961">
        <v>63.93</v>
      </c>
      <c r="J9" s="960">
        <v>0.62609999999999999</v>
      </c>
      <c r="K9" s="961">
        <v>0.5</v>
      </c>
      <c r="L9" s="961">
        <v>-0.02</v>
      </c>
      <c r="M9" s="961">
        <v>5.1100000000000003</v>
      </c>
    </row>
    <row r="10" spans="2:13" ht="12.75" customHeight="1" x14ac:dyDescent="0.2">
      <c r="B10" s="955" t="s">
        <v>3095</v>
      </c>
      <c r="C10" s="958">
        <v>3.6400000000000002E-2</v>
      </c>
      <c r="D10" s="963">
        <v>9.27</v>
      </c>
      <c r="E10" s="963">
        <v>9.27</v>
      </c>
      <c r="F10" s="963">
        <v>1.38</v>
      </c>
      <c r="G10" s="958">
        <v>0.49819999999999998</v>
      </c>
      <c r="H10" s="963">
        <v>3.64</v>
      </c>
      <c r="I10" s="963">
        <v>3.43</v>
      </c>
      <c r="J10" s="958">
        <v>0.3695</v>
      </c>
      <c r="K10" s="963">
        <v>0.17</v>
      </c>
      <c r="L10" s="963">
        <v>-0.04</v>
      </c>
      <c r="M10" s="963">
        <v>0.27</v>
      </c>
    </row>
    <row r="11" spans="2:13" ht="12.75" customHeight="1" x14ac:dyDescent="0.2">
      <c r="B11" s="962" t="s">
        <v>3099</v>
      </c>
      <c r="C11" s="960">
        <v>0</v>
      </c>
      <c r="D11" s="961">
        <v>0</v>
      </c>
      <c r="E11" s="961">
        <v>0</v>
      </c>
      <c r="F11" s="961">
        <v>0</v>
      </c>
      <c r="G11" s="960">
        <v>0</v>
      </c>
      <c r="H11" s="961">
        <v>0</v>
      </c>
      <c r="I11" s="961">
        <v>0</v>
      </c>
      <c r="J11" s="960">
        <v>0</v>
      </c>
      <c r="K11" s="961">
        <v>0</v>
      </c>
      <c r="L11" s="961">
        <v>0</v>
      </c>
      <c r="M11" s="961">
        <v>0</v>
      </c>
    </row>
    <row r="12" spans="2:13" ht="12.75" customHeight="1" x14ac:dyDescent="0.2">
      <c r="B12" s="962" t="s">
        <v>3100</v>
      </c>
      <c r="C12" s="960">
        <v>0</v>
      </c>
      <c r="D12" s="961">
        <v>0</v>
      </c>
      <c r="E12" s="961">
        <v>0</v>
      </c>
      <c r="F12" s="961">
        <v>0</v>
      </c>
      <c r="G12" s="960">
        <v>0</v>
      </c>
      <c r="H12" s="961">
        <v>0</v>
      </c>
      <c r="I12" s="961">
        <v>0</v>
      </c>
      <c r="J12" s="960">
        <v>0</v>
      </c>
      <c r="K12" s="961">
        <v>0</v>
      </c>
      <c r="L12" s="961">
        <v>0</v>
      </c>
      <c r="M12" s="961">
        <v>0</v>
      </c>
    </row>
    <row r="13" spans="2:13" ht="12.75" customHeight="1" x14ac:dyDescent="0.2">
      <c r="B13" s="962" t="s">
        <v>3101</v>
      </c>
      <c r="C13" s="960">
        <v>0</v>
      </c>
      <c r="D13" s="961">
        <v>0</v>
      </c>
      <c r="E13" s="961">
        <v>0</v>
      </c>
      <c r="F13" s="961">
        <v>0</v>
      </c>
      <c r="G13" s="960">
        <v>0</v>
      </c>
      <c r="H13" s="961">
        <v>0</v>
      </c>
      <c r="I13" s="961">
        <v>0</v>
      </c>
      <c r="J13" s="960">
        <v>0</v>
      </c>
      <c r="K13" s="961">
        <v>0</v>
      </c>
      <c r="L13" s="961">
        <v>0</v>
      </c>
      <c r="M13" s="961">
        <v>0</v>
      </c>
    </row>
    <row r="14" spans="2:13" ht="12.75" customHeight="1" x14ac:dyDescent="0.2">
      <c r="B14" s="962" t="s">
        <v>3102</v>
      </c>
      <c r="C14" s="960">
        <v>3.85E-2</v>
      </c>
      <c r="D14" s="961">
        <v>8.6999999999999993</v>
      </c>
      <c r="E14" s="961">
        <v>8.6999999999999993</v>
      </c>
      <c r="F14" s="961">
        <v>1.37</v>
      </c>
      <c r="G14" s="960">
        <v>0.48149999999999998</v>
      </c>
      <c r="H14" s="961">
        <v>3.58</v>
      </c>
      <c r="I14" s="961">
        <v>3.28</v>
      </c>
      <c r="J14" s="960">
        <v>0.3765</v>
      </c>
      <c r="K14" s="961">
        <v>0.17</v>
      </c>
      <c r="L14" s="961">
        <v>-0.04</v>
      </c>
      <c r="M14" s="961">
        <v>0.26</v>
      </c>
    </row>
    <row r="15" spans="2:13" ht="13.5" customHeight="1" x14ac:dyDescent="0.2">
      <c r="B15" s="962" t="s">
        <v>3106</v>
      </c>
      <c r="C15" s="960">
        <v>4.1000000000000003E-3</v>
      </c>
      <c r="D15" s="961">
        <v>0.56999999999999995</v>
      </c>
      <c r="E15" s="961">
        <v>0.56999999999999995</v>
      </c>
      <c r="F15" s="961">
        <v>0.02</v>
      </c>
      <c r="G15" s="960">
        <v>0.75249999999999995</v>
      </c>
      <c r="H15" s="961">
        <v>4.53</v>
      </c>
      <c r="I15" s="961">
        <v>0.15</v>
      </c>
      <c r="J15" s="960">
        <v>0.26369999999999999</v>
      </c>
      <c r="K15" s="961">
        <v>0</v>
      </c>
      <c r="L15" s="961">
        <v>0</v>
      </c>
      <c r="M15" s="961">
        <v>0.01</v>
      </c>
    </row>
    <row r="16" spans="2:13" ht="15" customHeight="1" x14ac:dyDescent="0.2">
      <c r="B16" s="964" t="s">
        <v>3110</v>
      </c>
      <c r="C16" s="965">
        <v>1.5599999999999999E-2</v>
      </c>
      <c r="D16" s="966">
        <v>667.79</v>
      </c>
      <c r="E16" s="966">
        <v>667.79</v>
      </c>
      <c r="F16" s="966">
        <v>3.76</v>
      </c>
      <c r="G16" s="965">
        <v>0.34499999999999997</v>
      </c>
      <c r="H16" s="966">
        <v>3.49</v>
      </c>
      <c r="I16" s="966">
        <v>404.93</v>
      </c>
      <c r="J16" s="965">
        <v>0.60640000000000005</v>
      </c>
      <c r="K16" s="966">
        <v>2.5499999999999998</v>
      </c>
      <c r="L16" s="966">
        <v>-0.12</v>
      </c>
      <c r="M16" s="966">
        <v>32.4</v>
      </c>
    </row>
    <row r="17" spans="2:13" ht="11.25" customHeight="1" x14ac:dyDescent="0.2">
      <c r="B17" s="967" t="s">
        <v>3113</v>
      </c>
      <c r="C17" s="749"/>
      <c r="D17" s="749"/>
      <c r="E17" s="749"/>
      <c r="F17" s="968"/>
      <c r="G17" s="968"/>
      <c r="H17" s="968"/>
      <c r="I17" s="968"/>
      <c r="J17" s="968"/>
      <c r="K17" s="968"/>
      <c r="L17" s="701"/>
      <c r="M17" s="701"/>
    </row>
    <row r="18" spans="2:13" ht="12" customHeight="1" x14ac:dyDescent="0.2">
      <c r="B18" s="1448" t="s">
        <v>3114</v>
      </c>
      <c r="C18" s="1449" t="s">
        <v>1</v>
      </c>
      <c r="D18" s="1449" t="s">
        <v>1</v>
      </c>
      <c r="E18" s="1449" t="s">
        <v>1</v>
      </c>
      <c r="F18" s="1449" t="s">
        <v>1</v>
      </c>
      <c r="G18" s="1449" t="s">
        <v>1</v>
      </c>
      <c r="H18" s="1449" t="s">
        <v>1</v>
      </c>
      <c r="I18" s="1449" t="s">
        <v>1</v>
      </c>
      <c r="J18" s="1449" t="s">
        <v>1</v>
      </c>
      <c r="K18" s="1449" t="s">
        <v>1</v>
      </c>
      <c r="L18" s="703"/>
      <c r="M18" s="683"/>
    </row>
    <row r="19" spans="2:13" ht="15" customHeight="1" x14ac:dyDescent="0.25">
      <c r="B19" s="2"/>
      <c r="C19" s="2"/>
      <c r="D19" s="2"/>
      <c r="E19" s="2"/>
      <c r="F19" s="2"/>
      <c r="G19" s="2"/>
      <c r="H19" s="2"/>
      <c r="I19" s="2"/>
      <c r="J19" s="2"/>
      <c r="K19" s="2"/>
      <c r="L19" s="2"/>
      <c r="M19" s="2"/>
    </row>
    <row r="20" spans="2:13" ht="15" customHeight="1" x14ac:dyDescent="0.25">
      <c r="B20" s="2"/>
      <c r="C20" s="2"/>
      <c r="D20" s="2"/>
      <c r="E20" s="2"/>
      <c r="F20" s="2"/>
      <c r="G20" s="2"/>
      <c r="H20" s="2"/>
      <c r="I20" s="2"/>
      <c r="J20" s="2"/>
      <c r="K20" s="2"/>
      <c r="L20" s="2"/>
      <c r="M20" s="2"/>
    </row>
    <row r="21" spans="2:13" ht="15" hidden="1" customHeight="1" x14ac:dyDescent="0.25">
      <c r="B21" s="2"/>
      <c r="C21" s="2"/>
      <c r="D21" s="2"/>
      <c r="E21" s="2"/>
      <c r="F21" s="2"/>
      <c r="G21" s="2"/>
      <c r="H21" s="2"/>
      <c r="I21" s="2"/>
      <c r="J21" s="2"/>
      <c r="K21" s="2"/>
      <c r="L21" s="2"/>
      <c r="M21" s="2"/>
    </row>
    <row r="22" spans="2:13" ht="15.75" hidden="1" customHeight="1" x14ac:dyDescent="0.25">
      <c r="B22" s="1422" t="s">
        <v>3940</v>
      </c>
      <c r="C22" s="1422" t="s">
        <v>1</v>
      </c>
      <c r="D22" s="1422" t="s">
        <v>1</v>
      </c>
      <c r="E22" s="1422" t="s">
        <v>1</v>
      </c>
      <c r="F22" s="1422" t="s">
        <v>1</v>
      </c>
      <c r="G22" s="1422" t="s">
        <v>1</v>
      </c>
      <c r="H22" s="1422" t="s">
        <v>1</v>
      </c>
      <c r="I22" s="1422" t="s">
        <v>1</v>
      </c>
      <c r="J22" s="1422" t="s">
        <v>1</v>
      </c>
      <c r="K22" s="1422" t="s">
        <v>1</v>
      </c>
      <c r="L22" s="1422" t="s">
        <v>1</v>
      </c>
      <c r="M22" s="1422" t="s">
        <v>1</v>
      </c>
    </row>
    <row r="23" spans="2:13" ht="15.75" hidden="1" customHeight="1" x14ac:dyDescent="0.25">
      <c r="B23" s="548"/>
      <c r="C23" s="548"/>
      <c r="D23" s="548"/>
      <c r="E23" s="548"/>
      <c r="F23" s="548"/>
      <c r="G23" s="548"/>
      <c r="H23" s="548"/>
      <c r="I23" s="548"/>
      <c r="J23" s="548"/>
      <c r="K23" s="548"/>
      <c r="L23" s="548"/>
      <c r="M23" s="548"/>
    </row>
    <row r="24" spans="2:13" ht="12.75" hidden="1" customHeight="1" x14ac:dyDescent="0.2">
      <c r="B24" s="1523" t="s">
        <v>3115</v>
      </c>
      <c r="C24" s="1523" t="s">
        <v>1</v>
      </c>
      <c r="D24" s="1523" t="s">
        <v>1</v>
      </c>
      <c r="E24" s="1523" t="s">
        <v>1</v>
      </c>
      <c r="F24" s="1523" t="s">
        <v>1</v>
      </c>
      <c r="G24" s="1523" t="s">
        <v>1</v>
      </c>
      <c r="H24" s="1523" t="s">
        <v>1</v>
      </c>
      <c r="I24" s="1523" t="s">
        <v>1</v>
      </c>
      <c r="J24" s="1523" t="s">
        <v>1</v>
      </c>
      <c r="K24" s="1523" t="s">
        <v>1</v>
      </c>
      <c r="L24" s="951"/>
      <c r="M24" s="683"/>
    </row>
    <row r="25" spans="2:13" ht="12.75" hidden="1" customHeight="1" x14ac:dyDescent="0.2">
      <c r="B25" s="681" t="s">
        <v>3116</v>
      </c>
      <c r="C25" s="952"/>
      <c r="D25" s="952" t="s">
        <v>3117</v>
      </c>
      <c r="E25" s="952" t="s">
        <v>3117</v>
      </c>
      <c r="F25" s="952" t="s">
        <v>3117</v>
      </c>
      <c r="G25" s="952"/>
      <c r="H25" s="952" t="s">
        <v>3117</v>
      </c>
      <c r="I25" s="952" t="s">
        <v>3117</v>
      </c>
      <c r="J25" s="683"/>
      <c r="K25" s="683"/>
      <c r="L25" s="683"/>
      <c r="M25" s="953"/>
    </row>
    <row r="26" spans="2:13" ht="12.75" hidden="1" customHeight="1" x14ac:dyDescent="0.2">
      <c r="B26" s="684"/>
      <c r="C26" s="1472" t="s">
        <v>3118</v>
      </c>
      <c r="D26" s="1477" t="s">
        <v>3119</v>
      </c>
      <c r="E26" s="1472" t="s">
        <v>3075</v>
      </c>
      <c r="F26" s="1477" t="s">
        <v>3120</v>
      </c>
      <c r="G26" s="1472" t="s">
        <v>3077</v>
      </c>
      <c r="H26" s="1472" t="s">
        <v>3121</v>
      </c>
      <c r="I26" s="1472" t="s">
        <v>3122</v>
      </c>
      <c r="J26" s="1472" t="s">
        <v>3123</v>
      </c>
      <c r="K26" s="1472" t="s">
        <v>3124</v>
      </c>
      <c r="L26" s="1522" t="s">
        <v>3125</v>
      </c>
      <c r="M26" s="1472" t="s">
        <v>3126</v>
      </c>
    </row>
    <row r="27" spans="2:13" ht="36.75" hidden="1" customHeight="1" x14ac:dyDescent="0.2">
      <c r="B27" s="954"/>
      <c r="C27" s="1476" t="s">
        <v>1</v>
      </c>
      <c r="D27" s="1476" t="s">
        <v>1</v>
      </c>
      <c r="E27" s="1476" t="s">
        <v>1</v>
      </c>
      <c r="F27" s="1476" t="s">
        <v>1</v>
      </c>
      <c r="G27" s="1472" t="s">
        <v>1</v>
      </c>
      <c r="H27" s="1476" t="s">
        <v>1</v>
      </c>
      <c r="I27" s="1476" t="s">
        <v>1</v>
      </c>
      <c r="J27" s="1472" t="s">
        <v>1</v>
      </c>
      <c r="K27" s="1476" t="s">
        <v>1</v>
      </c>
      <c r="L27" s="1524" t="s">
        <v>1</v>
      </c>
      <c r="M27" s="1476" t="s">
        <v>1</v>
      </c>
    </row>
    <row r="28" spans="2:13" ht="12.75" hidden="1" customHeight="1" x14ac:dyDescent="0.2">
      <c r="B28" s="955" t="s">
        <v>3127</v>
      </c>
      <c r="C28" s="956" t="s">
        <v>3085</v>
      </c>
      <c r="D28" s="957">
        <v>658.52</v>
      </c>
      <c r="E28" s="957">
        <v>658.52</v>
      </c>
      <c r="F28" s="957">
        <v>2.38</v>
      </c>
      <c r="G28" s="958" t="s">
        <v>3086</v>
      </c>
      <c r="H28" s="957">
        <v>3.49</v>
      </c>
      <c r="I28" s="957">
        <v>401.51</v>
      </c>
      <c r="J28" s="958" t="s">
        <v>3087</v>
      </c>
      <c r="K28" s="957">
        <v>2.37</v>
      </c>
      <c r="L28" s="957">
        <v>-0.08</v>
      </c>
      <c r="M28" s="957">
        <v>32.119999999999997</v>
      </c>
    </row>
    <row r="29" spans="2:13" ht="12.75" hidden="1" customHeight="1" x14ac:dyDescent="0.2">
      <c r="B29" s="959" t="s">
        <v>3088</v>
      </c>
      <c r="C29" s="960" t="s">
        <v>2367</v>
      </c>
      <c r="D29" s="961">
        <v>556.41</v>
      </c>
      <c r="E29" s="961">
        <v>556.41</v>
      </c>
      <c r="F29" s="961">
        <v>0.61</v>
      </c>
      <c r="G29" s="960" t="s">
        <v>3089</v>
      </c>
      <c r="H29" s="961">
        <v>3.39</v>
      </c>
      <c r="I29" s="961">
        <v>337.58</v>
      </c>
      <c r="J29" s="960" t="s">
        <v>3090</v>
      </c>
      <c r="K29" s="961">
        <v>1.88</v>
      </c>
      <c r="L29" s="961">
        <v>-0.06</v>
      </c>
      <c r="M29" s="961">
        <v>27.01</v>
      </c>
    </row>
    <row r="30" spans="2:13" ht="12.75" hidden="1" customHeight="1" x14ac:dyDescent="0.2">
      <c r="B30" s="962" t="s">
        <v>3128</v>
      </c>
      <c r="C30" s="960" t="s">
        <v>3092</v>
      </c>
      <c r="D30" s="961">
        <v>102.11</v>
      </c>
      <c r="E30" s="961">
        <v>102.11</v>
      </c>
      <c r="F30" s="961">
        <v>1.77</v>
      </c>
      <c r="G30" s="960" t="s">
        <v>3093</v>
      </c>
      <c r="H30" s="961">
        <v>4.0599999999999996</v>
      </c>
      <c r="I30" s="961">
        <v>63.93</v>
      </c>
      <c r="J30" s="960" t="s">
        <v>3094</v>
      </c>
      <c r="K30" s="961">
        <v>0.5</v>
      </c>
      <c r="L30" s="961">
        <v>-0.02</v>
      </c>
      <c r="M30" s="961">
        <v>5.1100000000000003</v>
      </c>
    </row>
    <row r="31" spans="2:13" ht="12.75" hidden="1" customHeight="1" x14ac:dyDescent="0.2">
      <c r="B31" s="955" t="s">
        <v>3129</v>
      </c>
      <c r="C31" s="958" t="s">
        <v>3096</v>
      </c>
      <c r="D31" s="963">
        <v>9.27</v>
      </c>
      <c r="E31" s="963">
        <v>9.27</v>
      </c>
      <c r="F31" s="963">
        <v>1.38</v>
      </c>
      <c r="G31" s="958" t="s">
        <v>3097</v>
      </c>
      <c r="H31" s="963">
        <v>3.64</v>
      </c>
      <c r="I31" s="963">
        <v>3.43</v>
      </c>
      <c r="J31" s="958" t="s">
        <v>3098</v>
      </c>
      <c r="K31" s="963">
        <v>0.17</v>
      </c>
      <c r="L31" s="963">
        <v>-0.04</v>
      </c>
      <c r="M31" s="963">
        <v>0.27</v>
      </c>
    </row>
    <row r="32" spans="2:13" ht="12.75" hidden="1" customHeight="1" x14ac:dyDescent="0.2">
      <c r="B32" s="962" t="s">
        <v>3130</v>
      </c>
      <c r="C32" s="960" t="s">
        <v>1642</v>
      </c>
      <c r="D32" s="961">
        <v>0</v>
      </c>
      <c r="E32" s="961">
        <v>0</v>
      </c>
      <c r="F32" s="961">
        <v>0</v>
      </c>
      <c r="G32" s="960" t="s">
        <v>1642</v>
      </c>
      <c r="H32" s="961">
        <v>0</v>
      </c>
      <c r="I32" s="961">
        <v>0</v>
      </c>
      <c r="J32" s="960" t="s">
        <v>1642</v>
      </c>
      <c r="K32" s="961">
        <v>0</v>
      </c>
      <c r="L32" s="961">
        <v>0</v>
      </c>
      <c r="M32" s="961">
        <v>0</v>
      </c>
    </row>
    <row r="33" spans="2:13" ht="12.75" hidden="1" customHeight="1" x14ac:dyDescent="0.2">
      <c r="B33" s="962" t="s">
        <v>3131</v>
      </c>
      <c r="C33" s="960" t="s">
        <v>1642</v>
      </c>
      <c r="D33" s="961">
        <v>0</v>
      </c>
      <c r="E33" s="961">
        <v>0</v>
      </c>
      <c r="F33" s="961">
        <v>0</v>
      </c>
      <c r="G33" s="960" t="s">
        <v>1642</v>
      </c>
      <c r="H33" s="961">
        <v>0</v>
      </c>
      <c r="I33" s="961">
        <v>0</v>
      </c>
      <c r="J33" s="960" t="s">
        <v>1642</v>
      </c>
      <c r="K33" s="961">
        <v>0</v>
      </c>
      <c r="L33" s="961">
        <v>0</v>
      </c>
      <c r="M33" s="961">
        <v>0</v>
      </c>
    </row>
    <row r="34" spans="2:13" ht="12.75" hidden="1" customHeight="1" x14ac:dyDescent="0.2">
      <c r="B34" s="962" t="s">
        <v>3132</v>
      </c>
      <c r="C34" s="960" t="s">
        <v>1642</v>
      </c>
      <c r="D34" s="961">
        <v>0</v>
      </c>
      <c r="E34" s="961">
        <v>0</v>
      </c>
      <c r="F34" s="961">
        <v>0</v>
      </c>
      <c r="G34" s="960" t="s">
        <v>1642</v>
      </c>
      <c r="H34" s="961">
        <v>0</v>
      </c>
      <c r="I34" s="961">
        <v>0</v>
      </c>
      <c r="J34" s="960" t="s">
        <v>1642</v>
      </c>
      <c r="K34" s="961">
        <v>0</v>
      </c>
      <c r="L34" s="961">
        <v>0</v>
      </c>
      <c r="M34" s="961">
        <v>0</v>
      </c>
    </row>
    <row r="35" spans="2:13" ht="12.75" hidden="1" customHeight="1" x14ac:dyDescent="0.2">
      <c r="B35" s="962" t="s">
        <v>3133</v>
      </c>
      <c r="C35" s="960" t="s">
        <v>3103</v>
      </c>
      <c r="D35" s="961">
        <v>8.6999999999999993</v>
      </c>
      <c r="E35" s="961">
        <v>8.6999999999999993</v>
      </c>
      <c r="F35" s="961">
        <v>1.37</v>
      </c>
      <c r="G35" s="960" t="s">
        <v>3104</v>
      </c>
      <c r="H35" s="961">
        <v>3.58</v>
      </c>
      <c r="I35" s="961">
        <v>3.28</v>
      </c>
      <c r="J35" s="960" t="s">
        <v>3105</v>
      </c>
      <c r="K35" s="961">
        <v>0.17</v>
      </c>
      <c r="L35" s="961">
        <v>-0.04</v>
      </c>
      <c r="M35" s="961">
        <v>0.26</v>
      </c>
    </row>
    <row r="36" spans="2:13" ht="13.5" hidden="1" customHeight="1" x14ac:dyDescent="0.2">
      <c r="B36" s="962" t="s">
        <v>3134</v>
      </c>
      <c r="C36" s="960" t="s">
        <v>3107</v>
      </c>
      <c r="D36" s="961">
        <v>0.56999999999999995</v>
      </c>
      <c r="E36" s="961">
        <v>0.56999999999999995</v>
      </c>
      <c r="F36" s="961">
        <v>0.02</v>
      </c>
      <c r="G36" s="960" t="s">
        <v>3108</v>
      </c>
      <c r="H36" s="961">
        <v>4.53</v>
      </c>
      <c r="I36" s="961">
        <v>0.15</v>
      </c>
      <c r="J36" s="960" t="s">
        <v>3109</v>
      </c>
      <c r="K36" s="961">
        <v>0</v>
      </c>
      <c r="L36" s="961">
        <v>0</v>
      </c>
      <c r="M36" s="961">
        <v>0.01</v>
      </c>
    </row>
    <row r="37" spans="2:13" ht="15" hidden="1" customHeight="1" x14ac:dyDescent="0.2">
      <c r="B37" s="964" t="s">
        <v>3135</v>
      </c>
      <c r="C37" s="965" t="s">
        <v>2367</v>
      </c>
      <c r="D37" s="966">
        <v>667.79</v>
      </c>
      <c r="E37" s="966">
        <v>667.79</v>
      </c>
      <c r="F37" s="966">
        <v>3.76</v>
      </c>
      <c r="G37" s="965" t="s">
        <v>3111</v>
      </c>
      <c r="H37" s="966">
        <v>3.49</v>
      </c>
      <c r="I37" s="966">
        <v>404.93</v>
      </c>
      <c r="J37" s="965" t="s">
        <v>3112</v>
      </c>
      <c r="K37" s="966">
        <v>2.5499999999999998</v>
      </c>
      <c r="L37" s="966">
        <v>-0.12</v>
      </c>
      <c r="M37" s="966">
        <v>32.4</v>
      </c>
    </row>
    <row r="38" spans="2:13" ht="11.25" hidden="1" customHeight="1" x14ac:dyDescent="0.2">
      <c r="B38" s="967" t="s">
        <v>3136</v>
      </c>
      <c r="C38" s="749" t="s">
        <v>3137</v>
      </c>
      <c r="D38" s="749" t="s">
        <v>3137</v>
      </c>
      <c r="E38" s="749" t="s">
        <v>3137</v>
      </c>
      <c r="F38" s="968" t="s">
        <v>3137</v>
      </c>
      <c r="G38" s="968" t="s">
        <v>3137</v>
      </c>
      <c r="H38" s="968"/>
      <c r="I38" s="968"/>
      <c r="J38" s="968"/>
      <c r="K38" s="968"/>
      <c r="L38" s="701"/>
      <c r="M38" s="701"/>
    </row>
    <row r="39" spans="2:13" ht="12" hidden="1" customHeight="1" x14ac:dyDescent="0.2">
      <c r="B39" s="1245" t="s">
        <v>3138</v>
      </c>
      <c r="C39" s="1292" t="s">
        <v>1</v>
      </c>
      <c r="D39" s="1246" t="s">
        <v>1</v>
      </c>
      <c r="E39" s="1246" t="s">
        <v>1</v>
      </c>
      <c r="F39" s="1246" t="s">
        <v>1</v>
      </c>
      <c r="G39" s="1246" t="s">
        <v>1</v>
      </c>
      <c r="H39" s="1246" t="s">
        <v>1</v>
      </c>
      <c r="I39" s="1246" t="s">
        <v>1</v>
      </c>
      <c r="J39" s="1246" t="s">
        <v>1</v>
      </c>
      <c r="K39" s="1246" t="s">
        <v>1</v>
      </c>
      <c r="L39" s="703"/>
      <c r="M39" s="683"/>
    </row>
    <row r="40" spans="2:13" ht="15" hidden="1" customHeight="1" x14ac:dyDescent="0.25">
      <c r="B40" s="2"/>
      <c r="C40" s="2"/>
      <c r="D40" s="2"/>
      <c r="E40" s="2"/>
      <c r="F40" s="2"/>
      <c r="G40" s="2"/>
      <c r="H40" s="2"/>
      <c r="I40" s="2"/>
      <c r="J40" s="2"/>
      <c r="K40" s="2"/>
      <c r="L40" s="2"/>
      <c r="M40" s="2"/>
    </row>
    <row r="41" spans="2:13" ht="15" hidden="1" customHeight="1" x14ac:dyDescent="0.25">
      <c r="B41" s="2"/>
      <c r="C41" s="2"/>
      <c r="D41" s="2"/>
      <c r="E41" s="2"/>
      <c r="F41" s="2"/>
      <c r="G41" s="2"/>
      <c r="H41" s="2"/>
      <c r="I41" s="2"/>
      <c r="J41" s="2"/>
      <c r="K41" s="2"/>
      <c r="L41" s="2"/>
      <c r="M41" s="2"/>
    </row>
    <row r="42" spans="2:13" ht="15.75" hidden="1" customHeight="1" x14ac:dyDescent="0.25">
      <c r="B42" s="1422" t="s">
        <v>3139</v>
      </c>
      <c r="C42" s="1422" t="s">
        <v>1</v>
      </c>
      <c r="D42" s="1422" t="s">
        <v>1</v>
      </c>
      <c r="E42" s="1422" t="s">
        <v>1</v>
      </c>
      <c r="F42" s="1422" t="s">
        <v>1</v>
      </c>
      <c r="G42" s="1422" t="s">
        <v>1</v>
      </c>
      <c r="H42" s="1422" t="s">
        <v>1</v>
      </c>
      <c r="I42" s="1422" t="s">
        <v>1</v>
      </c>
      <c r="J42" s="1422" t="s">
        <v>1</v>
      </c>
      <c r="K42" s="1422" t="s">
        <v>1</v>
      </c>
      <c r="L42" s="1422" t="s">
        <v>1</v>
      </c>
      <c r="M42" s="1422" t="s">
        <v>1</v>
      </c>
    </row>
    <row r="43" spans="2:13" ht="15.75" hidden="1" customHeight="1" x14ac:dyDescent="0.25">
      <c r="B43" s="548"/>
      <c r="C43" s="548"/>
      <c r="D43" s="548"/>
      <c r="E43" s="548"/>
      <c r="F43" s="548"/>
      <c r="G43" s="548"/>
      <c r="H43" s="548"/>
      <c r="I43" s="548"/>
      <c r="J43" s="548"/>
      <c r="K43" s="548"/>
      <c r="L43" s="548"/>
      <c r="M43" s="548"/>
    </row>
    <row r="44" spans="2:13" ht="12.75" hidden="1" customHeight="1" x14ac:dyDescent="0.2">
      <c r="B44" s="1523" t="s">
        <v>3140</v>
      </c>
      <c r="C44" s="1523" t="s">
        <v>1</v>
      </c>
      <c r="D44" s="1523" t="s">
        <v>1</v>
      </c>
      <c r="E44" s="1523" t="s">
        <v>1</v>
      </c>
      <c r="F44" s="1523" t="s">
        <v>1</v>
      </c>
      <c r="G44" s="1523" t="s">
        <v>1</v>
      </c>
      <c r="H44" s="1523" t="s">
        <v>1</v>
      </c>
      <c r="I44" s="1523" t="s">
        <v>1</v>
      </c>
      <c r="J44" s="1523" t="s">
        <v>1</v>
      </c>
      <c r="K44" s="1523" t="s">
        <v>1</v>
      </c>
      <c r="L44" s="951"/>
      <c r="M44" s="683"/>
    </row>
    <row r="45" spans="2:13" ht="12.75" hidden="1" customHeight="1" x14ac:dyDescent="0.2">
      <c r="B45" s="681" t="s">
        <v>3141</v>
      </c>
      <c r="C45" s="952"/>
      <c r="D45" s="952"/>
      <c r="E45" s="952"/>
      <c r="F45" s="952"/>
      <c r="G45" s="952"/>
      <c r="H45" s="952"/>
      <c r="I45" s="952"/>
      <c r="J45" s="683"/>
      <c r="K45" s="683"/>
      <c r="L45" s="683"/>
      <c r="M45" s="953"/>
    </row>
    <row r="46" spans="2:13" ht="12.75" hidden="1" customHeight="1" x14ac:dyDescent="0.2">
      <c r="B46" s="684"/>
      <c r="C46" s="1472" t="s">
        <v>3142</v>
      </c>
      <c r="D46" s="1477" t="s">
        <v>3143</v>
      </c>
      <c r="E46" s="1472" t="s">
        <v>3075</v>
      </c>
      <c r="F46" s="1477" t="s">
        <v>3144</v>
      </c>
      <c r="G46" s="1472" t="s">
        <v>3077</v>
      </c>
      <c r="H46" s="1472" t="s">
        <v>3145</v>
      </c>
      <c r="I46" s="1472" t="s">
        <v>3079</v>
      </c>
      <c r="J46" s="1472" t="s">
        <v>3146</v>
      </c>
      <c r="K46" s="1472" t="s">
        <v>3081</v>
      </c>
      <c r="L46" s="1522" t="s">
        <v>3147</v>
      </c>
      <c r="M46" s="1472" t="s">
        <v>3083</v>
      </c>
    </row>
    <row r="47" spans="2:13" ht="36.75" hidden="1" customHeight="1" x14ac:dyDescent="0.2">
      <c r="B47" s="954"/>
      <c r="C47" s="1476" t="s">
        <v>1</v>
      </c>
      <c r="D47" s="1476" t="s">
        <v>1</v>
      </c>
      <c r="E47" s="1476" t="s">
        <v>1</v>
      </c>
      <c r="F47" s="1476" t="s">
        <v>1</v>
      </c>
      <c r="G47" s="1472" t="s">
        <v>1</v>
      </c>
      <c r="H47" s="1476" t="s">
        <v>1</v>
      </c>
      <c r="I47" s="1476" t="s">
        <v>1</v>
      </c>
      <c r="J47" s="1472" t="s">
        <v>1</v>
      </c>
      <c r="K47" s="1476" t="s">
        <v>1</v>
      </c>
      <c r="L47" s="1524" t="s">
        <v>1</v>
      </c>
      <c r="M47" s="1476" t="s">
        <v>1</v>
      </c>
    </row>
    <row r="48" spans="2:13" ht="12.75" hidden="1" customHeight="1" x14ac:dyDescent="0.2">
      <c r="B48" s="955" t="s">
        <v>3148</v>
      </c>
      <c r="C48" s="956" t="s">
        <v>3085</v>
      </c>
      <c r="D48" s="957">
        <v>658.52</v>
      </c>
      <c r="E48" s="957">
        <v>658.52</v>
      </c>
      <c r="F48" s="957">
        <v>2.38</v>
      </c>
      <c r="G48" s="958" t="s">
        <v>3086</v>
      </c>
      <c r="H48" s="957">
        <v>3.49</v>
      </c>
      <c r="I48" s="957">
        <v>401.51</v>
      </c>
      <c r="J48" s="958" t="s">
        <v>3087</v>
      </c>
      <c r="K48" s="957">
        <v>2.37</v>
      </c>
      <c r="L48" s="957">
        <v>-0.08</v>
      </c>
      <c r="M48" s="957">
        <v>32.119999999999997</v>
      </c>
    </row>
    <row r="49" spans="2:13" ht="12.75" hidden="1" customHeight="1" x14ac:dyDescent="0.2">
      <c r="B49" s="959" t="s">
        <v>3088</v>
      </c>
      <c r="C49" s="960" t="s">
        <v>2367</v>
      </c>
      <c r="D49" s="961">
        <v>556.41</v>
      </c>
      <c r="E49" s="961">
        <v>556.41</v>
      </c>
      <c r="F49" s="961">
        <v>0.61</v>
      </c>
      <c r="G49" s="960" t="s">
        <v>3089</v>
      </c>
      <c r="H49" s="961">
        <v>3.39</v>
      </c>
      <c r="I49" s="961">
        <v>337.58</v>
      </c>
      <c r="J49" s="960" t="s">
        <v>3090</v>
      </c>
      <c r="K49" s="961">
        <v>1.88</v>
      </c>
      <c r="L49" s="961">
        <v>-0.06</v>
      </c>
      <c r="M49" s="961">
        <v>27.01</v>
      </c>
    </row>
    <row r="50" spans="2:13" ht="12.75" hidden="1" customHeight="1" x14ac:dyDescent="0.2">
      <c r="B50" s="962" t="s">
        <v>3149</v>
      </c>
      <c r="C50" s="960" t="s">
        <v>3092</v>
      </c>
      <c r="D50" s="961">
        <v>102.11</v>
      </c>
      <c r="E50" s="961">
        <v>102.11</v>
      </c>
      <c r="F50" s="961">
        <v>1.77</v>
      </c>
      <c r="G50" s="960" t="s">
        <v>3093</v>
      </c>
      <c r="H50" s="961">
        <v>4.0599999999999996</v>
      </c>
      <c r="I50" s="961">
        <v>63.93</v>
      </c>
      <c r="J50" s="960" t="s">
        <v>3094</v>
      </c>
      <c r="K50" s="961">
        <v>0.5</v>
      </c>
      <c r="L50" s="961">
        <v>-0.02</v>
      </c>
      <c r="M50" s="961">
        <v>5.1100000000000003</v>
      </c>
    </row>
    <row r="51" spans="2:13" ht="12.75" hidden="1" customHeight="1" x14ac:dyDescent="0.2">
      <c r="B51" s="955" t="s">
        <v>3150</v>
      </c>
      <c r="C51" s="958" t="s">
        <v>3096</v>
      </c>
      <c r="D51" s="963">
        <v>9.27</v>
      </c>
      <c r="E51" s="963">
        <v>9.27</v>
      </c>
      <c r="F51" s="963">
        <v>1.38</v>
      </c>
      <c r="G51" s="958" t="s">
        <v>3097</v>
      </c>
      <c r="H51" s="963">
        <v>3.64</v>
      </c>
      <c r="I51" s="963">
        <v>3.43</v>
      </c>
      <c r="J51" s="958" t="s">
        <v>3098</v>
      </c>
      <c r="K51" s="963">
        <v>0.17</v>
      </c>
      <c r="L51" s="963">
        <v>-0.04</v>
      </c>
      <c r="M51" s="963">
        <v>0.27</v>
      </c>
    </row>
    <row r="52" spans="2:13" ht="12.75" hidden="1" customHeight="1" x14ac:dyDescent="0.2">
      <c r="B52" s="962" t="s">
        <v>3151</v>
      </c>
      <c r="C52" s="960" t="s">
        <v>1642</v>
      </c>
      <c r="D52" s="961">
        <v>0</v>
      </c>
      <c r="E52" s="961">
        <v>0</v>
      </c>
      <c r="F52" s="961">
        <v>0</v>
      </c>
      <c r="G52" s="960" t="s">
        <v>1642</v>
      </c>
      <c r="H52" s="961">
        <v>0</v>
      </c>
      <c r="I52" s="961">
        <v>0</v>
      </c>
      <c r="J52" s="960" t="s">
        <v>1642</v>
      </c>
      <c r="K52" s="961">
        <v>0</v>
      </c>
      <c r="L52" s="961">
        <v>0</v>
      </c>
      <c r="M52" s="961">
        <v>0</v>
      </c>
    </row>
    <row r="53" spans="2:13" ht="12.75" hidden="1" customHeight="1" x14ac:dyDescent="0.2">
      <c r="B53" s="962" t="s">
        <v>3152</v>
      </c>
      <c r="C53" s="960" t="s">
        <v>1642</v>
      </c>
      <c r="D53" s="961">
        <v>0</v>
      </c>
      <c r="E53" s="961">
        <v>0</v>
      </c>
      <c r="F53" s="961">
        <v>0</v>
      </c>
      <c r="G53" s="960" t="s">
        <v>1642</v>
      </c>
      <c r="H53" s="961">
        <v>0</v>
      </c>
      <c r="I53" s="961">
        <v>0</v>
      </c>
      <c r="J53" s="960" t="s">
        <v>1642</v>
      </c>
      <c r="K53" s="961">
        <v>0</v>
      </c>
      <c r="L53" s="961">
        <v>0</v>
      </c>
      <c r="M53" s="961">
        <v>0</v>
      </c>
    </row>
    <row r="54" spans="2:13" ht="12.75" hidden="1" customHeight="1" x14ac:dyDescent="0.2">
      <c r="B54" s="962" t="s">
        <v>3153</v>
      </c>
      <c r="C54" s="960" t="s">
        <v>1642</v>
      </c>
      <c r="D54" s="961">
        <v>0</v>
      </c>
      <c r="E54" s="961">
        <v>0</v>
      </c>
      <c r="F54" s="961">
        <v>0</v>
      </c>
      <c r="G54" s="960" t="s">
        <v>1642</v>
      </c>
      <c r="H54" s="961">
        <v>0</v>
      </c>
      <c r="I54" s="961">
        <v>0</v>
      </c>
      <c r="J54" s="960" t="s">
        <v>1642</v>
      </c>
      <c r="K54" s="961">
        <v>0</v>
      </c>
      <c r="L54" s="961">
        <v>0</v>
      </c>
      <c r="M54" s="961">
        <v>0</v>
      </c>
    </row>
    <row r="55" spans="2:13" ht="12.75" hidden="1" customHeight="1" x14ac:dyDescent="0.2">
      <c r="B55" s="962" t="s">
        <v>3154</v>
      </c>
      <c r="C55" s="960" t="s">
        <v>3103</v>
      </c>
      <c r="D55" s="961">
        <v>8.6999999999999993</v>
      </c>
      <c r="E55" s="961">
        <v>8.6999999999999993</v>
      </c>
      <c r="F55" s="961">
        <v>1.37</v>
      </c>
      <c r="G55" s="960" t="s">
        <v>3104</v>
      </c>
      <c r="H55" s="961">
        <v>3.58</v>
      </c>
      <c r="I55" s="961">
        <v>3.28</v>
      </c>
      <c r="J55" s="960" t="s">
        <v>3105</v>
      </c>
      <c r="K55" s="961">
        <v>0.17</v>
      </c>
      <c r="L55" s="961">
        <v>-0.04</v>
      </c>
      <c r="M55" s="961">
        <v>0.26</v>
      </c>
    </row>
    <row r="56" spans="2:13" ht="13.5" hidden="1" customHeight="1" x14ac:dyDescent="0.2">
      <c r="B56" s="962" t="s">
        <v>3155</v>
      </c>
      <c r="C56" s="960" t="s">
        <v>3107</v>
      </c>
      <c r="D56" s="961">
        <v>0.56999999999999995</v>
      </c>
      <c r="E56" s="961">
        <v>0.56999999999999995</v>
      </c>
      <c r="F56" s="961">
        <v>0.02</v>
      </c>
      <c r="G56" s="960" t="s">
        <v>3108</v>
      </c>
      <c r="H56" s="961">
        <v>4.53</v>
      </c>
      <c r="I56" s="961">
        <v>0.15</v>
      </c>
      <c r="J56" s="960" t="s">
        <v>3109</v>
      </c>
      <c r="K56" s="961">
        <v>0</v>
      </c>
      <c r="L56" s="961">
        <v>0</v>
      </c>
      <c r="M56" s="961">
        <v>0.01</v>
      </c>
    </row>
    <row r="57" spans="2:13" ht="15" hidden="1" customHeight="1" x14ac:dyDescent="0.2">
      <c r="B57" s="964" t="s">
        <v>3156</v>
      </c>
      <c r="C57" s="965" t="s">
        <v>2367</v>
      </c>
      <c r="D57" s="966">
        <v>667.79</v>
      </c>
      <c r="E57" s="966">
        <v>667.79</v>
      </c>
      <c r="F57" s="966">
        <v>3.76</v>
      </c>
      <c r="G57" s="965" t="s">
        <v>3111</v>
      </c>
      <c r="H57" s="966">
        <v>3.49</v>
      </c>
      <c r="I57" s="966">
        <v>404.93</v>
      </c>
      <c r="J57" s="965" t="s">
        <v>3112</v>
      </c>
      <c r="K57" s="966">
        <v>2.5499999999999998</v>
      </c>
      <c r="L57" s="966">
        <v>-0.12</v>
      </c>
      <c r="M57" s="966">
        <v>32.4</v>
      </c>
    </row>
    <row r="58" spans="2:13" ht="11.25" hidden="1" customHeight="1" x14ac:dyDescent="0.2">
      <c r="B58" s="967" t="s">
        <v>3157</v>
      </c>
      <c r="C58" s="749"/>
      <c r="D58" s="749"/>
      <c r="E58" s="749"/>
      <c r="F58" s="968"/>
      <c r="G58" s="968"/>
      <c r="H58" s="968"/>
      <c r="I58" s="968"/>
      <c r="J58" s="968"/>
      <c r="K58" s="968"/>
      <c r="L58" s="701"/>
      <c r="M58" s="701"/>
    </row>
    <row r="59" spans="2:13" ht="12" hidden="1" customHeight="1" x14ac:dyDescent="0.2">
      <c r="B59" s="1448" t="s">
        <v>3158</v>
      </c>
      <c r="C59" s="1449" t="s">
        <v>1</v>
      </c>
      <c r="D59" s="1449" t="s">
        <v>1</v>
      </c>
      <c r="E59" s="1449" t="s">
        <v>1</v>
      </c>
      <c r="F59" s="1449" t="s">
        <v>1</v>
      </c>
      <c r="G59" s="1449" t="s">
        <v>1</v>
      </c>
      <c r="H59" s="1449" t="s">
        <v>1</v>
      </c>
      <c r="I59" s="1449" t="s">
        <v>1</v>
      </c>
      <c r="J59" s="1449" t="s">
        <v>1</v>
      </c>
      <c r="K59" s="1449" t="s">
        <v>1</v>
      </c>
      <c r="L59" s="703"/>
      <c r="M59" s="683"/>
    </row>
    <row r="60" spans="2:13" ht="15" hidden="1" customHeight="1" x14ac:dyDescent="0.25">
      <c r="B60" s="2"/>
      <c r="C60" s="2"/>
      <c r="D60" s="2"/>
      <c r="E60" s="2"/>
      <c r="F60" s="2"/>
      <c r="G60" s="2"/>
      <c r="H60" s="2"/>
      <c r="I60" s="2"/>
      <c r="J60" s="2"/>
      <c r="K60" s="2"/>
      <c r="L60" s="2"/>
      <c r="M60" s="2"/>
    </row>
    <row r="61" spans="2:13" hidden="1" x14ac:dyDescent="0.2"/>
    <row r="62" spans="2:13" hidden="1" x14ac:dyDescent="0.2"/>
    <row r="63" spans="2:13" hidden="1" x14ac:dyDescent="0.2"/>
    <row r="64" spans="2:13"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41">
    <mergeCell ref="B1:M1"/>
    <mergeCell ref="B3:K3"/>
    <mergeCell ref="C5:C6"/>
    <mergeCell ref="D5:D6"/>
    <mergeCell ref="E5:E6"/>
    <mergeCell ref="F5:F6"/>
    <mergeCell ref="G5:G6"/>
    <mergeCell ref="H5:H6"/>
    <mergeCell ref="I5:I6"/>
    <mergeCell ref="J5:J6"/>
    <mergeCell ref="K5:K6"/>
    <mergeCell ref="L5:L6"/>
    <mergeCell ref="M5:M6"/>
    <mergeCell ref="B18:K18"/>
    <mergeCell ref="B22:M22"/>
    <mergeCell ref="B24:K24"/>
    <mergeCell ref="C26:C27"/>
    <mergeCell ref="D26:D27"/>
    <mergeCell ref="E26:E27"/>
    <mergeCell ref="F26:F27"/>
    <mergeCell ref="G26:G27"/>
    <mergeCell ref="H26:H27"/>
    <mergeCell ref="I26:I27"/>
    <mergeCell ref="J26:J27"/>
    <mergeCell ref="K26:K27"/>
    <mergeCell ref="L26:L27"/>
    <mergeCell ref="M26:M27"/>
    <mergeCell ref="B59:K59"/>
    <mergeCell ref="B42:M42"/>
    <mergeCell ref="B44:K44"/>
    <mergeCell ref="C46:C47"/>
    <mergeCell ref="D46:D47"/>
    <mergeCell ref="E46:E47"/>
    <mergeCell ref="F46:F47"/>
    <mergeCell ref="G46:G47"/>
    <mergeCell ref="H46:H47"/>
    <mergeCell ref="I46:I47"/>
    <mergeCell ref="J46:J47"/>
    <mergeCell ref="K46:K47"/>
    <mergeCell ref="L46:L47"/>
    <mergeCell ref="M46:M47"/>
  </mergeCells>
  <printOptions horizontalCentered="1"/>
  <pageMargins left="0.70866141732283472" right="0.70866141732283472" top="0.74803149606299213" bottom="0.74803149606299213" header="0.31496062992125984" footer="0.31496062992125984"/>
  <pageSetup scale="80"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B1:I1000"/>
  <sheetViews>
    <sheetView showGridLines="0" showRowColHeaders="0" topLeftCell="A2" zoomScaleNormal="100" workbookViewId="0">
      <selection activeCell="C33" sqref="C33"/>
    </sheetView>
  </sheetViews>
  <sheetFormatPr baseColWidth="10" defaultColWidth="9.140625" defaultRowHeight="12.75" x14ac:dyDescent="0.2"/>
  <cols>
    <col min="2" max="2" width="16.42578125" customWidth="1"/>
    <col min="3" max="3" width="16.85546875" customWidth="1"/>
    <col min="4" max="9" width="13" customWidth="1"/>
  </cols>
  <sheetData>
    <row r="1" spans="2:9" ht="15.75" hidden="1" customHeight="1" x14ac:dyDescent="0.25">
      <c r="B1" s="1422" t="s">
        <v>3159</v>
      </c>
      <c r="C1" s="1422" t="s">
        <v>1</v>
      </c>
      <c r="D1" s="1422" t="s">
        <v>1</v>
      </c>
      <c r="E1" s="1422" t="s">
        <v>1</v>
      </c>
      <c r="F1" s="1422" t="s">
        <v>1</v>
      </c>
      <c r="G1" s="1422" t="s">
        <v>1</v>
      </c>
      <c r="H1" s="1422" t="s">
        <v>1</v>
      </c>
      <c r="I1" s="1422" t="s">
        <v>1</v>
      </c>
    </row>
    <row r="2" spans="2:9" ht="15.75" customHeight="1" x14ac:dyDescent="0.25">
      <c r="B2" s="548"/>
      <c r="C2" s="548"/>
      <c r="D2" s="548"/>
      <c r="E2" s="548"/>
      <c r="F2" s="548"/>
      <c r="G2" s="548"/>
      <c r="H2" s="548"/>
      <c r="I2" s="548"/>
    </row>
    <row r="3" spans="2:9" ht="12.75" customHeight="1" thickBot="1" x14ac:dyDescent="0.25">
      <c r="B3" s="969" t="s">
        <v>3160</v>
      </c>
      <c r="C3" s="550"/>
      <c r="D3" s="970"/>
      <c r="E3" s="970"/>
      <c r="F3" s="970"/>
      <c r="G3" s="550"/>
      <c r="H3" s="550"/>
      <c r="I3" s="550"/>
    </row>
    <row r="4" spans="2:9" ht="15" customHeight="1" x14ac:dyDescent="0.2">
      <c r="B4" s="971" t="s">
        <v>3161</v>
      </c>
      <c r="C4" s="971"/>
      <c r="D4" s="972"/>
      <c r="E4" s="972"/>
      <c r="F4" s="972"/>
      <c r="G4" s="973"/>
      <c r="H4" s="973"/>
      <c r="I4" s="973"/>
    </row>
    <row r="5" spans="2:9" ht="42" customHeight="1" x14ac:dyDescent="0.2">
      <c r="B5" s="974" t="s">
        <v>3162</v>
      </c>
      <c r="C5" s="975" t="s">
        <v>3163</v>
      </c>
      <c r="D5" s="975" t="s">
        <v>3164</v>
      </c>
      <c r="E5" s="975" t="s">
        <v>3165</v>
      </c>
      <c r="F5" s="975" t="s">
        <v>3166</v>
      </c>
      <c r="G5" s="975" t="s">
        <v>3167</v>
      </c>
      <c r="H5" s="975" t="s">
        <v>3168</v>
      </c>
      <c r="I5" s="975" t="s">
        <v>3169</v>
      </c>
    </row>
    <row r="6" spans="2:9" ht="12.75" customHeight="1" x14ac:dyDescent="0.2">
      <c r="B6" s="976" t="s">
        <v>3170</v>
      </c>
      <c r="C6" s="977">
        <v>119.76</v>
      </c>
      <c r="D6" s="978">
        <v>1.1999999999999999E-3</v>
      </c>
      <c r="E6" s="977">
        <v>0.51</v>
      </c>
      <c r="F6" s="978">
        <v>0.29110000000000003</v>
      </c>
      <c r="G6" s="977">
        <v>3.25</v>
      </c>
      <c r="H6" s="977">
        <v>30.98</v>
      </c>
      <c r="I6" s="978">
        <v>0.25869999999999999</v>
      </c>
    </row>
    <row r="7" spans="2:9" ht="12.75" customHeight="1" x14ac:dyDescent="0.2">
      <c r="B7" s="979" t="s">
        <v>3172</v>
      </c>
      <c r="C7" s="977">
        <v>110.05</v>
      </c>
      <c r="D7" s="978">
        <v>1.8E-3</v>
      </c>
      <c r="E7" s="977">
        <v>0.28000000000000003</v>
      </c>
      <c r="F7" s="978">
        <v>0.35770000000000002</v>
      </c>
      <c r="G7" s="977">
        <v>2.89</v>
      </c>
      <c r="H7" s="977">
        <v>43.15</v>
      </c>
      <c r="I7" s="978">
        <v>0.3921</v>
      </c>
    </row>
    <row r="8" spans="2:9" ht="12.75" customHeight="1" x14ac:dyDescent="0.2">
      <c r="B8" s="976" t="s">
        <v>3175</v>
      </c>
      <c r="C8" s="977">
        <v>136.43</v>
      </c>
      <c r="D8" s="978">
        <v>3.3999999999999998E-3</v>
      </c>
      <c r="E8" s="977">
        <v>0.78</v>
      </c>
      <c r="F8" s="978">
        <v>0.3926</v>
      </c>
      <c r="G8" s="977">
        <v>3.94</v>
      </c>
      <c r="H8" s="977">
        <v>88.39</v>
      </c>
      <c r="I8" s="978">
        <v>0.64790000000000003</v>
      </c>
    </row>
    <row r="9" spans="2:9" ht="12.75" customHeight="1" x14ac:dyDescent="0.2">
      <c r="B9" s="976" t="s">
        <v>3178</v>
      </c>
      <c r="C9" s="977">
        <v>104.3</v>
      </c>
      <c r="D9" s="978">
        <v>5.8999999999999999E-3</v>
      </c>
      <c r="E9" s="977">
        <v>0.51</v>
      </c>
      <c r="F9" s="978">
        <v>0.35470000000000002</v>
      </c>
      <c r="G9" s="977">
        <v>3.1</v>
      </c>
      <c r="H9" s="977">
        <v>65.16</v>
      </c>
      <c r="I9" s="978">
        <v>0.62470000000000003</v>
      </c>
    </row>
    <row r="10" spans="2:9" ht="12.75" customHeight="1" x14ac:dyDescent="0.2">
      <c r="B10" s="976" t="s">
        <v>3181</v>
      </c>
      <c r="C10" s="977">
        <v>164.09</v>
      </c>
      <c r="D10" s="978">
        <v>1.4800000000000001E-2</v>
      </c>
      <c r="E10" s="977">
        <v>1.24</v>
      </c>
      <c r="F10" s="978">
        <v>0.33729999999999999</v>
      </c>
      <c r="G10" s="977">
        <v>3.95</v>
      </c>
      <c r="H10" s="977">
        <v>144.22999999999999</v>
      </c>
      <c r="I10" s="978">
        <v>0.87890000000000001</v>
      </c>
    </row>
    <row r="11" spans="2:9" ht="12.75" customHeight="1" x14ac:dyDescent="0.2">
      <c r="B11" s="976" t="s">
        <v>3184</v>
      </c>
      <c r="C11" s="977">
        <v>25.94</v>
      </c>
      <c r="D11" s="978">
        <v>5.16E-2</v>
      </c>
      <c r="E11" s="977">
        <v>0.3</v>
      </c>
      <c r="F11" s="978">
        <v>0.34179999999999999</v>
      </c>
      <c r="G11" s="977">
        <v>3.32</v>
      </c>
      <c r="H11" s="977">
        <v>28.98</v>
      </c>
      <c r="I11" s="978">
        <v>1.117</v>
      </c>
    </row>
    <row r="12" spans="2:9" ht="15" customHeight="1" x14ac:dyDescent="0.2">
      <c r="B12" s="976" t="s">
        <v>3188</v>
      </c>
      <c r="C12" s="977">
        <v>2.42</v>
      </c>
      <c r="D12" s="978">
        <v>0.19289999999999999</v>
      </c>
      <c r="E12" s="977">
        <v>7.0000000000000007E-2</v>
      </c>
      <c r="F12" s="978">
        <v>0.30209999999999998</v>
      </c>
      <c r="G12" s="977">
        <v>3.23</v>
      </c>
      <c r="H12" s="977">
        <v>3.44</v>
      </c>
      <c r="I12" s="978">
        <v>1.4166000000000001</v>
      </c>
    </row>
    <row r="13" spans="2:9" ht="15" customHeight="1" x14ac:dyDescent="0.2">
      <c r="B13" s="980" t="s">
        <v>3192</v>
      </c>
      <c r="C13" s="981">
        <v>663</v>
      </c>
      <c r="D13" s="982">
        <v>8.5000000000000006E-3</v>
      </c>
      <c r="E13" s="981">
        <v>3.69</v>
      </c>
      <c r="F13" s="982">
        <v>0.34649999999999997</v>
      </c>
      <c r="G13" s="981">
        <v>3.49</v>
      </c>
      <c r="H13" s="981">
        <v>404</v>
      </c>
      <c r="I13" s="982">
        <v>0.60980000000000001</v>
      </c>
    </row>
    <row r="14" spans="2:9" ht="15" customHeight="1" x14ac:dyDescent="0.2">
      <c r="B14" s="983" t="s">
        <v>3196</v>
      </c>
      <c r="C14" s="984">
        <v>4.8</v>
      </c>
      <c r="D14" s="985">
        <v>1</v>
      </c>
      <c r="E14" s="984">
        <v>7.0000000000000007E-2</v>
      </c>
      <c r="F14" s="985">
        <v>0.13420000000000001</v>
      </c>
      <c r="G14" s="984">
        <v>4.4800000000000004</v>
      </c>
      <c r="H14" s="984">
        <v>0.62</v>
      </c>
      <c r="I14" s="985">
        <v>0.1293</v>
      </c>
    </row>
    <row r="15" spans="2:9" ht="15" customHeight="1" x14ac:dyDescent="0.2">
      <c r="B15" s="986" t="s">
        <v>3199</v>
      </c>
      <c r="C15" s="987">
        <v>667.78</v>
      </c>
      <c r="D15" s="988">
        <v>1.5599999999999999E-2</v>
      </c>
      <c r="E15" s="987">
        <v>3.76</v>
      </c>
      <c r="F15" s="988">
        <v>0.34499999999999997</v>
      </c>
      <c r="G15" s="987">
        <v>3.49</v>
      </c>
      <c r="H15" s="987">
        <v>404.93</v>
      </c>
      <c r="I15" s="988">
        <v>0.60640000000000005</v>
      </c>
    </row>
    <row r="16" spans="2:9" ht="12.75" customHeight="1" x14ac:dyDescent="0.2">
      <c r="B16" s="967" t="s">
        <v>3200</v>
      </c>
      <c r="C16" s="749"/>
      <c r="D16" s="749"/>
      <c r="E16" s="749"/>
      <c r="F16" s="749"/>
      <c r="G16" s="749"/>
      <c r="H16" s="989"/>
      <c r="I16" s="990"/>
    </row>
    <row r="17" spans="2:9" ht="12.75" customHeight="1" x14ac:dyDescent="0.2">
      <c r="B17" s="991" t="s">
        <v>3201</v>
      </c>
      <c r="C17" s="992"/>
      <c r="D17" s="992"/>
      <c r="E17" s="992"/>
      <c r="F17" s="992"/>
      <c r="G17" s="992"/>
      <c r="H17" s="992"/>
      <c r="I17" s="683"/>
    </row>
    <row r="18" spans="2:9" ht="15" customHeight="1" x14ac:dyDescent="0.2">
      <c r="B18" s="89"/>
      <c r="C18" s="89"/>
      <c r="D18" s="89"/>
      <c r="E18" s="89"/>
      <c r="F18" s="89"/>
      <c r="G18" s="89"/>
      <c r="H18" s="89"/>
      <c r="I18" s="89"/>
    </row>
    <row r="19" spans="2:9" ht="15" hidden="1" customHeight="1" x14ac:dyDescent="0.2">
      <c r="B19" s="89"/>
      <c r="C19" s="89"/>
      <c r="D19" s="89"/>
      <c r="E19" s="89"/>
      <c r="F19" s="89"/>
      <c r="G19" s="89"/>
      <c r="H19" s="89"/>
      <c r="I19" s="89"/>
    </row>
    <row r="20" spans="2:9" ht="15.75" hidden="1" customHeight="1" x14ac:dyDescent="0.25">
      <c r="B20" s="1422" t="s">
        <v>3202</v>
      </c>
      <c r="C20" s="1422" t="s">
        <v>1</v>
      </c>
      <c r="D20" s="1422" t="s">
        <v>1</v>
      </c>
      <c r="E20" s="1422" t="s">
        <v>1</v>
      </c>
      <c r="F20" s="1422" t="s">
        <v>1</v>
      </c>
      <c r="G20" s="1422" t="s">
        <v>1</v>
      </c>
      <c r="H20" s="1422" t="s">
        <v>1</v>
      </c>
      <c r="I20" s="1422" t="s">
        <v>1</v>
      </c>
    </row>
    <row r="21" spans="2:9" ht="15.75" hidden="1" customHeight="1" x14ac:dyDescent="0.25">
      <c r="B21" s="548"/>
      <c r="C21" s="548"/>
      <c r="D21" s="548"/>
      <c r="E21" s="548"/>
      <c r="F21" s="548"/>
      <c r="G21" s="548"/>
      <c r="H21" s="548"/>
      <c r="I21" s="548"/>
    </row>
    <row r="22" spans="2:9" ht="12.75" hidden="1" customHeight="1" thickBot="1" x14ac:dyDescent="0.25">
      <c r="B22" s="969" t="s">
        <v>3203</v>
      </c>
      <c r="C22" s="550"/>
      <c r="D22" s="970"/>
      <c r="E22" s="970"/>
      <c r="F22" s="970"/>
      <c r="G22" s="550"/>
      <c r="H22" s="550"/>
      <c r="I22" s="550"/>
    </row>
    <row r="23" spans="2:9" ht="15" hidden="1" customHeight="1" x14ac:dyDescent="0.2">
      <c r="B23" s="971" t="s">
        <v>3161</v>
      </c>
      <c r="C23" s="971"/>
      <c r="D23" s="972"/>
      <c r="E23" s="972"/>
      <c r="F23" s="972"/>
      <c r="G23" s="973"/>
      <c r="H23" s="973"/>
      <c r="I23" s="973"/>
    </row>
    <row r="24" spans="2:9" ht="42" hidden="1" customHeight="1" x14ac:dyDescent="0.2">
      <c r="B24" s="974" t="s">
        <v>3204</v>
      </c>
      <c r="C24" s="975" t="s">
        <v>3205</v>
      </c>
      <c r="D24" s="975" t="s">
        <v>3206</v>
      </c>
      <c r="E24" s="975" t="s">
        <v>3207</v>
      </c>
      <c r="F24" s="975" t="s">
        <v>3208</v>
      </c>
      <c r="G24" s="975" t="s">
        <v>3209</v>
      </c>
      <c r="H24" s="975" t="s">
        <v>3210</v>
      </c>
      <c r="I24" s="975" t="s">
        <v>3211</v>
      </c>
    </row>
    <row r="25" spans="2:9" ht="12.75" hidden="1" customHeight="1" x14ac:dyDescent="0.2">
      <c r="B25" s="976" t="s">
        <v>3212</v>
      </c>
      <c r="C25" s="977">
        <v>119.76</v>
      </c>
      <c r="D25" s="978" t="s">
        <v>2353</v>
      </c>
      <c r="E25" s="977">
        <v>0.51</v>
      </c>
      <c r="F25" s="978" t="s">
        <v>2368</v>
      </c>
      <c r="G25" s="977">
        <v>3.25</v>
      </c>
      <c r="H25" s="977">
        <v>30.98</v>
      </c>
      <c r="I25" s="978" t="s">
        <v>3171</v>
      </c>
    </row>
    <row r="26" spans="2:9" ht="12.75" hidden="1" customHeight="1" x14ac:dyDescent="0.2">
      <c r="B26" s="979" t="s">
        <v>3213</v>
      </c>
      <c r="C26" s="977">
        <v>110.05</v>
      </c>
      <c r="D26" s="978" t="s">
        <v>2112</v>
      </c>
      <c r="E26" s="977">
        <v>0.28000000000000003</v>
      </c>
      <c r="F26" s="978" t="s">
        <v>3173</v>
      </c>
      <c r="G26" s="977">
        <v>2.89</v>
      </c>
      <c r="H26" s="977">
        <v>43.15</v>
      </c>
      <c r="I26" s="978" t="s">
        <v>3174</v>
      </c>
    </row>
    <row r="27" spans="2:9" ht="12.75" hidden="1" customHeight="1" x14ac:dyDescent="0.2">
      <c r="B27" s="976" t="s">
        <v>3214</v>
      </c>
      <c r="C27" s="977">
        <v>136.43</v>
      </c>
      <c r="D27" s="978" t="s">
        <v>2151</v>
      </c>
      <c r="E27" s="977">
        <v>0.78</v>
      </c>
      <c r="F27" s="978" t="s">
        <v>3176</v>
      </c>
      <c r="G27" s="977">
        <v>3.94</v>
      </c>
      <c r="H27" s="977">
        <v>88.39</v>
      </c>
      <c r="I27" s="978" t="s">
        <v>3177</v>
      </c>
    </row>
    <row r="28" spans="2:9" ht="12.75" hidden="1" customHeight="1" x14ac:dyDescent="0.2">
      <c r="B28" s="976" t="s">
        <v>3215</v>
      </c>
      <c r="C28" s="977">
        <v>104.3</v>
      </c>
      <c r="D28" s="978" t="s">
        <v>2319</v>
      </c>
      <c r="E28" s="977">
        <v>0.51</v>
      </c>
      <c r="F28" s="978" t="s">
        <v>3179</v>
      </c>
      <c r="G28" s="977">
        <v>3.1</v>
      </c>
      <c r="H28" s="977">
        <v>65.16</v>
      </c>
      <c r="I28" s="978" t="s">
        <v>3180</v>
      </c>
    </row>
    <row r="29" spans="2:9" ht="12.75" hidden="1" customHeight="1" x14ac:dyDescent="0.2">
      <c r="B29" s="976" t="s">
        <v>3216</v>
      </c>
      <c r="C29" s="977">
        <v>164.09</v>
      </c>
      <c r="D29" s="978" t="s">
        <v>2324</v>
      </c>
      <c r="E29" s="977">
        <v>1.24</v>
      </c>
      <c r="F29" s="978" t="s">
        <v>3182</v>
      </c>
      <c r="G29" s="977">
        <v>3.95</v>
      </c>
      <c r="H29" s="977">
        <v>144.22999999999999</v>
      </c>
      <c r="I29" s="978" t="s">
        <v>3183</v>
      </c>
    </row>
    <row r="30" spans="2:9" ht="12.75" hidden="1" customHeight="1" x14ac:dyDescent="0.2">
      <c r="B30" s="976" t="s">
        <v>3217</v>
      </c>
      <c r="C30" s="977">
        <v>25.94</v>
      </c>
      <c r="D30" s="978" t="s">
        <v>3185</v>
      </c>
      <c r="E30" s="977">
        <v>0.3</v>
      </c>
      <c r="F30" s="978" t="s">
        <v>3186</v>
      </c>
      <c r="G30" s="977">
        <v>3.32</v>
      </c>
      <c r="H30" s="977">
        <v>28.98</v>
      </c>
      <c r="I30" s="978" t="s">
        <v>3187</v>
      </c>
    </row>
    <row r="31" spans="2:9" ht="15" hidden="1" customHeight="1" x14ac:dyDescent="0.2">
      <c r="B31" s="976" t="s">
        <v>3218</v>
      </c>
      <c r="C31" s="977">
        <v>2.42</v>
      </c>
      <c r="D31" s="978" t="s">
        <v>3189</v>
      </c>
      <c r="E31" s="977">
        <v>7.0000000000000007E-2</v>
      </c>
      <c r="F31" s="978" t="s">
        <v>3190</v>
      </c>
      <c r="G31" s="977">
        <v>3.23</v>
      </c>
      <c r="H31" s="977">
        <v>3.44</v>
      </c>
      <c r="I31" s="978" t="s">
        <v>3191</v>
      </c>
    </row>
    <row r="32" spans="2:9" ht="15" hidden="1" customHeight="1" x14ac:dyDescent="0.2">
      <c r="B32" s="980" t="s">
        <v>3219</v>
      </c>
      <c r="C32" s="981">
        <v>663</v>
      </c>
      <c r="D32" s="982" t="s">
        <v>3193</v>
      </c>
      <c r="E32" s="981">
        <v>3.69</v>
      </c>
      <c r="F32" s="982" t="s">
        <v>3194</v>
      </c>
      <c r="G32" s="981">
        <v>3.49</v>
      </c>
      <c r="H32" s="981">
        <v>404</v>
      </c>
      <c r="I32" s="982" t="s">
        <v>3195</v>
      </c>
    </row>
    <row r="33" spans="2:9" ht="15" hidden="1" customHeight="1" x14ac:dyDescent="0.2">
      <c r="B33" s="983" t="s">
        <v>3196</v>
      </c>
      <c r="C33" s="984">
        <v>4.8</v>
      </c>
      <c r="D33" s="985" t="s">
        <v>842</v>
      </c>
      <c r="E33" s="984">
        <v>7.0000000000000007E-2</v>
      </c>
      <c r="F33" s="985" t="s">
        <v>3197</v>
      </c>
      <c r="G33" s="984">
        <v>4.4800000000000004</v>
      </c>
      <c r="H33" s="984">
        <v>0.62</v>
      </c>
      <c r="I33" s="985" t="s">
        <v>3198</v>
      </c>
    </row>
    <row r="34" spans="2:9" ht="15" hidden="1" customHeight="1" x14ac:dyDescent="0.2">
      <c r="B34" s="986" t="s">
        <v>3199</v>
      </c>
      <c r="C34" s="987">
        <v>667.78</v>
      </c>
      <c r="D34" s="988" t="s">
        <v>2367</v>
      </c>
      <c r="E34" s="987">
        <v>3.76</v>
      </c>
      <c r="F34" s="988" t="s">
        <v>3111</v>
      </c>
      <c r="G34" s="987">
        <v>3.49</v>
      </c>
      <c r="H34" s="987">
        <v>404.93</v>
      </c>
      <c r="I34" s="988" t="s">
        <v>3112</v>
      </c>
    </row>
    <row r="35" spans="2:9" ht="12.75" hidden="1" customHeight="1" x14ac:dyDescent="0.2">
      <c r="B35" s="967" t="s">
        <v>3220</v>
      </c>
      <c r="C35" s="749" t="s">
        <v>3221</v>
      </c>
      <c r="D35" s="749" t="s">
        <v>3221</v>
      </c>
      <c r="E35" s="749" t="s">
        <v>3221</v>
      </c>
      <c r="F35" s="749" t="s">
        <v>3221</v>
      </c>
      <c r="G35" s="749"/>
      <c r="H35" s="989"/>
      <c r="I35" s="990"/>
    </row>
    <row r="36" spans="2:9" ht="12.75" hidden="1" customHeight="1" x14ac:dyDescent="0.2">
      <c r="B36" s="991" t="s">
        <v>3222</v>
      </c>
      <c r="C36" s="992"/>
      <c r="D36" s="992"/>
      <c r="E36" s="992"/>
      <c r="F36" s="992"/>
      <c r="G36" s="992"/>
      <c r="H36" s="992"/>
      <c r="I36" s="683"/>
    </row>
    <row r="37" spans="2:9" ht="15" hidden="1" customHeight="1" x14ac:dyDescent="0.2">
      <c r="B37" s="89"/>
      <c r="C37" s="89"/>
      <c r="D37" s="89"/>
      <c r="E37" s="89"/>
      <c r="F37" s="89"/>
      <c r="G37" s="89"/>
      <c r="H37" s="89"/>
      <c r="I37" s="89"/>
    </row>
    <row r="38" spans="2:9" ht="15" hidden="1" customHeight="1" x14ac:dyDescent="0.2">
      <c r="B38" s="89"/>
      <c r="C38" s="89"/>
      <c r="D38" s="89"/>
      <c r="E38" s="89"/>
      <c r="F38" s="89"/>
      <c r="G38" s="89"/>
      <c r="H38" s="89"/>
      <c r="I38" s="89"/>
    </row>
    <row r="39" spans="2:9" ht="15.75" hidden="1" customHeight="1" x14ac:dyDescent="0.25">
      <c r="B39" s="1244" t="s">
        <v>3223</v>
      </c>
      <c r="C39" s="1291" t="s">
        <v>1</v>
      </c>
      <c r="D39" s="1244" t="s">
        <v>1</v>
      </c>
      <c r="E39" s="1244" t="s">
        <v>1</v>
      </c>
      <c r="F39" s="1244" t="s">
        <v>1</v>
      </c>
      <c r="G39" s="1244" t="s">
        <v>1</v>
      </c>
      <c r="H39" s="1244" t="s">
        <v>1</v>
      </c>
      <c r="I39" s="1244" t="s">
        <v>1</v>
      </c>
    </row>
    <row r="40" spans="2:9" ht="15.75" hidden="1" customHeight="1" x14ac:dyDescent="0.25">
      <c r="B40" s="548"/>
      <c r="C40" s="548"/>
      <c r="D40" s="548"/>
      <c r="E40" s="548"/>
      <c r="F40" s="548"/>
      <c r="G40" s="548"/>
      <c r="H40" s="548"/>
      <c r="I40" s="548"/>
    </row>
    <row r="41" spans="2:9" ht="12.75" hidden="1" customHeight="1" thickBot="1" x14ac:dyDescent="0.25">
      <c r="B41" s="969" t="s">
        <v>3224</v>
      </c>
      <c r="C41" s="550"/>
      <c r="D41" s="970"/>
      <c r="E41" s="970"/>
      <c r="F41" s="970"/>
      <c r="G41" s="550"/>
      <c r="H41" s="550"/>
      <c r="I41" s="550"/>
    </row>
    <row r="42" spans="2:9" ht="15" hidden="1" customHeight="1" x14ac:dyDescent="0.2">
      <c r="B42" s="971" t="s">
        <v>3225</v>
      </c>
      <c r="C42" s="971"/>
      <c r="D42" s="972"/>
      <c r="E42" s="972"/>
      <c r="F42" s="972"/>
      <c r="G42" s="973"/>
      <c r="H42" s="973"/>
      <c r="I42" s="973"/>
    </row>
    <row r="43" spans="2:9" ht="42" hidden="1" customHeight="1" x14ac:dyDescent="0.2">
      <c r="B43" s="974" t="s">
        <v>3162</v>
      </c>
      <c r="C43" s="975" t="s">
        <v>3226</v>
      </c>
      <c r="D43" s="975" t="s">
        <v>3227</v>
      </c>
      <c r="E43" s="975" t="s">
        <v>3228</v>
      </c>
      <c r="F43" s="975" t="s">
        <v>3229</v>
      </c>
      <c r="G43" s="975" t="s">
        <v>3230</v>
      </c>
      <c r="H43" s="975" t="s">
        <v>3168</v>
      </c>
      <c r="I43" s="975" t="s">
        <v>3231</v>
      </c>
    </row>
    <row r="44" spans="2:9" ht="12.75" hidden="1" customHeight="1" x14ac:dyDescent="0.2">
      <c r="B44" s="976" t="s">
        <v>3170</v>
      </c>
      <c r="C44" s="977">
        <v>119.76</v>
      </c>
      <c r="D44" s="978" t="s">
        <v>2353</v>
      </c>
      <c r="E44" s="977">
        <v>0.51</v>
      </c>
      <c r="F44" s="978" t="s">
        <v>2368</v>
      </c>
      <c r="G44" s="977">
        <v>3.25</v>
      </c>
      <c r="H44" s="977">
        <v>30.98</v>
      </c>
      <c r="I44" s="978" t="s">
        <v>3171</v>
      </c>
    </row>
    <row r="45" spans="2:9" ht="12.75" hidden="1" customHeight="1" x14ac:dyDescent="0.2">
      <c r="B45" s="979" t="s">
        <v>3172</v>
      </c>
      <c r="C45" s="977">
        <v>110.05</v>
      </c>
      <c r="D45" s="978" t="s">
        <v>2112</v>
      </c>
      <c r="E45" s="977">
        <v>0.28000000000000003</v>
      </c>
      <c r="F45" s="978" t="s">
        <v>3173</v>
      </c>
      <c r="G45" s="977">
        <v>2.89</v>
      </c>
      <c r="H45" s="977">
        <v>43.15</v>
      </c>
      <c r="I45" s="978" t="s">
        <v>3174</v>
      </c>
    </row>
    <row r="46" spans="2:9" ht="12.75" hidden="1" customHeight="1" x14ac:dyDescent="0.2">
      <c r="B46" s="976" t="s">
        <v>3175</v>
      </c>
      <c r="C46" s="977">
        <v>136.43</v>
      </c>
      <c r="D46" s="978" t="s">
        <v>2151</v>
      </c>
      <c r="E46" s="977">
        <v>0.78</v>
      </c>
      <c r="F46" s="978" t="s">
        <v>3176</v>
      </c>
      <c r="G46" s="977">
        <v>3.94</v>
      </c>
      <c r="H46" s="977">
        <v>88.39</v>
      </c>
      <c r="I46" s="978" t="s">
        <v>3177</v>
      </c>
    </row>
    <row r="47" spans="2:9" ht="12.75" hidden="1" customHeight="1" x14ac:dyDescent="0.2">
      <c r="B47" s="976" t="s">
        <v>3178</v>
      </c>
      <c r="C47" s="977">
        <v>104.3</v>
      </c>
      <c r="D47" s="978" t="s">
        <v>2319</v>
      </c>
      <c r="E47" s="977">
        <v>0.51</v>
      </c>
      <c r="F47" s="978" t="s">
        <v>3179</v>
      </c>
      <c r="G47" s="977">
        <v>3.1</v>
      </c>
      <c r="H47" s="977">
        <v>65.16</v>
      </c>
      <c r="I47" s="978" t="s">
        <v>3180</v>
      </c>
    </row>
    <row r="48" spans="2:9" ht="12.75" hidden="1" customHeight="1" x14ac:dyDescent="0.2">
      <c r="B48" s="976" t="s">
        <v>3181</v>
      </c>
      <c r="C48" s="977">
        <v>164.09</v>
      </c>
      <c r="D48" s="978" t="s">
        <v>2324</v>
      </c>
      <c r="E48" s="977">
        <v>1.24</v>
      </c>
      <c r="F48" s="978" t="s">
        <v>3182</v>
      </c>
      <c r="G48" s="977">
        <v>3.95</v>
      </c>
      <c r="H48" s="977">
        <v>144.22999999999999</v>
      </c>
      <c r="I48" s="978" t="s">
        <v>3183</v>
      </c>
    </row>
    <row r="49" spans="2:9" ht="12.75" hidden="1" customHeight="1" x14ac:dyDescent="0.2">
      <c r="B49" s="976" t="s">
        <v>3184</v>
      </c>
      <c r="C49" s="977">
        <v>25.94</v>
      </c>
      <c r="D49" s="978" t="s">
        <v>3185</v>
      </c>
      <c r="E49" s="977">
        <v>0.3</v>
      </c>
      <c r="F49" s="978" t="s">
        <v>3186</v>
      </c>
      <c r="G49" s="977">
        <v>3.32</v>
      </c>
      <c r="H49" s="977">
        <v>28.98</v>
      </c>
      <c r="I49" s="978" t="s">
        <v>3187</v>
      </c>
    </row>
    <row r="50" spans="2:9" ht="15" hidden="1" customHeight="1" x14ac:dyDescent="0.2">
      <c r="B50" s="976" t="s">
        <v>3188</v>
      </c>
      <c r="C50" s="977">
        <v>2.42</v>
      </c>
      <c r="D50" s="978" t="s">
        <v>3189</v>
      </c>
      <c r="E50" s="977">
        <v>7.0000000000000007E-2</v>
      </c>
      <c r="F50" s="978" t="s">
        <v>3190</v>
      </c>
      <c r="G50" s="977">
        <v>3.23</v>
      </c>
      <c r="H50" s="977">
        <v>3.44</v>
      </c>
      <c r="I50" s="978" t="s">
        <v>3191</v>
      </c>
    </row>
    <row r="51" spans="2:9" ht="15" hidden="1" customHeight="1" x14ac:dyDescent="0.2">
      <c r="B51" s="980" t="s">
        <v>3192</v>
      </c>
      <c r="C51" s="981">
        <v>663</v>
      </c>
      <c r="D51" s="982" t="s">
        <v>3193</v>
      </c>
      <c r="E51" s="981">
        <v>3.69</v>
      </c>
      <c r="F51" s="982" t="s">
        <v>3194</v>
      </c>
      <c r="G51" s="981">
        <v>3.49</v>
      </c>
      <c r="H51" s="981">
        <v>404</v>
      </c>
      <c r="I51" s="982" t="s">
        <v>3195</v>
      </c>
    </row>
    <row r="52" spans="2:9" ht="15" hidden="1" customHeight="1" x14ac:dyDescent="0.2">
      <c r="B52" s="983" t="s">
        <v>3196</v>
      </c>
      <c r="C52" s="984">
        <v>4.8</v>
      </c>
      <c r="D52" s="985" t="s">
        <v>842</v>
      </c>
      <c r="E52" s="984">
        <v>7.0000000000000007E-2</v>
      </c>
      <c r="F52" s="985" t="s">
        <v>3197</v>
      </c>
      <c r="G52" s="984">
        <v>4.4800000000000004</v>
      </c>
      <c r="H52" s="984">
        <v>0.62</v>
      </c>
      <c r="I52" s="985" t="s">
        <v>3198</v>
      </c>
    </row>
    <row r="53" spans="2:9" ht="15" hidden="1" customHeight="1" x14ac:dyDescent="0.2">
      <c r="B53" s="986" t="s">
        <v>3232</v>
      </c>
      <c r="C53" s="987">
        <v>667.78</v>
      </c>
      <c r="D53" s="988" t="s">
        <v>2367</v>
      </c>
      <c r="E53" s="987">
        <v>3.76</v>
      </c>
      <c r="F53" s="988" t="s">
        <v>3111</v>
      </c>
      <c r="G53" s="987">
        <v>3.49</v>
      </c>
      <c r="H53" s="987">
        <v>404.93</v>
      </c>
      <c r="I53" s="988" t="s">
        <v>3112</v>
      </c>
    </row>
    <row r="54" spans="2:9" ht="12.75" hidden="1" customHeight="1" x14ac:dyDescent="0.2">
      <c r="B54" s="967" t="s">
        <v>3233</v>
      </c>
      <c r="C54" s="749"/>
      <c r="D54" s="749"/>
      <c r="E54" s="749"/>
      <c r="F54" s="749"/>
      <c r="G54" s="749"/>
      <c r="H54" s="989"/>
      <c r="I54" s="990"/>
    </row>
    <row r="55" spans="2:9" ht="12.75" hidden="1" customHeight="1" x14ac:dyDescent="0.2">
      <c r="B55" s="991" t="s">
        <v>3234</v>
      </c>
      <c r="C55" s="992"/>
      <c r="D55" s="992"/>
      <c r="E55" s="992"/>
      <c r="F55" s="992"/>
      <c r="G55" s="992"/>
      <c r="H55" s="992"/>
      <c r="I55" s="683"/>
    </row>
    <row r="56" spans="2:9" ht="15" hidden="1" customHeight="1" x14ac:dyDescent="0.2">
      <c r="B56" s="89"/>
      <c r="C56" s="89"/>
      <c r="D56" s="89"/>
      <c r="E56" s="89"/>
      <c r="F56" s="89"/>
      <c r="G56" s="89"/>
      <c r="H56" s="89"/>
      <c r="I56" s="89"/>
    </row>
    <row r="57" spans="2:9" hidden="1" x14ac:dyDescent="0.2"/>
    <row r="58" spans="2:9" hidden="1" x14ac:dyDescent="0.2"/>
    <row r="59" spans="2:9" hidden="1" x14ac:dyDescent="0.2"/>
    <row r="60" spans="2:9" hidden="1" x14ac:dyDescent="0.2"/>
    <row r="61" spans="2:9" hidden="1" x14ac:dyDescent="0.2"/>
    <row r="62" spans="2:9" hidden="1" x14ac:dyDescent="0.2"/>
    <row r="63" spans="2:9" hidden="1" x14ac:dyDescent="0.2"/>
    <row r="64" spans="2: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2">
    <mergeCell ref="B1:I1"/>
    <mergeCell ref="B20:I20"/>
  </mergeCells>
  <printOptions horizontalCentered="1"/>
  <pageMargins left="0.70866141732283472" right="0.70866141732283472" top="0.74803149606299213" bottom="0.74803149606299213" header="0.31496062992125984" footer="0.31496062992125984"/>
  <pageSetup scale="90"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B1:G1000"/>
  <sheetViews>
    <sheetView showGridLines="0" showRowColHeaders="0" topLeftCell="A2" zoomScaleNormal="100" workbookViewId="0">
      <selection activeCell="C33" sqref="C33"/>
    </sheetView>
  </sheetViews>
  <sheetFormatPr baseColWidth="10" defaultColWidth="9.140625" defaultRowHeight="12.75" x14ac:dyDescent="0.2"/>
  <cols>
    <col min="2" max="2" width="33.140625" customWidth="1"/>
    <col min="3" max="3" width="18.7109375" customWidth="1"/>
    <col min="4" max="7" width="16.7109375" customWidth="1"/>
  </cols>
  <sheetData>
    <row r="1" spans="2:7" ht="15.75" hidden="1" customHeight="1" x14ac:dyDescent="0.25">
      <c r="B1" s="1526" t="s">
        <v>3235</v>
      </c>
      <c r="C1" s="1526" t="s">
        <v>1</v>
      </c>
      <c r="D1" s="1526" t="s">
        <v>1</v>
      </c>
      <c r="E1" s="1526" t="s">
        <v>1</v>
      </c>
      <c r="F1" s="1526" t="s">
        <v>1</v>
      </c>
      <c r="G1" s="1526" t="s">
        <v>1</v>
      </c>
    </row>
    <row r="2" spans="2:7" ht="15.75" customHeight="1" x14ac:dyDescent="0.25">
      <c r="B2" s="993"/>
      <c r="C2" s="993"/>
      <c r="D2" s="993"/>
      <c r="E2" s="993"/>
      <c r="F2" s="993"/>
      <c r="G2" s="993"/>
    </row>
    <row r="3" spans="2:7" ht="12.75" customHeight="1" x14ac:dyDescent="0.2">
      <c r="B3" s="1528" t="s">
        <v>3236</v>
      </c>
      <c r="C3" s="1528" t="s">
        <v>1</v>
      </c>
      <c r="D3" s="1528" t="s">
        <v>1</v>
      </c>
      <c r="E3" s="1528" t="s">
        <v>1</v>
      </c>
      <c r="F3" s="1528" t="s">
        <v>1</v>
      </c>
      <c r="G3" s="1528" t="s">
        <v>1</v>
      </c>
    </row>
    <row r="4" spans="2:7" ht="12.75" customHeight="1" x14ac:dyDescent="0.2">
      <c r="B4" s="994" t="s">
        <v>3237</v>
      </c>
      <c r="C4" s="995"/>
      <c r="D4" s="995"/>
      <c r="E4" s="995"/>
      <c r="F4" s="995"/>
      <c r="G4" s="995"/>
    </row>
    <row r="5" spans="2:7" ht="47.25" customHeight="1" x14ac:dyDescent="0.2">
      <c r="B5" s="996"/>
      <c r="C5" s="997" t="s">
        <v>3238</v>
      </c>
      <c r="D5" s="997" t="s">
        <v>3239</v>
      </c>
      <c r="E5" s="997" t="s">
        <v>3240</v>
      </c>
      <c r="F5" s="997" t="s">
        <v>3241</v>
      </c>
      <c r="G5" s="997" t="s">
        <v>3242</v>
      </c>
    </row>
    <row r="6" spans="2:7" ht="12.75" customHeight="1" x14ac:dyDescent="0.2">
      <c r="B6" s="998" t="s">
        <v>3243</v>
      </c>
      <c r="C6" s="999">
        <v>21948.58</v>
      </c>
      <c r="D6" s="999">
        <v>14961.704</v>
      </c>
      <c r="E6" s="999">
        <v>6986.8760000000002</v>
      </c>
      <c r="F6" s="999">
        <v>5049.5389999999998</v>
      </c>
      <c r="G6" s="999">
        <v>1937.337</v>
      </c>
    </row>
    <row r="7" spans="2:7" ht="12.75" customHeight="1" x14ac:dyDescent="0.2">
      <c r="B7" s="1000" t="s">
        <v>3244</v>
      </c>
      <c r="C7" s="1001">
        <v>11608.625</v>
      </c>
      <c r="D7" s="1001">
        <v>10456.347</v>
      </c>
      <c r="E7" s="1001">
        <v>1152.278</v>
      </c>
      <c r="F7" s="1001">
        <v>0</v>
      </c>
      <c r="G7" s="1001">
        <v>1152.278</v>
      </c>
    </row>
    <row r="8" spans="2:7" ht="12.75" customHeight="1" x14ac:dyDescent="0.2">
      <c r="B8" s="1002" t="s">
        <v>3245</v>
      </c>
      <c r="C8" s="1003">
        <v>0</v>
      </c>
      <c r="D8" s="1003">
        <v>0</v>
      </c>
      <c r="E8" s="1003">
        <v>0</v>
      </c>
      <c r="F8" s="1003">
        <v>0</v>
      </c>
      <c r="G8" s="1003">
        <v>0</v>
      </c>
    </row>
    <row r="9" spans="2:7" ht="12.75" customHeight="1" x14ac:dyDescent="0.2">
      <c r="B9" s="1004" t="s">
        <v>3246</v>
      </c>
      <c r="C9" s="1005">
        <v>33557.205000000002</v>
      </c>
      <c r="D9" s="1005">
        <v>25418.052</v>
      </c>
      <c r="E9" s="1005">
        <v>8139.1540000000005</v>
      </c>
      <c r="F9" s="1005">
        <v>5049.5389999999998</v>
      </c>
      <c r="G9" s="1005">
        <v>3089.614</v>
      </c>
    </row>
    <row r="10" spans="2:7" ht="19.5" customHeight="1" x14ac:dyDescent="0.2">
      <c r="B10" s="1525"/>
      <c r="C10" s="1525" t="s">
        <v>1</v>
      </c>
      <c r="D10" s="1525" t="s">
        <v>1</v>
      </c>
      <c r="E10" s="1525" t="s">
        <v>1</v>
      </c>
      <c r="F10" s="1525" t="s">
        <v>1</v>
      </c>
      <c r="G10" s="1525" t="s">
        <v>1</v>
      </c>
    </row>
    <row r="11" spans="2:7" ht="12.75" customHeight="1" x14ac:dyDescent="0.2">
      <c r="B11" s="903"/>
      <c r="C11" s="903"/>
      <c r="D11" s="903"/>
      <c r="E11" s="903"/>
      <c r="F11" s="903"/>
      <c r="G11" s="903"/>
    </row>
    <row r="12" spans="2:7" ht="12.75" hidden="1" customHeight="1" x14ac:dyDescent="0.2">
      <c r="B12" s="903"/>
      <c r="C12" s="903"/>
      <c r="D12" s="903"/>
      <c r="E12" s="903"/>
      <c r="F12" s="903"/>
      <c r="G12" s="903"/>
    </row>
    <row r="13" spans="2:7" ht="15.75" hidden="1" customHeight="1" x14ac:dyDescent="0.25">
      <c r="B13" s="1526" t="s">
        <v>3247</v>
      </c>
      <c r="C13" s="1526" t="s">
        <v>1</v>
      </c>
      <c r="D13" s="1526" t="s">
        <v>1</v>
      </c>
      <c r="E13" s="1526" t="s">
        <v>1</v>
      </c>
      <c r="F13" s="1526" t="s">
        <v>1</v>
      </c>
      <c r="G13" s="1526" t="s">
        <v>1</v>
      </c>
    </row>
    <row r="14" spans="2:7" ht="15.75" hidden="1" customHeight="1" x14ac:dyDescent="0.25">
      <c r="B14" s="993"/>
      <c r="C14" s="993"/>
      <c r="D14" s="993"/>
      <c r="E14" s="993"/>
      <c r="F14" s="993"/>
      <c r="G14" s="993"/>
    </row>
    <row r="15" spans="2:7" ht="12.75" hidden="1" customHeight="1" x14ac:dyDescent="0.2">
      <c r="B15" s="1527" t="s">
        <v>3248</v>
      </c>
      <c r="C15" s="1527" t="s">
        <v>1</v>
      </c>
      <c r="D15" s="1527" t="s">
        <v>1</v>
      </c>
      <c r="E15" s="1527" t="s">
        <v>1</v>
      </c>
      <c r="F15" s="1527" t="s">
        <v>1</v>
      </c>
      <c r="G15" s="1527" t="s">
        <v>1</v>
      </c>
    </row>
    <row r="16" spans="2:7" ht="12.75" hidden="1" customHeight="1" x14ac:dyDescent="0.2">
      <c r="B16" s="994" t="s">
        <v>3249</v>
      </c>
      <c r="C16" s="1006"/>
      <c r="D16" s="903"/>
      <c r="E16" s="903"/>
      <c r="F16" s="903"/>
      <c r="G16" s="903"/>
    </row>
    <row r="17" spans="2:7" ht="47.25" hidden="1" customHeight="1" x14ac:dyDescent="0.2">
      <c r="B17" s="996"/>
      <c r="C17" s="997" t="s">
        <v>3250</v>
      </c>
      <c r="D17" s="997" t="s">
        <v>3251</v>
      </c>
      <c r="E17" s="997" t="s">
        <v>3252</v>
      </c>
      <c r="F17" s="997" t="s">
        <v>3253</v>
      </c>
      <c r="G17" s="997" t="s">
        <v>3254</v>
      </c>
    </row>
    <row r="18" spans="2:7" ht="12.75" hidden="1" customHeight="1" x14ac:dyDescent="0.2">
      <c r="B18" s="998" t="s">
        <v>3255</v>
      </c>
      <c r="C18" s="999">
        <v>21948.58</v>
      </c>
      <c r="D18" s="999">
        <v>14961.704</v>
      </c>
      <c r="E18" s="999">
        <v>6986.8760000000002</v>
      </c>
      <c r="F18" s="999">
        <v>5049.5389999999998</v>
      </c>
      <c r="G18" s="999">
        <v>1937.337</v>
      </c>
    </row>
    <row r="19" spans="2:7" ht="12.75" hidden="1" customHeight="1" x14ac:dyDescent="0.2">
      <c r="B19" s="1000" t="s">
        <v>3256</v>
      </c>
      <c r="C19" s="1001">
        <v>11608.625</v>
      </c>
      <c r="D19" s="1001">
        <v>10456.347</v>
      </c>
      <c r="E19" s="1001">
        <v>1152.278</v>
      </c>
      <c r="F19" s="1001">
        <v>0</v>
      </c>
      <c r="G19" s="1001">
        <v>1152.278</v>
      </c>
    </row>
    <row r="20" spans="2:7" ht="12.75" hidden="1" customHeight="1" x14ac:dyDescent="0.2">
      <c r="B20" s="1002" t="s">
        <v>3257</v>
      </c>
      <c r="C20" s="1003">
        <v>0</v>
      </c>
      <c r="D20" s="1003">
        <v>0</v>
      </c>
      <c r="E20" s="1003">
        <v>0</v>
      </c>
      <c r="F20" s="1003">
        <v>0</v>
      </c>
      <c r="G20" s="1003">
        <v>0</v>
      </c>
    </row>
    <row r="21" spans="2:7" ht="12.75" hidden="1" customHeight="1" x14ac:dyDescent="0.2">
      <c r="B21" s="1004" t="s">
        <v>3246</v>
      </c>
      <c r="C21" s="1005">
        <v>33557.205000000002</v>
      </c>
      <c r="D21" s="1005">
        <v>25418.052</v>
      </c>
      <c r="E21" s="1005">
        <v>8139.1540000000005</v>
      </c>
      <c r="F21" s="1005">
        <v>5049.5389999999998</v>
      </c>
      <c r="G21" s="1005">
        <v>3089.614</v>
      </c>
    </row>
    <row r="22" spans="2:7" ht="19.5" hidden="1" customHeight="1" x14ac:dyDescent="0.2">
      <c r="B22" s="1525"/>
      <c r="C22" s="1525" t="s">
        <v>1</v>
      </c>
      <c r="D22" s="1525" t="s">
        <v>1</v>
      </c>
      <c r="E22" s="1525" t="s">
        <v>1</v>
      </c>
      <c r="F22" s="1525" t="s">
        <v>1</v>
      </c>
      <c r="G22" s="1525" t="s">
        <v>1</v>
      </c>
    </row>
    <row r="23" spans="2:7" ht="12.75" hidden="1" customHeight="1" x14ac:dyDescent="0.2">
      <c r="B23" s="903"/>
      <c r="C23" s="903"/>
      <c r="D23" s="903"/>
      <c r="E23" s="903"/>
      <c r="F23" s="903"/>
      <c r="G23" s="903"/>
    </row>
    <row r="24" spans="2:7" ht="12.75" hidden="1" customHeight="1" x14ac:dyDescent="0.2">
      <c r="B24" s="903"/>
      <c r="C24" s="903"/>
      <c r="D24" s="903"/>
      <c r="E24" s="903"/>
      <c r="F24" s="903"/>
      <c r="G24" s="903"/>
    </row>
    <row r="25" spans="2:7" ht="15.75" hidden="1" customHeight="1" x14ac:dyDescent="0.25">
      <c r="B25" s="1526" t="s">
        <v>3258</v>
      </c>
      <c r="C25" s="1526" t="s">
        <v>1</v>
      </c>
      <c r="D25" s="1526" t="s">
        <v>1</v>
      </c>
      <c r="E25" s="1526" t="s">
        <v>1</v>
      </c>
      <c r="F25" s="1526" t="s">
        <v>1</v>
      </c>
      <c r="G25" s="1526" t="s">
        <v>1</v>
      </c>
    </row>
    <row r="26" spans="2:7" ht="15.75" hidden="1" customHeight="1" x14ac:dyDescent="0.25">
      <c r="B26" s="993"/>
      <c r="C26" s="993"/>
      <c r="D26" s="993"/>
      <c r="E26" s="993"/>
      <c r="F26" s="993"/>
      <c r="G26" s="993"/>
    </row>
    <row r="27" spans="2:7" ht="12.75" hidden="1" customHeight="1" x14ac:dyDescent="0.2">
      <c r="B27" s="1527" t="s">
        <v>3259</v>
      </c>
      <c r="C27" s="1527" t="s">
        <v>1</v>
      </c>
      <c r="D27" s="1527" t="s">
        <v>1</v>
      </c>
      <c r="E27" s="1527" t="s">
        <v>1</v>
      </c>
      <c r="F27" s="1527" t="s">
        <v>1</v>
      </c>
      <c r="G27" s="1527" t="s">
        <v>1</v>
      </c>
    </row>
    <row r="28" spans="2:7" ht="12.75" hidden="1" customHeight="1" x14ac:dyDescent="0.2">
      <c r="B28" s="994" t="s">
        <v>3260</v>
      </c>
      <c r="C28" s="1006"/>
      <c r="D28" s="903"/>
      <c r="E28" s="903"/>
      <c r="F28" s="903"/>
      <c r="G28" s="903"/>
    </row>
    <row r="29" spans="2:7" ht="47.25" hidden="1" customHeight="1" x14ac:dyDescent="0.2">
      <c r="B29" s="996"/>
      <c r="C29" s="997" t="s">
        <v>3261</v>
      </c>
      <c r="D29" s="997" t="s">
        <v>3262</v>
      </c>
      <c r="E29" s="997" t="s">
        <v>3263</v>
      </c>
      <c r="F29" s="997" t="s">
        <v>3264</v>
      </c>
      <c r="G29" s="997" t="s">
        <v>3265</v>
      </c>
    </row>
    <row r="30" spans="2:7" ht="12.75" hidden="1" customHeight="1" x14ac:dyDescent="0.2">
      <c r="B30" s="998" t="s">
        <v>3266</v>
      </c>
      <c r="C30" s="999">
        <v>21948.58</v>
      </c>
      <c r="D30" s="999">
        <v>14961.704</v>
      </c>
      <c r="E30" s="999">
        <v>6986.8760000000002</v>
      </c>
      <c r="F30" s="999">
        <v>5049.5389999999998</v>
      </c>
      <c r="G30" s="999">
        <v>1937.337</v>
      </c>
    </row>
    <row r="31" spans="2:7" ht="12.75" hidden="1" customHeight="1" x14ac:dyDescent="0.2">
      <c r="B31" s="1000" t="s">
        <v>3267</v>
      </c>
      <c r="C31" s="1001">
        <v>11608.625</v>
      </c>
      <c r="D31" s="1001">
        <v>10456.347</v>
      </c>
      <c r="E31" s="1001">
        <v>1152.278</v>
      </c>
      <c r="F31" s="1001">
        <v>0</v>
      </c>
      <c r="G31" s="1001">
        <v>1152.278</v>
      </c>
    </row>
    <row r="32" spans="2:7" ht="12.75" hidden="1" customHeight="1" x14ac:dyDescent="0.2">
      <c r="B32" s="1002" t="s">
        <v>3268</v>
      </c>
      <c r="C32" s="1003">
        <v>0</v>
      </c>
      <c r="D32" s="1003">
        <v>0</v>
      </c>
      <c r="E32" s="1003">
        <v>0</v>
      </c>
      <c r="F32" s="1003">
        <v>0</v>
      </c>
      <c r="G32" s="1003">
        <v>0</v>
      </c>
    </row>
    <row r="33" spans="2:7" ht="12.75" hidden="1" customHeight="1" x14ac:dyDescent="0.2">
      <c r="B33" s="1004" t="s">
        <v>3246</v>
      </c>
      <c r="C33" s="1005">
        <v>33557.205000000002</v>
      </c>
      <c r="D33" s="1005">
        <v>25418.052</v>
      </c>
      <c r="E33" s="1005">
        <v>8139.1540000000005</v>
      </c>
      <c r="F33" s="1005">
        <v>5049.5389999999998</v>
      </c>
      <c r="G33" s="1005">
        <v>3089.614</v>
      </c>
    </row>
    <row r="34" spans="2:7" ht="19.5" hidden="1" customHeight="1" x14ac:dyDescent="0.2">
      <c r="B34" s="1525"/>
      <c r="C34" s="1525" t="s">
        <v>1</v>
      </c>
      <c r="D34" s="1525" t="s">
        <v>1</v>
      </c>
      <c r="E34" s="1525" t="s">
        <v>1</v>
      </c>
      <c r="F34" s="1525" t="s">
        <v>1</v>
      </c>
      <c r="G34" s="1525" t="s">
        <v>1</v>
      </c>
    </row>
    <row r="35" spans="2:7" ht="12.75" hidden="1" customHeight="1" x14ac:dyDescent="0.2">
      <c r="B35" s="903"/>
      <c r="C35" s="903"/>
      <c r="D35" s="903"/>
      <c r="E35" s="903"/>
      <c r="F35" s="903"/>
      <c r="G35" s="903"/>
    </row>
    <row r="36" spans="2:7" ht="12.75" hidden="1" customHeight="1" x14ac:dyDescent="0.2">
      <c r="B36" s="903"/>
      <c r="C36" s="903"/>
      <c r="D36" s="903"/>
      <c r="E36" s="903"/>
      <c r="F36" s="903"/>
      <c r="G36" s="903"/>
    </row>
    <row r="37" spans="2:7" hidden="1" x14ac:dyDescent="0.2"/>
    <row r="38" spans="2:7" hidden="1" x14ac:dyDescent="0.2"/>
    <row r="39" spans="2:7" hidden="1" x14ac:dyDescent="0.2">
      <c r="C39" s="1284"/>
    </row>
    <row r="40" spans="2:7" hidden="1" x14ac:dyDescent="0.2"/>
    <row r="41" spans="2:7" hidden="1" x14ac:dyDescent="0.2"/>
    <row r="42" spans="2:7" hidden="1" x14ac:dyDescent="0.2"/>
    <row r="43" spans="2:7" hidden="1" x14ac:dyDescent="0.2"/>
    <row r="44" spans="2:7" hidden="1" x14ac:dyDescent="0.2"/>
    <row r="45" spans="2:7" hidden="1" x14ac:dyDescent="0.2"/>
    <row r="46" spans="2:7" hidden="1" x14ac:dyDescent="0.2"/>
    <row r="47" spans="2:7" hidden="1" x14ac:dyDescent="0.2"/>
    <row r="48" spans="2:7"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9">
    <mergeCell ref="B22:G22"/>
    <mergeCell ref="B25:G25"/>
    <mergeCell ref="B27:G27"/>
    <mergeCell ref="B34:G34"/>
    <mergeCell ref="B1:G1"/>
    <mergeCell ref="B3:G3"/>
    <mergeCell ref="B10:G10"/>
    <mergeCell ref="B13:G13"/>
    <mergeCell ref="B15:G15"/>
  </mergeCells>
  <printOptions horizontalCentered="1"/>
  <pageMargins left="0.70866141732283472" right="0.70866141732283472" top="0.74803149606299213" bottom="0.74803149606299213" header="0.31496062992125984" footer="0.31496062992125984"/>
  <pageSetup scale="85"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B1:J1000"/>
  <sheetViews>
    <sheetView showGridLines="0" showRowColHeaders="0" topLeftCell="A2" zoomScaleNormal="100" workbookViewId="0">
      <selection activeCell="C33" sqref="C33"/>
    </sheetView>
  </sheetViews>
  <sheetFormatPr baseColWidth="10" defaultColWidth="9.140625" defaultRowHeight="12.75" x14ac:dyDescent="0.2"/>
  <cols>
    <col min="2" max="2" width="26.7109375" customWidth="1"/>
    <col min="3" max="3" width="18.7109375" customWidth="1"/>
    <col min="4" max="4" width="17.28515625" customWidth="1"/>
    <col min="5" max="5" width="16.7109375" customWidth="1"/>
    <col min="6" max="6" width="16.28515625" customWidth="1"/>
    <col min="7" max="7" width="16" customWidth="1"/>
    <col min="8" max="8" width="13.7109375" customWidth="1"/>
    <col min="9" max="9" width="14.140625" customWidth="1"/>
    <col min="10" max="10" width="13.7109375" customWidth="1"/>
  </cols>
  <sheetData>
    <row r="1" spans="2:10" ht="15.75" hidden="1" customHeight="1" x14ac:dyDescent="0.25">
      <c r="B1" s="1422" t="s">
        <v>3269</v>
      </c>
      <c r="C1" s="1422" t="s">
        <v>1</v>
      </c>
      <c r="D1" s="1422" t="s">
        <v>1</v>
      </c>
      <c r="E1" s="1422" t="s">
        <v>1</v>
      </c>
      <c r="F1" s="1422" t="s">
        <v>1</v>
      </c>
      <c r="G1" s="1422" t="s">
        <v>1</v>
      </c>
      <c r="H1" s="1422" t="s">
        <v>1</v>
      </c>
      <c r="I1" s="1422" t="s">
        <v>1</v>
      </c>
      <c r="J1" s="1422" t="s">
        <v>1</v>
      </c>
    </row>
    <row r="2" spans="2:10" ht="15.75" customHeight="1" x14ac:dyDescent="0.25">
      <c r="B2" s="548"/>
      <c r="C2" s="548"/>
      <c r="D2" s="548"/>
      <c r="E2" s="548"/>
      <c r="F2" s="548"/>
      <c r="G2" s="548"/>
      <c r="H2" s="548"/>
      <c r="I2" s="548"/>
      <c r="J2" s="548"/>
    </row>
    <row r="3" spans="2:10" ht="12.75" customHeight="1" x14ac:dyDescent="0.25">
      <c r="B3" s="1458" t="s">
        <v>3270</v>
      </c>
      <c r="C3" s="1458" t="s">
        <v>1</v>
      </c>
      <c r="D3" s="1458" t="s">
        <v>1</v>
      </c>
      <c r="E3" s="1458" t="s">
        <v>1</v>
      </c>
      <c r="F3" s="1458" t="s">
        <v>1</v>
      </c>
      <c r="G3" s="1458" t="s">
        <v>1</v>
      </c>
      <c r="H3" s="551" t="s">
        <v>3271</v>
      </c>
      <c r="I3" s="2"/>
      <c r="J3" s="551"/>
    </row>
    <row r="4" spans="2:10" ht="15" customHeight="1" x14ac:dyDescent="0.25">
      <c r="B4" s="1007" t="s">
        <v>3272</v>
      </c>
      <c r="C4" s="1008"/>
      <c r="D4" s="1008"/>
      <c r="E4" s="1008"/>
      <c r="F4" s="1008"/>
      <c r="G4" s="1008"/>
      <c r="H4" s="1008"/>
      <c r="I4" s="2"/>
      <c r="J4" s="1009"/>
    </row>
    <row r="5" spans="2:10" ht="43.5" customHeight="1" x14ac:dyDescent="0.25">
      <c r="B5" s="1010"/>
      <c r="C5" s="1529" t="s">
        <v>3273</v>
      </c>
      <c r="D5" s="1530" t="s">
        <v>1</v>
      </c>
      <c r="E5" s="1530" t="s">
        <v>1</v>
      </c>
      <c r="F5" s="1530" t="s">
        <v>1</v>
      </c>
      <c r="G5" s="1531" t="s">
        <v>3274</v>
      </c>
      <c r="H5" s="1531" t="s">
        <v>1</v>
      </c>
      <c r="I5" s="1532" t="s">
        <v>1</v>
      </c>
      <c r="J5" s="1532" t="s">
        <v>1</v>
      </c>
    </row>
    <row r="6" spans="2:10" ht="33" customHeight="1" x14ac:dyDescent="0.2">
      <c r="B6" s="1010"/>
      <c r="C6" s="1533" t="s">
        <v>3275</v>
      </c>
      <c r="D6" s="1534" t="s">
        <v>1</v>
      </c>
      <c r="E6" s="1533" t="s">
        <v>3276</v>
      </c>
      <c r="F6" s="1534" t="s">
        <v>1</v>
      </c>
      <c r="G6" s="1535" t="s">
        <v>3275</v>
      </c>
      <c r="H6" s="1536" t="s">
        <v>1</v>
      </c>
      <c r="I6" s="1535" t="s">
        <v>3276</v>
      </c>
      <c r="J6" s="1536" t="s">
        <v>1</v>
      </c>
    </row>
    <row r="7" spans="2:10" ht="26.25" customHeight="1" x14ac:dyDescent="0.2">
      <c r="B7" s="1011"/>
      <c r="C7" s="1012" t="s">
        <v>3277</v>
      </c>
      <c r="D7" s="1012" t="s">
        <v>3278</v>
      </c>
      <c r="E7" s="1012" t="s">
        <v>3277</v>
      </c>
      <c r="F7" s="1012" t="s">
        <v>3278</v>
      </c>
      <c r="G7" s="1013" t="s">
        <v>3277</v>
      </c>
      <c r="H7" s="1013" t="s">
        <v>3278</v>
      </c>
      <c r="I7" s="1013" t="s">
        <v>3277</v>
      </c>
      <c r="J7" s="1013" t="s">
        <v>3278</v>
      </c>
    </row>
    <row r="8" spans="2:10" ht="12.75" customHeight="1" x14ac:dyDescent="0.2">
      <c r="B8" s="1014" t="s">
        <v>3279</v>
      </c>
      <c r="C8" s="1015">
        <v>0</v>
      </c>
      <c r="D8" s="1015">
        <v>1488.498</v>
      </c>
      <c r="E8" s="1015">
        <v>0</v>
      </c>
      <c r="F8" s="1015">
        <v>5697.0339999999997</v>
      </c>
      <c r="G8" s="1016">
        <v>0</v>
      </c>
      <c r="H8" s="1016">
        <v>6863.8119999999999</v>
      </c>
      <c r="I8" s="1016">
        <v>0</v>
      </c>
      <c r="J8" s="1016">
        <v>3098.1529999999998</v>
      </c>
    </row>
    <row r="9" spans="2:10" ht="12.75" customHeight="1" x14ac:dyDescent="0.2">
      <c r="B9" s="1017" t="s">
        <v>3280</v>
      </c>
      <c r="C9" s="1018">
        <v>0</v>
      </c>
      <c r="D9" s="1018">
        <v>0.20599999999999999</v>
      </c>
      <c r="E9" s="1018">
        <v>0</v>
      </c>
      <c r="F9" s="1018">
        <v>269.18599999999998</v>
      </c>
      <c r="G9" s="1016">
        <v>0</v>
      </c>
      <c r="H9" s="1016">
        <v>1.671</v>
      </c>
      <c r="I9" s="1016">
        <v>0</v>
      </c>
      <c r="J9" s="1016">
        <v>0.88400000000000001</v>
      </c>
    </row>
    <row r="10" spans="2:10" ht="12.75" customHeight="1" x14ac:dyDescent="0.2">
      <c r="B10" s="1017" t="s">
        <v>3281</v>
      </c>
      <c r="C10" s="1018">
        <v>0</v>
      </c>
      <c r="D10" s="1018">
        <v>4074.6779999999999</v>
      </c>
      <c r="E10" s="1018">
        <v>236.483</v>
      </c>
      <c r="F10" s="1018">
        <v>10.000999999999999</v>
      </c>
      <c r="G10" s="1016">
        <v>0</v>
      </c>
      <c r="H10" s="1016">
        <v>9664.1080000000002</v>
      </c>
      <c r="I10" s="1016">
        <v>167.05199999999999</v>
      </c>
      <c r="J10" s="1016">
        <v>6330.7269999999999</v>
      </c>
    </row>
    <row r="11" spans="2:10" ht="12.75" customHeight="1" x14ac:dyDescent="0.2">
      <c r="B11" s="1017" t="s">
        <v>3282</v>
      </c>
      <c r="C11" s="1018">
        <v>0</v>
      </c>
      <c r="D11" s="1018">
        <v>0</v>
      </c>
      <c r="E11" s="1018">
        <v>264.791</v>
      </c>
      <c r="F11" s="1018">
        <v>0</v>
      </c>
      <c r="G11" s="1016">
        <v>0</v>
      </c>
      <c r="H11" s="1016">
        <v>808.39099999999996</v>
      </c>
      <c r="I11" s="1016">
        <v>348.565</v>
      </c>
      <c r="J11" s="1016">
        <v>1363.7270000000001</v>
      </c>
    </row>
    <row r="12" spans="2:10" ht="12.75" customHeight="1" x14ac:dyDescent="0.2">
      <c r="B12" s="1017" t="s">
        <v>3283</v>
      </c>
      <c r="C12" s="1018">
        <v>0</v>
      </c>
      <c r="D12" s="1018">
        <v>0</v>
      </c>
      <c r="E12" s="1018">
        <v>0</v>
      </c>
      <c r="F12" s="1018">
        <v>0</v>
      </c>
      <c r="G12" s="1016">
        <v>0</v>
      </c>
      <c r="H12" s="1016">
        <v>0</v>
      </c>
      <c r="I12" s="1016">
        <v>0</v>
      </c>
      <c r="J12" s="1016">
        <v>0</v>
      </c>
    </row>
    <row r="13" spans="2:10" ht="12.75" customHeight="1" x14ac:dyDescent="0.2">
      <c r="B13" s="1017" t="s">
        <v>3284</v>
      </c>
      <c r="C13" s="1018">
        <v>0</v>
      </c>
      <c r="D13" s="1018">
        <v>0</v>
      </c>
      <c r="E13" s="1018">
        <v>0</v>
      </c>
      <c r="F13" s="1018">
        <v>0</v>
      </c>
      <c r="G13" s="1016">
        <v>0</v>
      </c>
      <c r="H13" s="1016">
        <v>364.49</v>
      </c>
      <c r="I13" s="1016">
        <v>0</v>
      </c>
      <c r="J13" s="1016">
        <v>736.02800000000002</v>
      </c>
    </row>
    <row r="14" spans="2:10" ht="12.75" customHeight="1" x14ac:dyDescent="0.2">
      <c r="B14" s="1019" t="s">
        <v>3285</v>
      </c>
      <c r="C14" s="1016">
        <v>0</v>
      </c>
      <c r="D14" s="1016">
        <v>0</v>
      </c>
      <c r="E14" s="1016">
        <v>0</v>
      </c>
      <c r="F14" s="1016">
        <v>0</v>
      </c>
      <c r="G14" s="1016">
        <v>0</v>
      </c>
      <c r="H14" s="1016">
        <v>499.99900000000002</v>
      </c>
      <c r="I14" s="1016">
        <v>5670.732</v>
      </c>
      <c r="J14" s="1016">
        <v>2986.2280000000001</v>
      </c>
    </row>
    <row r="15" spans="2:10" ht="12.75" customHeight="1" x14ac:dyDescent="0.2">
      <c r="B15" s="1019" t="s">
        <v>3286</v>
      </c>
      <c r="C15" s="1018">
        <v>0</v>
      </c>
      <c r="D15" s="1018">
        <v>0</v>
      </c>
      <c r="E15" s="1018">
        <v>0</v>
      </c>
      <c r="F15" s="1018">
        <v>0</v>
      </c>
      <c r="G15" s="1016">
        <v>0</v>
      </c>
      <c r="H15" s="1016">
        <v>0</v>
      </c>
      <c r="I15" s="1016">
        <v>0</v>
      </c>
      <c r="J15" s="1016">
        <v>0</v>
      </c>
    </row>
    <row r="16" spans="2:10" ht="12.75" customHeight="1" x14ac:dyDescent="0.2">
      <c r="B16" s="1020" t="s">
        <v>3287</v>
      </c>
      <c r="C16" s="1018">
        <v>0</v>
      </c>
      <c r="D16" s="1018">
        <v>0</v>
      </c>
      <c r="E16" s="1018">
        <v>0</v>
      </c>
      <c r="F16" s="1018">
        <v>0</v>
      </c>
      <c r="G16" s="1016">
        <v>0</v>
      </c>
      <c r="H16" s="1016">
        <v>0</v>
      </c>
      <c r="I16" s="1016">
        <v>0</v>
      </c>
      <c r="J16" s="1016">
        <v>0</v>
      </c>
    </row>
    <row r="17" spans="2:10" ht="15" customHeight="1" x14ac:dyDescent="0.2">
      <c r="B17" s="1021" t="s">
        <v>3288</v>
      </c>
      <c r="C17" s="1022">
        <v>0</v>
      </c>
      <c r="D17" s="1022">
        <v>5563.3819999999996</v>
      </c>
      <c r="E17" s="1022">
        <v>501.274</v>
      </c>
      <c r="F17" s="1022">
        <v>5976.2209999999995</v>
      </c>
      <c r="G17" s="1022">
        <v>0</v>
      </c>
      <c r="H17" s="1022">
        <v>18202.471000000001</v>
      </c>
      <c r="I17" s="1022">
        <v>6186.3490000000002</v>
      </c>
      <c r="J17" s="1022">
        <v>14515.746999999999</v>
      </c>
    </row>
    <row r="18" spans="2:10" ht="15" customHeight="1" x14ac:dyDescent="0.25">
      <c r="B18" s="1023"/>
      <c r="C18" s="1024"/>
      <c r="D18" s="1024"/>
      <c r="E18" s="1024"/>
      <c r="F18" s="1024"/>
      <c r="G18" s="1024"/>
      <c r="H18" s="1024"/>
      <c r="I18" s="171"/>
      <c r="J18" s="1025"/>
    </row>
    <row r="19" spans="2:10" ht="15" hidden="1" customHeight="1" x14ac:dyDescent="0.25">
      <c r="B19" s="2"/>
      <c r="C19" s="2"/>
      <c r="D19" s="2"/>
      <c r="E19" s="2"/>
      <c r="F19" s="2"/>
      <c r="G19" s="2"/>
      <c r="H19" s="2"/>
      <c r="I19" s="2"/>
      <c r="J19" s="2"/>
    </row>
    <row r="20" spans="2:10" ht="15.75" hidden="1" customHeight="1" x14ac:dyDescent="0.25">
      <c r="B20" s="1422" t="s">
        <v>3940</v>
      </c>
      <c r="C20" s="1422" t="s">
        <v>1</v>
      </c>
      <c r="D20" s="1422" t="s">
        <v>1</v>
      </c>
      <c r="E20" s="1422" t="s">
        <v>1</v>
      </c>
      <c r="F20" s="1422" t="s">
        <v>1</v>
      </c>
      <c r="G20" s="1422" t="s">
        <v>1</v>
      </c>
      <c r="H20" s="1422" t="s">
        <v>1</v>
      </c>
      <c r="I20" s="1422" t="s">
        <v>1</v>
      </c>
      <c r="J20" s="1422" t="s">
        <v>1</v>
      </c>
    </row>
    <row r="21" spans="2:10" ht="15.75" hidden="1" customHeight="1" x14ac:dyDescent="0.25">
      <c r="B21" s="548"/>
      <c r="C21" s="548"/>
      <c r="D21" s="548"/>
      <c r="E21" s="548"/>
      <c r="F21" s="548"/>
      <c r="G21" s="548"/>
      <c r="H21" s="548"/>
      <c r="I21" s="548"/>
      <c r="J21" s="548"/>
    </row>
    <row r="22" spans="2:10" ht="12.75" hidden="1" customHeight="1" x14ac:dyDescent="0.25">
      <c r="B22" s="1458" t="s">
        <v>3289</v>
      </c>
      <c r="C22" s="1458" t="s">
        <v>1</v>
      </c>
      <c r="D22" s="1458" t="s">
        <v>1</v>
      </c>
      <c r="E22" s="1458" t="s">
        <v>1</v>
      </c>
      <c r="F22" s="1458" t="s">
        <v>1</v>
      </c>
      <c r="G22" s="1458" t="s">
        <v>1</v>
      </c>
      <c r="H22" s="551"/>
      <c r="I22" s="2"/>
      <c r="J22" s="551"/>
    </row>
    <row r="23" spans="2:10" ht="15" hidden="1" customHeight="1" x14ac:dyDescent="0.25">
      <c r="B23" s="1007" t="s">
        <v>3290</v>
      </c>
      <c r="C23" s="1008"/>
      <c r="D23" s="1008"/>
      <c r="E23" s="1008"/>
      <c r="F23" s="1008"/>
      <c r="G23" s="1008"/>
      <c r="H23" s="1008"/>
      <c r="I23" s="2"/>
      <c r="J23" s="1009"/>
    </row>
    <row r="24" spans="2:10" ht="43.5" hidden="1" customHeight="1" x14ac:dyDescent="0.25">
      <c r="B24" s="1010"/>
      <c r="C24" s="1529" t="s">
        <v>3291</v>
      </c>
      <c r="D24" s="1530" t="s">
        <v>1</v>
      </c>
      <c r="E24" s="1530" t="s">
        <v>1</v>
      </c>
      <c r="F24" s="1530" t="s">
        <v>1</v>
      </c>
      <c r="G24" s="1531" t="s">
        <v>3292</v>
      </c>
      <c r="H24" s="1531" t="s">
        <v>1</v>
      </c>
      <c r="I24" s="1532" t="s">
        <v>1</v>
      </c>
      <c r="J24" s="1532" t="s">
        <v>1</v>
      </c>
    </row>
    <row r="25" spans="2:10" ht="33" hidden="1" customHeight="1" x14ac:dyDescent="0.2">
      <c r="B25" s="1010"/>
      <c r="C25" s="1533" t="s">
        <v>3293</v>
      </c>
      <c r="D25" s="1534" t="s">
        <v>1</v>
      </c>
      <c r="E25" s="1533" t="s">
        <v>3294</v>
      </c>
      <c r="F25" s="1534" t="s">
        <v>1</v>
      </c>
      <c r="G25" s="1535" t="s">
        <v>3293</v>
      </c>
      <c r="H25" s="1536" t="s">
        <v>1</v>
      </c>
      <c r="I25" s="1535" t="s">
        <v>3294</v>
      </c>
      <c r="J25" s="1536" t="s">
        <v>1</v>
      </c>
    </row>
    <row r="26" spans="2:10" ht="26.25" hidden="1" customHeight="1" x14ac:dyDescent="0.2">
      <c r="B26" s="1011"/>
      <c r="C26" s="1012" t="s">
        <v>3295</v>
      </c>
      <c r="D26" s="1012" t="s">
        <v>3296</v>
      </c>
      <c r="E26" s="1012" t="s">
        <v>3295</v>
      </c>
      <c r="F26" s="1012" t="s">
        <v>3296</v>
      </c>
      <c r="G26" s="1013" t="s">
        <v>3295</v>
      </c>
      <c r="H26" s="1013" t="s">
        <v>3296</v>
      </c>
      <c r="I26" s="1013" t="s">
        <v>3295</v>
      </c>
      <c r="J26" s="1013" t="s">
        <v>3296</v>
      </c>
    </row>
    <row r="27" spans="2:10" ht="12.75" hidden="1" customHeight="1" x14ac:dyDescent="0.2">
      <c r="B27" s="1014" t="s">
        <v>3297</v>
      </c>
      <c r="C27" s="1015">
        <v>0</v>
      </c>
      <c r="D27" s="1015">
        <v>1488.498</v>
      </c>
      <c r="E27" s="1015">
        <v>0</v>
      </c>
      <c r="F27" s="1015">
        <v>5697.0339999999997</v>
      </c>
      <c r="G27" s="1016">
        <v>0</v>
      </c>
      <c r="H27" s="1016">
        <v>6863.8119999999999</v>
      </c>
      <c r="I27" s="1016">
        <v>0</v>
      </c>
      <c r="J27" s="1016">
        <v>3098.1529999999998</v>
      </c>
    </row>
    <row r="28" spans="2:10" ht="12.75" hidden="1" customHeight="1" x14ac:dyDescent="0.2">
      <c r="B28" s="1017" t="s">
        <v>3298</v>
      </c>
      <c r="C28" s="1018">
        <v>0</v>
      </c>
      <c r="D28" s="1018">
        <v>0.20599999999999999</v>
      </c>
      <c r="E28" s="1018">
        <v>0</v>
      </c>
      <c r="F28" s="1018">
        <v>269.18599999999998</v>
      </c>
      <c r="G28" s="1016">
        <v>0</v>
      </c>
      <c r="H28" s="1016">
        <v>1.671</v>
      </c>
      <c r="I28" s="1016">
        <v>0</v>
      </c>
      <c r="J28" s="1016">
        <v>0.88400000000000001</v>
      </c>
    </row>
    <row r="29" spans="2:10" ht="12.75" hidden="1" customHeight="1" x14ac:dyDescent="0.2">
      <c r="B29" s="1017" t="s">
        <v>3299</v>
      </c>
      <c r="C29" s="1018">
        <v>0</v>
      </c>
      <c r="D29" s="1018">
        <v>4074.6779999999999</v>
      </c>
      <c r="E29" s="1018">
        <v>236.483</v>
      </c>
      <c r="F29" s="1018">
        <v>10.000999999999999</v>
      </c>
      <c r="G29" s="1016">
        <v>0</v>
      </c>
      <c r="H29" s="1016">
        <v>9664.1080000000002</v>
      </c>
      <c r="I29" s="1016">
        <v>167.05199999999999</v>
      </c>
      <c r="J29" s="1016">
        <v>6330.7269999999999</v>
      </c>
    </row>
    <row r="30" spans="2:10" ht="12.75" hidden="1" customHeight="1" x14ac:dyDescent="0.2">
      <c r="B30" s="1017" t="s">
        <v>3300</v>
      </c>
      <c r="C30" s="1018">
        <v>0</v>
      </c>
      <c r="D30" s="1018">
        <v>0</v>
      </c>
      <c r="E30" s="1018">
        <v>264.791</v>
      </c>
      <c r="F30" s="1018">
        <v>0</v>
      </c>
      <c r="G30" s="1016">
        <v>0</v>
      </c>
      <c r="H30" s="1016">
        <v>808.39099999999996</v>
      </c>
      <c r="I30" s="1016">
        <v>348.565</v>
      </c>
      <c r="J30" s="1016">
        <v>1363.7270000000001</v>
      </c>
    </row>
    <row r="31" spans="2:10" ht="12.75" hidden="1" customHeight="1" x14ac:dyDescent="0.2">
      <c r="B31" s="1017" t="s">
        <v>3301</v>
      </c>
      <c r="C31" s="1018">
        <v>0</v>
      </c>
      <c r="D31" s="1018">
        <v>0</v>
      </c>
      <c r="E31" s="1018">
        <v>0</v>
      </c>
      <c r="F31" s="1018">
        <v>0</v>
      </c>
      <c r="G31" s="1016">
        <v>0</v>
      </c>
      <c r="H31" s="1016">
        <v>0</v>
      </c>
      <c r="I31" s="1016">
        <v>0</v>
      </c>
      <c r="J31" s="1016">
        <v>0</v>
      </c>
    </row>
    <row r="32" spans="2:10" ht="12.75" hidden="1" customHeight="1" x14ac:dyDescent="0.2">
      <c r="B32" s="1017" t="s">
        <v>3302</v>
      </c>
      <c r="C32" s="1018">
        <v>0</v>
      </c>
      <c r="D32" s="1018">
        <v>0</v>
      </c>
      <c r="E32" s="1018">
        <v>0</v>
      </c>
      <c r="F32" s="1018">
        <v>0</v>
      </c>
      <c r="G32" s="1016">
        <v>0</v>
      </c>
      <c r="H32" s="1016">
        <v>364.49</v>
      </c>
      <c r="I32" s="1016">
        <v>0</v>
      </c>
      <c r="J32" s="1016">
        <v>736.02800000000002</v>
      </c>
    </row>
    <row r="33" spans="2:10" ht="12.75" hidden="1" customHeight="1" x14ac:dyDescent="0.2">
      <c r="B33" s="1019" t="s">
        <v>3303</v>
      </c>
      <c r="C33" s="1016">
        <v>0</v>
      </c>
      <c r="D33" s="1016">
        <v>0</v>
      </c>
      <c r="E33" s="1016">
        <v>0</v>
      </c>
      <c r="F33" s="1016">
        <v>0</v>
      </c>
      <c r="G33" s="1016">
        <v>0</v>
      </c>
      <c r="H33" s="1016">
        <v>499.99900000000002</v>
      </c>
      <c r="I33" s="1016">
        <v>5670.732</v>
      </c>
      <c r="J33" s="1016">
        <v>2986.2280000000001</v>
      </c>
    </row>
    <row r="34" spans="2:10" ht="12.75" hidden="1" customHeight="1" x14ac:dyDescent="0.2">
      <c r="B34" s="1019" t="s">
        <v>3304</v>
      </c>
      <c r="C34" s="1018">
        <v>0</v>
      </c>
      <c r="D34" s="1018">
        <v>0</v>
      </c>
      <c r="E34" s="1018">
        <v>0</v>
      </c>
      <c r="F34" s="1018">
        <v>0</v>
      </c>
      <c r="G34" s="1016">
        <v>0</v>
      </c>
      <c r="H34" s="1016">
        <v>0</v>
      </c>
      <c r="I34" s="1016">
        <v>0</v>
      </c>
      <c r="J34" s="1016">
        <v>0</v>
      </c>
    </row>
    <row r="35" spans="2:10" ht="12.75" hidden="1" customHeight="1" x14ac:dyDescent="0.2">
      <c r="B35" s="1020" t="s">
        <v>3305</v>
      </c>
      <c r="C35" s="1018">
        <v>0</v>
      </c>
      <c r="D35" s="1018">
        <v>0</v>
      </c>
      <c r="E35" s="1018">
        <v>0</v>
      </c>
      <c r="F35" s="1018">
        <v>0</v>
      </c>
      <c r="G35" s="1016">
        <v>0</v>
      </c>
      <c r="H35" s="1016">
        <v>0</v>
      </c>
      <c r="I35" s="1016">
        <v>0</v>
      </c>
      <c r="J35" s="1016">
        <v>0</v>
      </c>
    </row>
    <row r="36" spans="2:10" ht="15" hidden="1" customHeight="1" x14ac:dyDescent="0.2">
      <c r="B36" s="1021" t="s">
        <v>3288</v>
      </c>
      <c r="C36" s="1022">
        <v>0</v>
      </c>
      <c r="D36" s="1022">
        <v>5563.3819999999996</v>
      </c>
      <c r="E36" s="1022">
        <v>501.274</v>
      </c>
      <c r="F36" s="1022">
        <v>5976.2209999999995</v>
      </c>
      <c r="G36" s="1022">
        <v>0</v>
      </c>
      <c r="H36" s="1022">
        <v>18202.471000000001</v>
      </c>
      <c r="I36" s="1022">
        <v>6186.3490000000002</v>
      </c>
      <c r="J36" s="1022">
        <v>14515.746999999999</v>
      </c>
    </row>
    <row r="37" spans="2:10" ht="15" hidden="1" customHeight="1" x14ac:dyDescent="0.25">
      <c r="B37" s="171"/>
      <c r="C37" s="171"/>
      <c r="D37" s="171"/>
      <c r="E37" s="171"/>
      <c r="F37" s="171"/>
      <c r="G37" s="171"/>
      <c r="H37" s="171"/>
      <c r="I37" s="171"/>
      <c r="J37" s="171"/>
    </row>
    <row r="38" spans="2:10" ht="15" hidden="1" customHeight="1" x14ac:dyDescent="0.25">
      <c r="B38" s="2"/>
      <c r="C38" s="2"/>
      <c r="D38" s="2"/>
      <c r="E38" s="2"/>
      <c r="F38" s="2"/>
      <c r="G38" s="2"/>
      <c r="H38" s="2"/>
      <c r="I38" s="2"/>
      <c r="J38" s="2"/>
    </row>
    <row r="39" spans="2:10" ht="15" hidden="1" customHeight="1" x14ac:dyDescent="0.25">
      <c r="B39" s="2"/>
      <c r="C39" s="1290"/>
      <c r="D39" s="2"/>
      <c r="E39" s="2"/>
      <c r="F39" s="2"/>
      <c r="G39" s="2"/>
      <c r="H39" s="2"/>
      <c r="I39" s="2"/>
      <c r="J39" s="2"/>
    </row>
    <row r="40" spans="2:10" ht="15.75" hidden="1" customHeight="1" x14ac:dyDescent="0.25">
      <c r="B40" s="1422" t="s">
        <v>3306</v>
      </c>
      <c r="C40" s="1422" t="s">
        <v>1</v>
      </c>
      <c r="D40" s="1422" t="s">
        <v>1</v>
      </c>
      <c r="E40" s="1422" t="s">
        <v>1</v>
      </c>
      <c r="F40" s="1422" t="s">
        <v>1</v>
      </c>
      <c r="G40" s="1422" t="s">
        <v>1</v>
      </c>
      <c r="H40" s="1422" t="s">
        <v>1</v>
      </c>
      <c r="I40" s="1422" t="s">
        <v>1</v>
      </c>
      <c r="J40" s="1422" t="s">
        <v>1</v>
      </c>
    </row>
    <row r="41" spans="2:10" ht="15.75" hidden="1" customHeight="1" x14ac:dyDescent="0.25">
      <c r="B41" s="548"/>
      <c r="C41" s="548"/>
      <c r="D41" s="548"/>
      <c r="E41" s="548"/>
      <c r="F41" s="548"/>
      <c r="G41" s="548"/>
      <c r="H41" s="548"/>
      <c r="I41" s="548"/>
      <c r="J41" s="548"/>
    </row>
    <row r="42" spans="2:10" ht="12.75" hidden="1" customHeight="1" x14ac:dyDescent="0.25">
      <c r="B42" s="1458" t="s">
        <v>3307</v>
      </c>
      <c r="C42" s="1458" t="s">
        <v>1</v>
      </c>
      <c r="D42" s="1458" t="s">
        <v>1</v>
      </c>
      <c r="E42" s="1458" t="s">
        <v>1</v>
      </c>
      <c r="F42" s="1458" t="s">
        <v>1</v>
      </c>
      <c r="G42" s="1458" t="s">
        <v>1</v>
      </c>
      <c r="H42" s="551"/>
      <c r="I42" s="2"/>
      <c r="J42" s="551" t="s">
        <v>3271</v>
      </c>
    </row>
    <row r="43" spans="2:10" ht="15" hidden="1" customHeight="1" x14ac:dyDescent="0.25">
      <c r="B43" s="1007" t="s">
        <v>3308</v>
      </c>
      <c r="C43" s="1008"/>
      <c r="D43" s="1008"/>
      <c r="E43" s="1008"/>
      <c r="F43" s="1008"/>
      <c r="G43" s="1008"/>
      <c r="H43" s="1008"/>
      <c r="I43" s="2"/>
      <c r="J43" s="1009"/>
    </row>
    <row r="44" spans="2:10" ht="43.5" hidden="1" customHeight="1" x14ac:dyDescent="0.25">
      <c r="B44" s="1010"/>
      <c r="C44" s="1529" t="s">
        <v>3309</v>
      </c>
      <c r="D44" s="1530" t="s">
        <v>1</v>
      </c>
      <c r="E44" s="1530" t="s">
        <v>1</v>
      </c>
      <c r="F44" s="1530" t="s">
        <v>1</v>
      </c>
      <c r="G44" s="1531" t="s">
        <v>3310</v>
      </c>
      <c r="H44" s="1531" t="s">
        <v>1</v>
      </c>
      <c r="I44" s="1532" t="s">
        <v>1</v>
      </c>
      <c r="J44" s="1532" t="s">
        <v>1</v>
      </c>
    </row>
    <row r="45" spans="2:10" ht="33" hidden="1" customHeight="1" x14ac:dyDescent="0.2">
      <c r="B45" s="1010"/>
      <c r="C45" s="1533" t="s">
        <v>3311</v>
      </c>
      <c r="D45" s="1534" t="s">
        <v>1</v>
      </c>
      <c r="E45" s="1533" t="s">
        <v>3312</v>
      </c>
      <c r="F45" s="1534" t="s">
        <v>1</v>
      </c>
      <c r="G45" s="1535" t="s">
        <v>3311</v>
      </c>
      <c r="H45" s="1536" t="s">
        <v>1</v>
      </c>
      <c r="I45" s="1535" t="s">
        <v>3313</v>
      </c>
      <c r="J45" s="1536" t="s">
        <v>1</v>
      </c>
    </row>
    <row r="46" spans="2:10" ht="26.25" hidden="1" customHeight="1" x14ac:dyDescent="0.2">
      <c r="B46" s="1011"/>
      <c r="C46" s="1012" t="s">
        <v>3314</v>
      </c>
      <c r="D46" s="1012" t="s">
        <v>3315</v>
      </c>
      <c r="E46" s="1012" t="s">
        <v>3314</v>
      </c>
      <c r="F46" s="1012" t="s">
        <v>3315</v>
      </c>
      <c r="G46" s="1013" t="s">
        <v>3314</v>
      </c>
      <c r="H46" s="1013" t="s">
        <v>3315</v>
      </c>
      <c r="I46" s="1013" t="s">
        <v>3314</v>
      </c>
      <c r="J46" s="1013" t="s">
        <v>3315</v>
      </c>
    </row>
    <row r="47" spans="2:10" ht="12.75" hidden="1" customHeight="1" x14ac:dyDescent="0.2">
      <c r="B47" s="1014" t="s">
        <v>3316</v>
      </c>
      <c r="C47" s="1015">
        <v>0</v>
      </c>
      <c r="D47" s="1015">
        <v>1488.498</v>
      </c>
      <c r="E47" s="1015">
        <v>0</v>
      </c>
      <c r="F47" s="1015">
        <v>5697.0339999999997</v>
      </c>
      <c r="G47" s="1016">
        <v>0</v>
      </c>
      <c r="H47" s="1016">
        <v>6863.8119999999999</v>
      </c>
      <c r="I47" s="1016">
        <v>0</v>
      </c>
      <c r="J47" s="1016">
        <v>3098.1529999999998</v>
      </c>
    </row>
    <row r="48" spans="2:10" ht="12.75" hidden="1" customHeight="1" x14ac:dyDescent="0.2">
      <c r="B48" s="1017" t="s">
        <v>3317</v>
      </c>
      <c r="C48" s="1018">
        <v>0</v>
      </c>
      <c r="D48" s="1018">
        <v>0.20599999999999999</v>
      </c>
      <c r="E48" s="1018">
        <v>0</v>
      </c>
      <c r="F48" s="1018">
        <v>269.18599999999998</v>
      </c>
      <c r="G48" s="1016">
        <v>0</v>
      </c>
      <c r="H48" s="1016">
        <v>1.671</v>
      </c>
      <c r="I48" s="1016">
        <v>0</v>
      </c>
      <c r="J48" s="1016">
        <v>0.88400000000000001</v>
      </c>
    </row>
    <row r="49" spans="2:10" ht="12.75" hidden="1" customHeight="1" x14ac:dyDescent="0.2">
      <c r="B49" s="1017" t="s">
        <v>3318</v>
      </c>
      <c r="C49" s="1018">
        <v>0</v>
      </c>
      <c r="D49" s="1018">
        <v>4074.6779999999999</v>
      </c>
      <c r="E49" s="1018">
        <v>236.483</v>
      </c>
      <c r="F49" s="1018">
        <v>10.000999999999999</v>
      </c>
      <c r="G49" s="1016">
        <v>0</v>
      </c>
      <c r="H49" s="1016">
        <v>9664.1080000000002</v>
      </c>
      <c r="I49" s="1016">
        <v>167.05199999999999</v>
      </c>
      <c r="J49" s="1016">
        <v>6330.7269999999999</v>
      </c>
    </row>
    <row r="50" spans="2:10" ht="12.75" hidden="1" customHeight="1" x14ac:dyDescent="0.2">
      <c r="B50" s="1017" t="s">
        <v>3319</v>
      </c>
      <c r="C50" s="1018">
        <v>0</v>
      </c>
      <c r="D50" s="1018">
        <v>0</v>
      </c>
      <c r="E50" s="1018">
        <v>264.791</v>
      </c>
      <c r="F50" s="1018">
        <v>0</v>
      </c>
      <c r="G50" s="1016">
        <v>0</v>
      </c>
      <c r="H50" s="1016">
        <v>808.39099999999996</v>
      </c>
      <c r="I50" s="1016">
        <v>348.565</v>
      </c>
      <c r="J50" s="1016">
        <v>1363.7270000000001</v>
      </c>
    </row>
    <row r="51" spans="2:10" ht="12.75" hidden="1" customHeight="1" x14ac:dyDescent="0.2">
      <c r="B51" s="1017" t="s">
        <v>3320</v>
      </c>
      <c r="C51" s="1018">
        <v>0</v>
      </c>
      <c r="D51" s="1018">
        <v>0</v>
      </c>
      <c r="E51" s="1018">
        <v>0</v>
      </c>
      <c r="F51" s="1018">
        <v>0</v>
      </c>
      <c r="G51" s="1016">
        <v>0</v>
      </c>
      <c r="H51" s="1016">
        <v>0</v>
      </c>
      <c r="I51" s="1016">
        <v>0</v>
      </c>
      <c r="J51" s="1016">
        <v>0</v>
      </c>
    </row>
    <row r="52" spans="2:10" ht="12.75" hidden="1" customHeight="1" x14ac:dyDescent="0.2">
      <c r="B52" s="1017" t="s">
        <v>3321</v>
      </c>
      <c r="C52" s="1018">
        <v>0</v>
      </c>
      <c r="D52" s="1018">
        <v>0</v>
      </c>
      <c r="E52" s="1018">
        <v>0</v>
      </c>
      <c r="F52" s="1018">
        <v>0</v>
      </c>
      <c r="G52" s="1016">
        <v>0</v>
      </c>
      <c r="H52" s="1016">
        <v>364.49</v>
      </c>
      <c r="I52" s="1016">
        <v>0</v>
      </c>
      <c r="J52" s="1016">
        <v>736.02800000000002</v>
      </c>
    </row>
    <row r="53" spans="2:10" ht="12.75" hidden="1" customHeight="1" x14ac:dyDescent="0.2">
      <c r="B53" s="1019" t="s">
        <v>3322</v>
      </c>
      <c r="C53" s="1016">
        <v>0</v>
      </c>
      <c r="D53" s="1016">
        <v>0</v>
      </c>
      <c r="E53" s="1016">
        <v>0</v>
      </c>
      <c r="F53" s="1016">
        <v>0</v>
      </c>
      <c r="G53" s="1016">
        <v>0</v>
      </c>
      <c r="H53" s="1016">
        <v>499.99900000000002</v>
      </c>
      <c r="I53" s="1016">
        <v>5670.732</v>
      </c>
      <c r="J53" s="1016">
        <v>2986.2280000000001</v>
      </c>
    </row>
    <row r="54" spans="2:10" ht="12.75" hidden="1" customHeight="1" x14ac:dyDescent="0.2">
      <c r="B54" s="1019" t="s">
        <v>3323</v>
      </c>
      <c r="C54" s="1018">
        <v>0</v>
      </c>
      <c r="D54" s="1018">
        <v>0</v>
      </c>
      <c r="E54" s="1018">
        <v>0</v>
      </c>
      <c r="F54" s="1018">
        <v>0</v>
      </c>
      <c r="G54" s="1016">
        <v>0</v>
      </c>
      <c r="H54" s="1016">
        <v>0</v>
      </c>
      <c r="I54" s="1016">
        <v>0</v>
      </c>
      <c r="J54" s="1016">
        <v>0</v>
      </c>
    </row>
    <row r="55" spans="2:10" ht="12.75" hidden="1" customHeight="1" x14ac:dyDescent="0.2">
      <c r="B55" s="1020" t="s">
        <v>3324</v>
      </c>
      <c r="C55" s="1018">
        <v>0</v>
      </c>
      <c r="D55" s="1018">
        <v>0</v>
      </c>
      <c r="E55" s="1018">
        <v>0</v>
      </c>
      <c r="F55" s="1018">
        <v>0</v>
      </c>
      <c r="G55" s="1016">
        <v>0</v>
      </c>
      <c r="H55" s="1016">
        <v>0</v>
      </c>
      <c r="I55" s="1016">
        <v>0</v>
      </c>
      <c r="J55" s="1016">
        <v>0</v>
      </c>
    </row>
    <row r="56" spans="2:10" ht="15" hidden="1" customHeight="1" x14ac:dyDescent="0.2">
      <c r="B56" s="1021" t="s">
        <v>3288</v>
      </c>
      <c r="C56" s="1022">
        <v>0</v>
      </c>
      <c r="D56" s="1022">
        <v>5563.3819999999996</v>
      </c>
      <c r="E56" s="1022">
        <v>501.274</v>
      </c>
      <c r="F56" s="1022">
        <v>5976.2209999999995</v>
      </c>
      <c r="G56" s="1022">
        <v>0</v>
      </c>
      <c r="H56" s="1022">
        <v>18202.471000000001</v>
      </c>
      <c r="I56" s="1022">
        <v>6186.3490000000002</v>
      </c>
      <c r="J56" s="1022">
        <v>14515.746999999999</v>
      </c>
    </row>
    <row r="57" spans="2:10" ht="15" hidden="1" customHeight="1" x14ac:dyDescent="0.25">
      <c r="B57" s="171"/>
      <c r="C57" s="171"/>
      <c r="D57" s="171"/>
      <c r="E57" s="171"/>
      <c r="F57" s="171"/>
      <c r="G57" s="171"/>
      <c r="H57" s="171"/>
      <c r="I57" s="171"/>
      <c r="J57" s="171"/>
    </row>
    <row r="58" spans="2:10" ht="15" hidden="1" customHeight="1" x14ac:dyDescent="0.25">
      <c r="B58" s="2"/>
      <c r="C58" s="2"/>
      <c r="D58" s="2"/>
      <c r="E58" s="2"/>
      <c r="F58" s="2"/>
      <c r="G58" s="2"/>
      <c r="H58" s="2"/>
      <c r="I58" s="2"/>
      <c r="J58" s="2"/>
    </row>
    <row r="59" spans="2:10" hidden="1" x14ac:dyDescent="0.2"/>
    <row r="60" spans="2:10" hidden="1" x14ac:dyDescent="0.2"/>
    <row r="61" spans="2:10" hidden="1" x14ac:dyDescent="0.2"/>
    <row r="62" spans="2:10" hidden="1" x14ac:dyDescent="0.2"/>
    <row r="63" spans="2:10" hidden="1" x14ac:dyDescent="0.2"/>
    <row r="64" spans="2:10"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24">
    <mergeCell ref="B1:J1"/>
    <mergeCell ref="B3:G3"/>
    <mergeCell ref="C5:F5"/>
    <mergeCell ref="G5:J5"/>
    <mergeCell ref="C6:D6"/>
    <mergeCell ref="E6:F6"/>
    <mergeCell ref="G6:H6"/>
    <mergeCell ref="I6:J6"/>
    <mergeCell ref="B20:J20"/>
    <mergeCell ref="B22:G22"/>
    <mergeCell ref="C24:F24"/>
    <mergeCell ref="G24:J24"/>
    <mergeCell ref="C25:D25"/>
    <mergeCell ref="E25:F25"/>
    <mergeCell ref="G25:H25"/>
    <mergeCell ref="I25:J25"/>
    <mergeCell ref="B40:J40"/>
    <mergeCell ref="B42:G42"/>
    <mergeCell ref="C44:F44"/>
    <mergeCell ref="G44:J44"/>
    <mergeCell ref="C45:D45"/>
    <mergeCell ref="E45:F45"/>
    <mergeCell ref="G45:H45"/>
    <mergeCell ref="I45:J45"/>
  </mergeCells>
  <printOptions horizontalCentered="1"/>
  <pageMargins left="0.70866141732283472" right="0.70866141732283472" top="0.74803149606299213" bottom="0.74803149606299213" header="0.31496062992125984" footer="0.31496062992125984"/>
  <pageSetup scale="75"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B1:E1000"/>
  <sheetViews>
    <sheetView showGridLines="0" showRowColHeaders="0" topLeftCell="A2" zoomScaleNormal="100" workbookViewId="0">
      <selection activeCell="C33" sqref="C33"/>
    </sheetView>
  </sheetViews>
  <sheetFormatPr baseColWidth="10" defaultColWidth="9.140625" defaultRowHeight="12.75" x14ac:dyDescent="0.2"/>
  <cols>
    <col min="2" max="2" width="63.7109375" customWidth="1"/>
    <col min="3" max="3" width="24.28515625" customWidth="1"/>
    <col min="4" max="4" width="10.28515625" customWidth="1"/>
    <col min="5" max="5" width="8.85546875" customWidth="1"/>
  </cols>
  <sheetData>
    <row r="1" spans="2:5" ht="15.75" hidden="1" customHeight="1" x14ac:dyDescent="0.25">
      <c r="B1" s="1422" t="s">
        <v>3325</v>
      </c>
      <c r="C1" s="1422" t="s">
        <v>1</v>
      </c>
      <c r="D1" s="1422" t="s">
        <v>1</v>
      </c>
      <c r="E1" s="1026"/>
    </row>
    <row r="2" spans="2:5" ht="15.75" customHeight="1" x14ac:dyDescent="0.25">
      <c r="B2" s="548"/>
      <c r="C2" s="548"/>
      <c r="D2" s="548"/>
      <c r="E2" s="1026"/>
    </row>
    <row r="3" spans="2:5" ht="15" customHeight="1" x14ac:dyDescent="0.25">
      <c r="B3" s="1479" t="s">
        <v>3326</v>
      </c>
      <c r="C3" s="1479" t="s">
        <v>1</v>
      </c>
      <c r="D3" s="1479" t="s">
        <v>1</v>
      </c>
      <c r="E3" s="2"/>
    </row>
    <row r="4" spans="2:5" ht="15" customHeight="1" x14ac:dyDescent="0.25">
      <c r="B4" s="1027" t="s">
        <v>3327</v>
      </c>
      <c r="C4" s="1028"/>
      <c r="D4" s="1028"/>
      <c r="E4" s="2"/>
    </row>
    <row r="5" spans="2:5" ht="33.75" customHeight="1" x14ac:dyDescent="0.25">
      <c r="B5" s="1029"/>
      <c r="C5" s="1030" t="s">
        <v>3328</v>
      </c>
      <c r="D5" s="1031" t="s">
        <v>3329</v>
      </c>
      <c r="E5" s="2"/>
    </row>
    <row r="6" spans="2:5" ht="15" customHeight="1" x14ac:dyDescent="0.25">
      <c r="B6" s="1032" t="s">
        <v>3330</v>
      </c>
      <c r="C6" s="1033">
        <v>916.32</v>
      </c>
      <c r="D6" s="1033">
        <v>154.51</v>
      </c>
      <c r="E6" s="2"/>
    </row>
    <row r="7" spans="2:5" ht="35.25" customHeight="1" x14ac:dyDescent="0.25">
      <c r="B7" s="1034" t="s">
        <v>3331</v>
      </c>
      <c r="C7" s="1035">
        <v>847.55</v>
      </c>
      <c r="D7" s="1035">
        <v>150.38999999999999</v>
      </c>
      <c r="E7" s="2"/>
    </row>
    <row r="8" spans="2:5" ht="15" customHeight="1" x14ac:dyDescent="0.25">
      <c r="B8" s="1036" t="s">
        <v>3332</v>
      </c>
      <c r="C8" s="1037">
        <v>768.9</v>
      </c>
      <c r="D8" s="1037">
        <v>139.13999999999999</v>
      </c>
      <c r="E8" s="2"/>
    </row>
    <row r="9" spans="2:5" ht="15" customHeight="1" x14ac:dyDescent="0.25">
      <c r="B9" s="1036" t="s">
        <v>3333</v>
      </c>
      <c r="C9" s="1037">
        <v>55.09</v>
      </c>
      <c r="D9" s="1037">
        <v>10.78</v>
      </c>
      <c r="E9" s="2"/>
    </row>
    <row r="10" spans="2:5" ht="15" customHeight="1" x14ac:dyDescent="0.25">
      <c r="B10" s="1036" t="s">
        <v>3334</v>
      </c>
      <c r="C10" s="1037">
        <v>23.56</v>
      </c>
      <c r="D10" s="1037">
        <v>0.47</v>
      </c>
      <c r="E10" s="2"/>
    </row>
    <row r="11" spans="2:5" ht="22.5" customHeight="1" x14ac:dyDescent="0.25">
      <c r="B11" s="1036" t="s">
        <v>3335</v>
      </c>
      <c r="C11" s="1037">
        <v>0</v>
      </c>
      <c r="D11" s="1037">
        <v>0</v>
      </c>
      <c r="E11" s="2"/>
    </row>
    <row r="12" spans="2:5" ht="15" customHeight="1" x14ac:dyDescent="0.25">
      <c r="B12" s="1036" t="s">
        <v>3336</v>
      </c>
      <c r="C12" s="1037">
        <v>0</v>
      </c>
      <c r="D12" s="1037">
        <v>0</v>
      </c>
      <c r="E12" s="2"/>
    </row>
    <row r="13" spans="2:5" ht="15" customHeight="1" x14ac:dyDescent="0.25">
      <c r="B13" s="1036" t="s">
        <v>3337</v>
      </c>
      <c r="C13" s="1037">
        <v>26.74</v>
      </c>
      <c r="D13" s="1037">
        <v>3.32</v>
      </c>
      <c r="E13" s="2"/>
    </row>
    <row r="14" spans="2:5" ht="15" customHeight="1" x14ac:dyDescent="0.25">
      <c r="B14" s="1036" t="s">
        <v>3338</v>
      </c>
      <c r="C14" s="1037">
        <v>42.03</v>
      </c>
      <c r="D14" s="1037">
        <v>0.8</v>
      </c>
      <c r="E14" s="2"/>
    </row>
    <row r="15" spans="2:5" ht="15" customHeight="1" x14ac:dyDescent="0.25">
      <c r="B15" s="1036" t="s">
        <v>3339</v>
      </c>
      <c r="C15" s="1037">
        <v>0</v>
      </c>
      <c r="D15" s="1037">
        <v>0</v>
      </c>
      <c r="E15" s="2"/>
    </row>
    <row r="16" spans="2:5" ht="15" customHeight="1" x14ac:dyDescent="0.25">
      <c r="B16" s="1032" t="s">
        <v>3340</v>
      </c>
      <c r="C16" s="1038">
        <v>0</v>
      </c>
      <c r="D16" s="1033">
        <v>0</v>
      </c>
      <c r="E16" s="2"/>
    </row>
    <row r="17" spans="2:5" ht="36" customHeight="1" x14ac:dyDescent="0.25">
      <c r="B17" s="1034" t="s">
        <v>3341</v>
      </c>
      <c r="C17" s="1035">
        <v>0</v>
      </c>
      <c r="D17" s="1035">
        <v>0</v>
      </c>
      <c r="E17" s="2"/>
    </row>
    <row r="18" spans="2:5" ht="15" customHeight="1" x14ac:dyDescent="0.25">
      <c r="B18" s="1036" t="s">
        <v>3332</v>
      </c>
      <c r="C18" s="1037">
        <v>0</v>
      </c>
      <c r="D18" s="1037">
        <v>0</v>
      </c>
      <c r="E18" s="2"/>
    </row>
    <row r="19" spans="2:5" ht="15" customHeight="1" x14ac:dyDescent="0.25">
      <c r="B19" s="1036" t="s">
        <v>3333</v>
      </c>
      <c r="C19" s="1037">
        <v>0</v>
      </c>
      <c r="D19" s="1037">
        <v>0</v>
      </c>
      <c r="E19" s="2"/>
    </row>
    <row r="20" spans="2:5" ht="15" customHeight="1" x14ac:dyDescent="0.25">
      <c r="B20" s="1036" t="s">
        <v>3334</v>
      </c>
      <c r="C20" s="1037">
        <v>0</v>
      </c>
      <c r="D20" s="1037">
        <v>0</v>
      </c>
      <c r="E20" s="2"/>
    </row>
    <row r="21" spans="2:5" ht="25.5" customHeight="1" x14ac:dyDescent="0.25">
      <c r="B21" s="1036" t="s">
        <v>3335</v>
      </c>
      <c r="C21" s="1037">
        <v>0</v>
      </c>
      <c r="D21" s="1037">
        <v>0</v>
      </c>
      <c r="E21" s="2"/>
    </row>
    <row r="22" spans="2:5" ht="15" customHeight="1" x14ac:dyDescent="0.25">
      <c r="B22" s="1036" t="s">
        <v>3336</v>
      </c>
      <c r="C22" s="1037">
        <v>0</v>
      </c>
      <c r="D22" s="1037">
        <v>0</v>
      </c>
      <c r="E22" s="2"/>
    </row>
    <row r="23" spans="2:5" ht="15" customHeight="1" x14ac:dyDescent="0.25">
      <c r="B23" s="1036" t="s">
        <v>3337</v>
      </c>
      <c r="C23" s="1037">
        <v>0</v>
      </c>
      <c r="D23" s="1037">
        <v>0</v>
      </c>
      <c r="E23" s="2"/>
    </row>
    <row r="24" spans="2:5" ht="15" customHeight="1" x14ac:dyDescent="0.25">
      <c r="B24" s="1036" t="s">
        <v>3338</v>
      </c>
      <c r="C24" s="1037">
        <v>0</v>
      </c>
      <c r="D24" s="1037">
        <v>0</v>
      </c>
      <c r="E24" s="2"/>
    </row>
    <row r="25" spans="2:5" ht="15" customHeight="1" x14ac:dyDescent="0.25">
      <c r="B25" s="1039" t="s">
        <v>3342</v>
      </c>
      <c r="C25" s="1040">
        <v>0</v>
      </c>
      <c r="D25" s="1040">
        <v>0</v>
      </c>
      <c r="E25" s="2"/>
    </row>
    <row r="26" spans="2:5" ht="15" customHeight="1" x14ac:dyDescent="0.25">
      <c r="B26" s="1041"/>
      <c r="C26" s="1041"/>
      <c r="D26" s="78"/>
      <c r="E26" s="2"/>
    </row>
    <row r="27" spans="2:5" ht="15" hidden="1" customHeight="1" x14ac:dyDescent="0.25">
      <c r="B27" s="2"/>
      <c r="C27" s="2"/>
      <c r="D27" s="2"/>
      <c r="E27" s="2"/>
    </row>
    <row r="28" spans="2:5" ht="15.75" hidden="1" customHeight="1" x14ac:dyDescent="0.25">
      <c r="B28" s="1422" t="s">
        <v>3343</v>
      </c>
      <c r="C28" s="1422" t="s">
        <v>1</v>
      </c>
      <c r="D28" s="1422" t="s">
        <v>1</v>
      </c>
      <c r="E28" s="1026"/>
    </row>
    <row r="29" spans="2:5" ht="15.75" hidden="1" customHeight="1" x14ac:dyDescent="0.25">
      <c r="B29" s="548"/>
      <c r="C29" s="548"/>
      <c r="D29" s="548"/>
      <c r="E29" s="1026"/>
    </row>
    <row r="30" spans="2:5" ht="15" hidden="1" customHeight="1" x14ac:dyDescent="0.25">
      <c r="B30" s="1479" t="s">
        <v>3344</v>
      </c>
      <c r="C30" s="1479" t="s">
        <v>1</v>
      </c>
      <c r="D30" s="1479" t="s">
        <v>1</v>
      </c>
      <c r="E30" s="2"/>
    </row>
    <row r="31" spans="2:5" ht="15" hidden="1" customHeight="1" x14ac:dyDescent="0.25">
      <c r="B31" s="1027" t="s">
        <v>3345</v>
      </c>
      <c r="C31" s="1028"/>
      <c r="D31" s="1028"/>
      <c r="E31" s="2"/>
    </row>
    <row r="32" spans="2:5" ht="28.5" hidden="1" customHeight="1" x14ac:dyDescent="0.25">
      <c r="B32" s="1029"/>
      <c r="C32" s="1030" t="s">
        <v>3346</v>
      </c>
      <c r="D32" s="1031" t="s">
        <v>3347</v>
      </c>
      <c r="E32" s="2"/>
    </row>
    <row r="33" spans="2:5" ht="15" hidden="1" customHeight="1" x14ac:dyDescent="0.25">
      <c r="B33" s="1032" t="s">
        <v>3348</v>
      </c>
      <c r="C33" s="1033">
        <v>916.32</v>
      </c>
      <c r="D33" s="1033">
        <v>154.51</v>
      </c>
      <c r="E33" s="2"/>
    </row>
    <row r="34" spans="2:5" ht="22.5" hidden="1" customHeight="1" x14ac:dyDescent="0.25">
      <c r="B34" s="1034" t="s">
        <v>3349</v>
      </c>
      <c r="C34" s="1035">
        <v>847.55</v>
      </c>
      <c r="D34" s="1035">
        <v>150.38999999999999</v>
      </c>
      <c r="E34" s="2"/>
    </row>
    <row r="35" spans="2:5" ht="15" hidden="1" customHeight="1" x14ac:dyDescent="0.25">
      <c r="B35" s="1036" t="s">
        <v>3350</v>
      </c>
      <c r="C35" s="1037">
        <v>768.9</v>
      </c>
      <c r="D35" s="1037">
        <v>139.13999999999999</v>
      </c>
      <c r="E35" s="2"/>
    </row>
    <row r="36" spans="2:5" ht="15" hidden="1" customHeight="1" x14ac:dyDescent="0.25">
      <c r="B36" s="1036" t="s">
        <v>3351</v>
      </c>
      <c r="C36" s="1037">
        <v>55.09</v>
      </c>
      <c r="D36" s="1037">
        <v>10.78</v>
      </c>
      <c r="E36" s="2"/>
    </row>
    <row r="37" spans="2:5" ht="15" hidden="1" customHeight="1" x14ac:dyDescent="0.25">
      <c r="B37" s="1036" t="s">
        <v>3352</v>
      </c>
      <c r="C37" s="1037">
        <v>23.56</v>
      </c>
      <c r="D37" s="1037">
        <v>0.47</v>
      </c>
      <c r="E37" s="2"/>
    </row>
    <row r="38" spans="2:5" ht="15" hidden="1" customHeight="1" x14ac:dyDescent="0.25">
      <c r="B38" s="1036" t="s">
        <v>3353</v>
      </c>
      <c r="C38" s="1037">
        <v>0</v>
      </c>
      <c r="D38" s="1037">
        <v>0</v>
      </c>
      <c r="E38" s="2"/>
    </row>
    <row r="39" spans="2:5" ht="15" hidden="1" customHeight="1" x14ac:dyDescent="0.25">
      <c r="B39" s="1036" t="s">
        <v>3354</v>
      </c>
      <c r="C39" s="1289">
        <v>0</v>
      </c>
      <c r="D39" s="1037">
        <v>0</v>
      </c>
      <c r="E39" s="2"/>
    </row>
    <row r="40" spans="2:5" ht="15" hidden="1" customHeight="1" x14ac:dyDescent="0.25">
      <c r="B40" s="1036" t="s">
        <v>3355</v>
      </c>
      <c r="C40" s="1037">
        <v>26.74</v>
      </c>
      <c r="D40" s="1037">
        <v>3.32</v>
      </c>
      <c r="E40" s="2"/>
    </row>
    <row r="41" spans="2:5" ht="15" hidden="1" customHeight="1" x14ac:dyDescent="0.25">
      <c r="B41" s="1036" t="s">
        <v>3356</v>
      </c>
      <c r="C41" s="1037">
        <v>42.03</v>
      </c>
      <c r="D41" s="1037">
        <v>0.8</v>
      </c>
      <c r="E41" s="2"/>
    </row>
    <row r="42" spans="2:5" ht="15" hidden="1" customHeight="1" x14ac:dyDescent="0.25">
      <c r="B42" s="1036" t="s">
        <v>3357</v>
      </c>
      <c r="C42" s="1037">
        <v>0</v>
      </c>
      <c r="D42" s="1037">
        <v>0</v>
      </c>
      <c r="E42" s="2"/>
    </row>
    <row r="43" spans="2:5" ht="15" hidden="1" customHeight="1" x14ac:dyDescent="0.25">
      <c r="B43" s="1032" t="s">
        <v>3358</v>
      </c>
      <c r="C43" s="1038">
        <v>0</v>
      </c>
      <c r="D43" s="1033">
        <v>0</v>
      </c>
      <c r="E43" s="2"/>
    </row>
    <row r="44" spans="2:5" ht="22.5" hidden="1" customHeight="1" x14ac:dyDescent="0.25">
      <c r="B44" s="1034" t="s">
        <v>3359</v>
      </c>
      <c r="C44" s="1035">
        <v>0</v>
      </c>
      <c r="D44" s="1035">
        <v>0</v>
      </c>
      <c r="E44" s="2"/>
    </row>
    <row r="45" spans="2:5" ht="15" hidden="1" customHeight="1" x14ac:dyDescent="0.25">
      <c r="B45" s="1036" t="s">
        <v>3350</v>
      </c>
      <c r="C45" s="1037">
        <v>0</v>
      </c>
      <c r="D45" s="1037">
        <v>0</v>
      </c>
      <c r="E45" s="2"/>
    </row>
    <row r="46" spans="2:5" ht="15" hidden="1" customHeight="1" x14ac:dyDescent="0.25">
      <c r="B46" s="1036" t="s">
        <v>3351</v>
      </c>
      <c r="C46" s="1037">
        <v>0</v>
      </c>
      <c r="D46" s="1037">
        <v>0</v>
      </c>
      <c r="E46" s="2"/>
    </row>
    <row r="47" spans="2:5" ht="15" hidden="1" customHeight="1" x14ac:dyDescent="0.25">
      <c r="B47" s="1036" t="s">
        <v>3352</v>
      </c>
      <c r="C47" s="1037">
        <v>0</v>
      </c>
      <c r="D47" s="1037">
        <v>0</v>
      </c>
      <c r="E47" s="2"/>
    </row>
    <row r="48" spans="2:5" ht="15" hidden="1" customHeight="1" x14ac:dyDescent="0.25">
      <c r="B48" s="1036" t="s">
        <v>3353</v>
      </c>
      <c r="C48" s="1037">
        <v>0</v>
      </c>
      <c r="D48" s="1037">
        <v>0</v>
      </c>
      <c r="E48" s="2"/>
    </row>
    <row r="49" spans="2:5" ht="15" hidden="1" customHeight="1" x14ac:dyDescent="0.25">
      <c r="B49" s="1036" t="s">
        <v>3354</v>
      </c>
      <c r="C49" s="1037">
        <v>0</v>
      </c>
      <c r="D49" s="1037">
        <v>0</v>
      </c>
      <c r="E49" s="2"/>
    </row>
    <row r="50" spans="2:5" ht="15" hidden="1" customHeight="1" x14ac:dyDescent="0.25">
      <c r="B50" s="1036" t="s">
        <v>3355</v>
      </c>
      <c r="C50" s="1037">
        <v>0</v>
      </c>
      <c r="D50" s="1037">
        <v>0</v>
      </c>
      <c r="E50" s="2"/>
    </row>
    <row r="51" spans="2:5" ht="15" hidden="1" customHeight="1" x14ac:dyDescent="0.25">
      <c r="B51" s="1036" t="s">
        <v>3356</v>
      </c>
      <c r="C51" s="1037">
        <v>0</v>
      </c>
      <c r="D51" s="1037">
        <v>0</v>
      </c>
      <c r="E51" s="2"/>
    </row>
    <row r="52" spans="2:5" ht="15" hidden="1" customHeight="1" x14ac:dyDescent="0.25">
      <c r="B52" s="1039" t="s">
        <v>3360</v>
      </c>
      <c r="C52" s="1040">
        <v>0</v>
      </c>
      <c r="D52" s="1040">
        <v>0</v>
      </c>
      <c r="E52" s="2"/>
    </row>
    <row r="53" spans="2:5" ht="15" hidden="1" customHeight="1" x14ac:dyDescent="0.25">
      <c r="B53" s="1041"/>
      <c r="C53" s="1041"/>
      <c r="D53" s="78"/>
      <c r="E53" s="2"/>
    </row>
    <row r="54" spans="2:5" ht="15" hidden="1" customHeight="1" x14ac:dyDescent="0.25">
      <c r="B54" s="2"/>
      <c r="C54" s="2"/>
      <c r="D54" s="586"/>
      <c r="E54" s="2"/>
    </row>
    <row r="55" spans="2:5" ht="15.75" hidden="1" customHeight="1" x14ac:dyDescent="0.25">
      <c r="B55" s="1422" t="s">
        <v>3361</v>
      </c>
      <c r="C55" s="1422" t="s">
        <v>1</v>
      </c>
      <c r="D55" s="1422" t="s">
        <v>1</v>
      </c>
      <c r="E55" s="36"/>
    </row>
    <row r="56" spans="2:5" ht="15.75" hidden="1" customHeight="1" x14ac:dyDescent="0.25">
      <c r="B56" s="548"/>
      <c r="C56" s="548"/>
      <c r="D56" s="548"/>
      <c r="E56" s="36"/>
    </row>
    <row r="57" spans="2:5" ht="15" hidden="1" customHeight="1" x14ac:dyDescent="0.25">
      <c r="B57" s="1479" t="s">
        <v>3362</v>
      </c>
      <c r="C57" s="1479" t="s">
        <v>1</v>
      </c>
      <c r="D57" s="1479" t="s">
        <v>1</v>
      </c>
      <c r="E57" s="2"/>
    </row>
    <row r="58" spans="2:5" ht="15" hidden="1" customHeight="1" x14ac:dyDescent="0.25">
      <c r="B58" s="1027" t="s">
        <v>3363</v>
      </c>
      <c r="C58" s="1028"/>
      <c r="D58" s="1028"/>
      <c r="E58" s="2"/>
    </row>
    <row r="59" spans="2:5" ht="42.75" hidden="1" customHeight="1" x14ac:dyDescent="0.25">
      <c r="B59" s="1029"/>
      <c r="C59" s="1030" t="s">
        <v>3364</v>
      </c>
      <c r="D59" s="1031" t="s">
        <v>3329</v>
      </c>
      <c r="E59" s="2"/>
    </row>
    <row r="60" spans="2:5" ht="15" hidden="1" customHeight="1" x14ac:dyDescent="0.25">
      <c r="B60" s="1032" t="s">
        <v>3365</v>
      </c>
      <c r="C60" s="1033">
        <v>916.32</v>
      </c>
      <c r="D60" s="1033">
        <v>154.51</v>
      </c>
      <c r="E60" s="2"/>
    </row>
    <row r="61" spans="2:5" ht="35.25" hidden="1" customHeight="1" x14ac:dyDescent="0.25">
      <c r="B61" s="1034" t="s">
        <v>3366</v>
      </c>
      <c r="C61" s="1035">
        <v>847.55</v>
      </c>
      <c r="D61" s="1035">
        <v>150.38999999999999</v>
      </c>
      <c r="E61" s="2"/>
    </row>
    <row r="62" spans="2:5" ht="15" hidden="1" customHeight="1" x14ac:dyDescent="0.25">
      <c r="B62" s="1036" t="s">
        <v>3367</v>
      </c>
      <c r="C62" s="1037">
        <v>768.9</v>
      </c>
      <c r="D62" s="1037">
        <v>139.13999999999999</v>
      </c>
      <c r="E62" s="2"/>
    </row>
    <row r="63" spans="2:5" ht="15" hidden="1" customHeight="1" x14ac:dyDescent="0.25">
      <c r="B63" s="1036" t="s">
        <v>3368</v>
      </c>
      <c r="C63" s="1037">
        <v>55.09</v>
      </c>
      <c r="D63" s="1037">
        <v>10.78</v>
      </c>
      <c r="E63" s="2"/>
    </row>
    <row r="64" spans="2:5" ht="15" hidden="1" customHeight="1" x14ac:dyDescent="0.25">
      <c r="B64" s="1036" t="s">
        <v>3369</v>
      </c>
      <c r="C64" s="1037">
        <v>23.56</v>
      </c>
      <c r="D64" s="1037">
        <v>0.47</v>
      </c>
      <c r="E64" s="2"/>
    </row>
    <row r="65" spans="2:5" ht="22.5" hidden="1" customHeight="1" x14ac:dyDescent="0.25">
      <c r="B65" s="1036" t="s">
        <v>3370</v>
      </c>
      <c r="C65" s="1037">
        <v>0</v>
      </c>
      <c r="D65" s="1037">
        <v>0</v>
      </c>
      <c r="E65" s="2"/>
    </row>
    <row r="66" spans="2:5" ht="15" hidden="1" customHeight="1" x14ac:dyDescent="0.25">
      <c r="B66" s="1036" t="s">
        <v>3371</v>
      </c>
      <c r="C66" s="1037">
        <v>0</v>
      </c>
      <c r="D66" s="1037">
        <v>0</v>
      </c>
      <c r="E66" s="2"/>
    </row>
    <row r="67" spans="2:5" ht="15" hidden="1" customHeight="1" x14ac:dyDescent="0.25">
      <c r="B67" s="1036" t="s">
        <v>3372</v>
      </c>
      <c r="C67" s="1037">
        <v>26.74</v>
      </c>
      <c r="D67" s="1037">
        <v>3.32</v>
      </c>
      <c r="E67" s="2"/>
    </row>
    <row r="68" spans="2:5" ht="15" hidden="1" customHeight="1" x14ac:dyDescent="0.25">
      <c r="B68" s="1036" t="s">
        <v>3373</v>
      </c>
      <c r="C68" s="1037">
        <v>42.03</v>
      </c>
      <c r="D68" s="1037">
        <v>0.8</v>
      </c>
      <c r="E68" s="2"/>
    </row>
    <row r="69" spans="2:5" ht="15" hidden="1" customHeight="1" x14ac:dyDescent="0.25">
      <c r="B69" s="1036" t="s">
        <v>3374</v>
      </c>
      <c r="C69" s="1037">
        <v>0</v>
      </c>
      <c r="D69" s="1037">
        <v>0</v>
      </c>
      <c r="E69" s="2"/>
    </row>
    <row r="70" spans="2:5" ht="15" hidden="1" customHeight="1" x14ac:dyDescent="0.25">
      <c r="B70" s="1032" t="s">
        <v>3375</v>
      </c>
      <c r="C70" s="1038">
        <v>0</v>
      </c>
      <c r="D70" s="1033">
        <v>0</v>
      </c>
      <c r="E70" s="2"/>
    </row>
    <row r="71" spans="2:5" ht="36" hidden="1" customHeight="1" x14ac:dyDescent="0.25">
      <c r="B71" s="1034" t="s">
        <v>3376</v>
      </c>
      <c r="C71" s="1035">
        <v>0</v>
      </c>
      <c r="D71" s="1035">
        <v>0</v>
      </c>
      <c r="E71" s="2"/>
    </row>
    <row r="72" spans="2:5" ht="15" hidden="1" customHeight="1" x14ac:dyDescent="0.25">
      <c r="B72" s="1036" t="s">
        <v>3367</v>
      </c>
      <c r="C72" s="1037">
        <v>0</v>
      </c>
      <c r="D72" s="1037">
        <v>0</v>
      </c>
      <c r="E72" s="2"/>
    </row>
    <row r="73" spans="2:5" ht="15" hidden="1" customHeight="1" x14ac:dyDescent="0.25">
      <c r="B73" s="1036" t="s">
        <v>3368</v>
      </c>
      <c r="C73" s="1037">
        <v>0</v>
      </c>
      <c r="D73" s="1037">
        <v>0</v>
      </c>
      <c r="E73" s="2"/>
    </row>
    <row r="74" spans="2:5" ht="15" hidden="1" customHeight="1" x14ac:dyDescent="0.25">
      <c r="B74" s="1036" t="s">
        <v>3369</v>
      </c>
      <c r="C74" s="1037">
        <v>0</v>
      </c>
      <c r="D74" s="1037">
        <v>0</v>
      </c>
      <c r="E74" s="2"/>
    </row>
    <row r="75" spans="2:5" ht="25.5" hidden="1" customHeight="1" x14ac:dyDescent="0.25">
      <c r="B75" s="1036" t="s">
        <v>3370</v>
      </c>
      <c r="C75" s="1037">
        <v>0</v>
      </c>
      <c r="D75" s="1037">
        <v>0</v>
      </c>
      <c r="E75" s="2"/>
    </row>
    <row r="76" spans="2:5" ht="15" hidden="1" customHeight="1" x14ac:dyDescent="0.25">
      <c r="B76" s="1036" t="s">
        <v>3371</v>
      </c>
      <c r="C76" s="1037">
        <v>0</v>
      </c>
      <c r="D76" s="1037">
        <v>0</v>
      </c>
      <c r="E76" s="2"/>
    </row>
    <row r="77" spans="2:5" ht="15" hidden="1" customHeight="1" x14ac:dyDescent="0.25">
      <c r="B77" s="1036" t="s">
        <v>3372</v>
      </c>
      <c r="C77" s="1037">
        <v>0</v>
      </c>
      <c r="D77" s="1037">
        <v>0</v>
      </c>
      <c r="E77" s="2"/>
    </row>
    <row r="78" spans="2:5" ht="15" hidden="1" customHeight="1" x14ac:dyDescent="0.25">
      <c r="B78" s="1036" t="s">
        <v>3373</v>
      </c>
      <c r="C78" s="1037">
        <v>0</v>
      </c>
      <c r="D78" s="1037">
        <v>0</v>
      </c>
      <c r="E78" s="2"/>
    </row>
    <row r="79" spans="2:5" ht="15" hidden="1" customHeight="1" x14ac:dyDescent="0.25">
      <c r="B79" s="1039" t="s">
        <v>3377</v>
      </c>
      <c r="C79" s="1040">
        <v>0</v>
      </c>
      <c r="D79" s="1040">
        <v>0</v>
      </c>
      <c r="E79" s="2"/>
    </row>
    <row r="80" spans="2:5" ht="15" hidden="1" customHeight="1" x14ac:dyDescent="0.25">
      <c r="B80" s="1041"/>
      <c r="C80" s="1041"/>
      <c r="D80" s="78"/>
      <c r="E80" s="2"/>
    </row>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6">
    <mergeCell ref="B57:D57"/>
    <mergeCell ref="B1:D1"/>
    <mergeCell ref="B3:D3"/>
    <mergeCell ref="B28:D28"/>
    <mergeCell ref="B30:D30"/>
    <mergeCell ref="B55:D55"/>
  </mergeCells>
  <printOptions horizontalCentered="1"/>
  <pageMargins left="0.70866141732283472" right="0.70866141732283472" top="0.74803149606299213" bottom="0.74803149606299213" header="0.31496062992125984" footer="0.31496062992125984"/>
  <pageSetup scale="80"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B1:E1000"/>
  <sheetViews>
    <sheetView showGridLines="0" showRowColHeaders="0" topLeftCell="A2" zoomScaleNormal="100" workbookViewId="0">
      <selection activeCell="C33" sqref="C33"/>
    </sheetView>
  </sheetViews>
  <sheetFormatPr baseColWidth="10" defaultColWidth="9.140625" defaultRowHeight="12.75" x14ac:dyDescent="0.2"/>
  <cols>
    <col min="2" max="2" width="4.42578125" customWidth="1"/>
    <col min="3" max="3" width="43.5703125" customWidth="1"/>
    <col min="4" max="4" width="13" customWidth="1"/>
    <col min="5" max="5" width="8.140625" customWidth="1"/>
  </cols>
  <sheetData>
    <row r="1" spans="2:5" ht="15.75" hidden="1" customHeight="1" x14ac:dyDescent="0.25">
      <c r="B1" s="1422" t="s">
        <v>3378</v>
      </c>
      <c r="C1" s="1422" t="s">
        <v>1</v>
      </c>
      <c r="D1" s="1422" t="s">
        <v>1</v>
      </c>
      <c r="E1" s="638"/>
    </row>
    <row r="2" spans="2:5" ht="15.75" customHeight="1" x14ac:dyDescent="0.25">
      <c r="B2" s="548"/>
      <c r="C2" s="548"/>
      <c r="D2" s="548"/>
      <c r="E2" s="36"/>
    </row>
    <row r="3" spans="2:5" ht="29.25" customHeight="1" x14ac:dyDescent="0.2">
      <c r="B3" s="1538" t="s">
        <v>3379</v>
      </c>
      <c r="C3" s="1538" t="s">
        <v>1</v>
      </c>
      <c r="D3" s="1538" t="s">
        <v>1</v>
      </c>
      <c r="E3" s="1538" t="s">
        <v>1</v>
      </c>
    </row>
    <row r="4" spans="2:5" ht="12.75" customHeight="1" x14ac:dyDescent="0.2">
      <c r="B4" s="1537" t="s">
        <v>3380</v>
      </c>
      <c r="C4" s="1537" t="s">
        <v>1</v>
      </c>
      <c r="D4" s="1537" t="s">
        <v>1</v>
      </c>
      <c r="E4" s="38"/>
    </row>
    <row r="5" spans="2:5" ht="27" customHeight="1" x14ac:dyDescent="0.2">
      <c r="B5" s="1042"/>
      <c r="C5" s="1043"/>
      <c r="D5" s="1044" t="s">
        <v>3381</v>
      </c>
      <c r="E5" s="1030" t="s">
        <v>3382</v>
      </c>
    </row>
    <row r="6" spans="2:5" ht="12.75" customHeight="1" x14ac:dyDescent="0.2">
      <c r="B6" s="1045">
        <v>1</v>
      </c>
      <c r="C6" s="1020" t="s">
        <v>3383</v>
      </c>
      <c r="D6" s="1046">
        <v>0</v>
      </c>
      <c r="E6" s="1047">
        <v>0</v>
      </c>
    </row>
    <row r="7" spans="2:5" ht="12.75" customHeight="1" x14ac:dyDescent="0.2">
      <c r="B7" s="1045">
        <v>2</v>
      </c>
      <c r="C7" s="1020" t="s">
        <v>3384</v>
      </c>
      <c r="D7" s="1048"/>
      <c r="E7" s="1047">
        <v>0</v>
      </c>
    </row>
    <row r="8" spans="2:5" ht="12.75" customHeight="1" x14ac:dyDescent="0.2">
      <c r="B8" s="1045">
        <v>3</v>
      </c>
      <c r="C8" s="1017" t="s">
        <v>3385</v>
      </c>
      <c r="D8" s="1048"/>
      <c r="E8" s="1047">
        <v>0</v>
      </c>
    </row>
    <row r="9" spans="2:5" ht="12.75" customHeight="1" x14ac:dyDescent="0.2">
      <c r="B9" s="1045">
        <v>4</v>
      </c>
      <c r="C9" s="1017" t="s">
        <v>3386</v>
      </c>
      <c r="D9" s="1046">
        <v>1087.03</v>
      </c>
      <c r="E9" s="1047">
        <v>757.76</v>
      </c>
    </row>
    <row r="10" spans="2:5" ht="15" customHeight="1" x14ac:dyDescent="0.2">
      <c r="B10" s="1045" t="s">
        <v>3387</v>
      </c>
      <c r="C10" s="1017" t="s">
        <v>3388</v>
      </c>
      <c r="D10" s="1046">
        <v>0</v>
      </c>
      <c r="E10" s="1047">
        <v>0</v>
      </c>
    </row>
    <row r="11" spans="2:5" ht="11.25" customHeight="1" x14ac:dyDescent="0.2">
      <c r="B11" s="1049">
        <v>5</v>
      </c>
      <c r="C11" s="1050" t="s">
        <v>3389</v>
      </c>
      <c r="D11" s="1051">
        <v>1087.03</v>
      </c>
      <c r="E11" s="1052">
        <v>757.76</v>
      </c>
    </row>
    <row r="12" spans="2:5" ht="15" hidden="1" customHeight="1" x14ac:dyDescent="0.25">
      <c r="B12" s="171"/>
      <c r="C12" s="171"/>
      <c r="D12" s="171"/>
      <c r="E12" s="171"/>
    </row>
    <row r="13" spans="2:5" ht="15.75" hidden="1" customHeight="1" x14ac:dyDescent="0.25">
      <c r="B13" s="1422" t="s">
        <v>3940</v>
      </c>
      <c r="C13" s="1422" t="s">
        <v>1</v>
      </c>
      <c r="D13" s="1422" t="s">
        <v>1</v>
      </c>
      <c r="E13" s="638"/>
    </row>
    <row r="14" spans="2:5" ht="15.75" hidden="1" customHeight="1" x14ac:dyDescent="0.25">
      <c r="B14" s="548"/>
      <c r="C14" s="548"/>
      <c r="D14" s="548"/>
      <c r="E14" s="36"/>
    </row>
    <row r="15" spans="2:5" ht="15" hidden="1" customHeight="1" x14ac:dyDescent="0.2">
      <c r="B15" s="1538" t="s">
        <v>3390</v>
      </c>
      <c r="C15" s="1538" t="s">
        <v>1</v>
      </c>
      <c r="D15" s="1538" t="s">
        <v>1</v>
      </c>
      <c r="E15" s="1538" t="s">
        <v>1</v>
      </c>
    </row>
    <row r="16" spans="2:5" ht="12.75" hidden="1" customHeight="1" x14ac:dyDescent="0.2">
      <c r="B16" s="1537" t="s">
        <v>3391</v>
      </c>
      <c r="C16" s="1537" t="s">
        <v>1</v>
      </c>
      <c r="D16" s="1537" t="s">
        <v>1</v>
      </c>
      <c r="E16" s="38"/>
    </row>
    <row r="17" spans="2:5" ht="27" hidden="1" customHeight="1" x14ac:dyDescent="0.2">
      <c r="B17" s="1042"/>
      <c r="C17" s="1043"/>
      <c r="D17" s="1044" t="s">
        <v>3392</v>
      </c>
      <c r="E17" s="1030" t="s">
        <v>3393</v>
      </c>
    </row>
    <row r="18" spans="2:5" ht="12.75" hidden="1" customHeight="1" x14ac:dyDescent="0.2">
      <c r="B18" s="1045">
        <v>1</v>
      </c>
      <c r="C18" s="1020" t="s">
        <v>3394</v>
      </c>
      <c r="D18" s="1046">
        <v>0</v>
      </c>
      <c r="E18" s="1047">
        <v>0</v>
      </c>
    </row>
    <row r="19" spans="2:5" ht="12.75" hidden="1" customHeight="1" x14ac:dyDescent="0.2">
      <c r="B19" s="1045">
        <v>2</v>
      </c>
      <c r="C19" s="1020" t="s">
        <v>3395</v>
      </c>
      <c r="D19" s="1048"/>
      <c r="E19" s="1047">
        <v>0</v>
      </c>
    </row>
    <row r="20" spans="2:5" ht="12.75" hidden="1" customHeight="1" x14ac:dyDescent="0.2">
      <c r="B20" s="1045">
        <v>3</v>
      </c>
      <c r="C20" s="1017" t="s">
        <v>3396</v>
      </c>
      <c r="D20" s="1048"/>
      <c r="E20" s="1047">
        <v>0</v>
      </c>
    </row>
    <row r="21" spans="2:5" ht="12.75" hidden="1" customHeight="1" x14ac:dyDescent="0.2">
      <c r="B21" s="1045">
        <v>4</v>
      </c>
      <c r="C21" s="1017" t="s">
        <v>3397</v>
      </c>
      <c r="D21" s="1046">
        <v>1087.03</v>
      </c>
      <c r="E21" s="1047">
        <v>757.76</v>
      </c>
    </row>
    <row r="22" spans="2:5" ht="15" hidden="1" customHeight="1" x14ac:dyDescent="0.2">
      <c r="B22" s="1045" t="s">
        <v>3387</v>
      </c>
      <c r="C22" s="1017" t="s">
        <v>3398</v>
      </c>
      <c r="D22" s="1046">
        <v>0</v>
      </c>
      <c r="E22" s="1047">
        <v>0</v>
      </c>
    </row>
    <row r="23" spans="2:5" ht="11.25" hidden="1" customHeight="1" x14ac:dyDescent="0.2">
      <c r="B23" s="1049">
        <v>5</v>
      </c>
      <c r="C23" s="1050" t="s">
        <v>3399</v>
      </c>
      <c r="D23" s="1051">
        <v>1087.03</v>
      </c>
      <c r="E23" s="1052">
        <v>757.76</v>
      </c>
    </row>
    <row r="24" spans="2:5" ht="15" hidden="1" customHeight="1" x14ac:dyDescent="0.25">
      <c r="B24" s="171"/>
      <c r="C24" s="171"/>
      <c r="D24" s="171"/>
      <c r="E24" s="171"/>
    </row>
    <row r="25" spans="2:5" ht="15.75" hidden="1" customHeight="1" x14ac:dyDescent="0.25">
      <c r="B25" s="1422" t="s">
        <v>3400</v>
      </c>
      <c r="C25" s="1422" t="s">
        <v>1</v>
      </c>
      <c r="D25" s="1422" t="s">
        <v>1</v>
      </c>
      <c r="E25" s="638"/>
    </row>
    <row r="26" spans="2:5" ht="15.75" hidden="1" customHeight="1" x14ac:dyDescent="0.25">
      <c r="B26" s="548"/>
      <c r="C26" s="548"/>
      <c r="D26" s="548"/>
      <c r="E26" s="36"/>
    </row>
    <row r="27" spans="2:5" ht="29.25" hidden="1" customHeight="1" x14ac:dyDescent="0.2">
      <c r="B27" s="1538" t="s">
        <v>3401</v>
      </c>
      <c r="C27" s="1538" t="s">
        <v>1</v>
      </c>
      <c r="D27" s="1538" t="s">
        <v>1</v>
      </c>
      <c r="E27" s="1538" t="s">
        <v>1</v>
      </c>
    </row>
    <row r="28" spans="2:5" ht="12.75" hidden="1" customHeight="1" x14ac:dyDescent="0.2">
      <c r="B28" s="1537" t="s">
        <v>3402</v>
      </c>
      <c r="C28" s="1537" t="s">
        <v>1</v>
      </c>
      <c r="D28" s="1537" t="s">
        <v>1</v>
      </c>
      <c r="E28" s="38"/>
    </row>
    <row r="29" spans="2:5" ht="27" hidden="1" customHeight="1" x14ac:dyDescent="0.2">
      <c r="B29" s="1042"/>
      <c r="C29" s="1043"/>
      <c r="D29" s="1044" t="s">
        <v>3403</v>
      </c>
      <c r="E29" s="1030" t="s">
        <v>3382</v>
      </c>
    </row>
    <row r="30" spans="2:5" ht="12.75" hidden="1" customHeight="1" x14ac:dyDescent="0.2">
      <c r="B30" s="1045">
        <v>1</v>
      </c>
      <c r="C30" s="1020" t="s">
        <v>3404</v>
      </c>
      <c r="D30" s="1046">
        <v>0</v>
      </c>
      <c r="E30" s="1047">
        <v>0</v>
      </c>
    </row>
    <row r="31" spans="2:5" ht="12.75" hidden="1" customHeight="1" x14ac:dyDescent="0.2">
      <c r="B31" s="1045">
        <v>2</v>
      </c>
      <c r="C31" s="1020" t="s">
        <v>3405</v>
      </c>
      <c r="D31" s="1048"/>
      <c r="E31" s="1047">
        <v>0</v>
      </c>
    </row>
    <row r="32" spans="2:5" ht="12.75" hidden="1" customHeight="1" x14ac:dyDescent="0.2">
      <c r="B32" s="1045">
        <v>3</v>
      </c>
      <c r="C32" s="1017" t="s">
        <v>3406</v>
      </c>
      <c r="D32" s="1048"/>
      <c r="E32" s="1047">
        <v>0</v>
      </c>
    </row>
    <row r="33" spans="2:5" ht="12.75" hidden="1" customHeight="1" x14ac:dyDescent="0.2">
      <c r="B33" s="1045">
        <v>4</v>
      </c>
      <c r="C33" s="1017" t="s">
        <v>3407</v>
      </c>
      <c r="D33" s="1046">
        <v>1087.03</v>
      </c>
      <c r="E33" s="1047">
        <v>757.76</v>
      </c>
    </row>
    <row r="34" spans="2:5" ht="15" hidden="1" customHeight="1" x14ac:dyDescent="0.2">
      <c r="B34" s="1045" t="s">
        <v>3387</v>
      </c>
      <c r="C34" s="1017" t="s">
        <v>3408</v>
      </c>
      <c r="D34" s="1046">
        <v>0</v>
      </c>
      <c r="E34" s="1047">
        <v>0</v>
      </c>
    </row>
    <row r="35" spans="2:5" ht="11.25" hidden="1" customHeight="1" x14ac:dyDescent="0.2">
      <c r="B35" s="1049">
        <v>5</v>
      </c>
      <c r="C35" s="1050" t="s">
        <v>3409</v>
      </c>
      <c r="D35" s="1051">
        <v>1087.03</v>
      </c>
      <c r="E35" s="1052">
        <v>757.76</v>
      </c>
    </row>
    <row r="36" spans="2:5" ht="15" hidden="1" customHeight="1" x14ac:dyDescent="0.25">
      <c r="B36" s="171"/>
      <c r="C36" s="171"/>
      <c r="D36" s="171"/>
      <c r="E36" s="171"/>
    </row>
    <row r="37" spans="2:5" hidden="1" x14ac:dyDescent="0.2"/>
    <row r="38" spans="2:5" hidden="1" x14ac:dyDescent="0.2"/>
    <row r="39" spans="2:5" hidden="1" x14ac:dyDescent="0.2">
      <c r="C39" s="1284"/>
    </row>
    <row r="40" spans="2:5" hidden="1" x14ac:dyDescent="0.2"/>
    <row r="41" spans="2:5" hidden="1" x14ac:dyDescent="0.2"/>
    <row r="42" spans="2:5" hidden="1" x14ac:dyDescent="0.2"/>
    <row r="43" spans="2:5" hidden="1" x14ac:dyDescent="0.2"/>
    <row r="44" spans="2:5" hidden="1" x14ac:dyDescent="0.2"/>
    <row r="45" spans="2:5" hidden="1" x14ac:dyDescent="0.2"/>
    <row r="46" spans="2:5" hidden="1" x14ac:dyDescent="0.2"/>
    <row r="47" spans="2:5" hidden="1" x14ac:dyDescent="0.2"/>
    <row r="48" spans="2:5"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9">
    <mergeCell ref="B16:D16"/>
    <mergeCell ref="B25:D25"/>
    <mergeCell ref="B27:E27"/>
    <mergeCell ref="B28:D28"/>
    <mergeCell ref="B1:D1"/>
    <mergeCell ref="B3:E3"/>
    <mergeCell ref="B4:D4"/>
    <mergeCell ref="B13:D13"/>
    <mergeCell ref="B15:E15"/>
  </mergeCells>
  <printOptions horizontalCentered="1"/>
  <pageMargins left="0.70866141732283472" right="0.70866141732283472" top="0.74803149606299213" bottom="0.74803149606299213" header="0.31496062992125984" footer="0.31496062992125984"/>
  <pageSetup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B1:E1001"/>
  <sheetViews>
    <sheetView showGridLines="0" showRowColHeaders="0" topLeftCell="A2" zoomScaleNormal="100" workbookViewId="0">
      <selection activeCell="C33" sqref="C33"/>
    </sheetView>
  </sheetViews>
  <sheetFormatPr baseColWidth="10" defaultColWidth="9.140625" defaultRowHeight="12.75" x14ac:dyDescent="0.2"/>
  <cols>
    <col min="2" max="2" width="33.140625" customWidth="1"/>
    <col min="3" max="3" width="11.140625" customWidth="1"/>
    <col min="4" max="4" width="13.28515625" customWidth="1"/>
    <col min="5" max="5" width="10.28515625" customWidth="1"/>
  </cols>
  <sheetData>
    <row r="1" spans="2:5" ht="15.75" hidden="1" customHeight="1" x14ac:dyDescent="0.25">
      <c r="B1" s="1526" t="s">
        <v>3410</v>
      </c>
      <c r="C1" s="1526" t="s">
        <v>1</v>
      </c>
      <c r="D1" s="1526" t="s">
        <v>1</v>
      </c>
      <c r="E1" s="1053"/>
    </row>
    <row r="2" spans="2:5" s="1281" customFormat="1" ht="15.75" customHeight="1" x14ac:dyDescent="0.25">
      <c r="B2" s="1279"/>
      <c r="C2" s="1279"/>
      <c r="D2" s="1279"/>
      <c r="E2" s="1280"/>
    </row>
    <row r="3" spans="2:5" ht="12.75" customHeight="1" x14ac:dyDescent="0.2">
      <c r="B3" s="1541" t="s">
        <v>3411</v>
      </c>
      <c r="C3" s="1541" t="s">
        <v>1</v>
      </c>
      <c r="D3" s="1541" t="s">
        <v>1</v>
      </c>
      <c r="E3" s="1054"/>
    </row>
    <row r="4" spans="2:5" ht="12.75" customHeight="1" x14ac:dyDescent="0.25">
      <c r="B4" s="1055" t="s">
        <v>3412</v>
      </c>
      <c r="C4" s="1056"/>
      <c r="D4" s="1056"/>
      <c r="E4" s="586"/>
    </row>
    <row r="5" spans="2:5" ht="30" customHeight="1" x14ac:dyDescent="0.2">
      <c r="B5" s="1057"/>
      <c r="C5" s="1542" t="s">
        <v>3413</v>
      </c>
      <c r="D5" s="1542" t="s">
        <v>1</v>
      </c>
      <c r="E5" s="1539" t="s">
        <v>3414</v>
      </c>
    </row>
    <row r="6" spans="2:5" ht="30" customHeight="1" x14ac:dyDescent="0.2">
      <c r="B6" s="1058"/>
      <c r="C6" s="1059" t="s">
        <v>3415</v>
      </c>
      <c r="D6" s="1060" t="s">
        <v>3416</v>
      </c>
      <c r="E6" s="1540" t="s">
        <v>1</v>
      </c>
    </row>
    <row r="7" spans="2:5" ht="12.75" customHeight="1" x14ac:dyDescent="0.2">
      <c r="B7" s="1061" t="s">
        <v>3417</v>
      </c>
      <c r="C7" s="1061"/>
      <c r="D7" s="1061"/>
      <c r="E7" s="1061"/>
    </row>
    <row r="8" spans="2:5" ht="22.5" customHeight="1" x14ac:dyDescent="0.2">
      <c r="B8" s="1034" t="s">
        <v>3418</v>
      </c>
      <c r="C8" s="1035">
        <v>0</v>
      </c>
      <c r="D8" s="1035">
        <v>0</v>
      </c>
      <c r="E8" s="1035">
        <v>0</v>
      </c>
    </row>
    <row r="9" spans="2:5" ht="22.5" customHeight="1" x14ac:dyDescent="0.2">
      <c r="B9" s="1036" t="s">
        <v>3419</v>
      </c>
      <c r="C9" s="1037">
        <v>555</v>
      </c>
      <c r="D9" s="1037">
        <v>10</v>
      </c>
      <c r="E9" s="1037">
        <v>0</v>
      </c>
    </row>
    <row r="10" spans="2:5" ht="12.75" customHeight="1" x14ac:dyDescent="0.2">
      <c r="B10" s="1036" t="s">
        <v>3420</v>
      </c>
      <c r="C10" s="1037">
        <v>0</v>
      </c>
      <c r="D10" s="1037">
        <v>0</v>
      </c>
      <c r="E10" s="1037">
        <v>0</v>
      </c>
    </row>
    <row r="11" spans="2:5" ht="12.75" customHeight="1" x14ac:dyDescent="0.2">
      <c r="B11" s="1036" t="s">
        <v>3421</v>
      </c>
      <c r="C11" s="1037">
        <v>0</v>
      </c>
      <c r="D11" s="1037">
        <v>0</v>
      </c>
      <c r="E11" s="1037">
        <v>0</v>
      </c>
    </row>
    <row r="12" spans="2:5" ht="12.75" customHeight="1" x14ac:dyDescent="0.2">
      <c r="B12" s="1036" t="s">
        <v>3422</v>
      </c>
      <c r="C12" s="1037">
        <v>0</v>
      </c>
      <c r="D12" s="1037">
        <v>0</v>
      </c>
      <c r="E12" s="1037">
        <v>0</v>
      </c>
    </row>
    <row r="13" spans="2:5" ht="12.75" customHeight="1" x14ac:dyDescent="0.2">
      <c r="B13" s="1062" t="s">
        <v>3423</v>
      </c>
      <c r="C13" s="1063">
        <v>555</v>
      </c>
      <c r="D13" s="1063">
        <v>10</v>
      </c>
      <c r="E13" s="1063">
        <v>0</v>
      </c>
    </row>
    <row r="14" spans="2:5" ht="12.75" customHeight="1" x14ac:dyDescent="0.2">
      <c r="B14" s="1061" t="s">
        <v>3424</v>
      </c>
      <c r="C14" s="1064"/>
      <c r="D14" s="1064"/>
      <c r="E14" s="1064"/>
    </row>
    <row r="15" spans="2:5" ht="12.75" customHeight="1" x14ac:dyDescent="0.2">
      <c r="B15" s="1065" t="s">
        <v>3954</v>
      </c>
      <c r="C15" s="1066">
        <v>0</v>
      </c>
      <c r="D15" s="1066">
        <v>0.18099999999999999</v>
      </c>
      <c r="E15" s="1066">
        <v>0</v>
      </c>
    </row>
    <row r="16" spans="2:5" ht="12.75" customHeight="1" x14ac:dyDescent="0.2">
      <c r="B16" s="1067" t="s">
        <v>3955</v>
      </c>
      <c r="C16" s="1068">
        <v>-29.998999999999999</v>
      </c>
      <c r="D16" s="1068">
        <v>0</v>
      </c>
      <c r="E16" s="1068">
        <v>0</v>
      </c>
    </row>
    <row r="17" spans="2:5" ht="12.75" customHeight="1" x14ac:dyDescent="0.2">
      <c r="B17" s="1069"/>
      <c r="C17" s="1070"/>
      <c r="D17" s="1070"/>
      <c r="E17" s="1070"/>
    </row>
    <row r="18" spans="2:5" ht="12.75" hidden="1" customHeight="1" x14ac:dyDescent="0.2">
      <c r="B18" s="1071"/>
      <c r="C18" s="1071"/>
      <c r="D18" s="1071"/>
      <c r="E18" s="1071"/>
    </row>
    <row r="19" spans="2:5" ht="15.75" hidden="1" customHeight="1" x14ac:dyDescent="0.25">
      <c r="B19" s="1526" t="s">
        <v>3940</v>
      </c>
      <c r="C19" s="1526" t="s">
        <v>1</v>
      </c>
      <c r="D19" s="1526" t="s">
        <v>1</v>
      </c>
      <c r="E19" s="1053"/>
    </row>
    <row r="20" spans="2:5" ht="12.75" hidden="1" customHeight="1" x14ac:dyDescent="0.2">
      <c r="B20" s="1541" t="s">
        <v>3425</v>
      </c>
      <c r="C20" s="1541" t="s">
        <v>1</v>
      </c>
      <c r="D20" s="1541" t="s">
        <v>1</v>
      </c>
      <c r="E20" s="1054"/>
    </row>
    <row r="21" spans="2:5" ht="15" hidden="1" customHeight="1" x14ac:dyDescent="0.25">
      <c r="B21" s="1055" t="s">
        <v>3426</v>
      </c>
      <c r="C21" s="1056"/>
      <c r="D21" s="1056"/>
      <c r="E21" s="586"/>
    </row>
    <row r="22" spans="2:5" ht="12.75" hidden="1" customHeight="1" x14ac:dyDescent="0.2">
      <c r="B22" s="1057"/>
      <c r="C22" s="1542" t="s">
        <v>3427</v>
      </c>
      <c r="D22" s="1542" t="s">
        <v>1</v>
      </c>
      <c r="E22" s="1539" t="s">
        <v>3428</v>
      </c>
    </row>
    <row r="23" spans="2:5" ht="29.25" hidden="1" customHeight="1" x14ac:dyDescent="0.2">
      <c r="B23" s="1058"/>
      <c r="C23" s="1059" t="s">
        <v>3429</v>
      </c>
      <c r="D23" s="1060" t="s">
        <v>3430</v>
      </c>
      <c r="E23" s="1540" t="s">
        <v>1</v>
      </c>
    </row>
    <row r="24" spans="2:5" ht="12.75" hidden="1" customHeight="1" x14ac:dyDescent="0.2">
      <c r="B24" s="1061" t="s">
        <v>3431</v>
      </c>
      <c r="C24" s="1061"/>
      <c r="D24" s="1061"/>
      <c r="E24" s="1061"/>
    </row>
    <row r="25" spans="2:5" ht="12.75" hidden="1" customHeight="1" x14ac:dyDescent="0.2">
      <c r="B25" s="1034" t="s">
        <v>3432</v>
      </c>
      <c r="C25" s="1035">
        <v>0</v>
      </c>
      <c r="D25" s="1035">
        <v>0</v>
      </c>
      <c r="E25" s="1035">
        <v>0</v>
      </c>
    </row>
    <row r="26" spans="2:5" ht="12.75" hidden="1" customHeight="1" x14ac:dyDescent="0.2">
      <c r="B26" s="1036" t="s">
        <v>3433</v>
      </c>
      <c r="C26" s="1037">
        <v>555</v>
      </c>
      <c r="D26" s="1037">
        <v>10</v>
      </c>
      <c r="E26" s="1037">
        <v>0</v>
      </c>
    </row>
    <row r="27" spans="2:5" ht="12.75" hidden="1" customHeight="1" x14ac:dyDescent="0.2">
      <c r="B27" s="1036" t="s">
        <v>3434</v>
      </c>
      <c r="C27" s="1037">
        <v>0</v>
      </c>
      <c r="D27" s="1037">
        <v>0</v>
      </c>
      <c r="E27" s="1037">
        <v>0</v>
      </c>
    </row>
    <row r="28" spans="2:5" ht="12.75" hidden="1" customHeight="1" x14ac:dyDescent="0.2">
      <c r="B28" s="1036" t="s">
        <v>3435</v>
      </c>
      <c r="C28" s="1037">
        <v>0</v>
      </c>
      <c r="D28" s="1037">
        <v>0</v>
      </c>
      <c r="E28" s="1037">
        <v>0</v>
      </c>
    </row>
    <row r="29" spans="2:5" ht="12.75" hidden="1" customHeight="1" x14ac:dyDescent="0.2">
      <c r="B29" s="1036" t="s">
        <v>3436</v>
      </c>
      <c r="C29" s="1037">
        <v>0</v>
      </c>
      <c r="D29" s="1037">
        <v>0</v>
      </c>
      <c r="E29" s="1037">
        <v>0</v>
      </c>
    </row>
    <row r="30" spans="2:5" ht="12.75" hidden="1" customHeight="1" x14ac:dyDescent="0.2">
      <c r="B30" s="1062" t="s">
        <v>3437</v>
      </c>
      <c r="C30" s="1063">
        <v>555</v>
      </c>
      <c r="D30" s="1063">
        <v>10</v>
      </c>
      <c r="E30" s="1063">
        <v>0</v>
      </c>
    </row>
    <row r="31" spans="2:5" ht="12.75" hidden="1" customHeight="1" x14ac:dyDescent="0.2">
      <c r="B31" s="1061" t="s">
        <v>3438</v>
      </c>
      <c r="C31" s="1064"/>
      <c r="D31" s="1064"/>
      <c r="E31" s="1064"/>
    </row>
    <row r="32" spans="2:5" ht="12.75" hidden="1" customHeight="1" x14ac:dyDescent="0.2">
      <c r="B32" s="1065" t="s">
        <v>3439</v>
      </c>
      <c r="C32" s="1066">
        <v>0</v>
      </c>
      <c r="D32" s="1066">
        <v>0.18099999999999999</v>
      </c>
      <c r="E32" s="1066">
        <v>0</v>
      </c>
    </row>
    <row r="33" spans="2:5" ht="12.75" hidden="1" customHeight="1" x14ac:dyDescent="0.2">
      <c r="B33" s="1067" t="s">
        <v>3440</v>
      </c>
      <c r="C33" s="1068">
        <v>-29.998999999999999</v>
      </c>
      <c r="D33" s="1068">
        <v>0</v>
      </c>
      <c r="E33" s="1068">
        <v>0</v>
      </c>
    </row>
    <row r="34" spans="2:5" ht="12.75" hidden="1" customHeight="1" x14ac:dyDescent="0.2">
      <c r="B34" s="1072"/>
      <c r="C34" s="1072"/>
      <c r="D34" s="1072"/>
      <c r="E34" s="1072"/>
    </row>
    <row r="35" spans="2:5" ht="12.75" hidden="1" customHeight="1" x14ac:dyDescent="0.2">
      <c r="B35" s="1054"/>
      <c r="C35" s="1054"/>
      <c r="D35" s="1054"/>
      <c r="E35" s="1054"/>
    </row>
    <row r="36" spans="2:5" ht="15.75" hidden="1" customHeight="1" x14ac:dyDescent="0.25">
      <c r="B36" s="1526" t="s">
        <v>3441</v>
      </c>
      <c r="C36" s="1526" t="s">
        <v>1</v>
      </c>
      <c r="D36" s="1526" t="s">
        <v>1</v>
      </c>
      <c r="E36" s="1053"/>
    </row>
    <row r="37" spans="2:5" ht="12.75" hidden="1" customHeight="1" x14ac:dyDescent="0.2">
      <c r="B37" s="1541" t="s">
        <v>3442</v>
      </c>
      <c r="C37" s="1541" t="s">
        <v>1</v>
      </c>
      <c r="D37" s="1541" t="s">
        <v>1</v>
      </c>
      <c r="E37" s="1054"/>
    </row>
    <row r="38" spans="2:5" ht="12.75" hidden="1" customHeight="1" x14ac:dyDescent="0.25">
      <c r="B38" s="1055" t="s">
        <v>3443</v>
      </c>
      <c r="C38" s="1056"/>
      <c r="D38" s="1056"/>
      <c r="E38" s="586"/>
    </row>
    <row r="39" spans="2:5" ht="30" hidden="1" customHeight="1" x14ac:dyDescent="0.2">
      <c r="B39" s="1057"/>
      <c r="C39" s="1288" t="s">
        <v>3444</v>
      </c>
      <c r="D39" s="1253" t="s">
        <v>1</v>
      </c>
      <c r="E39" s="1539" t="s">
        <v>3445</v>
      </c>
    </row>
    <row r="40" spans="2:5" ht="30" hidden="1" customHeight="1" x14ac:dyDescent="0.2">
      <c r="B40" s="1058"/>
      <c r="C40" s="1059" t="s">
        <v>3446</v>
      </c>
      <c r="D40" s="1060" t="s">
        <v>3447</v>
      </c>
      <c r="E40" s="1540" t="s">
        <v>1</v>
      </c>
    </row>
    <row r="41" spans="2:5" ht="12.75" hidden="1" customHeight="1" x14ac:dyDescent="0.2">
      <c r="B41" s="1061" t="s">
        <v>3417</v>
      </c>
      <c r="C41" s="1061"/>
      <c r="D41" s="1061"/>
      <c r="E41" s="1061"/>
    </row>
    <row r="42" spans="2:5" ht="22.5" hidden="1" customHeight="1" x14ac:dyDescent="0.2">
      <c r="B42" s="1034" t="s">
        <v>3448</v>
      </c>
      <c r="C42" s="1035">
        <v>0</v>
      </c>
      <c r="D42" s="1035">
        <v>0</v>
      </c>
      <c r="E42" s="1035">
        <v>0</v>
      </c>
    </row>
    <row r="43" spans="2:5" ht="22.5" hidden="1" customHeight="1" x14ac:dyDescent="0.2">
      <c r="B43" s="1036" t="s">
        <v>3449</v>
      </c>
      <c r="C43" s="1037">
        <v>555</v>
      </c>
      <c r="D43" s="1037">
        <v>10</v>
      </c>
      <c r="E43" s="1037">
        <v>0</v>
      </c>
    </row>
    <row r="44" spans="2:5" ht="12.75" hidden="1" customHeight="1" x14ac:dyDescent="0.2">
      <c r="B44" s="1036" t="s">
        <v>3450</v>
      </c>
      <c r="C44" s="1037">
        <v>0</v>
      </c>
      <c r="D44" s="1037">
        <v>0</v>
      </c>
      <c r="E44" s="1037">
        <v>0</v>
      </c>
    </row>
    <row r="45" spans="2:5" ht="12.75" hidden="1" customHeight="1" x14ac:dyDescent="0.2">
      <c r="B45" s="1036" t="s">
        <v>3451</v>
      </c>
      <c r="C45" s="1037">
        <v>0</v>
      </c>
      <c r="D45" s="1037">
        <v>0</v>
      </c>
      <c r="E45" s="1037">
        <v>0</v>
      </c>
    </row>
    <row r="46" spans="2:5" ht="12.75" hidden="1" customHeight="1" x14ac:dyDescent="0.2">
      <c r="B46" s="1036" t="s">
        <v>3452</v>
      </c>
      <c r="C46" s="1037">
        <v>0</v>
      </c>
      <c r="D46" s="1037">
        <v>0</v>
      </c>
      <c r="E46" s="1037">
        <v>0</v>
      </c>
    </row>
    <row r="47" spans="2:5" ht="12.75" hidden="1" customHeight="1" x14ac:dyDescent="0.2">
      <c r="B47" s="1062" t="s">
        <v>3453</v>
      </c>
      <c r="C47" s="1063">
        <v>555</v>
      </c>
      <c r="D47" s="1063">
        <v>10</v>
      </c>
      <c r="E47" s="1063">
        <v>0</v>
      </c>
    </row>
    <row r="48" spans="2:5" ht="12.75" hidden="1" customHeight="1" x14ac:dyDescent="0.2">
      <c r="B48" s="1061" t="s">
        <v>3454</v>
      </c>
      <c r="C48" s="1064"/>
      <c r="D48" s="1064"/>
      <c r="E48" s="1064"/>
    </row>
    <row r="49" spans="2:5" ht="12.75" hidden="1" customHeight="1" x14ac:dyDescent="0.2">
      <c r="B49" s="1065" t="s">
        <v>3455</v>
      </c>
      <c r="C49" s="1066">
        <v>0</v>
      </c>
      <c r="D49" s="1066">
        <v>0.18099999999999999</v>
      </c>
      <c r="E49" s="1066">
        <v>0</v>
      </c>
    </row>
    <row r="50" spans="2:5" ht="12.75" hidden="1" customHeight="1" x14ac:dyDescent="0.2">
      <c r="B50" s="1067" t="s">
        <v>3456</v>
      </c>
      <c r="C50" s="1068">
        <v>-29.998999999999999</v>
      </c>
      <c r="D50" s="1068">
        <v>0</v>
      </c>
      <c r="E50" s="1068">
        <v>0</v>
      </c>
    </row>
    <row r="51" spans="2:5" ht="12.75" hidden="1" customHeight="1" x14ac:dyDescent="0.2">
      <c r="B51" s="1072"/>
      <c r="C51" s="1072"/>
      <c r="D51" s="1072"/>
      <c r="E51" s="1072"/>
    </row>
    <row r="52" spans="2:5" hidden="1" x14ac:dyDescent="0.2"/>
    <row r="53" spans="2:5" hidden="1" x14ac:dyDescent="0.2"/>
    <row r="54" spans="2:5" hidden="1" x14ac:dyDescent="0.2"/>
    <row r="55" spans="2:5" hidden="1" x14ac:dyDescent="0.2"/>
    <row r="56" spans="2:5" hidden="1" x14ac:dyDescent="0.2"/>
    <row r="57" spans="2:5" hidden="1" x14ac:dyDescent="0.2"/>
    <row r="58" spans="2:5" hidden="1" x14ac:dyDescent="0.2"/>
    <row r="59" spans="2:5" hidden="1" x14ac:dyDescent="0.2"/>
    <row r="60" spans="2:5" hidden="1" x14ac:dyDescent="0.2"/>
    <row r="61" spans="2:5" hidden="1" x14ac:dyDescent="0.2"/>
    <row r="62" spans="2:5" hidden="1" x14ac:dyDescent="0.2"/>
    <row r="63" spans="2:5" hidden="1" x14ac:dyDescent="0.2"/>
    <row r="64" spans="2:5"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sheetData>
  <mergeCells count="11">
    <mergeCell ref="B1:D1"/>
    <mergeCell ref="B3:D3"/>
    <mergeCell ref="C5:D5"/>
    <mergeCell ref="E5:E6"/>
    <mergeCell ref="B19:D19"/>
    <mergeCell ref="E39:E40"/>
    <mergeCell ref="B20:D20"/>
    <mergeCell ref="C22:D22"/>
    <mergeCell ref="E22:E23"/>
    <mergeCell ref="B36:D36"/>
    <mergeCell ref="B37:D37"/>
  </mergeCells>
  <printOptions horizontalCentered="1"/>
  <pageMargins left="0.70866141732283472" right="0.70866141732283472" top="0.74803149606299213" bottom="0.74803149606299213" header="0.31496062992125984" footer="0.31496062992125984"/>
  <pageSetup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dimension ref="B1:D1000"/>
  <sheetViews>
    <sheetView showGridLines="0" showRowColHeaders="0" topLeftCell="A2" zoomScaleNormal="100" workbookViewId="0">
      <selection activeCell="C33" sqref="C33"/>
    </sheetView>
  </sheetViews>
  <sheetFormatPr baseColWidth="10" defaultColWidth="9.140625" defaultRowHeight="12.75" x14ac:dyDescent="0.2"/>
  <cols>
    <col min="2" max="2" width="37.140625" customWidth="1"/>
    <col min="3" max="3" width="17.85546875" customWidth="1"/>
    <col min="4" max="4" width="18" customWidth="1"/>
  </cols>
  <sheetData>
    <row r="1" spans="2:4" ht="15.75" hidden="1" customHeight="1" x14ac:dyDescent="0.25">
      <c r="B1" s="1422" t="s">
        <v>3457</v>
      </c>
      <c r="C1" s="1422" t="s">
        <v>1</v>
      </c>
      <c r="D1" s="1422" t="s">
        <v>1</v>
      </c>
    </row>
    <row r="2" spans="2:4" ht="15.75" customHeight="1" x14ac:dyDescent="0.25">
      <c r="B2" s="548"/>
      <c r="C2" s="548"/>
      <c r="D2" s="548"/>
    </row>
    <row r="3" spans="2:4" ht="15" customHeight="1" x14ac:dyDescent="0.2">
      <c r="B3" s="1346" t="s">
        <v>3458</v>
      </c>
      <c r="C3" s="1346" t="s">
        <v>1</v>
      </c>
      <c r="D3" s="1346" t="s">
        <v>1</v>
      </c>
    </row>
    <row r="4" spans="2:4" ht="12.75" customHeight="1" x14ac:dyDescent="0.2">
      <c r="B4" s="1543" t="s">
        <v>3459</v>
      </c>
      <c r="C4" s="1544" t="s">
        <v>1</v>
      </c>
      <c r="D4" s="1544" t="s">
        <v>1</v>
      </c>
    </row>
    <row r="5" spans="2:4" ht="34.5" customHeight="1" x14ac:dyDescent="0.2">
      <c r="B5" s="1073"/>
      <c r="C5" s="1074" t="s">
        <v>3460</v>
      </c>
      <c r="D5" s="1075" t="s">
        <v>3461</v>
      </c>
    </row>
    <row r="6" spans="2:4" ht="12.75" customHeight="1" x14ac:dyDescent="0.2">
      <c r="B6" s="1076" t="s">
        <v>3462</v>
      </c>
      <c r="C6" s="1077"/>
      <c r="D6" s="1077"/>
    </row>
    <row r="7" spans="2:4" ht="12.75" customHeight="1" x14ac:dyDescent="0.2">
      <c r="B7" s="1078" t="s">
        <v>3463</v>
      </c>
      <c r="C7" s="1085">
        <v>471.60825550876666</v>
      </c>
      <c r="D7" s="1085">
        <v>37.72866044070134</v>
      </c>
    </row>
    <row r="8" spans="2:4" ht="12.75" customHeight="1" x14ac:dyDescent="0.2">
      <c r="B8" s="1078" t="s">
        <v>3464</v>
      </c>
      <c r="C8" s="1085">
        <v>4.1820520399999923</v>
      </c>
      <c r="D8" s="1085">
        <v>0.33456416319999938</v>
      </c>
    </row>
    <row r="9" spans="2:4" ht="12.75" customHeight="1" x14ac:dyDescent="0.2">
      <c r="B9" s="1078" t="s">
        <v>3465</v>
      </c>
      <c r="C9" s="1085">
        <v>771.31683549000013</v>
      </c>
      <c r="D9" s="1085">
        <v>61.705346839200004</v>
      </c>
    </row>
    <row r="10" spans="2:4" ht="12.75" customHeight="1" x14ac:dyDescent="0.2">
      <c r="B10" s="1078" t="s">
        <v>3466</v>
      </c>
      <c r="C10" s="1085">
        <v>0</v>
      </c>
      <c r="D10" s="1085">
        <v>0</v>
      </c>
    </row>
    <row r="11" spans="2:4" ht="12.75" customHeight="1" x14ac:dyDescent="0.2">
      <c r="B11" s="1079" t="s">
        <v>3468</v>
      </c>
      <c r="C11" s="1317"/>
      <c r="D11" s="1317"/>
    </row>
    <row r="12" spans="2:4" ht="12.75" customHeight="1" x14ac:dyDescent="0.2">
      <c r="B12" s="1080" t="s">
        <v>3469</v>
      </c>
      <c r="C12" s="1085">
        <v>0.24994074999999996</v>
      </c>
      <c r="D12" s="1085">
        <v>1.9995259999999997E-2</v>
      </c>
    </row>
    <row r="13" spans="2:4" ht="12.75" customHeight="1" x14ac:dyDescent="0.2">
      <c r="B13" s="1080" t="s">
        <v>3470</v>
      </c>
      <c r="C13" s="1085">
        <v>0</v>
      </c>
      <c r="D13" s="1085">
        <v>0</v>
      </c>
    </row>
    <row r="14" spans="2:4" ht="12.75" customHeight="1" x14ac:dyDescent="0.2">
      <c r="B14" s="1080" t="s">
        <v>3471</v>
      </c>
      <c r="C14" s="1085">
        <v>0</v>
      </c>
      <c r="D14" s="1085">
        <v>0</v>
      </c>
    </row>
    <row r="15" spans="2:4" ht="12.75" customHeight="1" x14ac:dyDescent="0.2">
      <c r="B15" s="1278" t="s">
        <v>3956</v>
      </c>
      <c r="C15" s="1085">
        <v>0</v>
      </c>
      <c r="D15" s="1085">
        <v>0</v>
      </c>
    </row>
    <row r="16" spans="2:4" ht="12.75" customHeight="1" x14ac:dyDescent="0.2">
      <c r="B16" s="1082" t="s">
        <v>3472</v>
      </c>
      <c r="C16" s="1088">
        <v>1247.3570837887667</v>
      </c>
      <c r="D16" s="1088">
        <v>99.788566703101338</v>
      </c>
    </row>
    <row r="17" spans="2:4" ht="10.5" customHeight="1" x14ac:dyDescent="0.2">
      <c r="B17" s="1545" t="s">
        <v>3473</v>
      </c>
      <c r="C17" s="1545" t="s">
        <v>1</v>
      </c>
      <c r="D17" s="1083"/>
    </row>
    <row r="18" spans="2:4" ht="10.5" hidden="1" customHeight="1" x14ac:dyDescent="0.2">
      <c r="B18" s="1546"/>
      <c r="C18" s="1546" t="s">
        <v>1</v>
      </c>
      <c r="D18" s="1546" t="s">
        <v>1</v>
      </c>
    </row>
    <row r="19" spans="2:4" ht="15.75" hidden="1" customHeight="1" x14ac:dyDescent="0.25">
      <c r="B19" s="1422" t="s">
        <v>3474</v>
      </c>
      <c r="C19" s="1422" t="s">
        <v>1</v>
      </c>
      <c r="D19" s="1422" t="s">
        <v>1</v>
      </c>
    </row>
    <row r="20" spans="2:4" ht="15" hidden="1" customHeight="1" x14ac:dyDescent="0.25">
      <c r="B20" s="1084"/>
      <c r="C20" s="1084"/>
      <c r="D20" s="1084"/>
    </row>
    <row r="21" spans="2:4" ht="15" hidden="1" customHeight="1" x14ac:dyDescent="0.2">
      <c r="B21" s="1346" t="s">
        <v>3475</v>
      </c>
      <c r="C21" s="1346" t="s">
        <v>1</v>
      </c>
      <c r="D21" s="1346" t="s">
        <v>1</v>
      </c>
    </row>
    <row r="22" spans="2:4" ht="12.75" hidden="1" customHeight="1" x14ac:dyDescent="0.2">
      <c r="B22" s="1543" t="s">
        <v>3476</v>
      </c>
      <c r="C22" s="1544" t="s">
        <v>1</v>
      </c>
      <c r="D22" s="1544" t="s">
        <v>1</v>
      </c>
    </row>
    <row r="23" spans="2:4" ht="34.5" hidden="1" customHeight="1" x14ac:dyDescent="0.2">
      <c r="B23" s="1073"/>
      <c r="C23" s="1074" t="s">
        <v>3477</v>
      </c>
      <c r="D23" s="1075" t="s">
        <v>3478</v>
      </c>
    </row>
    <row r="24" spans="2:4" ht="12.75" hidden="1" customHeight="1" x14ac:dyDescent="0.2">
      <c r="B24" s="1076" t="s">
        <v>3479</v>
      </c>
      <c r="C24" s="1077"/>
      <c r="D24" s="1077"/>
    </row>
    <row r="25" spans="2:4" ht="12.75" hidden="1" customHeight="1" x14ac:dyDescent="0.2">
      <c r="B25" s="1078" t="s">
        <v>3480</v>
      </c>
      <c r="C25" s="1085">
        <v>471.60825550876666</v>
      </c>
      <c r="D25" s="1085">
        <v>37.72866044070134</v>
      </c>
    </row>
    <row r="26" spans="2:4" ht="12.75" hidden="1" customHeight="1" x14ac:dyDescent="0.2">
      <c r="B26" s="1078" t="s">
        <v>3481</v>
      </c>
      <c r="C26" s="1085">
        <v>4.1820520399999923</v>
      </c>
      <c r="D26" s="1085">
        <v>0.33456416319999938</v>
      </c>
    </row>
    <row r="27" spans="2:4" ht="12.75" hidden="1" customHeight="1" x14ac:dyDescent="0.2">
      <c r="B27" s="1078" t="s">
        <v>3482</v>
      </c>
      <c r="C27" s="1085">
        <v>771.31683549000013</v>
      </c>
      <c r="D27" s="1085">
        <v>61.705346839200004</v>
      </c>
    </row>
    <row r="28" spans="2:4" ht="12.75" hidden="1" customHeight="1" x14ac:dyDescent="0.2">
      <c r="B28" s="1078" t="s">
        <v>3483</v>
      </c>
      <c r="C28" s="1085" t="s">
        <v>3467</v>
      </c>
      <c r="D28" s="1085" t="s">
        <v>3467</v>
      </c>
    </row>
    <row r="29" spans="2:4" ht="12.75" hidden="1" customHeight="1" x14ac:dyDescent="0.2">
      <c r="B29" s="1079" t="s">
        <v>3484</v>
      </c>
      <c r="C29" s="1086"/>
      <c r="D29" s="1086"/>
    </row>
    <row r="30" spans="2:4" ht="12.75" hidden="1" customHeight="1" x14ac:dyDescent="0.2">
      <c r="B30" s="1080" t="s">
        <v>3485</v>
      </c>
      <c r="C30" s="1085">
        <v>0.24994074999999996</v>
      </c>
      <c r="D30" s="1085">
        <v>1.9995259999999997E-2</v>
      </c>
    </row>
    <row r="31" spans="2:4" ht="12.75" hidden="1" customHeight="1" x14ac:dyDescent="0.2">
      <c r="B31" s="1080" t="s">
        <v>3486</v>
      </c>
      <c r="C31" s="1085" t="s">
        <v>3467</v>
      </c>
      <c r="D31" s="1085" t="s">
        <v>3467</v>
      </c>
    </row>
    <row r="32" spans="2:4" ht="12.75" hidden="1" customHeight="1" x14ac:dyDescent="0.2">
      <c r="B32" s="1080" t="s">
        <v>3487</v>
      </c>
      <c r="C32" s="1085" t="s">
        <v>3467</v>
      </c>
      <c r="D32" s="1085" t="s">
        <v>3467</v>
      </c>
    </row>
    <row r="33" spans="2:4" ht="12.75" hidden="1" customHeight="1" x14ac:dyDescent="0.2">
      <c r="B33" s="1081" t="s">
        <v>3488</v>
      </c>
      <c r="C33" s="1087" t="s">
        <v>3489</v>
      </c>
      <c r="D33" s="1087" t="s">
        <v>3489</v>
      </c>
    </row>
    <row r="34" spans="2:4" ht="12.75" hidden="1" customHeight="1" x14ac:dyDescent="0.2">
      <c r="B34" s="1082" t="s">
        <v>3472</v>
      </c>
      <c r="C34" s="1088">
        <v>1247.3570837887667</v>
      </c>
      <c r="D34" s="1088">
        <v>99.788566703101338</v>
      </c>
    </row>
    <row r="35" spans="2:4" ht="10.5" hidden="1" customHeight="1" x14ac:dyDescent="0.2">
      <c r="B35" s="1545" t="s">
        <v>3490</v>
      </c>
      <c r="C35" s="1545" t="s">
        <v>1</v>
      </c>
      <c r="D35" s="1083"/>
    </row>
    <row r="36" spans="2:4" ht="10.5" hidden="1" customHeight="1" x14ac:dyDescent="0.2">
      <c r="B36" s="1546"/>
      <c r="C36" s="1546" t="s">
        <v>1</v>
      </c>
      <c r="D36" s="1546" t="s">
        <v>1</v>
      </c>
    </row>
    <row r="37" spans="2:4" ht="15.75" hidden="1" customHeight="1" x14ac:dyDescent="0.25">
      <c r="B37" s="1422" t="s">
        <v>3491</v>
      </c>
      <c r="C37" s="1422" t="s">
        <v>1</v>
      </c>
      <c r="D37" s="1422" t="s">
        <v>1</v>
      </c>
    </row>
    <row r="38" spans="2:4" ht="15" hidden="1" customHeight="1" x14ac:dyDescent="0.25">
      <c r="B38" s="1084"/>
      <c r="C38" s="1084"/>
      <c r="D38" s="1084"/>
    </row>
    <row r="39" spans="2:4" ht="15" hidden="1" customHeight="1" x14ac:dyDescent="0.2">
      <c r="B39" s="1242" t="s">
        <v>3492</v>
      </c>
      <c r="C39" s="1242" t="s">
        <v>1</v>
      </c>
      <c r="D39" s="1242" t="s">
        <v>1</v>
      </c>
    </row>
    <row r="40" spans="2:4" ht="12.75" hidden="1" customHeight="1" x14ac:dyDescent="0.2">
      <c r="B40" s="1543" t="s">
        <v>3493</v>
      </c>
      <c r="C40" s="1544" t="s">
        <v>1</v>
      </c>
      <c r="D40" s="1544" t="s">
        <v>1</v>
      </c>
    </row>
    <row r="41" spans="2:4" ht="34.5" hidden="1" customHeight="1" x14ac:dyDescent="0.2">
      <c r="B41" s="1073"/>
      <c r="C41" s="1074" t="s">
        <v>3460</v>
      </c>
      <c r="D41" s="1075" t="s">
        <v>3494</v>
      </c>
    </row>
    <row r="42" spans="2:4" ht="12.75" hidden="1" customHeight="1" x14ac:dyDescent="0.2">
      <c r="B42" s="1076" t="s">
        <v>3495</v>
      </c>
      <c r="C42" s="1077"/>
      <c r="D42" s="1077"/>
    </row>
    <row r="43" spans="2:4" ht="12.75" hidden="1" customHeight="1" x14ac:dyDescent="0.2">
      <c r="B43" s="1078" t="s">
        <v>3496</v>
      </c>
      <c r="C43" s="1085">
        <v>471.60825550876666</v>
      </c>
      <c r="D43" s="1085">
        <v>37.72866044070134</v>
      </c>
    </row>
    <row r="44" spans="2:4" ht="12.75" hidden="1" customHeight="1" x14ac:dyDescent="0.2">
      <c r="B44" s="1078" t="s">
        <v>3497</v>
      </c>
      <c r="C44" s="1085">
        <v>4.1820520399999923</v>
      </c>
      <c r="D44" s="1085">
        <v>0.33456416319999938</v>
      </c>
    </row>
    <row r="45" spans="2:4" ht="12.75" hidden="1" customHeight="1" x14ac:dyDescent="0.2">
      <c r="B45" s="1078" t="s">
        <v>3498</v>
      </c>
      <c r="C45" s="1085">
        <v>771.31683549000013</v>
      </c>
      <c r="D45" s="1085">
        <v>61.705346839200004</v>
      </c>
    </row>
    <row r="46" spans="2:4" ht="12.75" hidden="1" customHeight="1" x14ac:dyDescent="0.2">
      <c r="B46" s="1078" t="s">
        <v>3499</v>
      </c>
      <c r="C46" s="1085" t="s">
        <v>3467</v>
      </c>
      <c r="D46" s="1085" t="s">
        <v>3467</v>
      </c>
    </row>
    <row r="47" spans="2:4" ht="12.75" hidden="1" customHeight="1" x14ac:dyDescent="0.2">
      <c r="B47" s="1079" t="s">
        <v>3500</v>
      </c>
      <c r="C47" s="1086"/>
      <c r="D47" s="1086"/>
    </row>
    <row r="48" spans="2:4" ht="12.75" hidden="1" customHeight="1" x14ac:dyDescent="0.2">
      <c r="B48" s="1080" t="s">
        <v>3501</v>
      </c>
      <c r="C48" s="1085">
        <v>0.24994074999999996</v>
      </c>
      <c r="D48" s="1085">
        <v>1.9995259999999997E-2</v>
      </c>
    </row>
    <row r="49" spans="2:4" ht="12.75" hidden="1" customHeight="1" x14ac:dyDescent="0.2">
      <c r="B49" s="1080" t="s">
        <v>3502</v>
      </c>
      <c r="C49" s="1085" t="s">
        <v>3467</v>
      </c>
      <c r="D49" s="1085" t="s">
        <v>3467</v>
      </c>
    </row>
    <row r="50" spans="2:4" ht="12.75" hidden="1" customHeight="1" x14ac:dyDescent="0.2">
      <c r="B50" s="1080" t="s">
        <v>3503</v>
      </c>
      <c r="C50" s="1085" t="s">
        <v>3467</v>
      </c>
      <c r="D50" s="1085" t="s">
        <v>3467</v>
      </c>
    </row>
    <row r="51" spans="2:4" ht="12.75" hidden="1" customHeight="1" x14ac:dyDescent="0.2">
      <c r="B51" s="1081" t="s">
        <v>3504</v>
      </c>
      <c r="C51" s="1087" t="s">
        <v>3489</v>
      </c>
      <c r="D51" s="1087" t="s">
        <v>3489</v>
      </c>
    </row>
    <row r="52" spans="2:4" ht="12.75" hidden="1" customHeight="1" x14ac:dyDescent="0.2">
      <c r="B52" s="1082" t="s">
        <v>3472</v>
      </c>
      <c r="C52" s="1088">
        <v>1247.3570837887667</v>
      </c>
      <c r="D52" s="1088">
        <v>99.788566703101338</v>
      </c>
    </row>
    <row r="53" spans="2:4" ht="10.5" hidden="1" customHeight="1" x14ac:dyDescent="0.2">
      <c r="B53" s="1545" t="s">
        <v>3505</v>
      </c>
      <c r="C53" s="1545" t="s">
        <v>1</v>
      </c>
      <c r="D53" s="1083"/>
    </row>
    <row r="54" spans="2:4" ht="10.5" hidden="1" customHeight="1" x14ac:dyDescent="0.2">
      <c r="B54" s="1546"/>
      <c r="C54" s="1546" t="s">
        <v>1</v>
      </c>
      <c r="D54" s="1546" t="s">
        <v>1</v>
      </c>
    </row>
    <row r="55" spans="2:4" ht="15" hidden="1" customHeight="1" x14ac:dyDescent="0.25">
      <c r="B55" s="1084"/>
      <c r="C55" s="1084"/>
      <c r="D55" s="1084"/>
    </row>
    <row r="56" spans="2:4" hidden="1" x14ac:dyDescent="0.2"/>
    <row r="57" spans="2:4" hidden="1" x14ac:dyDescent="0.2"/>
    <row r="58" spans="2:4" hidden="1" x14ac:dyDescent="0.2"/>
    <row r="59" spans="2:4" hidden="1" x14ac:dyDescent="0.2"/>
    <row r="60" spans="2:4" hidden="1" x14ac:dyDescent="0.2"/>
    <row r="61" spans="2:4" hidden="1" x14ac:dyDescent="0.2"/>
    <row r="62" spans="2:4" hidden="1" x14ac:dyDescent="0.2"/>
    <row r="63" spans="2:4" hidden="1" x14ac:dyDescent="0.2"/>
    <row r="64" spans="2: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14">
    <mergeCell ref="B1:D1"/>
    <mergeCell ref="B3:D3"/>
    <mergeCell ref="B4:D4"/>
    <mergeCell ref="B17:C17"/>
    <mergeCell ref="B18:D18"/>
    <mergeCell ref="B37:D37"/>
    <mergeCell ref="B40:D40"/>
    <mergeCell ref="B53:C53"/>
    <mergeCell ref="B54:D54"/>
    <mergeCell ref="B19:D19"/>
    <mergeCell ref="B21:D21"/>
    <mergeCell ref="B22:D22"/>
    <mergeCell ref="B35:C35"/>
    <mergeCell ref="B36:D36"/>
  </mergeCells>
  <printOptions horizontalCentered="1"/>
  <pageMargins left="0.70866141732283472" right="0.70866141732283472" top="0.74803149606299213" bottom="0.74803149606299213" header="0.31496062992125984" footer="0.31496062992125984"/>
  <pageSetup orientation="landscape"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dimension ref="B1:D1000"/>
  <sheetViews>
    <sheetView showGridLines="0" showRowColHeaders="0" topLeftCell="A2" zoomScaleNormal="100" workbookViewId="0">
      <selection activeCell="C33" sqref="C33"/>
    </sheetView>
  </sheetViews>
  <sheetFormatPr baseColWidth="10" defaultColWidth="9.140625" defaultRowHeight="12.75" x14ac:dyDescent="0.2"/>
  <cols>
    <col min="2" max="3" width="14.28515625" customWidth="1"/>
    <col min="4" max="4" width="10.7109375" customWidth="1"/>
  </cols>
  <sheetData>
    <row r="1" spans="2:4" ht="15.75" hidden="1" customHeight="1" x14ac:dyDescent="0.25">
      <c r="B1" s="1422" t="s">
        <v>3506</v>
      </c>
      <c r="C1" s="1422" t="s">
        <v>1</v>
      </c>
      <c r="D1" s="1422" t="s">
        <v>1</v>
      </c>
    </row>
    <row r="2" spans="2:4" ht="15.75" customHeight="1" x14ac:dyDescent="0.25">
      <c r="B2" s="548"/>
      <c r="C2" s="548"/>
      <c r="D2" s="548"/>
    </row>
    <row r="3" spans="2:4" ht="36" customHeight="1" x14ac:dyDescent="0.2">
      <c r="B3" s="1346" t="s">
        <v>3507</v>
      </c>
      <c r="C3" s="1346" t="s">
        <v>1</v>
      </c>
      <c r="D3" s="1346" t="s">
        <v>1</v>
      </c>
    </row>
    <row r="4" spans="2:4" ht="11.25" customHeight="1" x14ac:dyDescent="0.2">
      <c r="B4" s="1548" t="s">
        <v>3508</v>
      </c>
      <c r="C4" s="1548" t="s">
        <v>1</v>
      </c>
      <c r="D4" s="1089"/>
    </row>
    <row r="5" spans="2:4" ht="12.75" customHeight="1" x14ac:dyDescent="0.2">
      <c r="B5" s="1547" t="s">
        <v>3509</v>
      </c>
      <c r="C5" s="1547" t="s">
        <v>1</v>
      </c>
      <c r="D5" s="1547" t="s">
        <v>1</v>
      </c>
    </row>
    <row r="6" spans="2:4" ht="12.75" customHeight="1" x14ac:dyDescent="0.2">
      <c r="B6" s="1090">
        <v>1</v>
      </c>
      <c r="C6" s="1091" t="s">
        <v>3510</v>
      </c>
      <c r="D6" s="1092">
        <v>5.19</v>
      </c>
    </row>
    <row r="7" spans="2:4" ht="12.75" customHeight="1" x14ac:dyDescent="0.2">
      <c r="B7" s="1090">
        <v>2</v>
      </c>
      <c r="C7" s="1091" t="s">
        <v>3511</v>
      </c>
      <c r="D7" s="1092">
        <v>3.27</v>
      </c>
    </row>
    <row r="8" spans="2:4" ht="12.75" customHeight="1" x14ac:dyDescent="0.2">
      <c r="B8" s="1090">
        <v>3</v>
      </c>
      <c r="C8" s="1091" t="s">
        <v>3512</v>
      </c>
      <c r="D8" s="1092">
        <v>2.2000000000000002</v>
      </c>
    </row>
    <row r="9" spans="2:4" ht="12.75" customHeight="1" x14ac:dyDescent="0.2">
      <c r="B9" s="1093">
        <v>4</v>
      </c>
      <c r="C9" s="1094" t="s">
        <v>3513</v>
      </c>
      <c r="D9" s="1095">
        <v>4.8099999999999996</v>
      </c>
    </row>
    <row r="10" spans="2:4" ht="12.75" customHeight="1" x14ac:dyDescent="0.2">
      <c r="B10" s="1547" t="s">
        <v>3514</v>
      </c>
      <c r="C10" s="1547" t="s">
        <v>1</v>
      </c>
      <c r="D10" s="1547" t="s">
        <v>1</v>
      </c>
    </row>
    <row r="11" spans="2:4" ht="12.75" customHeight="1" x14ac:dyDescent="0.2">
      <c r="B11" s="1090">
        <v>5</v>
      </c>
      <c r="C11" s="1091" t="s">
        <v>3510</v>
      </c>
      <c r="D11" s="1096">
        <v>28.48</v>
      </c>
    </row>
    <row r="12" spans="2:4" ht="12.75" customHeight="1" x14ac:dyDescent="0.2">
      <c r="B12" s="1090">
        <v>6</v>
      </c>
      <c r="C12" s="1091" t="s">
        <v>3511</v>
      </c>
      <c r="D12" s="1096">
        <v>15.14</v>
      </c>
    </row>
    <row r="13" spans="2:4" ht="12.75" customHeight="1" x14ac:dyDescent="0.2">
      <c r="B13" s="1090">
        <v>7</v>
      </c>
      <c r="C13" s="1091" t="s">
        <v>3512</v>
      </c>
      <c r="D13" s="1096">
        <v>8.4</v>
      </c>
    </row>
    <row r="14" spans="2:4" ht="12.75" customHeight="1" x14ac:dyDescent="0.2">
      <c r="B14" s="1093">
        <v>8</v>
      </c>
      <c r="C14" s="1094" t="s">
        <v>3513</v>
      </c>
      <c r="D14" s="1097">
        <v>26.01</v>
      </c>
    </row>
    <row r="15" spans="2:4" ht="12.75" customHeight="1" x14ac:dyDescent="0.2">
      <c r="B15" s="1547" t="s">
        <v>3515</v>
      </c>
      <c r="C15" s="1547" t="s">
        <v>1</v>
      </c>
      <c r="D15" s="1547" t="s">
        <v>1</v>
      </c>
    </row>
    <row r="16" spans="2:4" ht="12.75" customHeight="1" x14ac:dyDescent="0.2">
      <c r="B16" s="1090">
        <v>9</v>
      </c>
      <c r="C16" s="1091" t="s">
        <v>3510</v>
      </c>
      <c r="D16" s="1098">
        <v>28.16</v>
      </c>
    </row>
    <row r="17" spans="2:4" ht="12.75" customHeight="1" x14ac:dyDescent="0.2">
      <c r="B17" s="1090">
        <v>10</v>
      </c>
      <c r="C17" s="1091" t="s">
        <v>3511</v>
      </c>
      <c r="D17" s="1098">
        <v>12.91</v>
      </c>
    </row>
    <row r="18" spans="2:4" ht="12.75" customHeight="1" x14ac:dyDescent="0.2">
      <c r="B18" s="1090">
        <v>11</v>
      </c>
      <c r="C18" s="1091" t="s">
        <v>3512</v>
      </c>
      <c r="D18" s="1098">
        <v>5.51</v>
      </c>
    </row>
    <row r="19" spans="2:4" ht="12.75" customHeight="1" x14ac:dyDescent="0.2">
      <c r="B19" s="1093">
        <v>12</v>
      </c>
      <c r="C19" s="1094" t="s">
        <v>3513</v>
      </c>
      <c r="D19" s="1099">
        <v>28.16</v>
      </c>
    </row>
    <row r="20" spans="2:4" ht="12.75" customHeight="1" x14ac:dyDescent="0.2">
      <c r="B20" s="1547" t="s">
        <v>3516</v>
      </c>
      <c r="C20" s="1547" t="s">
        <v>1</v>
      </c>
      <c r="D20" s="1547" t="s">
        <v>1</v>
      </c>
    </row>
    <row r="21" spans="2:4" ht="15.75" customHeight="1" x14ac:dyDescent="0.2">
      <c r="B21" s="1090">
        <v>13</v>
      </c>
      <c r="C21" s="1091" t="s">
        <v>3510</v>
      </c>
      <c r="D21" s="1100">
        <v>0</v>
      </c>
    </row>
    <row r="22" spans="2:4" ht="11.25" customHeight="1" x14ac:dyDescent="0.2">
      <c r="B22" s="1090">
        <v>14</v>
      </c>
      <c r="C22" s="1091" t="s">
        <v>3511</v>
      </c>
      <c r="D22" s="1100">
        <v>0</v>
      </c>
    </row>
    <row r="23" spans="2:4" ht="15" customHeight="1" x14ac:dyDescent="0.2">
      <c r="B23" s="1090">
        <v>15</v>
      </c>
      <c r="C23" s="1091" t="s">
        <v>3512</v>
      </c>
      <c r="D23" s="1100">
        <v>0</v>
      </c>
    </row>
    <row r="24" spans="2:4" ht="15" customHeight="1" x14ac:dyDescent="0.2">
      <c r="B24" s="1101">
        <v>16</v>
      </c>
      <c r="C24" s="1102" t="s">
        <v>3513</v>
      </c>
      <c r="D24" s="1103">
        <v>0</v>
      </c>
    </row>
    <row r="25" spans="2:4" ht="15" hidden="1" customHeight="1" x14ac:dyDescent="0.25">
      <c r="B25" s="78"/>
      <c r="C25" s="78"/>
      <c r="D25" s="78"/>
    </row>
    <row r="26" spans="2:4" ht="15.75" hidden="1" customHeight="1" x14ac:dyDescent="0.25">
      <c r="B26" s="1422" t="s">
        <v>3940</v>
      </c>
      <c r="C26" s="1422" t="s">
        <v>1</v>
      </c>
      <c r="D26" s="1422" t="s">
        <v>1</v>
      </c>
    </row>
    <row r="27" spans="2:4" ht="15" hidden="1" customHeight="1" x14ac:dyDescent="0.25">
      <c r="B27" s="2"/>
      <c r="C27" s="2"/>
      <c r="D27" s="2"/>
    </row>
    <row r="28" spans="2:4" ht="36" hidden="1" customHeight="1" x14ac:dyDescent="0.2">
      <c r="B28" s="1346" t="s">
        <v>3517</v>
      </c>
      <c r="C28" s="1346" t="s">
        <v>1</v>
      </c>
      <c r="D28" s="1346" t="s">
        <v>1</v>
      </c>
    </row>
    <row r="29" spans="2:4" ht="11.25" hidden="1" customHeight="1" x14ac:dyDescent="0.2">
      <c r="B29" s="1548" t="s">
        <v>3518</v>
      </c>
      <c r="C29" s="1548" t="s">
        <v>1</v>
      </c>
      <c r="D29" s="1089"/>
    </row>
    <row r="30" spans="2:4" ht="12.75" hidden="1" customHeight="1" x14ac:dyDescent="0.2">
      <c r="B30" s="1547" t="s">
        <v>3519</v>
      </c>
      <c r="C30" s="1547" t="s">
        <v>1</v>
      </c>
      <c r="D30" s="1547" t="s">
        <v>1</v>
      </c>
    </row>
    <row r="31" spans="2:4" ht="12.75" hidden="1" customHeight="1" x14ac:dyDescent="0.2">
      <c r="B31" s="1090">
        <v>1</v>
      </c>
      <c r="C31" s="1091" t="s">
        <v>3520</v>
      </c>
      <c r="D31" s="1092">
        <v>5.19</v>
      </c>
    </row>
    <row r="32" spans="2:4" ht="12.75" hidden="1" customHeight="1" x14ac:dyDescent="0.2">
      <c r="B32" s="1090">
        <v>2</v>
      </c>
      <c r="C32" s="1091" t="s">
        <v>3521</v>
      </c>
      <c r="D32" s="1092">
        <v>3.27</v>
      </c>
    </row>
    <row r="33" spans="2:4" ht="12.75" hidden="1" customHeight="1" x14ac:dyDescent="0.2">
      <c r="B33" s="1090">
        <v>3</v>
      </c>
      <c r="C33" s="1091" t="s">
        <v>3522</v>
      </c>
      <c r="D33" s="1092">
        <v>2.2000000000000002</v>
      </c>
    </row>
    <row r="34" spans="2:4" ht="12.75" hidden="1" customHeight="1" x14ac:dyDescent="0.2">
      <c r="B34" s="1093">
        <v>4</v>
      </c>
      <c r="C34" s="1094" t="s">
        <v>3523</v>
      </c>
      <c r="D34" s="1095">
        <v>4.8099999999999996</v>
      </c>
    </row>
    <row r="35" spans="2:4" ht="12.75" hidden="1" customHeight="1" x14ac:dyDescent="0.2">
      <c r="B35" s="1547" t="s">
        <v>3524</v>
      </c>
      <c r="C35" s="1547" t="s">
        <v>1</v>
      </c>
      <c r="D35" s="1547" t="s">
        <v>1</v>
      </c>
    </row>
    <row r="36" spans="2:4" ht="12.75" hidden="1" customHeight="1" x14ac:dyDescent="0.2">
      <c r="B36" s="1090">
        <v>5</v>
      </c>
      <c r="C36" s="1091" t="s">
        <v>3520</v>
      </c>
      <c r="D36" s="1096">
        <v>28.48</v>
      </c>
    </row>
    <row r="37" spans="2:4" ht="12.75" hidden="1" customHeight="1" x14ac:dyDescent="0.2">
      <c r="B37" s="1090">
        <v>6</v>
      </c>
      <c r="C37" s="1091" t="s">
        <v>3521</v>
      </c>
      <c r="D37" s="1096">
        <v>15.14</v>
      </c>
    </row>
    <row r="38" spans="2:4" ht="12.75" hidden="1" customHeight="1" x14ac:dyDescent="0.2">
      <c r="B38" s="1090">
        <v>7</v>
      </c>
      <c r="C38" s="1091" t="s">
        <v>3522</v>
      </c>
      <c r="D38" s="1096">
        <v>8.4</v>
      </c>
    </row>
    <row r="39" spans="2:4" ht="12.75" hidden="1" customHeight="1" x14ac:dyDescent="0.2">
      <c r="B39" s="1093">
        <v>8</v>
      </c>
      <c r="C39" s="1287" t="s">
        <v>3523</v>
      </c>
      <c r="D39" s="1097">
        <v>26.01</v>
      </c>
    </row>
    <row r="40" spans="2:4" ht="12.75" hidden="1" customHeight="1" x14ac:dyDescent="0.2">
      <c r="B40" s="1547" t="s">
        <v>3515</v>
      </c>
      <c r="C40" s="1547" t="s">
        <v>1</v>
      </c>
      <c r="D40" s="1547" t="s">
        <v>1</v>
      </c>
    </row>
    <row r="41" spans="2:4" ht="12.75" hidden="1" customHeight="1" x14ac:dyDescent="0.2">
      <c r="B41" s="1090">
        <v>9</v>
      </c>
      <c r="C41" s="1091" t="s">
        <v>3520</v>
      </c>
      <c r="D41" s="1098">
        <v>28.16</v>
      </c>
    </row>
    <row r="42" spans="2:4" ht="12.75" hidden="1" customHeight="1" x14ac:dyDescent="0.2">
      <c r="B42" s="1090">
        <v>10</v>
      </c>
      <c r="C42" s="1091" t="s">
        <v>3521</v>
      </c>
      <c r="D42" s="1098">
        <v>12.91</v>
      </c>
    </row>
    <row r="43" spans="2:4" ht="12.75" hidden="1" customHeight="1" x14ac:dyDescent="0.2">
      <c r="B43" s="1090">
        <v>11</v>
      </c>
      <c r="C43" s="1091" t="s">
        <v>3522</v>
      </c>
      <c r="D43" s="1098">
        <v>5.51</v>
      </c>
    </row>
    <row r="44" spans="2:4" ht="12.75" hidden="1" customHeight="1" x14ac:dyDescent="0.2">
      <c r="B44" s="1093">
        <v>12</v>
      </c>
      <c r="C44" s="1094" t="s">
        <v>3523</v>
      </c>
      <c r="D44" s="1099">
        <v>28.16</v>
      </c>
    </row>
    <row r="45" spans="2:4" ht="12.75" hidden="1" customHeight="1" x14ac:dyDescent="0.2">
      <c r="B45" s="1547" t="s">
        <v>3516</v>
      </c>
      <c r="C45" s="1547" t="s">
        <v>1</v>
      </c>
      <c r="D45" s="1547" t="s">
        <v>1</v>
      </c>
    </row>
    <row r="46" spans="2:4" ht="15.75" hidden="1" customHeight="1" x14ac:dyDescent="0.2">
      <c r="B46" s="1090">
        <v>13</v>
      </c>
      <c r="C46" s="1091" t="s">
        <v>3520</v>
      </c>
      <c r="D46" s="1100">
        <v>0</v>
      </c>
    </row>
    <row r="47" spans="2:4" ht="11.25" hidden="1" customHeight="1" x14ac:dyDescent="0.2">
      <c r="B47" s="1090">
        <v>14</v>
      </c>
      <c r="C47" s="1091" t="s">
        <v>3521</v>
      </c>
      <c r="D47" s="1100">
        <v>0</v>
      </c>
    </row>
    <row r="48" spans="2:4" ht="15" hidden="1" customHeight="1" x14ac:dyDescent="0.2">
      <c r="B48" s="1090">
        <v>15</v>
      </c>
      <c r="C48" s="1091" t="s">
        <v>3522</v>
      </c>
      <c r="D48" s="1100">
        <v>0</v>
      </c>
    </row>
    <row r="49" spans="2:4" ht="15" hidden="1" customHeight="1" x14ac:dyDescent="0.2">
      <c r="B49" s="1101">
        <v>16</v>
      </c>
      <c r="C49" s="1102" t="s">
        <v>3523</v>
      </c>
      <c r="D49" s="1103">
        <v>0</v>
      </c>
    </row>
    <row r="50" spans="2:4" ht="15" hidden="1" customHeight="1" x14ac:dyDescent="0.25">
      <c r="B50" s="78"/>
      <c r="C50" s="78"/>
      <c r="D50" s="78"/>
    </row>
    <row r="51" spans="2:4" ht="15" hidden="1" customHeight="1" x14ac:dyDescent="0.25">
      <c r="B51" s="2"/>
      <c r="C51" s="2"/>
      <c r="D51" s="2"/>
    </row>
    <row r="52" spans="2:4" ht="15.75" hidden="1" customHeight="1" x14ac:dyDescent="0.25">
      <c r="B52" s="1422" t="s">
        <v>3525</v>
      </c>
      <c r="C52" s="1422" t="s">
        <v>1</v>
      </c>
      <c r="D52" s="1422" t="s">
        <v>1</v>
      </c>
    </row>
    <row r="53" spans="2:4" ht="15" hidden="1" customHeight="1" x14ac:dyDescent="0.25">
      <c r="B53" s="2"/>
      <c r="C53" s="2"/>
      <c r="D53" s="2"/>
    </row>
    <row r="54" spans="2:4" ht="29.25" hidden="1" customHeight="1" x14ac:dyDescent="0.2">
      <c r="B54" s="1346" t="s">
        <v>3526</v>
      </c>
      <c r="C54" s="1346" t="s">
        <v>1</v>
      </c>
      <c r="D54" s="1346" t="s">
        <v>1</v>
      </c>
    </row>
    <row r="55" spans="2:4" ht="11.25" hidden="1" customHeight="1" x14ac:dyDescent="0.2">
      <c r="B55" s="1548" t="s">
        <v>3527</v>
      </c>
      <c r="C55" s="1548" t="s">
        <v>1</v>
      </c>
      <c r="D55" s="1089"/>
    </row>
    <row r="56" spans="2:4" ht="12.75" hidden="1" customHeight="1" x14ac:dyDescent="0.2">
      <c r="B56" s="1547" t="s">
        <v>3528</v>
      </c>
      <c r="C56" s="1547" t="s">
        <v>1</v>
      </c>
      <c r="D56" s="1547" t="s">
        <v>1</v>
      </c>
    </row>
    <row r="57" spans="2:4" ht="12.75" hidden="1" customHeight="1" x14ac:dyDescent="0.2">
      <c r="B57" s="1090">
        <v>1</v>
      </c>
      <c r="C57" s="1091" t="s">
        <v>3529</v>
      </c>
      <c r="D57" s="1092">
        <v>5.19</v>
      </c>
    </row>
    <row r="58" spans="2:4" ht="12.75" hidden="1" customHeight="1" x14ac:dyDescent="0.2">
      <c r="B58" s="1090">
        <v>2</v>
      </c>
      <c r="C58" s="1091" t="s">
        <v>3530</v>
      </c>
      <c r="D58" s="1092">
        <v>3.27</v>
      </c>
    </row>
    <row r="59" spans="2:4" ht="12.75" hidden="1" customHeight="1" x14ac:dyDescent="0.2">
      <c r="B59" s="1090">
        <v>3</v>
      </c>
      <c r="C59" s="1091" t="s">
        <v>3531</v>
      </c>
      <c r="D59" s="1092">
        <v>2.2000000000000002</v>
      </c>
    </row>
    <row r="60" spans="2:4" ht="12.75" hidden="1" customHeight="1" x14ac:dyDescent="0.2">
      <c r="B60" s="1093">
        <v>4</v>
      </c>
      <c r="C60" s="1094" t="s">
        <v>3532</v>
      </c>
      <c r="D60" s="1095">
        <v>4.8099999999999996</v>
      </c>
    </row>
    <row r="61" spans="2:4" ht="12.75" hidden="1" customHeight="1" x14ac:dyDescent="0.2">
      <c r="B61" s="1547" t="s">
        <v>3533</v>
      </c>
      <c r="C61" s="1547" t="s">
        <v>1</v>
      </c>
      <c r="D61" s="1547" t="s">
        <v>1</v>
      </c>
    </row>
    <row r="62" spans="2:4" ht="12.75" hidden="1" customHeight="1" x14ac:dyDescent="0.2">
      <c r="B62" s="1090">
        <v>5</v>
      </c>
      <c r="C62" s="1091" t="s">
        <v>3529</v>
      </c>
      <c r="D62" s="1096">
        <v>28.48</v>
      </c>
    </row>
    <row r="63" spans="2:4" ht="12.75" hidden="1" customHeight="1" x14ac:dyDescent="0.2">
      <c r="B63" s="1090">
        <v>6</v>
      </c>
      <c r="C63" s="1091" t="s">
        <v>3530</v>
      </c>
      <c r="D63" s="1096">
        <v>15.14</v>
      </c>
    </row>
    <row r="64" spans="2:4" ht="12.75" hidden="1" customHeight="1" x14ac:dyDescent="0.2">
      <c r="B64" s="1090">
        <v>7</v>
      </c>
      <c r="C64" s="1091" t="s">
        <v>3531</v>
      </c>
      <c r="D64" s="1096">
        <v>8.4</v>
      </c>
    </row>
    <row r="65" spans="2:4" ht="12.75" hidden="1" customHeight="1" x14ac:dyDescent="0.2">
      <c r="B65" s="1093">
        <v>8</v>
      </c>
      <c r="C65" s="1094" t="s">
        <v>3532</v>
      </c>
      <c r="D65" s="1097">
        <v>26.01</v>
      </c>
    </row>
    <row r="66" spans="2:4" ht="12.75" hidden="1" customHeight="1" x14ac:dyDescent="0.2">
      <c r="B66" s="1547" t="s">
        <v>3515</v>
      </c>
      <c r="C66" s="1547" t="s">
        <v>1</v>
      </c>
      <c r="D66" s="1547" t="s">
        <v>1</v>
      </c>
    </row>
    <row r="67" spans="2:4" ht="12.75" hidden="1" customHeight="1" x14ac:dyDescent="0.2">
      <c r="B67" s="1090">
        <v>9</v>
      </c>
      <c r="C67" s="1091" t="s">
        <v>3529</v>
      </c>
      <c r="D67" s="1098">
        <v>28.16</v>
      </c>
    </row>
    <row r="68" spans="2:4" ht="12.75" hidden="1" customHeight="1" x14ac:dyDescent="0.2">
      <c r="B68" s="1090">
        <v>10</v>
      </c>
      <c r="C68" s="1091" t="s">
        <v>3530</v>
      </c>
      <c r="D68" s="1098">
        <v>12.91</v>
      </c>
    </row>
    <row r="69" spans="2:4" ht="12.75" hidden="1" customHeight="1" x14ac:dyDescent="0.2">
      <c r="B69" s="1090">
        <v>11</v>
      </c>
      <c r="C69" s="1091" t="s">
        <v>3531</v>
      </c>
      <c r="D69" s="1098">
        <v>5.51</v>
      </c>
    </row>
    <row r="70" spans="2:4" ht="12.75" hidden="1" customHeight="1" x14ac:dyDescent="0.2">
      <c r="B70" s="1093">
        <v>12</v>
      </c>
      <c r="C70" s="1094" t="s">
        <v>3532</v>
      </c>
      <c r="D70" s="1099">
        <v>28.16</v>
      </c>
    </row>
    <row r="71" spans="2:4" ht="12.75" hidden="1" customHeight="1" x14ac:dyDescent="0.2">
      <c r="B71" s="1547" t="s">
        <v>3516</v>
      </c>
      <c r="C71" s="1547" t="s">
        <v>1</v>
      </c>
      <c r="D71" s="1547" t="s">
        <v>1</v>
      </c>
    </row>
    <row r="72" spans="2:4" ht="15.75" hidden="1" customHeight="1" x14ac:dyDescent="0.2">
      <c r="B72" s="1090">
        <v>13</v>
      </c>
      <c r="C72" s="1091" t="s">
        <v>3529</v>
      </c>
      <c r="D72" s="1100">
        <v>0</v>
      </c>
    </row>
    <row r="73" spans="2:4" ht="11.25" hidden="1" customHeight="1" x14ac:dyDescent="0.2">
      <c r="B73" s="1090">
        <v>14</v>
      </c>
      <c r="C73" s="1091" t="s">
        <v>3530</v>
      </c>
      <c r="D73" s="1100">
        <v>0</v>
      </c>
    </row>
    <row r="74" spans="2:4" ht="15" hidden="1" customHeight="1" x14ac:dyDescent="0.2">
      <c r="B74" s="1090">
        <v>15</v>
      </c>
      <c r="C74" s="1091" t="s">
        <v>3531</v>
      </c>
      <c r="D74" s="1100">
        <v>0</v>
      </c>
    </row>
    <row r="75" spans="2:4" ht="15" hidden="1" customHeight="1" x14ac:dyDescent="0.2">
      <c r="B75" s="1101">
        <v>16</v>
      </c>
      <c r="C75" s="1102" t="s">
        <v>3532</v>
      </c>
      <c r="D75" s="1103">
        <v>0</v>
      </c>
    </row>
    <row r="76" spans="2:4" ht="15" hidden="1" customHeight="1" x14ac:dyDescent="0.25">
      <c r="B76" s="78"/>
      <c r="C76" s="78"/>
      <c r="D76" s="78"/>
    </row>
    <row r="77" spans="2:4" hidden="1" x14ac:dyDescent="0.2"/>
    <row r="78" spans="2:4" hidden="1" x14ac:dyDescent="0.2"/>
    <row r="79" spans="2:4" hidden="1" x14ac:dyDescent="0.2"/>
    <row r="80" spans="2:4"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21">
    <mergeCell ref="B1:D1"/>
    <mergeCell ref="B3:D3"/>
    <mergeCell ref="B4:C4"/>
    <mergeCell ref="B5:D5"/>
    <mergeCell ref="B10:D10"/>
    <mergeCell ref="B15:D15"/>
    <mergeCell ref="B20:D20"/>
    <mergeCell ref="B26:D26"/>
    <mergeCell ref="B28:D28"/>
    <mergeCell ref="B29:C29"/>
    <mergeCell ref="B30:D30"/>
    <mergeCell ref="B35:D35"/>
    <mergeCell ref="B40:D40"/>
    <mergeCell ref="B45:D45"/>
    <mergeCell ref="B52:D52"/>
    <mergeCell ref="B71:D71"/>
    <mergeCell ref="B54:D54"/>
    <mergeCell ref="B55:C55"/>
    <mergeCell ref="B56:D56"/>
    <mergeCell ref="B61:D61"/>
    <mergeCell ref="B66:D66"/>
  </mergeCells>
  <printOptions horizontalCentered="1"/>
  <pageMargins left="0.70866141732283472" right="0.70866141732283472" top="0.74803149606299213" bottom="0.74803149606299213" header="0.31496062992125984" footer="0.31496062992125984"/>
  <pageSetup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dimension ref="B1:E1000"/>
  <sheetViews>
    <sheetView showGridLines="0" showRowColHeaders="0" topLeftCell="A2" zoomScaleNormal="100" workbookViewId="0">
      <selection activeCell="C33" sqref="C33"/>
    </sheetView>
  </sheetViews>
  <sheetFormatPr baseColWidth="10" defaultColWidth="9.140625" defaultRowHeight="12.75" x14ac:dyDescent="0.2"/>
  <cols>
    <col min="2" max="2" width="2.85546875" customWidth="1"/>
    <col min="3" max="3" width="21.42578125" customWidth="1"/>
    <col min="4" max="4" width="7.85546875" customWidth="1"/>
    <col min="5" max="5" width="13.7109375" customWidth="1"/>
  </cols>
  <sheetData>
    <row r="1" spans="2:5" ht="15.75" hidden="1" customHeight="1" x14ac:dyDescent="0.25">
      <c r="B1" s="1526" t="s">
        <v>3534</v>
      </c>
      <c r="C1" s="1526" t="s">
        <v>1</v>
      </c>
      <c r="D1" s="1526" t="s">
        <v>1</v>
      </c>
      <c r="E1" s="1526" t="s">
        <v>1</v>
      </c>
    </row>
    <row r="2" spans="2:5" ht="15.75" customHeight="1" x14ac:dyDescent="0.25">
      <c r="B2" s="993"/>
      <c r="C2" s="993"/>
      <c r="D2" s="993"/>
      <c r="E2" s="993"/>
    </row>
    <row r="3" spans="2:5" ht="30" customHeight="1" x14ac:dyDescent="0.2">
      <c r="B3" s="1104"/>
      <c r="C3" s="1541" t="s">
        <v>3535</v>
      </c>
      <c r="D3" s="1541" t="s">
        <v>1</v>
      </c>
      <c r="E3" s="1541" t="s">
        <v>1</v>
      </c>
    </row>
    <row r="4" spans="2:5" ht="12.75" customHeight="1" x14ac:dyDescent="0.2">
      <c r="B4" s="1105"/>
      <c r="C4" s="1105" t="s">
        <v>3536</v>
      </c>
      <c r="D4" s="1106"/>
      <c r="E4" s="1106"/>
    </row>
    <row r="5" spans="2:5" ht="30.75" customHeight="1" x14ac:dyDescent="0.2">
      <c r="B5" s="1107"/>
      <c r="C5" s="1108"/>
      <c r="D5" s="1109" t="s">
        <v>3537</v>
      </c>
      <c r="E5" s="1110" t="s">
        <v>3538</v>
      </c>
    </row>
    <row r="6" spans="2:5" ht="22.5" customHeight="1" x14ac:dyDescent="0.2">
      <c r="B6" s="1111"/>
      <c r="C6" s="1112" t="s">
        <v>3539</v>
      </c>
      <c r="D6" s="1113">
        <v>129.1</v>
      </c>
      <c r="E6" s="1114">
        <v>10.3</v>
      </c>
    </row>
    <row r="7" spans="2:5" ht="12.75" customHeight="1" x14ac:dyDescent="0.2">
      <c r="B7" s="1111"/>
      <c r="C7" s="1115" t="s">
        <v>3540</v>
      </c>
      <c r="D7" s="1116"/>
      <c r="E7" s="1117">
        <v>4.8</v>
      </c>
    </row>
    <row r="8" spans="2:5" ht="12.75" customHeight="1" x14ac:dyDescent="0.2">
      <c r="B8" s="1111"/>
      <c r="C8" s="1118" t="s">
        <v>3541</v>
      </c>
      <c r="D8" s="1119"/>
      <c r="E8" s="1120">
        <v>10.3</v>
      </c>
    </row>
    <row r="9" spans="2:5" ht="22.5" customHeight="1" x14ac:dyDescent="0.2">
      <c r="B9" s="1111"/>
      <c r="C9" s="1121" t="s">
        <v>3542</v>
      </c>
      <c r="D9" s="1122">
        <v>655</v>
      </c>
      <c r="E9" s="1123">
        <v>52.4</v>
      </c>
    </row>
    <row r="10" spans="2:5" ht="12.75" customHeight="1" x14ac:dyDescent="0.2">
      <c r="B10" s="1111"/>
      <c r="C10" s="1115" t="s">
        <v>3543</v>
      </c>
      <c r="D10" s="1116"/>
      <c r="E10" s="1117">
        <v>26</v>
      </c>
    </row>
    <row r="11" spans="2:5" ht="12.75" customHeight="1" x14ac:dyDescent="0.2">
      <c r="B11" s="1111"/>
      <c r="C11" s="1118" t="s">
        <v>3541</v>
      </c>
      <c r="D11" s="1119"/>
      <c r="E11" s="1120">
        <v>52.4</v>
      </c>
    </row>
    <row r="12" spans="2:5" ht="12.75" customHeight="1" x14ac:dyDescent="0.2">
      <c r="B12" s="1111"/>
      <c r="C12" s="1121" t="s">
        <v>3544</v>
      </c>
      <c r="D12" s="1122">
        <v>352</v>
      </c>
      <c r="E12" s="1123">
        <v>28.2</v>
      </c>
    </row>
    <row r="13" spans="2:5" ht="12.75" customHeight="1" x14ac:dyDescent="0.2">
      <c r="B13" s="1111"/>
      <c r="C13" s="1115" t="s">
        <v>3545</v>
      </c>
      <c r="D13" s="1116"/>
      <c r="E13" s="1117">
        <v>28.2</v>
      </c>
    </row>
    <row r="14" spans="2:5" ht="12.75" customHeight="1" x14ac:dyDescent="0.2">
      <c r="B14" s="1111"/>
      <c r="C14" s="1118" t="s">
        <v>3546</v>
      </c>
      <c r="D14" s="1119"/>
      <c r="E14" s="1120">
        <v>16.8</v>
      </c>
    </row>
    <row r="15" spans="2:5" ht="12.75" customHeight="1" x14ac:dyDescent="0.2">
      <c r="B15" s="1111"/>
      <c r="C15" s="1124" t="s">
        <v>3547</v>
      </c>
      <c r="D15" s="1122">
        <v>0</v>
      </c>
      <c r="E15" s="1123">
        <v>0</v>
      </c>
    </row>
    <row r="16" spans="2:5" ht="12.75" customHeight="1" x14ac:dyDescent="0.2">
      <c r="B16" s="1111"/>
      <c r="C16" s="1115" t="s">
        <v>3545</v>
      </c>
      <c r="D16" s="1116"/>
      <c r="E16" s="1117">
        <v>0</v>
      </c>
    </row>
    <row r="17" spans="2:5" ht="12.75" customHeight="1" x14ac:dyDescent="0.2">
      <c r="B17" s="1111"/>
      <c r="C17" s="1118" t="s">
        <v>3546</v>
      </c>
      <c r="D17" s="1119"/>
      <c r="E17" s="1120">
        <v>0</v>
      </c>
    </row>
    <row r="18" spans="2:5" ht="12.75" customHeight="1" x14ac:dyDescent="0.2">
      <c r="B18" s="1111"/>
      <c r="C18" s="1125" t="s">
        <v>3548</v>
      </c>
      <c r="D18" s="1126"/>
      <c r="E18" s="1127">
        <v>0</v>
      </c>
    </row>
    <row r="19" spans="2:5" ht="12.75" customHeight="1" x14ac:dyDescent="0.2">
      <c r="B19" s="1128"/>
      <c r="C19" s="1129" t="s">
        <v>3549</v>
      </c>
      <c r="D19" s="1320">
        <f>+D15+D12+D9+D6</f>
        <v>1136.0999999999999</v>
      </c>
      <c r="E19" s="1320">
        <f>+E15+E12+E9+E6</f>
        <v>90.899999999999991</v>
      </c>
    </row>
    <row r="20" spans="2:5" ht="12.75" customHeight="1" x14ac:dyDescent="0.2">
      <c r="B20" s="1054"/>
      <c r="C20" s="1072"/>
      <c r="D20" s="1072"/>
      <c r="E20" s="1072"/>
    </row>
    <row r="21" spans="2:5" ht="12.75" hidden="1" customHeight="1" x14ac:dyDescent="0.2">
      <c r="B21" s="1054"/>
      <c r="C21" s="1054"/>
      <c r="D21" s="1054"/>
      <c r="E21" s="1054"/>
    </row>
    <row r="22" spans="2:5" ht="15.75" hidden="1" customHeight="1" x14ac:dyDescent="0.25">
      <c r="B22" s="1526" t="s">
        <v>3940</v>
      </c>
      <c r="C22" s="1526" t="s">
        <v>1</v>
      </c>
      <c r="D22" s="1526" t="s">
        <v>1</v>
      </c>
      <c r="E22" s="1526" t="s">
        <v>1</v>
      </c>
    </row>
    <row r="23" spans="2:5" ht="12.75" hidden="1" customHeight="1" x14ac:dyDescent="0.2">
      <c r="B23" s="1054"/>
      <c r="C23" s="1054"/>
      <c r="D23" s="1054"/>
      <c r="E23" s="1054"/>
    </row>
    <row r="24" spans="2:5" ht="30" hidden="1" customHeight="1" x14ac:dyDescent="0.2">
      <c r="B24" s="1104"/>
      <c r="C24" s="1541" t="s">
        <v>3550</v>
      </c>
      <c r="D24" s="1541" t="s">
        <v>1</v>
      </c>
      <c r="E24" s="1541" t="s">
        <v>1</v>
      </c>
    </row>
    <row r="25" spans="2:5" ht="12.75" hidden="1" customHeight="1" x14ac:dyDescent="0.2">
      <c r="B25" s="1105"/>
      <c r="C25" s="1105" t="s">
        <v>3551</v>
      </c>
      <c r="D25" s="1106"/>
      <c r="E25" s="1106"/>
    </row>
    <row r="26" spans="2:5" ht="30.75" hidden="1" customHeight="1" x14ac:dyDescent="0.2">
      <c r="B26" s="1107"/>
      <c r="C26" s="1108"/>
      <c r="D26" s="1109" t="s">
        <v>3552</v>
      </c>
      <c r="E26" s="1110" t="s">
        <v>3553</v>
      </c>
    </row>
    <row r="27" spans="2:5" ht="22.5" hidden="1" customHeight="1" x14ac:dyDescent="0.2">
      <c r="B27" s="1111"/>
      <c r="C27" s="1112" t="s">
        <v>3554</v>
      </c>
      <c r="D27" s="1113">
        <v>129.1</v>
      </c>
      <c r="E27" s="1114">
        <v>10.3</v>
      </c>
    </row>
    <row r="28" spans="2:5" ht="12.75" hidden="1" customHeight="1" x14ac:dyDescent="0.2">
      <c r="B28" s="1111"/>
      <c r="C28" s="1115" t="s">
        <v>3555</v>
      </c>
      <c r="D28" s="1116"/>
      <c r="E28" s="1117">
        <v>4.8</v>
      </c>
    </row>
    <row r="29" spans="2:5" ht="12.75" hidden="1" customHeight="1" x14ac:dyDescent="0.2">
      <c r="B29" s="1111"/>
      <c r="C29" s="1118" t="s">
        <v>3556</v>
      </c>
      <c r="D29" s="1119"/>
      <c r="E29" s="1120">
        <v>10.3</v>
      </c>
    </row>
    <row r="30" spans="2:5" ht="22.5" hidden="1" customHeight="1" x14ac:dyDescent="0.2">
      <c r="B30" s="1111"/>
      <c r="C30" s="1121" t="s">
        <v>3557</v>
      </c>
      <c r="D30" s="1122">
        <v>655</v>
      </c>
      <c r="E30" s="1123">
        <v>52.4</v>
      </c>
    </row>
    <row r="31" spans="2:5" ht="12.75" hidden="1" customHeight="1" x14ac:dyDescent="0.2">
      <c r="B31" s="1111"/>
      <c r="C31" s="1115" t="s">
        <v>3558</v>
      </c>
      <c r="D31" s="1116"/>
      <c r="E31" s="1117">
        <v>26</v>
      </c>
    </row>
    <row r="32" spans="2:5" ht="12.75" hidden="1" customHeight="1" x14ac:dyDescent="0.2">
      <c r="B32" s="1111"/>
      <c r="C32" s="1118" t="s">
        <v>3556</v>
      </c>
      <c r="D32" s="1119"/>
      <c r="E32" s="1120">
        <v>52.4</v>
      </c>
    </row>
    <row r="33" spans="2:5" ht="12.75" hidden="1" customHeight="1" x14ac:dyDescent="0.2">
      <c r="B33" s="1111"/>
      <c r="C33" s="1121" t="s">
        <v>3544</v>
      </c>
      <c r="D33" s="1122">
        <v>352</v>
      </c>
      <c r="E33" s="1123">
        <v>28.2</v>
      </c>
    </row>
    <row r="34" spans="2:5" ht="12.75" hidden="1" customHeight="1" x14ac:dyDescent="0.2">
      <c r="B34" s="1111"/>
      <c r="C34" s="1115" t="s">
        <v>3559</v>
      </c>
      <c r="D34" s="1116"/>
      <c r="E34" s="1117">
        <v>28.2</v>
      </c>
    </row>
    <row r="35" spans="2:5" ht="12.75" hidden="1" customHeight="1" x14ac:dyDescent="0.2">
      <c r="B35" s="1111"/>
      <c r="C35" s="1118" t="s">
        <v>3560</v>
      </c>
      <c r="D35" s="1119"/>
      <c r="E35" s="1120">
        <v>16.8</v>
      </c>
    </row>
    <row r="36" spans="2:5" ht="12.75" hidden="1" customHeight="1" x14ac:dyDescent="0.2">
      <c r="B36" s="1111"/>
      <c r="C36" s="1124" t="s">
        <v>3547</v>
      </c>
      <c r="D36" s="1122">
        <v>0</v>
      </c>
      <c r="E36" s="1123">
        <v>0</v>
      </c>
    </row>
    <row r="37" spans="2:5" ht="12.75" hidden="1" customHeight="1" x14ac:dyDescent="0.2">
      <c r="B37" s="1111"/>
      <c r="C37" s="1115" t="s">
        <v>3561</v>
      </c>
      <c r="D37" s="1116"/>
      <c r="E37" s="1117">
        <v>0</v>
      </c>
    </row>
    <row r="38" spans="2:5" ht="12.75" hidden="1" customHeight="1" x14ac:dyDescent="0.2">
      <c r="B38" s="1111"/>
      <c r="C38" s="1118" t="s">
        <v>3560</v>
      </c>
      <c r="D38" s="1119"/>
      <c r="E38" s="1120">
        <v>0</v>
      </c>
    </row>
    <row r="39" spans="2:5" ht="12.75" hidden="1" customHeight="1" x14ac:dyDescent="0.2">
      <c r="B39" s="1111"/>
      <c r="C39" s="1286" t="s">
        <v>3562</v>
      </c>
      <c r="D39" s="1126"/>
      <c r="E39" s="1127">
        <v>0</v>
      </c>
    </row>
    <row r="40" spans="2:5" ht="12.75" hidden="1" customHeight="1" x14ac:dyDescent="0.2">
      <c r="B40" s="1128"/>
      <c r="C40" s="1129" t="s">
        <v>3549</v>
      </c>
      <c r="D40" s="1130">
        <v>0</v>
      </c>
      <c r="E40" s="1130">
        <v>0</v>
      </c>
    </row>
    <row r="41" spans="2:5" ht="12.75" hidden="1" customHeight="1" x14ac:dyDescent="0.2">
      <c r="B41" s="1054"/>
      <c r="C41" s="1072"/>
      <c r="D41" s="1072"/>
      <c r="E41" s="1072"/>
    </row>
    <row r="42" spans="2:5" ht="12.75" hidden="1" customHeight="1" x14ac:dyDescent="0.2">
      <c r="B42" s="1054"/>
      <c r="C42" s="1054"/>
      <c r="D42" s="1054"/>
      <c r="E42" s="1054"/>
    </row>
    <row r="43" spans="2:5" ht="15.75" hidden="1" customHeight="1" x14ac:dyDescent="0.25">
      <c r="B43" s="1526" t="s">
        <v>3563</v>
      </c>
      <c r="C43" s="1526" t="s">
        <v>1</v>
      </c>
      <c r="D43" s="1526" t="s">
        <v>1</v>
      </c>
      <c r="E43" s="1526" t="s">
        <v>1</v>
      </c>
    </row>
    <row r="44" spans="2:5" ht="12.75" hidden="1" customHeight="1" x14ac:dyDescent="0.2">
      <c r="B44" s="1054"/>
      <c r="C44" s="1054"/>
      <c r="D44" s="1054"/>
      <c r="E44" s="1054"/>
    </row>
    <row r="45" spans="2:5" ht="30" hidden="1" customHeight="1" x14ac:dyDescent="0.2">
      <c r="B45" s="1104"/>
      <c r="C45" s="1541" t="s">
        <v>3564</v>
      </c>
      <c r="D45" s="1541" t="s">
        <v>1</v>
      </c>
      <c r="E45" s="1541" t="s">
        <v>1</v>
      </c>
    </row>
    <row r="46" spans="2:5" ht="12.75" hidden="1" customHeight="1" x14ac:dyDescent="0.2">
      <c r="B46" s="1105"/>
      <c r="C46" s="1105" t="s">
        <v>3565</v>
      </c>
      <c r="D46" s="1106"/>
      <c r="E46" s="1106"/>
    </row>
    <row r="47" spans="2:5" ht="30.75" hidden="1" customHeight="1" x14ac:dyDescent="0.2">
      <c r="B47" s="1107"/>
      <c r="C47" s="1108"/>
      <c r="D47" s="1109" t="s">
        <v>3537</v>
      </c>
      <c r="E47" s="1110" t="s">
        <v>3566</v>
      </c>
    </row>
    <row r="48" spans="2:5" ht="22.5" hidden="1" customHeight="1" x14ac:dyDescent="0.2">
      <c r="B48" s="1111"/>
      <c r="C48" s="1112" t="s">
        <v>3567</v>
      </c>
      <c r="D48" s="1113">
        <v>129.1</v>
      </c>
      <c r="E48" s="1114">
        <v>10.3</v>
      </c>
    </row>
    <row r="49" spans="2:5" ht="12.75" hidden="1" customHeight="1" x14ac:dyDescent="0.2">
      <c r="B49" s="1111"/>
      <c r="C49" s="1115" t="s">
        <v>3568</v>
      </c>
      <c r="D49" s="1116"/>
      <c r="E49" s="1117">
        <v>4.8</v>
      </c>
    </row>
    <row r="50" spans="2:5" ht="12.75" hidden="1" customHeight="1" x14ac:dyDescent="0.2">
      <c r="B50" s="1111"/>
      <c r="C50" s="1118" t="s">
        <v>3569</v>
      </c>
      <c r="D50" s="1119"/>
      <c r="E50" s="1120">
        <v>10.3</v>
      </c>
    </row>
    <row r="51" spans="2:5" ht="22.5" hidden="1" customHeight="1" x14ac:dyDescent="0.2">
      <c r="B51" s="1111"/>
      <c r="C51" s="1121" t="s">
        <v>3570</v>
      </c>
      <c r="D51" s="1122">
        <v>655</v>
      </c>
      <c r="E51" s="1123">
        <v>52.4</v>
      </c>
    </row>
    <row r="52" spans="2:5" ht="12.75" hidden="1" customHeight="1" x14ac:dyDescent="0.2">
      <c r="B52" s="1111"/>
      <c r="C52" s="1115" t="s">
        <v>3571</v>
      </c>
      <c r="D52" s="1116"/>
      <c r="E52" s="1117">
        <v>26</v>
      </c>
    </row>
    <row r="53" spans="2:5" ht="12.75" hidden="1" customHeight="1" x14ac:dyDescent="0.2">
      <c r="B53" s="1111"/>
      <c r="C53" s="1118" t="s">
        <v>3569</v>
      </c>
      <c r="D53" s="1119"/>
      <c r="E53" s="1120">
        <v>52.4</v>
      </c>
    </row>
    <row r="54" spans="2:5" ht="12.75" hidden="1" customHeight="1" x14ac:dyDescent="0.2">
      <c r="B54" s="1111"/>
      <c r="C54" s="1121" t="s">
        <v>3544</v>
      </c>
      <c r="D54" s="1122">
        <v>352</v>
      </c>
      <c r="E54" s="1123">
        <v>28.2</v>
      </c>
    </row>
    <row r="55" spans="2:5" ht="12.75" hidden="1" customHeight="1" x14ac:dyDescent="0.2">
      <c r="B55" s="1111"/>
      <c r="C55" s="1115" t="s">
        <v>3572</v>
      </c>
      <c r="D55" s="1116"/>
      <c r="E55" s="1117">
        <v>28.2</v>
      </c>
    </row>
    <row r="56" spans="2:5" ht="12.75" hidden="1" customHeight="1" x14ac:dyDescent="0.2">
      <c r="B56" s="1111"/>
      <c r="C56" s="1118" t="s">
        <v>3573</v>
      </c>
      <c r="D56" s="1119"/>
      <c r="E56" s="1120">
        <v>16.8</v>
      </c>
    </row>
    <row r="57" spans="2:5" ht="12.75" hidden="1" customHeight="1" x14ac:dyDescent="0.2">
      <c r="B57" s="1111"/>
      <c r="C57" s="1124" t="s">
        <v>3547</v>
      </c>
      <c r="D57" s="1122">
        <v>0</v>
      </c>
      <c r="E57" s="1123">
        <v>0</v>
      </c>
    </row>
    <row r="58" spans="2:5" ht="12.75" hidden="1" customHeight="1" x14ac:dyDescent="0.2">
      <c r="B58" s="1111"/>
      <c r="C58" s="1115" t="s">
        <v>3572</v>
      </c>
      <c r="D58" s="1116"/>
      <c r="E58" s="1117">
        <v>0</v>
      </c>
    </row>
    <row r="59" spans="2:5" ht="12.75" hidden="1" customHeight="1" x14ac:dyDescent="0.2">
      <c r="B59" s="1111"/>
      <c r="C59" s="1118" t="s">
        <v>3573</v>
      </c>
      <c r="D59" s="1119"/>
      <c r="E59" s="1120">
        <v>0</v>
      </c>
    </row>
    <row r="60" spans="2:5" ht="12.75" hidden="1" customHeight="1" x14ac:dyDescent="0.2">
      <c r="B60" s="1111"/>
      <c r="C60" s="1125" t="s">
        <v>3574</v>
      </c>
      <c r="D60" s="1126"/>
      <c r="E60" s="1127">
        <v>0</v>
      </c>
    </row>
    <row r="61" spans="2:5" ht="12.75" hidden="1" customHeight="1" x14ac:dyDescent="0.2">
      <c r="B61" s="1128"/>
      <c r="C61" s="1129" t="s">
        <v>3549</v>
      </c>
      <c r="D61" s="1130">
        <v>0</v>
      </c>
      <c r="E61" s="1130">
        <v>0</v>
      </c>
    </row>
    <row r="62" spans="2:5" ht="12.75" hidden="1" customHeight="1" x14ac:dyDescent="0.2">
      <c r="B62" s="1054"/>
      <c r="C62" s="1072"/>
      <c r="D62" s="1072"/>
      <c r="E62" s="1072"/>
    </row>
    <row r="63" spans="2:5" ht="12.75" hidden="1" customHeight="1" x14ac:dyDescent="0.2">
      <c r="B63" s="1054"/>
      <c r="C63" s="1054"/>
      <c r="D63" s="1054"/>
      <c r="E63" s="1054"/>
    </row>
    <row r="64" spans="2:5"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6">
    <mergeCell ref="C45:E45"/>
    <mergeCell ref="B1:E1"/>
    <mergeCell ref="C3:E3"/>
    <mergeCell ref="B22:E22"/>
    <mergeCell ref="C24:E24"/>
    <mergeCell ref="B43:E43"/>
  </mergeCells>
  <printOptions horizontalCentered="1"/>
  <pageMargins left="0.70866141732283472" right="0.70866141732283472" top="0.74803149606299213" bottom="0.74803149606299213" header="0.31496062992125984" footer="0.31496062992125984"/>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1:K1000"/>
  <sheetViews>
    <sheetView showGridLines="0" showRowColHeaders="0" topLeftCell="A2" zoomScaleNormal="100" workbookViewId="0">
      <selection activeCell="C33" sqref="C33"/>
    </sheetView>
  </sheetViews>
  <sheetFormatPr baseColWidth="10" defaultColWidth="9.140625" defaultRowHeight="12.75" x14ac:dyDescent="0.2"/>
  <cols>
    <col min="2" max="2" width="32.140625" customWidth="1"/>
    <col min="3" max="3" width="4.42578125" customWidth="1"/>
    <col min="4" max="4" width="80.85546875" customWidth="1"/>
    <col min="5" max="10" width="8.7109375" customWidth="1"/>
    <col min="11" max="11" width="8.85546875" customWidth="1"/>
  </cols>
  <sheetData>
    <row r="1" spans="2:11" ht="18" hidden="1" customHeight="1" x14ac:dyDescent="0.25">
      <c r="B1" s="1342" t="s">
        <v>408</v>
      </c>
      <c r="C1" s="1342" t="s">
        <v>1</v>
      </c>
      <c r="D1" s="1342" t="s">
        <v>1</v>
      </c>
      <c r="E1" s="1342" t="s">
        <v>1</v>
      </c>
      <c r="F1" s="1342" t="s">
        <v>1</v>
      </c>
      <c r="G1" s="1342" t="s">
        <v>1</v>
      </c>
      <c r="H1" s="1342" t="s">
        <v>1</v>
      </c>
      <c r="I1" s="1342" t="s">
        <v>1</v>
      </c>
      <c r="J1" s="1342" t="s">
        <v>1</v>
      </c>
      <c r="K1" s="2"/>
    </row>
    <row r="2" spans="2:11" ht="15" customHeight="1" x14ac:dyDescent="0.25">
      <c r="B2" s="2"/>
      <c r="C2" s="2"/>
      <c r="D2" s="2"/>
      <c r="E2" s="2"/>
      <c r="F2" s="2"/>
      <c r="G2" s="2"/>
      <c r="H2" s="2"/>
      <c r="I2" s="2"/>
      <c r="J2" s="2"/>
      <c r="K2" s="2"/>
    </row>
    <row r="3" spans="2:11" ht="12.75" customHeight="1" x14ac:dyDescent="0.25">
      <c r="B3" s="127" t="s">
        <v>409</v>
      </c>
      <c r="C3" s="128"/>
      <c r="D3" s="128"/>
      <c r="E3" s="128"/>
      <c r="F3" s="128"/>
      <c r="G3" s="128"/>
      <c r="H3" s="128"/>
      <c r="I3" s="128"/>
      <c r="J3" s="128"/>
      <c r="K3" s="2"/>
    </row>
    <row r="4" spans="2:11" ht="12.75" customHeight="1" x14ac:dyDescent="0.25">
      <c r="B4" s="129" t="s">
        <v>410</v>
      </c>
      <c r="C4" s="130"/>
      <c r="D4" s="129" t="s">
        <v>411</v>
      </c>
      <c r="E4" s="129"/>
      <c r="F4" s="129"/>
      <c r="G4" s="129"/>
      <c r="H4" s="131"/>
      <c r="I4" s="131"/>
      <c r="J4" s="131"/>
      <c r="K4" s="2"/>
    </row>
    <row r="5" spans="2:11" ht="15" customHeight="1" x14ac:dyDescent="0.2">
      <c r="B5" s="132"/>
      <c r="C5" s="132"/>
      <c r="D5" s="133"/>
      <c r="E5" s="1343" t="s">
        <v>412</v>
      </c>
      <c r="F5" s="1343" t="s">
        <v>1</v>
      </c>
      <c r="G5" s="1343" t="s">
        <v>1</v>
      </c>
      <c r="H5" s="1343" t="s">
        <v>413</v>
      </c>
      <c r="I5" s="1343" t="s">
        <v>1</v>
      </c>
      <c r="J5" s="1343" t="s">
        <v>1</v>
      </c>
      <c r="K5" s="134"/>
    </row>
    <row r="6" spans="2:11" ht="15" customHeight="1" x14ac:dyDescent="0.2">
      <c r="B6" s="135"/>
      <c r="C6" s="135"/>
      <c r="D6" s="133"/>
      <c r="E6" s="136" t="s">
        <v>414</v>
      </c>
      <c r="F6" s="136" t="s">
        <v>415</v>
      </c>
      <c r="G6" s="136" t="s">
        <v>416</v>
      </c>
      <c r="H6" s="136" t="s">
        <v>414</v>
      </c>
      <c r="I6" s="136" t="s">
        <v>415</v>
      </c>
      <c r="J6" s="136" t="s">
        <v>416</v>
      </c>
      <c r="K6" s="134"/>
    </row>
    <row r="7" spans="2:11" ht="15" customHeight="1" x14ac:dyDescent="0.2">
      <c r="B7" s="137"/>
      <c r="C7" s="137">
        <v>1</v>
      </c>
      <c r="D7" s="138" t="s">
        <v>417</v>
      </c>
      <c r="E7" s="139">
        <v>125568.16800000001</v>
      </c>
      <c r="F7" s="139">
        <v>127595.946</v>
      </c>
      <c r="G7" s="140">
        <v>125636.408</v>
      </c>
      <c r="H7" s="139">
        <v>10045.453</v>
      </c>
      <c r="I7" s="139">
        <v>10207.675999999999</v>
      </c>
      <c r="J7" s="140">
        <v>10050.913</v>
      </c>
      <c r="K7" s="134"/>
    </row>
    <row r="8" spans="2:11" ht="15" customHeight="1" x14ac:dyDescent="0.2">
      <c r="B8" s="141" t="s">
        <v>418</v>
      </c>
      <c r="C8" s="141">
        <v>2</v>
      </c>
      <c r="D8" s="142" t="s">
        <v>419</v>
      </c>
      <c r="E8" s="143">
        <v>58045.695</v>
      </c>
      <c r="F8" s="143">
        <v>59387.955999999998</v>
      </c>
      <c r="G8" s="143">
        <v>58286.063999999998</v>
      </c>
      <c r="H8" s="143">
        <v>4643.6559999999999</v>
      </c>
      <c r="I8" s="143">
        <v>4751.0360000000001</v>
      </c>
      <c r="J8" s="143">
        <v>4662.8850000000002</v>
      </c>
      <c r="K8" s="134"/>
    </row>
    <row r="9" spans="2:11" ht="15" customHeight="1" x14ac:dyDescent="0.2">
      <c r="B9" s="144" t="s">
        <v>418</v>
      </c>
      <c r="C9" s="144">
        <v>3</v>
      </c>
      <c r="D9" s="145" t="s">
        <v>420</v>
      </c>
      <c r="E9" s="146">
        <v>0</v>
      </c>
      <c r="F9" s="146">
        <v>0</v>
      </c>
      <c r="G9" s="146">
        <v>0</v>
      </c>
      <c r="H9" s="146">
        <v>0</v>
      </c>
      <c r="I9" s="146">
        <v>0</v>
      </c>
      <c r="J9" s="146">
        <v>0</v>
      </c>
      <c r="K9" s="134"/>
    </row>
    <row r="10" spans="2:11" ht="15" customHeight="1" x14ac:dyDescent="0.2">
      <c r="B10" s="144" t="s">
        <v>418</v>
      </c>
      <c r="C10" s="144">
        <v>4</v>
      </c>
      <c r="D10" s="145" t="s">
        <v>422</v>
      </c>
      <c r="E10" s="147">
        <v>57729.161999999997</v>
      </c>
      <c r="F10" s="147">
        <v>59109.913</v>
      </c>
      <c r="G10" s="147">
        <v>57567.17</v>
      </c>
      <c r="H10" s="147">
        <v>4618.3329999999996</v>
      </c>
      <c r="I10" s="147">
        <v>4728.7929999999997</v>
      </c>
      <c r="J10" s="147">
        <v>4605.3739999999998</v>
      </c>
      <c r="K10" s="134"/>
    </row>
    <row r="11" spans="2:11" ht="15" customHeight="1" x14ac:dyDescent="0.2">
      <c r="B11" s="144" t="s">
        <v>423</v>
      </c>
      <c r="C11" s="144">
        <v>5</v>
      </c>
      <c r="D11" s="145" t="s">
        <v>424</v>
      </c>
      <c r="E11" s="147">
        <v>9793.3109999999997</v>
      </c>
      <c r="F11" s="147">
        <v>9098.0769999999993</v>
      </c>
      <c r="G11" s="147">
        <v>9783.1740000000009</v>
      </c>
      <c r="H11" s="147">
        <v>783.46500000000003</v>
      </c>
      <c r="I11" s="147">
        <v>727.846</v>
      </c>
      <c r="J11" s="147">
        <v>782.654</v>
      </c>
      <c r="K11" s="134"/>
    </row>
    <row r="12" spans="2:11" ht="15" customHeight="1" x14ac:dyDescent="0.2">
      <c r="B12" s="148" t="s">
        <v>425</v>
      </c>
      <c r="C12" s="137">
        <v>6</v>
      </c>
      <c r="D12" s="138" t="s">
        <v>426</v>
      </c>
      <c r="E12" s="139">
        <v>2938.6819999999998</v>
      </c>
      <c r="F12" s="139">
        <v>2990.68</v>
      </c>
      <c r="G12" s="140">
        <v>3166.5450000000001</v>
      </c>
      <c r="H12" s="139">
        <v>235.095</v>
      </c>
      <c r="I12" s="139">
        <v>239.25399999999999</v>
      </c>
      <c r="J12" s="140">
        <v>253.32400000000001</v>
      </c>
      <c r="K12" s="134"/>
    </row>
    <row r="13" spans="2:11" ht="15" customHeight="1" x14ac:dyDescent="0.2">
      <c r="B13" s="141" t="s">
        <v>418</v>
      </c>
      <c r="C13" s="141">
        <v>7</v>
      </c>
      <c r="D13" s="142" t="s">
        <v>427</v>
      </c>
      <c r="E13" s="143">
        <v>1780.71</v>
      </c>
      <c r="F13" s="143">
        <v>1845.357</v>
      </c>
      <c r="G13" s="143">
        <v>2156.9609999999998</v>
      </c>
      <c r="H13" s="143">
        <v>142.45699999999999</v>
      </c>
      <c r="I13" s="143">
        <v>147.62899999999999</v>
      </c>
      <c r="J13" s="143">
        <v>172.55699999999999</v>
      </c>
      <c r="K13" s="134"/>
    </row>
    <row r="14" spans="2:11" ht="15" customHeight="1" x14ac:dyDescent="0.2">
      <c r="B14" s="144" t="s">
        <v>418</v>
      </c>
      <c r="C14" s="144">
        <v>8</v>
      </c>
      <c r="D14" s="145" t="s">
        <v>428</v>
      </c>
      <c r="E14" s="146">
        <v>0</v>
      </c>
      <c r="F14" s="146">
        <v>0</v>
      </c>
      <c r="G14" s="146">
        <v>0</v>
      </c>
      <c r="H14" s="146">
        <v>0</v>
      </c>
      <c r="I14" s="146">
        <v>0</v>
      </c>
      <c r="J14" s="146">
        <v>0</v>
      </c>
      <c r="K14" s="134"/>
    </row>
    <row r="15" spans="2:11" ht="15" customHeight="1" x14ac:dyDescent="0.2">
      <c r="B15" s="144"/>
      <c r="C15" s="144">
        <v>9</v>
      </c>
      <c r="D15" s="145" t="s">
        <v>419</v>
      </c>
      <c r="E15" s="146">
        <v>0</v>
      </c>
      <c r="F15" s="146">
        <v>0</v>
      </c>
      <c r="G15" s="146">
        <v>0</v>
      </c>
      <c r="H15" s="146">
        <v>0</v>
      </c>
      <c r="I15" s="146">
        <v>0</v>
      </c>
      <c r="J15" s="146">
        <v>0</v>
      </c>
      <c r="K15" s="134"/>
    </row>
    <row r="16" spans="2:11" ht="15" customHeight="1" x14ac:dyDescent="0.2">
      <c r="B16" s="144"/>
      <c r="C16" s="144">
        <v>10</v>
      </c>
      <c r="D16" s="145" t="s">
        <v>429</v>
      </c>
      <c r="E16" s="146">
        <v>0</v>
      </c>
      <c r="F16" s="146">
        <v>0</v>
      </c>
      <c r="G16" s="146">
        <v>0</v>
      </c>
      <c r="H16" s="146">
        <v>0</v>
      </c>
      <c r="I16" s="146">
        <v>0</v>
      </c>
      <c r="J16" s="146">
        <v>0</v>
      </c>
      <c r="K16" s="134"/>
    </row>
    <row r="17" spans="2:11" ht="15" customHeight="1" x14ac:dyDescent="0.2">
      <c r="B17" s="144"/>
      <c r="C17" s="144">
        <v>11</v>
      </c>
      <c r="D17" s="145" t="s">
        <v>430</v>
      </c>
      <c r="E17" s="146">
        <v>288.96699999999998</v>
      </c>
      <c r="F17" s="146">
        <v>301.23200000000003</v>
      </c>
      <c r="G17" s="146">
        <v>251.02600000000001</v>
      </c>
      <c r="H17" s="146">
        <v>23.117000000000001</v>
      </c>
      <c r="I17" s="146">
        <v>24.099</v>
      </c>
      <c r="J17" s="146">
        <v>20.082000000000001</v>
      </c>
      <c r="K17" s="134"/>
    </row>
    <row r="18" spans="2:11" ht="15" customHeight="1" x14ac:dyDescent="0.2">
      <c r="B18" s="144" t="s">
        <v>418</v>
      </c>
      <c r="C18" s="144">
        <v>12</v>
      </c>
      <c r="D18" s="145" t="s">
        <v>431</v>
      </c>
      <c r="E18" s="147">
        <v>2.61</v>
      </c>
      <c r="F18" s="147">
        <v>1.2430000000000001</v>
      </c>
      <c r="G18" s="147">
        <v>0.79600000000000004</v>
      </c>
      <c r="H18" s="147">
        <v>0.20899999999999999</v>
      </c>
      <c r="I18" s="147">
        <v>9.9000000000000005E-2</v>
      </c>
      <c r="J18" s="147">
        <v>6.4000000000000001E-2</v>
      </c>
      <c r="K18" s="134"/>
    </row>
    <row r="19" spans="2:11" ht="15" customHeight="1" x14ac:dyDescent="0.2">
      <c r="B19" s="144" t="s">
        <v>418</v>
      </c>
      <c r="C19" s="144">
        <v>13</v>
      </c>
      <c r="D19" s="145" t="s">
        <v>432</v>
      </c>
      <c r="E19" s="147">
        <v>866.39499999999998</v>
      </c>
      <c r="F19" s="147">
        <v>842.84799999999996</v>
      </c>
      <c r="G19" s="147">
        <v>757.76199999999994</v>
      </c>
      <c r="H19" s="147">
        <v>69.311999999999998</v>
      </c>
      <c r="I19" s="147">
        <v>67.427999999999997</v>
      </c>
      <c r="J19" s="147">
        <v>60.621000000000002</v>
      </c>
      <c r="K19" s="134"/>
    </row>
    <row r="20" spans="2:11" ht="15" customHeight="1" x14ac:dyDescent="0.2">
      <c r="B20" s="137" t="s">
        <v>433</v>
      </c>
      <c r="C20" s="137">
        <v>14</v>
      </c>
      <c r="D20" s="138" t="s">
        <v>434</v>
      </c>
      <c r="E20" s="149">
        <v>0</v>
      </c>
      <c r="F20" s="149">
        <v>0</v>
      </c>
      <c r="G20" s="150">
        <v>0</v>
      </c>
      <c r="H20" s="149">
        <v>0</v>
      </c>
      <c r="I20" s="149">
        <v>0</v>
      </c>
      <c r="J20" s="150">
        <v>0</v>
      </c>
      <c r="K20" s="134"/>
    </row>
    <row r="21" spans="2:11" ht="15" customHeight="1" x14ac:dyDescent="0.2">
      <c r="B21" s="151" t="s">
        <v>436</v>
      </c>
      <c r="C21" s="152">
        <v>15</v>
      </c>
      <c r="D21" s="153" t="s">
        <v>437</v>
      </c>
      <c r="E21" s="154">
        <v>267.38799999999998</v>
      </c>
      <c r="F21" s="154">
        <v>423.92599999999999</v>
      </c>
      <c r="G21" s="155">
        <v>385.86799999999999</v>
      </c>
      <c r="H21" s="154">
        <v>21.390999999999998</v>
      </c>
      <c r="I21" s="154">
        <v>33.914000000000001</v>
      </c>
      <c r="J21" s="155">
        <v>30.869</v>
      </c>
      <c r="K21" s="134"/>
    </row>
    <row r="22" spans="2:11" ht="15" customHeight="1" x14ac:dyDescent="0.2">
      <c r="B22" s="141"/>
      <c r="C22" s="141">
        <v>16</v>
      </c>
      <c r="D22" s="156" t="s">
        <v>438</v>
      </c>
      <c r="E22" s="143">
        <v>28.123999999999999</v>
      </c>
      <c r="F22" s="143">
        <v>28.047000000000001</v>
      </c>
      <c r="G22" s="143">
        <v>4.6760000000000002</v>
      </c>
      <c r="H22" s="143">
        <v>2.25</v>
      </c>
      <c r="I22" s="143">
        <v>2.2440000000000002</v>
      </c>
      <c r="J22" s="143">
        <v>0.374</v>
      </c>
      <c r="K22" s="134"/>
    </row>
    <row r="23" spans="2:11" ht="15" customHeight="1" x14ac:dyDescent="0.2">
      <c r="B23" s="144"/>
      <c r="C23" s="144">
        <v>17</v>
      </c>
      <c r="D23" s="157" t="s">
        <v>439</v>
      </c>
      <c r="E23" s="147">
        <v>186.84399999999999</v>
      </c>
      <c r="F23" s="147">
        <v>171.709</v>
      </c>
      <c r="G23" s="147">
        <v>161.03700000000001</v>
      </c>
      <c r="H23" s="147">
        <v>14.948</v>
      </c>
      <c r="I23" s="147">
        <v>13.737</v>
      </c>
      <c r="J23" s="147">
        <v>12.882999999999999</v>
      </c>
      <c r="K23" s="134"/>
    </row>
    <row r="24" spans="2:11" ht="15" customHeight="1" x14ac:dyDescent="0.2">
      <c r="B24" s="144"/>
      <c r="C24" s="144">
        <v>18</v>
      </c>
      <c r="D24" s="157" t="s">
        <v>440</v>
      </c>
      <c r="E24" s="147">
        <v>0</v>
      </c>
      <c r="F24" s="147">
        <v>175.19200000000001</v>
      </c>
      <c r="G24" s="147">
        <v>175.19200000000001</v>
      </c>
      <c r="H24" s="147">
        <v>0</v>
      </c>
      <c r="I24" s="147">
        <v>14.015000000000001</v>
      </c>
      <c r="J24" s="146">
        <v>14.015000000000001</v>
      </c>
      <c r="K24" s="134"/>
    </row>
    <row r="25" spans="2:11" ht="15" customHeight="1" x14ac:dyDescent="0.2">
      <c r="B25" s="144"/>
      <c r="C25" s="144">
        <v>19</v>
      </c>
      <c r="D25" s="157" t="s">
        <v>441</v>
      </c>
      <c r="E25" s="146">
        <v>0</v>
      </c>
      <c r="F25" s="146">
        <v>0</v>
      </c>
      <c r="G25" s="146">
        <v>0</v>
      </c>
      <c r="H25" s="146">
        <v>0</v>
      </c>
      <c r="I25" s="146">
        <v>0</v>
      </c>
      <c r="J25" s="146">
        <v>0</v>
      </c>
      <c r="K25" s="134"/>
    </row>
    <row r="26" spans="2:11" ht="15" customHeight="1" x14ac:dyDescent="0.2">
      <c r="B26" s="144"/>
      <c r="C26" s="144">
        <v>20</v>
      </c>
      <c r="D26" s="157" t="s">
        <v>442</v>
      </c>
      <c r="E26" s="147">
        <v>52.42</v>
      </c>
      <c r="F26" s="147">
        <v>48.975999999999999</v>
      </c>
      <c r="G26" s="147">
        <v>44.962000000000003</v>
      </c>
      <c r="H26" s="147">
        <v>4.194</v>
      </c>
      <c r="I26" s="147">
        <v>3.9180000000000001</v>
      </c>
      <c r="J26" s="147">
        <v>3.597</v>
      </c>
      <c r="K26" s="134"/>
    </row>
    <row r="27" spans="2:11" ht="15" customHeight="1" x14ac:dyDescent="0.2">
      <c r="B27" s="137" t="s">
        <v>433</v>
      </c>
      <c r="C27" s="137">
        <v>21</v>
      </c>
      <c r="D27" s="138" t="s">
        <v>443</v>
      </c>
      <c r="E27" s="139">
        <v>1922.1559999999999</v>
      </c>
      <c r="F27" s="139">
        <v>2016.4549999999999</v>
      </c>
      <c r="G27" s="140">
        <v>2383.4499999999998</v>
      </c>
      <c r="H27" s="139">
        <v>153.773</v>
      </c>
      <c r="I27" s="139">
        <v>161.316</v>
      </c>
      <c r="J27" s="140">
        <v>190.67599999999999</v>
      </c>
      <c r="K27" s="134"/>
    </row>
    <row r="28" spans="2:11" ht="15" customHeight="1" x14ac:dyDescent="0.2">
      <c r="B28" s="158"/>
      <c r="C28" s="158">
        <v>22</v>
      </c>
      <c r="D28" s="159" t="s">
        <v>419</v>
      </c>
      <c r="E28" s="143">
        <v>1183.4839999999999</v>
      </c>
      <c r="F28" s="143">
        <v>1263.73</v>
      </c>
      <c r="G28" s="143">
        <v>1247.357</v>
      </c>
      <c r="H28" s="143">
        <v>94.679000000000002</v>
      </c>
      <c r="I28" s="143">
        <v>101.098</v>
      </c>
      <c r="J28" s="143">
        <v>99.789000000000001</v>
      </c>
      <c r="K28" s="134"/>
    </row>
    <row r="29" spans="2:11" ht="15" customHeight="1" x14ac:dyDescent="0.2">
      <c r="B29" s="160"/>
      <c r="C29" s="160">
        <v>23</v>
      </c>
      <c r="D29" s="161" t="s">
        <v>444</v>
      </c>
      <c r="E29" s="147">
        <v>738.67200000000003</v>
      </c>
      <c r="F29" s="147">
        <v>752.72500000000002</v>
      </c>
      <c r="G29" s="147">
        <v>1136.0930000000001</v>
      </c>
      <c r="H29" s="147">
        <v>59.094000000000001</v>
      </c>
      <c r="I29" s="147">
        <v>60.218000000000004</v>
      </c>
      <c r="J29" s="147">
        <v>90.887</v>
      </c>
      <c r="K29" s="134"/>
    </row>
    <row r="30" spans="2:11" ht="15" customHeight="1" x14ac:dyDescent="0.2">
      <c r="B30" s="137" t="s">
        <v>433</v>
      </c>
      <c r="C30" s="137">
        <v>24</v>
      </c>
      <c r="D30" s="138" t="s">
        <v>445</v>
      </c>
      <c r="E30" s="149">
        <v>0</v>
      </c>
      <c r="F30" s="149">
        <v>0</v>
      </c>
      <c r="G30" s="150">
        <v>0</v>
      </c>
      <c r="H30" s="149">
        <v>0</v>
      </c>
      <c r="I30" s="149">
        <v>0</v>
      </c>
      <c r="J30" s="150">
        <v>0</v>
      </c>
      <c r="K30" s="134"/>
    </row>
    <row r="31" spans="2:11" ht="15" customHeight="1" x14ac:dyDescent="0.2">
      <c r="B31" s="152" t="s">
        <v>446</v>
      </c>
      <c r="C31" s="152">
        <v>25</v>
      </c>
      <c r="D31" s="153" t="s">
        <v>447</v>
      </c>
      <c r="E31" s="154">
        <v>13108.512000000001</v>
      </c>
      <c r="F31" s="154">
        <v>13108.512000000001</v>
      </c>
      <c r="G31" s="155">
        <v>13108.512000000001</v>
      </c>
      <c r="H31" s="154">
        <v>1048.681</v>
      </c>
      <c r="I31" s="154">
        <v>1048.681</v>
      </c>
      <c r="J31" s="155">
        <v>1048.681</v>
      </c>
      <c r="K31" s="134"/>
    </row>
    <row r="32" spans="2:11" ht="15" customHeight="1" x14ac:dyDescent="0.2">
      <c r="B32" s="158"/>
      <c r="C32" s="158">
        <v>26</v>
      </c>
      <c r="D32" s="159" t="s">
        <v>448</v>
      </c>
      <c r="E32" s="162">
        <v>0</v>
      </c>
      <c r="F32" s="162">
        <v>0</v>
      </c>
      <c r="G32" s="162">
        <v>0</v>
      </c>
      <c r="H32" s="162">
        <v>0</v>
      </c>
      <c r="I32" s="162">
        <v>0</v>
      </c>
      <c r="J32" s="162">
        <v>0</v>
      </c>
      <c r="K32" s="134"/>
    </row>
    <row r="33" spans="2:11" ht="15" customHeight="1" x14ac:dyDescent="0.2">
      <c r="B33" s="160"/>
      <c r="C33" s="160">
        <v>27</v>
      </c>
      <c r="D33" s="161" t="s">
        <v>419</v>
      </c>
      <c r="E33" s="147">
        <v>13108.512000000001</v>
      </c>
      <c r="F33" s="147">
        <v>13108.512000000001</v>
      </c>
      <c r="G33" s="147">
        <v>13108.512000000001</v>
      </c>
      <c r="H33" s="147">
        <v>1048.681</v>
      </c>
      <c r="I33" s="147">
        <v>1048.681</v>
      </c>
      <c r="J33" s="147">
        <v>1048.681</v>
      </c>
      <c r="K33" s="134"/>
    </row>
    <row r="34" spans="2:11" ht="15" customHeight="1" x14ac:dyDescent="0.2">
      <c r="B34" s="160"/>
      <c r="C34" s="160">
        <v>28</v>
      </c>
      <c r="D34" s="161" t="s">
        <v>449</v>
      </c>
      <c r="E34" s="146">
        <v>0</v>
      </c>
      <c r="F34" s="146">
        <v>0</v>
      </c>
      <c r="G34" s="146">
        <v>0</v>
      </c>
      <c r="H34" s="146">
        <v>0</v>
      </c>
      <c r="I34" s="146">
        <v>0</v>
      </c>
      <c r="J34" s="146">
        <v>0</v>
      </c>
      <c r="K34" s="134"/>
    </row>
    <row r="35" spans="2:11" ht="15" customHeight="1" x14ac:dyDescent="0.2">
      <c r="B35" s="163" t="s">
        <v>450</v>
      </c>
      <c r="C35" s="137">
        <v>29</v>
      </c>
      <c r="D35" s="138" t="s">
        <v>451</v>
      </c>
      <c r="E35" s="139">
        <v>2350.0479999999998</v>
      </c>
      <c r="F35" s="139">
        <v>2756.4270000000001</v>
      </c>
      <c r="G35" s="140">
        <v>2650.6280000000002</v>
      </c>
      <c r="H35" s="139">
        <v>188.00399999999999</v>
      </c>
      <c r="I35" s="139">
        <v>220.51400000000001</v>
      </c>
      <c r="J35" s="140">
        <v>212.05</v>
      </c>
      <c r="K35" s="134"/>
    </row>
    <row r="36" spans="2:11" ht="15" customHeight="1" x14ac:dyDescent="0.2">
      <c r="B36" s="152" t="s">
        <v>452</v>
      </c>
      <c r="C36" s="152">
        <v>30</v>
      </c>
      <c r="D36" s="153" t="s">
        <v>453</v>
      </c>
      <c r="E36" s="164">
        <v>0</v>
      </c>
      <c r="F36" s="164">
        <v>0</v>
      </c>
      <c r="G36" s="165">
        <v>0</v>
      </c>
      <c r="H36" s="164">
        <v>0</v>
      </c>
      <c r="I36" s="164">
        <v>0</v>
      </c>
      <c r="J36" s="165">
        <v>0</v>
      </c>
      <c r="K36" s="134"/>
    </row>
    <row r="37" spans="2:11" ht="15" customHeight="1" x14ac:dyDescent="0.25">
      <c r="B37" s="166"/>
      <c r="C37" s="167">
        <v>31</v>
      </c>
      <c r="D37" s="168" t="s">
        <v>454</v>
      </c>
      <c r="E37" s="169">
        <v>146154.954</v>
      </c>
      <c r="F37" s="169">
        <v>148891.94500000001</v>
      </c>
      <c r="G37" s="170">
        <v>147331.413</v>
      </c>
      <c r="H37" s="169">
        <v>11692.396000000001</v>
      </c>
      <c r="I37" s="169">
        <v>11911.356</v>
      </c>
      <c r="J37" s="170">
        <v>11786.513000000001</v>
      </c>
      <c r="K37" s="2"/>
    </row>
    <row r="38" spans="2:11" ht="15" customHeight="1" x14ac:dyDescent="0.25">
      <c r="B38" s="171"/>
      <c r="C38" s="171"/>
      <c r="D38" s="171"/>
      <c r="E38" s="78"/>
      <c r="F38" s="78"/>
      <c r="G38" s="78"/>
      <c r="H38" s="78"/>
      <c r="I38" s="78"/>
      <c r="J38" s="78"/>
      <c r="K38" s="2"/>
    </row>
    <row r="39" spans="2:11" ht="15" hidden="1" customHeight="1" x14ac:dyDescent="0.25">
      <c r="B39" s="2"/>
      <c r="C39" s="1290"/>
      <c r="D39" s="2"/>
      <c r="E39" s="2"/>
      <c r="F39" s="2"/>
      <c r="G39" s="2"/>
      <c r="H39" s="2"/>
      <c r="I39" s="2"/>
      <c r="J39" s="2"/>
      <c r="K39" s="2"/>
    </row>
    <row r="40" spans="2:11" ht="18" hidden="1" customHeight="1" x14ac:dyDescent="0.25">
      <c r="B40" s="1342" t="s">
        <v>3940</v>
      </c>
      <c r="C40" s="1342" t="s">
        <v>1</v>
      </c>
      <c r="D40" s="1342" t="s">
        <v>1</v>
      </c>
      <c r="E40" s="1342" t="s">
        <v>1</v>
      </c>
      <c r="F40" s="1342" t="s">
        <v>1</v>
      </c>
      <c r="G40" s="1342" t="s">
        <v>1</v>
      </c>
      <c r="H40" s="1342" t="s">
        <v>1</v>
      </c>
      <c r="I40" s="1342" t="s">
        <v>1</v>
      </c>
      <c r="J40" s="1342" t="s">
        <v>1</v>
      </c>
      <c r="K40" s="2"/>
    </row>
    <row r="41" spans="2:11" ht="12.75" hidden="1" customHeight="1" x14ac:dyDescent="0.25">
      <c r="B41" s="127" t="s">
        <v>455</v>
      </c>
      <c r="C41" s="128"/>
      <c r="D41" s="128"/>
      <c r="E41" s="128"/>
      <c r="F41" s="128"/>
      <c r="G41" s="128"/>
      <c r="H41" s="128"/>
      <c r="I41" s="128"/>
      <c r="J41" s="128"/>
      <c r="K41" s="2"/>
    </row>
    <row r="42" spans="2:11" ht="12.75" hidden="1" customHeight="1" x14ac:dyDescent="0.25">
      <c r="B42" s="129" t="s">
        <v>456</v>
      </c>
      <c r="C42" s="130"/>
      <c r="D42" s="129"/>
      <c r="E42" s="129"/>
      <c r="F42" s="129"/>
      <c r="G42" s="129"/>
      <c r="H42" s="131"/>
      <c r="I42" s="131"/>
      <c r="J42" s="131"/>
      <c r="K42" s="2"/>
    </row>
    <row r="43" spans="2:11" ht="15" hidden="1" customHeight="1" x14ac:dyDescent="0.2">
      <c r="B43" s="132"/>
      <c r="C43" s="132"/>
      <c r="D43" s="133"/>
      <c r="E43" s="1343" t="s">
        <v>457</v>
      </c>
      <c r="F43" s="1343" t="s">
        <v>1</v>
      </c>
      <c r="G43" s="1343" t="s">
        <v>1</v>
      </c>
      <c r="H43" s="1343" t="s">
        <v>413</v>
      </c>
      <c r="I43" s="1343" t="s">
        <v>1</v>
      </c>
      <c r="J43" s="1343" t="s">
        <v>1</v>
      </c>
      <c r="K43" s="134"/>
    </row>
    <row r="44" spans="2:11" ht="15" hidden="1" customHeight="1" x14ac:dyDescent="0.2">
      <c r="B44" s="135"/>
      <c r="C44" s="135"/>
      <c r="D44" s="133"/>
      <c r="E44" s="136" t="s">
        <v>414</v>
      </c>
      <c r="F44" s="136" t="s">
        <v>415</v>
      </c>
      <c r="G44" s="136" t="s">
        <v>416</v>
      </c>
      <c r="H44" s="136" t="s">
        <v>414</v>
      </c>
      <c r="I44" s="136" t="s">
        <v>415</v>
      </c>
      <c r="J44" s="136" t="s">
        <v>416</v>
      </c>
      <c r="K44" s="134"/>
    </row>
    <row r="45" spans="2:11" ht="15" hidden="1" customHeight="1" x14ac:dyDescent="0.2">
      <c r="B45" s="137"/>
      <c r="C45" s="137">
        <v>1</v>
      </c>
      <c r="D45" s="138" t="s">
        <v>458</v>
      </c>
      <c r="E45" s="139">
        <v>125568.16800000001</v>
      </c>
      <c r="F45" s="139">
        <v>127595.946</v>
      </c>
      <c r="G45" s="140">
        <v>125636.408</v>
      </c>
      <c r="H45" s="139">
        <v>10045.453</v>
      </c>
      <c r="I45" s="139">
        <v>10207.675999999999</v>
      </c>
      <c r="J45" s="140">
        <v>10050.913</v>
      </c>
      <c r="K45" s="134"/>
    </row>
    <row r="46" spans="2:11" ht="15" hidden="1" customHeight="1" x14ac:dyDescent="0.2">
      <c r="B46" s="141" t="s">
        <v>459</v>
      </c>
      <c r="C46" s="141">
        <v>2</v>
      </c>
      <c r="D46" s="142" t="s">
        <v>460</v>
      </c>
      <c r="E46" s="143">
        <v>58045.695</v>
      </c>
      <c r="F46" s="143">
        <v>59387.955999999998</v>
      </c>
      <c r="G46" s="143">
        <v>58286.063999999998</v>
      </c>
      <c r="H46" s="143">
        <v>4643.6559999999999</v>
      </c>
      <c r="I46" s="143">
        <v>4751.0360000000001</v>
      </c>
      <c r="J46" s="143">
        <v>4662.8850000000002</v>
      </c>
      <c r="K46" s="134"/>
    </row>
    <row r="47" spans="2:11" ht="15" hidden="1" customHeight="1" x14ac:dyDescent="0.2">
      <c r="B47" s="144" t="s">
        <v>459</v>
      </c>
      <c r="C47" s="144">
        <v>3</v>
      </c>
      <c r="D47" s="145" t="s">
        <v>461</v>
      </c>
      <c r="E47" s="146" t="s">
        <v>421</v>
      </c>
      <c r="F47" s="146" t="s">
        <v>421</v>
      </c>
      <c r="G47" s="146">
        <v>0</v>
      </c>
      <c r="H47" s="146" t="s">
        <v>421</v>
      </c>
      <c r="I47" s="146" t="s">
        <v>421</v>
      </c>
      <c r="J47" s="146">
        <v>0</v>
      </c>
      <c r="K47" s="134"/>
    </row>
    <row r="48" spans="2:11" ht="15" hidden="1" customHeight="1" x14ac:dyDescent="0.2">
      <c r="B48" s="144" t="s">
        <v>459</v>
      </c>
      <c r="C48" s="144">
        <v>4</v>
      </c>
      <c r="D48" s="145" t="s">
        <v>462</v>
      </c>
      <c r="E48" s="147">
        <v>57729.161999999997</v>
      </c>
      <c r="F48" s="147">
        <v>59109.913</v>
      </c>
      <c r="G48" s="147">
        <v>57567.17</v>
      </c>
      <c r="H48" s="147">
        <v>4618.3329999999996</v>
      </c>
      <c r="I48" s="147">
        <v>4728.7929999999997</v>
      </c>
      <c r="J48" s="147">
        <v>4605.3739999999998</v>
      </c>
      <c r="K48" s="134"/>
    </row>
    <row r="49" spans="2:11" ht="15" hidden="1" customHeight="1" x14ac:dyDescent="0.2">
      <c r="B49" s="144" t="s">
        <v>463</v>
      </c>
      <c r="C49" s="144">
        <v>5</v>
      </c>
      <c r="D49" s="145" t="s">
        <v>464</v>
      </c>
      <c r="E49" s="147">
        <v>9793.3109999999997</v>
      </c>
      <c r="F49" s="147">
        <v>9098.0769999999993</v>
      </c>
      <c r="G49" s="147">
        <v>9783.1740000000009</v>
      </c>
      <c r="H49" s="147">
        <v>783.46500000000003</v>
      </c>
      <c r="I49" s="147">
        <v>727.846</v>
      </c>
      <c r="J49" s="147">
        <v>782.654</v>
      </c>
      <c r="K49" s="134"/>
    </row>
    <row r="50" spans="2:11" ht="15" hidden="1" customHeight="1" x14ac:dyDescent="0.2">
      <c r="B50" s="148" t="s">
        <v>465</v>
      </c>
      <c r="C50" s="137">
        <v>6</v>
      </c>
      <c r="D50" s="138" t="s">
        <v>466</v>
      </c>
      <c r="E50" s="139">
        <v>2938.6819999999998</v>
      </c>
      <c r="F50" s="139">
        <v>2990.68</v>
      </c>
      <c r="G50" s="140">
        <v>3166.5450000000001</v>
      </c>
      <c r="H50" s="139">
        <v>235.095</v>
      </c>
      <c r="I50" s="139">
        <v>239.25399999999999</v>
      </c>
      <c r="J50" s="140">
        <v>253.32400000000001</v>
      </c>
      <c r="K50" s="134"/>
    </row>
    <row r="51" spans="2:11" ht="15" hidden="1" customHeight="1" x14ac:dyDescent="0.2">
      <c r="B51" s="141" t="s">
        <v>459</v>
      </c>
      <c r="C51" s="141">
        <v>7</v>
      </c>
      <c r="D51" s="142" t="s">
        <v>467</v>
      </c>
      <c r="E51" s="143">
        <v>1780.71</v>
      </c>
      <c r="F51" s="143">
        <v>1845.357</v>
      </c>
      <c r="G51" s="143">
        <v>2156.9609999999998</v>
      </c>
      <c r="H51" s="143">
        <v>142.45699999999999</v>
      </c>
      <c r="I51" s="143">
        <v>147.62899999999999</v>
      </c>
      <c r="J51" s="143">
        <v>172.55699999999999</v>
      </c>
      <c r="K51" s="134"/>
    </row>
    <row r="52" spans="2:11" ht="15" hidden="1" customHeight="1" x14ac:dyDescent="0.2">
      <c r="B52" s="144" t="s">
        <v>459</v>
      </c>
      <c r="C52" s="144">
        <v>8</v>
      </c>
      <c r="D52" s="145" t="s">
        <v>468</v>
      </c>
      <c r="E52" s="146" t="s">
        <v>421</v>
      </c>
      <c r="F52" s="146" t="s">
        <v>421</v>
      </c>
      <c r="G52" s="146">
        <v>0</v>
      </c>
      <c r="H52" s="146" t="s">
        <v>421</v>
      </c>
      <c r="I52" s="146" t="s">
        <v>421</v>
      </c>
      <c r="J52" s="146">
        <v>0</v>
      </c>
      <c r="K52" s="134"/>
    </row>
    <row r="53" spans="2:11" ht="15" hidden="1" customHeight="1" x14ac:dyDescent="0.2">
      <c r="B53" s="144"/>
      <c r="C53" s="144">
        <v>9</v>
      </c>
      <c r="D53" s="145" t="s">
        <v>469</v>
      </c>
      <c r="E53" s="146" t="s">
        <v>421</v>
      </c>
      <c r="F53" s="146" t="s">
        <v>421</v>
      </c>
      <c r="G53" s="146">
        <v>0</v>
      </c>
      <c r="H53" s="146" t="s">
        <v>421</v>
      </c>
      <c r="I53" s="146" t="s">
        <v>421</v>
      </c>
      <c r="J53" s="146">
        <v>0</v>
      </c>
      <c r="K53" s="134"/>
    </row>
    <row r="54" spans="2:11" ht="15" hidden="1" customHeight="1" x14ac:dyDescent="0.2">
      <c r="B54" s="144"/>
      <c r="C54" s="144">
        <v>10</v>
      </c>
      <c r="D54" s="145" t="s">
        <v>470</v>
      </c>
      <c r="E54" s="146" t="s">
        <v>421</v>
      </c>
      <c r="F54" s="146" t="s">
        <v>421</v>
      </c>
      <c r="G54" s="146">
        <v>0</v>
      </c>
      <c r="H54" s="146" t="s">
        <v>421</v>
      </c>
      <c r="I54" s="146" t="s">
        <v>421</v>
      </c>
      <c r="J54" s="146">
        <v>0</v>
      </c>
      <c r="K54" s="134"/>
    </row>
    <row r="55" spans="2:11" ht="15" hidden="1" customHeight="1" x14ac:dyDescent="0.2">
      <c r="B55" s="144"/>
      <c r="C55" s="144">
        <v>11</v>
      </c>
      <c r="D55" s="145" t="s">
        <v>471</v>
      </c>
      <c r="E55" s="146">
        <v>288.96699999999998</v>
      </c>
      <c r="F55" s="146">
        <v>301.23200000000003</v>
      </c>
      <c r="G55" s="146">
        <v>251.02600000000001</v>
      </c>
      <c r="H55" s="146">
        <v>23.117000000000001</v>
      </c>
      <c r="I55" s="146">
        <v>24.099</v>
      </c>
      <c r="J55" s="146">
        <v>20.082000000000001</v>
      </c>
      <c r="K55" s="134"/>
    </row>
    <row r="56" spans="2:11" ht="15" hidden="1" customHeight="1" x14ac:dyDescent="0.2">
      <c r="B56" s="144" t="s">
        <v>459</v>
      </c>
      <c r="C56" s="144">
        <v>12</v>
      </c>
      <c r="D56" s="145" t="s">
        <v>472</v>
      </c>
      <c r="E56" s="147">
        <v>2.61</v>
      </c>
      <c r="F56" s="147">
        <v>1.2430000000000001</v>
      </c>
      <c r="G56" s="147">
        <v>0.79600000000000004</v>
      </c>
      <c r="H56" s="147">
        <v>0.20899999999999999</v>
      </c>
      <c r="I56" s="147">
        <v>9.9000000000000005E-2</v>
      </c>
      <c r="J56" s="147">
        <v>6.4000000000000001E-2</v>
      </c>
      <c r="K56" s="134"/>
    </row>
    <row r="57" spans="2:11" ht="15" hidden="1" customHeight="1" x14ac:dyDescent="0.2">
      <c r="B57" s="144" t="s">
        <v>459</v>
      </c>
      <c r="C57" s="144">
        <v>13</v>
      </c>
      <c r="D57" s="145" t="s">
        <v>473</v>
      </c>
      <c r="E57" s="147">
        <v>866.39499999999998</v>
      </c>
      <c r="F57" s="147">
        <v>842.84799999999996</v>
      </c>
      <c r="G57" s="147">
        <v>757.76199999999994</v>
      </c>
      <c r="H57" s="147">
        <v>69.311999999999998</v>
      </c>
      <c r="I57" s="147">
        <v>67.427999999999997</v>
      </c>
      <c r="J57" s="147">
        <v>60.621000000000002</v>
      </c>
      <c r="K57" s="134"/>
    </row>
    <row r="58" spans="2:11" ht="15" hidden="1" customHeight="1" x14ac:dyDescent="0.2">
      <c r="B58" s="137" t="s">
        <v>474</v>
      </c>
      <c r="C58" s="137">
        <v>14</v>
      </c>
      <c r="D58" s="138" t="s">
        <v>475</v>
      </c>
      <c r="E58" s="149" t="s">
        <v>435</v>
      </c>
      <c r="F58" s="149" t="s">
        <v>435</v>
      </c>
      <c r="G58" s="150">
        <v>0</v>
      </c>
      <c r="H58" s="149" t="s">
        <v>435</v>
      </c>
      <c r="I58" s="149" t="s">
        <v>435</v>
      </c>
      <c r="J58" s="150">
        <v>0</v>
      </c>
      <c r="K58" s="134"/>
    </row>
    <row r="59" spans="2:11" ht="15" hidden="1" customHeight="1" x14ac:dyDescent="0.2">
      <c r="B59" s="151" t="s">
        <v>476</v>
      </c>
      <c r="C59" s="152">
        <v>15</v>
      </c>
      <c r="D59" s="153" t="s">
        <v>477</v>
      </c>
      <c r="E59" s="154">
        <v>267.38799999999998</v>
      </c>
      <c r="F59" s="154">
        <v>423.92599999999999</v>
      </c>
      <c r="G59" s="155">
        <v>385.86799999999999</v>
      </c>
      <c r="H59" s="154">
        <v>21.390999999999998</v>
      </c>
      <c r="I59" s="154">
        <v>33.914000000000001</v>
      </c>
      <c r="J59" s="155">
        <v>30.869</v>
      </c>
      <c r="K59" s="134"/>
    </row>
    <row r="60" spans="2:11" ht="15" hidden="1" customHeight="1" x14ac:dyDescent="0.2">
      <c r="B60" s="141"/>
      <c r="C60" s="141">
        <v>16</v>
      </c>
      <c r="D60" s="156" t="s">
        <v>478</v>
      </c>
      <c r="E60" s="143">
        <v>28.123999999999999</v>
      </c>
      <c r="F60" s="143">
        <v>28.047000000000001</v>
      </c>
      <c r="G60" s="143">
        <v>4.6760000000000002</v>
      </c>
      <c r="H60" s="143">
        <v>2.25</v>
      </c>
      <c r="I60" s="143">
        <v>2.2440000000000002</v>
      </c>
      <c r="J60" s="143">
        <v>0.374</v>
      </c>
      <c r="K60" s="134"/>
    </row>
    <row r="61" spans="2:11" ht="15" hidden="1" customHeight="1" x14ac:dyDescent="0.2">
      <c r="B61" s="144"/>
      <c r="C61" s="144">
        <v>17</v>
      </c>
      <c r="D61" s="157" t="s">
        <v>479</v>
      </c>
      <c r="E61" s="147">
        <v>186.84399999999999</v>
      </c>
      <c r="F61" s="147">
        <v>171.709</v>
      </c>
      <c r="G61" s="147">
        <v>161.03700000000001</v>
      </c>
      <c r="H61" s="147">
        <v>14.948</v>
      </c>
      <c r="I61" s="147">
        <v>13.737</v>
      </c>
      <c r="J61" s="147">
        <v>12.882999999999999</v>
      </c>
      <c r="K61" s="134"/>
    </row>
    <row r="62" spans="2:11" ht="15" hidden="1" customHeight="1" x14ac:dyDescent="0.2">
      <c r="B62" s="144"/>
      <c r="C62" s="144">
        <v>18</v>
      </c>
      <c r="D62" s="157" t="s">
        <v>480</v>
      </c>
      <c r="E62" s="147" t="s">
        <v>421</v>
      </c>
      <c r="F62" s="147">
        <v>175.19200000000001</v>
      </c>
      <c r="G62" s="147">
        <v>175.19200000000001</v>
      </c>
      <c r="H62" s="147" t="s">
        <v>421</v>
      </c>
      <c r="I62" s="147">
        <v>14.015000000000001</v>
      </c>
      <c r="J62" s="146">
        <v>14.015000000000001</v>
      </c>
      <c r="K62" s="134"/>
    </row>
    <row r="63" spans="2:11" ht="15" hidden="1" customHeight="1" x14ac:dyDescent="0.2">
      <c r="B63" s="144"/>
      <c r="C63" s="144">
        <v>19</v>
      </c>
      <c r="D63" s="157" t="s">
        <v>481</v>
      </c>
      <c r="E63" s="146" t="s">
        <v>421</v>
      </c>
      <c r="F63" s="146" t="s">
        <v>421</v>
      </c>
      <c r="G63" s="146">
        <v>0</v>
      </c>
      <c r="H63" s="146" t="s">
        <v>421</v>
      </c>
      <c r="I63" s="146" t="s">
        <v>421</v>
      </c>
      <c r="J63" s="146">
        <v>0</v>
      </c>
      <c r="K63" s="134"/>
    </row>
    <row r="64" spans="2:11" ht="15" hidden="1" customHeight="1" x14ac:dyDescent="0.2">
      <c r="B64" s="144"/>
      <c r="C64" s="144">
        <v>20</v>
      </c>
      <c r="D64" s="157" t="s">
        <v>482</v>
      </c>
      <c r="E64" s="147">
        <v>52.42</v>
      </c>
      <c r="F64" s="147">
        <v>48.975999999999999</v>
      </c>
      <c r="G64" s="147">
        <v>44.962000000000003</v>
      </c>
      <c r="H64" s="147">
        <v>4.194</v>
      </c>
      <c r="I64" s="147">
        <v>3.9180000000000001</v>
      </c>
      <c r="J64" s="147">
        <v>3.597</v>
      </c>
      <c r="K64" s="134"/>
    </row>
    <row r="65" spans="2:11" ht="15" hidden="1" customHeight="1" x14ac:dyDescent="0.2">
      <c r="B65" s="137" t="s">
        <v>474</v>
      </c>
      <c r="C65" s="137">
        <v>21</v>
      </c>
      <c r="D65" s="138" t="s">
        <v>483</v>
      </c>
      <c r="E65" s="139">
        <v>1922.1559999999999</v>
      </c>
      <c r="F65" s="139">
        <v>2016.4549999999999</v>
      </c>
      <c r="G65" s="140">
        <v>2383.4499999999998</v>
      </c>
      <c r="H65" s="139">
        <v>153.773</v>
      </c>
      <c r="I65" s="139">
        <v>161.316</v>
      </c>
      <c r="J65" s="140">
        <v>190.67599999999999</v>
      </c>
      <c r="K65" s="134"/>
    </row>
    <row r="66" spans="2:11" ht="15" hidden="1" customHeight="1" x14ac:dyDescent="0.2">
      <c r="B66" s="158"/>
      <c r="C66" s="158">
        <v>22</v>
      </c>
      <c r="D66" s="159" t="s">
        <v>460</v>
      </c>
      <c r="E66" s="143">
        <v>1183.4839999999999</v>
      </c>
      <c r="F66" s="143">
        <v>1263.73</v>
      </c>
      <c r="G66" s="143">
        <v>1247.357</v>
      </c>
      <c r="H66" s="143">
        <v>94.679000000000002</v>
      </c>
      <c r="I66" s="143">
        <v>101.098</v>
      </c>
      <c r="J66" s="143">
        <v>99.789000000000001</v>
      </c>
      <c r="K66" s="134"/>
    </row>
    <row r="67" spans="2:11" ht="15" hidden="1" customHeight="1" x14ac:dyDescent="0.2">
      <c r="B67" s="160"/>
      <c r="C67" s="160">
        <v>23</v>
      </c>
      <c r="D67" s="161" t="s">
        <v>484</v>
      </c>
      <c r="E67" s="147">
        <v>738.67200000000003</v>
      </c>
      <c r="F67" s="147">
        <v>752.72500000000002</v>
      </c>
      <c r="G67" s="147">
        <v>1136.0930000000001</v>
      </c>
      <c r="H67" s="147">
        <v>59.094000000000001</v>
      </c>
      <c r="I67" s="147">
        <v>60.218000000000004</v>
      </c>
      <c r="J67" s="147">
        <v>90.887</v>
      </c>
      <c r="K67" s="134"/>
    </row>
    <row r="68" spans="2:11" ht="15" hidden="1" customHeight="1" x14ac:dyDescent="0.2">
      <c r="B68" s="137" t="s">
        <v>474</v>
      </c>
      <c r="C68" s="137">
        <v>24</v>
      </c>
      <c r="D68" s="138" t="s">
        <v>485</v>
      </c>
      <c r="E68" s="149" t="s">
        <v>435</v>
      </c>
      <c r="F68" s="149" t="s">
        <v>435</v>
      </c>
      <c r="G68" s="150">
        <v>0</v>
      </c>
      <c r="H68" s="149" t="s">
        <v>435</v>
      </c>
      <c r="I68" s="149" t="s">
        <v>435</v>
      </c>
      <c r="J68" s="150">
        <v>0</v>
      </c>
      <c r="K68" s="134"/>
    </row>
    <row r="69" spans="2:11" ht="15" hidden="1" customHeight="1" x14ac:dyDescent="0.2">
      <c r="B69" s="152" t="s">
        <v>486</v>
      </c>
      <c r="C69" s="152">
        <v>25</v>
      </c>
      <c r="D69" s="153" t="s">
        <v>487</v>
      </c>
      <c r="E69" s="154">
        <v>13108.512000000001</v>
      </c>
      <c r="F69" s="154">
        <v>13108.512000000001</v>
      </c>
      <c r="G69" s="155">
        <v>13108.512000000001</v>
      </c>
      <c r="H69" s="154">
        <v>1048.681</v>
      </c>
      <c r="I69" s="154">
        <v>1048.681</v>
      </c>
      <c r="J69" s="155">
        <v>1048.681</v>
      </c>
      <c r="K69" s="134"/>
    </row>
    <row r="70" spans="2:11" ht="15" hidden="1" customHeight="1" x14ac:dyDescent="0.2">
      <c r="B70" s="158"/>
      <c r="C70" s="158">
        <v>26</v>
      </c>
      <c r="D70" s="159" t="s">
        <v>488</v>
      </c>
      <c r="E70" s="162" t="s">
        <v>421</v>
      </c>
      <c r="F70" s="162" t="s">
        <v>421</v>
      </c>
      <c r="G70" s="162">
        <v>0</v>
      </c>
      <c r="H70" s="162" t="s">
        <v>421</v>
      </c>
      <c r="I70" s="162" t="s">
        <v>421</v>
      </c>
      <c r="J70" s="162">
        <v>0</v>
      </c>
      <c r="K70" s="134"/>
    </row>
    <row r="71" spans="2:11" ht="15" hidden="1" customHeight="1" x14ac:dyDescent="0.2">
      <c r="B71" s="160"/>
      <c r="C71" s="160">
        <v>27</v>
      </c>
      <c r="D71" s="161" t="s">
        <v>482</v>
      </c>
      <c r="E71" s="147">
        <v>13108.512000000001</v>
      </c>
      <c r="F71" s="147">
        <v>13108.512000000001</v>
      </c>
      <c r="G71" s="147">
        <v>13108.512000000001</v>
      </c>
      <c r="H71" s="147">
        <v>1048.681</v>
      </c>
      <c r="I71" s="147">
        <v>1048.681</v>
      </c>
      <c r="J71" s="147">
        <v>1048.681</v>
      </c>
      <c r="K71" s="134"/>
    </row>
    <row r="72" spans="2:11" ht="15" hidden="1" customHeight="1" x14ac:dyDescent="0.2">
      <c r="B72" s="160"/>
      <c r="C72" s="160">
        <v>28</v>
      </c>
      <c r="D72" s="161" t="s">
        <v>489</v>
      </c>
      <c r="E72" s="146" t="s">
        <v>421</v>
      </c>
      <c r="F72" s="146" t="s">
        <v>421</v>
      </c>
      <c r="G72" s="146">
        <v>0</v>
      </c>
      <c r="H72" s="146" t="s">
        <v>421</v>
      </c>
      <c r="I72" s="146" t="s">
        <v>421</v>
      </c>
      <c r="J72" s="146">
        <v>0</v>
      </c>
      <c r="K72" s="134"/>
    </row>
    <row r="73" spans="2:11" ht="15" hidden="1" customHeight="1" x14ac:dyDescent="0.2">
      <c r="B73" s="163" t="s">
        <v>490</v>
      </c>
      <c r="C73" s="137">
        <v>29</v>
      </c>
      <c r="D73" s="138" t="s">
        <v>491</v>
      </c>
      <c r="E73" s="139">
        <v>2350.0479999999998</v>
      </c>
      <c r="F73" s="139">
        <v>2756.4270000000001</v>
      </c>
      <c r="G73" s="140">
        <v>2650.6280000000002</v>
      </c>
      <c r="H73" s="139">
        <v>188.00399999999999</v>
      </c>
      <c r="I73" s="139">
        <v>220.51400000000001</v>
      </c>
      <c r="J73" s="140">
        <v>212.05</v>
      </c>
      <c r="K73" s="134"/>
    </row>
    <row r="74" spans="2:11" ht="15" hidden="1" customHeight="1" x14ac:dyDescent="0.2">
      <c r="B74" s="152" t="s">
        <v>492</v>
      </c>
      <c r="C74" s="152">
        <v>30</v>
      </c>
      <c r="D74" s="153" t="s">
        <v>493</v>
      </c>
      <c r="E74" s="164" t="s">
        <v>435</v>
      </c>
      <c r="F74" s="164" t="s">
        <v>435</v>
      </c>
      <c r="G74" s="165">
        <v>0</v>
      </c>
      <c r="H74" s="164" t="s">
        <v>435</v>
      </c>
      <c r="I74" s="164" t="s">
        <v>435</v>
      </c>
      <c r="J74" s="165">
        <v>0</v>
      </c>
      <c r="K74" s="134"/>
    </row>
    <row r="75" spans="2:11" ht="15" hidden="1" customHeight="1" x14ac:dyDescent="0.25">
      <c r="B75" s="166"/>
      <c r="C75" s="167">
        <v>31</v>
      </c>
      <c r="D75" s="168" t="s">
        <v>454</v>
      </c>
      <c r="E75" s="169">
        <v>146154.954</v>
      </c>
      <c r="F75" s="169">
        <v>148891.94500000001</v>
      </c>
      <c r="G75" s="170">
        <v>147331.413</v>
      </c>
      <c r="H75" s="169">
        <v>11692.396000000001</v>
      </c>
      <c r="I75" s="169">
        <v>11911.356</v>
      </c>
      <c r="J75" s="170">
        <v>11786.513000000001</v>
      </c>
      <c r="K75" s="2"/>
    </row>
    <row r="76" spans="2:11" ht="15" hidden="1" customHeight="1" x14ac:dyDescent="0.25">
      <c r="B76" s="171"/>
      <c r="C76" s="171"/>
      <c r="D76" s="171"/>
      <c r="E76" s="78"/>
      <c r="F76" s="78"/>
      <c r="G76" s="78"/>
      <c r="H76" s="78"/>
      <c r="I76" s="78"/>
      <c r="J76" s="78"/>
      <c r="K76" s="2"/>
    </row>
    <row r="77" spans="2:11" ht="15" hidden="1" customHeight="1" x14ac:dyDescent="0.25">
      <c r="B77" s="2"/>
      <c r="C77" s="2"/>
      <c r="D77" s="2"/>
      <c r="E77" s="2"/>
      <c r="F77" s="2"/>
      <c r="G77" s="2"/>
      <c r="H77" s="2"/>
      <c r="I77" s="2"/>
      <c r="J77" s="2"/>
      <c r="K77" s="2"/>
    </row>
    <row r="78" spans="2:11" ht="18" hidden="1" customHeight="1" x14ac:dyDescent="0.25">
      <c r="B78" s="1342" t="s">
        <v>494</v>
      </c>
      <c r="C78" s="1342" t="s">
        <v>1</v>
      </c>
      <c r="D78" s="1342" t="s">
        <v>1</v>
      </c>
      <c r="E78" s="1342" t="s">
        <v>1</v>
      </c>
      <c r="F78" s="1342" t="s">
        <v>1</v>
      </c>
      <c r="G78" s="1342" t="s">
        <v>1</v>
      </c>
      <c r="H78" s="1342" t="s">
        <v>1</v>
      </c>
      <c r="I78" s="1342" t="s">
        <v>1</v>
      </c>
      <c r="J78" s="1342" t="s">
        <v>1</v>
      </c>
      <c r="K78" s="2"/>
    </row>
    <row r="79" spans="2:11" ht="12.75" hidden="1" customHeight="1" x14ac:dyDescent="0.25">
      <c r="B79" s="127" t="s">
        <v>495</v>
      </c>
      <c r="C79" s="128"/>
      <c r="D79" s="128"/>
      <c r="E79" s="128"/>
      <c r="F79" s="128"/>
      <c r="G79" s="128"/>
      <c r="H79" s="128"/>
      <c r="I79" s="128"/>
      <c r="J79" s="128"/>
      <c r="K79" s="2"/>
    </row>
    <row r="80" spans="2:11" ht="12.75" hidden="1" customHeight="1" x14ac:dyDescent="0.25">
      <c r="B80" s="129" t="s">
        <v>496</v>
      </c>
      <c r="C80" s="130"/>
      <c r="D80" s="129"/>
      <c r="E80" s="129"/>
      <c r="F80" s="129"/>
      <c r="G80" s="129"/>
      <c r="H80" s="131"/>
      <c r="I80" s="131"/>
      <c r="J80" s="131"/>
      <c r="K80" s="2"/>
    </row>
    <row r="81" spans="2:11" ht="15" hidden="1" customHeight="1" x14ac:dyDescent="0.2">
      <c r="B81" s="132"/>
      <c r="C81" s="132"/>
      <c r="D81" s="133"/>
      <c r="E81" s="1343" t="s">
        <v>412</v>
      </c>
      <c r="F81" s="1343" t="s">
        <v>1</v>
      </c>
      <c r="G81" s="1343" t="s">
        <v>1</v>
      </c>
      <c r="H81" s="1343" t="s">
        <v>413</v>
      </c>
      <c r="I81" s="1343" t="s">
        <v>1</v>
      </c>
      <c r="J81" s="1343" t="s">
        <v>1</v>
      </c>
      <c r="K81" s="134"/>
    </row>
    <row r="82" spans="2:11" ht="15" hidden="1" customHeight="1" x14ac:dyDescent="0.2">
      <c r="B82" s="135"/>
      <c r="C82" s="135"/>
      <c r="D82" s="133"/>
      <c r="E82" s="136" t="s">
        <v>414</v>
      </c>
      <c r="F82" s="136" t="s">
        <v>415</v>
      </c>
      <c r="G82" s="136" t="s">
        <v>416</v>
      </c>
      <c r="H82" s="136" t="s">
        <v>414</v>
      </c>
      <c r="I82" s="136" t="s">
        <v>415</v>
      </c>
      <c r="J82" s="136" t="s">
        <v>416</v>
      </c>
      <c r="K82" s="134"/>
    </row>
    <row r="83" spans="2:11" ht="15" hidden="1" customHeight="1" x14ac:dyDescent="0.2">
      <c r="B83" s="137"/>
      <c r="C83" s="137">
        <v>1</v>
      </c>
      <c r="D83" s="138" t="s">
        <v>497</v>
      </c>
      <c r="E83" s="139">
        <v>125568.16800000001</v>
      </c>
      <c r="F83" s="139">
        <v>127595.946</v>
      </c>
      <c r="G83" s="140">
        <v>125636.408</v>
      </c>
      <c r="H83" s="139">
        <v>10045.453</v>
      </c>
      <c r="I83" s="139">
        <v>10207.675999999999</v>
      </c>
      <c r="J83" s="140">
        <v>10050.913</v>
      </c>
      <c r="K83" s="134"/>
    </row>
    <row r="84" spans="2:11" ht="15" hidden="1" customHeight="1" x14ac:dyDescent="0.2">
      <c r="B84" s="141" t="s">
        <v>498</v>
      </c>
      <c r="C84" s="141">
        <v>2</v>
      </c>
      <c r="D84" s="142" t="s">
        <v>499</v>
      </c>
      <c r="E84" s="143">
        <v>58045.695</v>
      </c>
      <c r="F84" s="143">
        <v>59387.955999999998</v>
      </c>
      <c r="G84" s="143">
        <v>58286.063999999998</v>
      </c>
      <c r="H84" s="143">
        <v>4643.6559999999999</v>
      </c>
      <c r="I84" s="143">
        <v>4751.0360000000001</v>
      </c>
      <c r="J84" s="143">
        <v>4662.8850000000002</v>
      </c>
      <c r="K84" s="134"/>
    </row>
    <row r="85" spans="2:11" ht="15" hidden="1" customHeight="1" x14ac:dyDescent="0.2">
      <c r="B85" s="144" t="s">
        <v>498</v>
      </c>
      <c r="C85" s="144">
        <v>3</v>
      </c>
      <c r="D85" s="145" t="s">
        <v>500</v>
      </c>
      <c r="E85" s="146" t="s">
        <v>421</v>
      </c>
      <c r="F85" s="146" t="s">
        <v>421</v>
      </c>
      <c r="G85" s="146">
        <v>0</v>
      </c>
      <c r="H85" s="146" t="s">
        <v>421</v>
      </c>
      <c r="I85" s="146" t="s">
        <v>421</v>
      </c>
      <c r="J85" s="146">
        <v>0</v>
      </c>
      <c r="K85" s="134"/>
    </row>
    <row r="86" spans="2:11" ht="15" hidden="1" customHeight="1" x14ac:dyDescent="0.2">
      <c r="B86" s="144" t="s">
        <v>498</v>
      </c>
      <c r="C86" s="144">
        <v>4</v>
      </c>
      <c r="D86" s="145" t="s">
        <v>501</v>
      </c>
      <c r="E86" s="147">
        <v>57729.161999999997</v>
      </c>
      <c r="F86" s="147">
        <v>59109.913</v>
      </c>
      <c r="G86" s="147">
        <v>57567.17</v>
      </c>
      <c r="H86" s="147">
        <v>4618.3329999999996</v>
      </c>
      <c r="I86" s="147">
        <v>4728.7929999999997</v>
      </c>
      <c r="J86" s="147">
        <v>4605.3739999999998</v>
      </c>
      <c r="K86" s="134"/>
    </row>
    <row r="87" spans="2:11" ht="15" hidden="1" customHeight="1" x14ac:dyDescent="0.2">
      <c r="B87" s="144" t="s">
        <v>502</v>
      </c>
      <c r="C87" s="144">
        <v>5</v>
      </c>
      <c r="D87" s="145" t="s">
        <v>503</v>
      </c>
      <c r="E87" s="147">
        <v>9793.3109999999997</v>
      </c>
      <c r="F87" s="147">
        <v>9098.0769999999993</v>
      </c>
      <c r="G87" s="147">
        <v>9783.1740000000009</v>
      </c>
      <c r="H87" s="147">
        <v>783.46500000000003</v>
      </c>
      <c r="I87" s="147">
        <v>727.846</v>
      </c>
      <c r="J87" s="147">
        <v>782.654</v>
      </c>
      <c r="K87" s="134"/>
    </row>
    <row r="88" spans="2:11" ht="15" hidden="1" customHeight="1" x14ac:dyDescent="0.2">
      <c r="B88" s="148" t="s">
        <v>504</v>
      </c>
      <c r="C88" s="137">
        <v>6</v>
      </c>
      <c r="D88" s="138" t="s">
        <v>505</v>
      </c>
      <c r="E88" s="139">
        <v>2938.6819999999998</v>
      </c>
      <c r="F88" s="139">
        <v>2990.68</v>
      </c>
      <c r="G88" s="140">
        <v>3166.5450000000001</v>
      </c>
      <c r="H88" s="139">
        <v>235.095</v>
      </c>
      <c r="I88" s="139">
        <v>239.25399999999999</v>
      </c>
      <c r="J88" s="140">
        <v>253.32400000000001</v>
      </c>
      <c r="K88" s="134"/>
    </row>
    <row r="89" spans="2:11" ht="15" hidden="1" customHeight="1" x14ac:dyDescent="0.2">
      <c r="B89" s="141" t="s">
        <v>498</v>
      </c>
      <c r="C89" s="141">
        <v>7</v>
      </c>
      <c r="D89" s="142" t="s">
        <v>506</v>
      </c>
      <c r="E89" s="143">
        <v>1780.71</v>
      </c>
      <c r="F89" s="143">
        <v>1845.357</v>
      </c>
      <c r="G89" s="143">
        <v>2156.9609999999998</v>
      </c>
      <c r="H89" s="143">
        <v>142.45699999999999</v>
      </c>
      <c r="I89" s="143">
        <v>147.62899999999999</v>
      </c>
      <c r="J89" s="143">
        <v>172.55699999999999</v>
      </c>
      <c r="K89" s="134"/>
    </row>
    <row r="90" spans="2:11" ht="15" hidden="1" customHeight="1" x14ac:dyDescent="0.2">
      <c r="B90" s="144" t="s">
        <v>498</v>
      </c>
      <c r="C90" s="144">
        <v>8</v>
      </c>
      <c r="D90" s="145" t="s">
        <v>507</v>
      </c>
      <c r="E90" s="146" t="s">
        <v>421</v>
      </c>
      <c r="F90" s="146" t="s">
        <v>421</v>
      </c>
      <c r="G90" s="146">
        <v>0</v>
      </c>
      <c r="H90" s="146" t="s">
        <v>421</v>
      </c>
      <c r="I90" s="146" t="s">
        <v>421</v>
      </c>
      <c r="J90" s="146">
        <v>0</v>
      </c>
      <c r="K90" s="134"/>
    </row>
    <row r="91" spans="2:11" ht="15" hidden="1" customHeight="1" x14ac:dyDescent="0.2">
      <c r="B91" s="144"/>
      <c r="C91" s="144">
        <v>9</v>
      </c>
      <c r="D91" s="145" t="s">
        <v>499</v>
      </c>
      <c r="E91" s="146" t="s">
        <v>421</v>
      </c>
      <c r="F91" s="146" t="s">
        <v>421</v>
      </c>
      <c r="G91" s="146">
        <v>0</v>
      </c>
      <c r="H91" s="146" t="s">
        <v>421</v>
      </c>
      <c r="I91" s="146" t="s">
        <v>421</v>
      </c>
      <c r="J91" s="146">
        <v>0</v>
      </c>
      <c r="K91" s="134"/>
    </row>
    <row r="92" spans="2:11" ht="15" hidden="1" customHeight="1" x14ac:dyDescent="0.2">
      <c r="B92" s="144"/>
      <c r="C92" s="144">
        <v>10</v>
      </c>
      <c r="D92" s="145" t="s">
        <v>508</v>
      </c>
      <c r="E92" s="146" t="s">
        <v>421</v>
      </c>
      <c r="F92" s="146" t="s">
        <v>421</v>
      </c>
      <c r="G92" s="146">
        <v>0</v>
      </c>
      <c r="H92" s="146" t="s">
        <v>421</v>
      </c>
      <c r="I92" s="146" t="s">
        <v>421</v>
      </c>
      <c r="J92" s="146">
        <v>0</v>
      </c>
      <c r="K92" s="134"/>
    </row>
    <row r="93" spans="2:11" ht="15" hidden="1" customHeight="1" x14ac:dyDescent="0.2">
      <c r="B93" s="144"/>
      <c r="C93" s="144">
        <v>11</v>
      </c>
      <c r="D93" s="145" t="s">
        <v>509</v>
      </c>
      <c r="E93" s="146">
        <v>288.96699999999998</v>
      </c>
      <c r="F93" s="146">
        <v>301.23200000000003</v>
      </c>
      <c r="G93" s="146">
        <v>251.02600000000001</v>
      </c>
      <c r="H93" s="146">
        <v>23.117000000000001</v>
      </c>
      <c r="I93" s="146">
        <v>24.099</v>
      </c>
      <c r="J93" s="146">
        <v>20.082000000000001</v>
      </c>
      <c r="K93" s="134"/>
    </row>
    <row r="94" spans="2:11" ht="15" hidden="1" customHeight="1" x14ac:dyDescent="0.2">
      <c r="B94" s="144" t="s">
        <v>498</v>
      </c>
      <c r="C94" s="144">
        <v>12</v>
      </c>
      <c r="D94" s="145" t="s">
        <v>510</v>
      </c>
      <c r="E94" s="147">
        <v>2.61</v>
      </c>
      <c r="F94" s="147">
        <v>1.2430000000000001</v>
      </c>
      <c r="G94" s="147">
        <v>0.79600000000000004</v>
      </c>
      <c r="H94" s="147">
        <v>0.20899999999999999</v>
      </c>
      <c r="I94" s="147">
        <v>9.9000000000000005E-2</v>
      </c>
      <c r="J94" s="147">
        <v>6.4000000000000001E-2</v>
      </c>
      <c r="K94" s="134"/>
    </row>
    <row r="95" spans="2:11" ht="15" hidden="1" customHeight="1" x14ac:dyDescent="0.2">
      <c r="B95" s="144" t="s">
        <v>498</v>
      </c>
      <c r="C95" s="144">
        <v>13</v>
      </c>
      <c r="D95" s="145" t="s">
        <v>511</v>
      </c>
      <c r="E95" s="147">
        <v>866.39499999999998</v>
      </c>
      <c r="F95" s="147">
        <v>842.84799999999996</v>
      </c>
      <c r="G95" s="147">
        <v>757.76199999999994</v>
      </c>
      <c r="H95" s="147">
        <v>69.311999999999998</v>
      </c>
      <c r="I95" s="147">
        <v>67.427999999999997</v>
      </c>
      <c r="J95" s="147">
        <v>60.621000000000002</v>
      </c>
      <c r="K95" s="134"/>
    </row>
    <row r="96" spans="2:11" ht="15" hidden="1" customHeight="1" x14ac:dyDescent="0.2">
      <c r="B96" s="137" t="s">
        <v>512</v>
      </c>
      <c r="C96" s="137">
        <v>14</v>
      </c>
      <c r="D96" s="138" t="s">
        <v>513</v>
      </c>
      <c r="E96" s="149" t="s">
        <v>435</v>
      </c>
      <c r="F96" s="149" t="s">
        <v>435</v>
      </c>
      <c r="G96" s="150">
        <v>0</v>
      </c>
      <c r="H96" s="149" t="s">
        <v>435</v>
      </c>
      <c r="I96" s="149" t="s">
        <v>435</v>
      </c>
      <c r="J96" s="150">
        <v>0</v>
      </c>
      <c r="K96" s="134"/>
    </row>
    <row r="97" spans="2:11" ht="15" hidden="1" customHeight="1" x14ac:dyDescent="0.2">
      <c r="B97" s="151" t="s">
        <v>514</v>
      </c>
      <c r="C97" s="152">
        <v>15</v>
      </c>
      <c r="D97" s="153" t="s">
        <v>515</v>
      </c>
      <c r="E97" s="154">
        <v>267.38799999999998</v>
      </c>
      <c r="F97" s="154">
        <v>423.92599999999999</v>
      </c>
      <c r="G97" s="155">
        <v>385.86799999999999</v>
      </c>
      <c r="H97" s="154">
        <v>21.390999999999998</v>
      </c>
      <c r="I97" s="154">
        <v>33.914000000000001</v>
      </c>
      <c r="J97" s="155">
        <v>30.869</v>
      </c>
      <c r="K97" s="134"/>
    </row>
    <row r="98" spans="2:11" ht="15" hidden="1" customHeight="1" x14ac:dyDescent="0.2">
      <c r="B98" s="141"/>
      <c r="C98" s="141">
        <v>16</v>
      </c>
      <c r="D98" s="156" t="s">
        <v>516</v>
      </c>
      <c r="E98" s="143">
        <v>28.123999999999999</v>
      </c>
      <c r="F98" s="143">
        <v>28.047000000000001</v>
      </c>
      <c r="G98" s="143">
        <v>4.6760000000000002</v>
      </c>
      <c r="H98" s="143">
        <v>2.25</v>
      </c>
      <c r="I98" s="143">
        <v>2.2440000000000002</v>
      </c>
      <c r="J98" s="143">
        <v>0.374</v>
      </c>
      <c r="K98" s="134"/>
    </row>
    <row r="99" spans="2:11" ht="15" hidden="1" customHeight="1" x14ac:dyDescent="0.2">
      <c r="B99" s="144"/>
      <c r="C99" s="144">
        <v>17</v>
      </c>
      <c r="D99" s="157" t="s">
        <v>517</v>
      </c>
      <c r="E99" s="147">
        <v>186.84399999999999</v>
      </c>
      <c r="F99" s="147">
        <v>171.709</v>
      </c>
      <c r="G99" s="147">
        <v>161.03700000000001</v>
      </c>
      <c r="H99" s="147">
        <v>14.948</v>
      </c>
      <c r="I99" s="147">
        <v>13.737</v>
      </c>
      <c r="J99" s="147">
        <v>12.882999999999999</v>
      </c>
      <c r="K99" s="134"/>
    </row>
    <row r="100" spans="2:11" ht="15" hidden="1" customHeight="1" x14ac:dyDescent="0.2">
      <c r="B100" s="144"/>
      <c r="C100" s="144">
        <v>18</v>
      </c>
      <c r="D100" s="157" t="s">
        <v>518</v>
      </c>
      <c r="E100" s="147" t="s">
        <v>421</v>
      </c>
      <c r="F100" s="147">
        <v>175.19200000000001</v>
      </c>
      <c r="G100" s="147">
        <v>175.19200000000001</v>
      </c>
      <c r="H100" s="147" t="s">
        <v>421</v>
      </c>
      <c r="I100" s="147">
        <v>14.015000000000001</v>
      </c>
      <c r="J100" s="146">
        <v>14.015000000000001</v>
      </c>
      <c r="K100" s="134"/>
    </row>
    <row r="101" spans="2:11" ht="15" hidden="1" customHeight="1" x14ac:dyDescent="0.2">
      <c r="B101" s="144"/>
      <c r="C101" s="144">
        <v>19</v>
      </c>
      <c r="D101" s="157" t="s">
        <v>519</v>
      </c>
      <c r="E101" s="146" t="s">
        <v>421</v>
      </c>
      <c r="F101" s="146" t="s">
        <v>421</v>
      </c>
      <c r="G101" s="146">
        <v>0</v>
      </c>
      <c r="H101" s="146" t="s">
        <v>421</v>
      </c>
      <c r="I101" s="146" t="s">
        <v>421</v>
      </c>
      <c r="J101" s="146">
        <v>0</v>
      </c>
      <c r="K101" s="134"/>
    </row>
    <row r="102" spans="2:11" ht="15" hidden="1" customHeight="1" x14ac:dyDescent="0.2">
      <c r="B102" s="144"/>
      <c r="C102" s="144">
        <v>20</v>
      </c>
      <c r="D102" s="157" t="s">
        <v>520</v>
      </c>
      <c r="E102" s="147">
        <v>52.42</v>
      </c>
      <c r="F102" s="147">
        <v>48.975999999999999</v>
      </c>
      <c r="G102" s="147">
        <v>44.962000000000003</v>
      </c>
      <c r="H102" s="147">
        <v>4.194</v>
      </c>
      <c r="I102" s="147">
        <v>3.9180000000000001</v>
      </c>
      <c r="J102" s="147">
        <v>3.597</v>
      </c>
      <c r="K102" s="134"/>
    </row>
    <row r="103" spans="2:11" ht="15" hidden="1" customHeight="1" x14ac:dyDescent="0.2">
      <c r="B103" s="137" t="s">
        <v>512</v>
      </c>
      <c r="C103" s="137">
        <v>21</v>
      </c>
      <c r="D103" s="138" t="s">
        <v>521</v>
      </c>
      <c r="E103" s="139">
        <v>1922.1559999999999</v>
      </c>
      <c r="F103" s="139">
        <v>2016.4549999999999</v>
      </c>
      <c r="G103" s="140">
        <v>2383.4499999999998</v>
      </c>
      <c r="H103" s="139">
        <v>153.773</v>
      </c>
      <c r="I103" s="139">
        <v>161.316</v>
      </c>
      <c r="J103" s="140">
        <v>190.67599999999999</v>
      </c>
      <c r="K103" s="134"/>
    </row>
    <row r="104" spans="2:11" ht="15" hidden="1" customHeight="1" x14ac:dyDescent="0.2">
      <c r="B104" s="158"/>
      <c r="C104" s="158">
        <v>22</v>
      </c>
      <c r="D104" s="159" t="s">
        <v>499</v>
      </c>
      <c r="E104" s="143">
        <v>1183.4839999999999</v>
      </c>
      <c r="F104" s="143">
        <v>1263.73</v>
      </c>
      <c r="G104" s="143">
        <v>1247.357</v>
      </c>
      <c r="H104" s="143">
        <v>94.679000000000002</v>
      </c>
      <c r="I104" s="143">
        <v>101.098</v>
      </c>
      <c r="J104" s="143">
        <v>99.789000000000001</v>
      </c>
      <c r="K104" s="134"/>
    </row>
    <row r="105" spans="2:11" ht="15" hidden="1" customHeight="1" x14ac:dyDescent="0.2">
      <c r="B105" s="160"/>
      <c r="C105" s="160">
        <v>23</v>
      </c>
      <c r="D105" s="161" t="s">
        <v>522</v>
      </c>
      <c r="E105" s="147">
        <v>738.67200000000003</v>
      </c>
      <c r="F105" s="147">
        <v>752.72500000000002</v>
      </c>
      <c r="G105" s="147">
        <v>1136.0930000000001</v>
      </c>
      <c r="H105" s="147">
        <v>59.094000000000001</v>
      </c>
      <c r="I105" s="147">
        <v>60.218000000000004</v>
      </c>
      <c r="J105" s="147">
        <v>90.887</v>
      </c>
      <c r="K105" s="134"/>
    </row>
    <row r="106" spans="2:11" ht="15" hidden="1" customHeight="1" x14ac:dyDescent="0.2">
      <c r="B106" s="137" t="s">
        <v>512</v>
      </c>
      <c r="C106" s="137">
        <v>24</v>
      </c>
      <c r="D106" s="138" t="s">
        <v>523</v>
      </c>
      <c r="E106" s="149" t="s">
        <v>435</v>
      </c>
      <c r="F106" s="149" t="s">
        <v>435</v>
      </c>
      <c r="G106" s="150">
        <v>0</v>
      </c>
      <c r="H106" s="149" t="s">
        <v>435</v>
      </c>
      <c r="I106" s="149" t="s">
        <v>435</v>
      </c>
      <c r="J106" s="150">
        <v>0</v>
      </c>
      <c r="K106" s="134"/>
    </row>
    <row r="107" spans="2:11" ht="15" hidden="1" customHeight="1" x14ac:dyDescent="0.2">
      <c r="B107" s="152" t="s">
        <v>524</v>
      </c>
      <c r="C107" s="152">
        <v>25</v>
      </c>
      <c r="D107" s="153" t="s">
        <v>525</v>
      </c>
      <c r="E107" s="154">
        <v>13108.512000000001</v>
      </c>
      <c r="F107" s="154">
        <v>13108.512000000001</v>
      </c>
      <c r="G107" s="155">
        <v>13108.512000000001</v>
      </c>
      <c r="H107" s="154">
        <v>1048.681</v>
      </c>
      <c r="I107" s="154">
        <v>1048.681</v>
      </c>
      <c r="J107" s="155">
        <v>1048.681</v>
      </c>
      <c r="K107" s="134"/>
    </row>
    <row r="108" spans="2:11" ht="15" hidden="1" customHeight="1" x14ac:dyDescent="0.2">
      <c r="B108" s="158"/>
      <c r="C108" s="158">
        <v>26</v>
      </c>
      <c r="D108" s="159" t="s">
        <v>526</v>
      </c>
      <c r="E108" s="162" t="s">
        <v>421</v>
      </c>
      <c r="F108" s="162" t="s">
        <v>421</v>
      </c>
      <c r="G108" s="162">
        <v>0</v>
      </c>
      <c r="H108" s="162" t="s">
        <v>421</v>
      </c>
      <c r="I108" s="162" t="s">
        <v>421</v>
      </c>
      <c r="J108" s="162">
        <v>0</v>
      </c>
      <c r="K108" s="134"/>
    </row>
    <row r="109" spans="2:11" ht="15" hidden="1" customHeight="1" x14ac:dyDescent="0.2">
      <c r="B109" s="160"/>
      <c r="C109" s="160">
        <v>27</v>
      </c>
      <c r="D109" s="161" t="s">
        <v>499</v>
      </c>
      <c r="E109" s="147">
        <v>13108.512000000001</v>
      </c>
      <c r="F109" s="147">
        <v>13108.512000000001</v>
      </c>
      <c r="G109" s="147">
        <v>13108.512000000001</v>
      </c>
      <c r="H109" s="147">
        <v>1048.681</v>
      </c>
      <c r="I109" s="147">
        <v>1048.681</v>
      </c>
      <c r="J109" s="147">
        <v>1048.681</v>
      </c>
      <c r="K109" s="134"/>
    </row>
    <row r="110" spans="2:11" ht="15" hidden="1" customHeight="1" x14ac:dyDescent="0.2">
      <c r="B110" s="160"/>
      <c r="C110" s="160">
        <v>28</v>
      </c>
      <c r="D110" s="161" t="s">
        <v>527</v>
      </c>
      <c r="E110" s="146" t="s">
        <v>421</v>
      </c>
      <c r="F110" s="146" t="s">
        <v>421</v>
      </c>
      <c r="G110" s="146">
        <v>0</v>
      </c>
      <c r="H110" s="146" t="s">
        <v>421</v>
      </c>
      <c r="I110" s="146" t="s">
        <v>421</v>
      </c>
      <c r="J110" s="146">
        <v>0</v>
      </c>
      <c r="K110" s="134"/>
    </row>
    <row r="111" spans="2:11" ht="15" hidden="1" customHeight="1" x14ac:dyDescent="0.2">
      <c r="B111" s="163" t="s">
        <v>528</v>
      </c>
      <c r="C111" s="137">
        <v>29</v>
      </c>
      <c r="D111" s="138" t="s">
        <v>529</v>
      </c>
      <c r="E111" s="139">
        <v>2350.0479999999998</v>
      </c>
      <c r="F111" s="139">
        <v>2756.4270000000001</v>
      </c>
      <c r="G111" s="140">
        <v>2650.6280000000002</v>
      </c>
      <c r="H111" s="139">
        <v>188.00399999999999</v>
      </c>
      <c r="I111" s="139">
        <v>220.51400000000001</v>
      </c>
      <c r="J111" s="140">
        <v>212.05</v>
      </c>
      <c r="K111" s="134"/>
    </row>
    <row r="112" spans="2:11" ht="15" hidden="1" customHeight="1" x14ac:dyDescent="0.2">
      <c r="B112" s="152" t="s">
        <v>492</v>
      </c>
      <c r="C112" s="152">
        <v>30</v>
      </c>
      <c r="D112" s="153" t="s">
        <v>530</v>
      </c>
      <c r="E112" s="164" t="s">
        <v>435</v>
      </c>
      <c r="F112" s="164" t="s">
        <v>435</v>
      </c>
      <c r="G112" s="165">
        <v>0</v>
      </c>
      <c r="H112" s="164" t="s">
        <v>435</v>
      </c>
      <c r="I112" s="164" t="s">
        <v>435</v>
      </c>
      <c r="J112" s="165">
        <v>0</v>
      </c>
      <c r="K112" s="134"/>
    </row>
    <row r="113" spans="2:11" ht="15" hidden="1" customHeight="1" x14ac:dyDescent="0.25">
      <c r="B113" s="166"/>
      <c r="C113" s="167">
        <v>31</v>
      </c>
      <c r="D113" s="168" t="s">
        <v>454</v>
      </c>
      <c r="E113" s="169">
        <v>146154.954</v>
      </c>
      <c r="F113" s="169">
        <v>148891.94500000001</v>
      </c>
      <c r="G113" s="170">
        <v>147331.413</v>
      </c>
      <c r="H113" s="169">
        <v>11692.396000000001</v>
      </c>
      <c r="I113" s="169">
        <v>11911.356</v>
      </c>
      <c r="J113" s="170">
        <v>11786.513000000001</v>
      </c>
      <c r="K113" s="2"/>
    </row>
    <row r="114" spans="2:11" ht="15" hidden="1" customHeight="1" x14ac:dyDescent="0.25">
      <c r="B114" s="171"/>
      <c r="C114" s="171"/>
      <c r="D114" s="171"/>
      <c r="E114" s="78"/>
      <c r="F114" s="78"/>
      <c r="G114" s="78"/>
      <c r="H114" s="78"/>
      <c r="I114" s="78"/>
      <c r="J114" s="78"/>
      <c r="K114" s="2"/>
    </row>
    <row r="115" spans="2:11" hidden="1" x14ac:dyDescent="0.2"/>
    <row r="116" spans="2:11" hidden="1" x14ac:dyDescent="0.2"/>
    <row r="117" spans="2:11" hidden="1" x14ac:dyDescent="0.2"/>
    <row r="118" spans="2:11" hidden="1" x14ac:dyDescent="0.2"/>
    <row r="119" spans="2:11" hidden="1" x14ac:dyDescent="0.2"/>
    <row r="120" spans="2:11" hidden="1" x14ac:dyDescent="0.2"/>
    <row r="121" spans="2:11" hidden="1" x14ac:dyDescent="0.2"/>
    <row r="122" spans="2:11" hidden="1" x14ac:dyDescent="0.2"/>
    <row r="123" spans="2:11" hidden="1" x14ac:dyDescent="0.2"/>
    <row r="124" spans="2:11" hidden="1" x14ac:dyDescent="0.2"/>
    <row r="125" spans="2:11" hidden="1" x14ac:dyDescent="0.2"/>
    <row r="126" spans="2:11" hidden="1" x14ac:dyDescent="0.2"/>
    <row r="127" spans="2:11" hidden="1" x14ac:dyDescent="0.2"/>
    <row r="128" spans="2:11"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9">
    <mergeCell ref="B78:J78"/>
    <mergeCell ref="E81:G81"/>
    <mergeCell ref="H81:J81"/>
    <mergeCell ref="B1:J1"/>
    <mergeCell ref="E5:G5"/>
    <mergeCell ref="H5:J5"/>
    <mergeCell ref="B40:J40"/>
    <mergeCell ref="E43:G43"/>
    <mergeCell ref="H43:J43"/>
  </mergeCells>
  <printOptions horizontalCentered="1"/>
  <pageMargins left="0.70866141732283472" right="0.70866141732283472" top="0.74803149606299213" bottom="0.74803149606299213" header="0.31496062992125984" footer="0.31496062992125984"/>
  <pageSetup scale="70" orientation="landscape"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dimension ref="B1:I1000"/>
  <sheetViews>
    <sheetView showGridLines="0" showRowColHeaders="0" topLeftCell="A2" zoomScaleNormal="100" workbookViewId="0">
      <selection activeCell="C6" sqref="C6"/>
    </sheetView>
  </sheetViews>
  <sheetFormatPr baseColWidth="10" defaultColWidth="9.140625" defaultRowHeight="12.75" x14ac:dyDescent="0.2"/>
  <cols>
    <col min="2" max="2" width="46.140625" customWidth="1"/>
    <col min="3" max="3" width="7.7109375" customWidth="1"/>
    <col min="4" max="4" width="5.28515625" customWidth="1"/>
    <col min="5" max="5" width="6.42578125" customWidth="1"/>
    <col min="6" max="6" width="13.42578125" customWidth="1"/>
    <col min="7" max="7" width="9" customWidth="1"/>
    <col min="8" max="8" width="8.5703125" customWidth="1"/>
    <col min="9" max="9" width="13.7109375" customWidth="1"/>
  </cols>
  <sheetData>
    <row r="1" spans="2:9" ht="15.75" hidden="1" customHeight="1" x14ac:dyDescent="0.25">
      <c r="B1" s="1526" t="s">
        <v>3575</v>
      </c>
      <c r="C1" s="1526" t="s">
        <v>1</v>
      </c>
      <c r="D1" s="1526" t="s">
        <v>1</v>
      </c>
      <c r="E1" s="1526" t="s">
        <v>1</v>
      </c>
      <c r="F1" s="1526" t="s">
        <v>1</v>
      </c>
      <c r="G1" s="1526" t="s">
        <v>1</v>
      </c>
      <c r="H1" s="1526" t="s">
        <v>1</v>
      </c>
      <c r="I1" s="1131"/>
    </row>
    <row r="2" spans="2:9" ht="12.75" customHeight="1" x14ac:dyDescent="0.2">
      <c r="B2" s="903"/>
      <c r="C2" s="903"/>
      <c r="D2" s="903"/>
      <c r="E2" s="903"/>
      <c r="F2" s="903"/>
      <c r="G2" s="903"/>
      <c r="H2" s="903"/>
      <c r="I2" s="903"/>
    </row>
    <row r="3" spans="2:9" ht="12.75" customHeight="1" x14ac:dyDescent="0.2">
      <c r="B3" s="1541" t="s">
        <v>3576</v>
      </c>
      <c r="C3" s="1541" t="s">
        <v>1</v>
      </c>
      <c r="D3" s="1541" t="s">
        <v>1</v>
      </c>
      <c r="E3" s="1541" t="s">
        <v>1</v>
      </c>
      <c r="F3" s="1541" t="s">
        <v>1</v>
      </c>
      <c r="G3" s="1541" t="s">
        <v>1</v>
      </c>
      <c r="H3" s="1541" t="s">
        <v>1</v>
      </c>
      <c r="I3" s="1541" t="s">
        <v>1</v>
      </c>
    </row>
    <row r="4" spans="2:9" ht="12.75" customHeight="1" x14ac:dyDescent="0.2">
      <c r="B4" s="1105" t="s">
        <v>3577</v>
      </c>
      <c r="C4" s="1132"/>
      <c r="D4" s="1133"/>
      <c r="E4" s="1133"/>
      <c r="F4" s="1133"/>
      <c r="G4" s="1133"/>
      <c r="H4" s="1133"/>
      <c r="I4" s="1133"/>
    </row>
    <row r="5" spans="2:9" ht="40.5" customHeight="1" x14ac:dyDescent="0.2">
      <c r="B5" s="1134"/>
      <c r="C5" s="1135" t="s">
        <v>3578</v>
      </c>
      <c r="D5" s="1136" t="s">
        <v>3579</v>
      </c>
      <c r="E5" s="1137" t="s">
        <v>3580</v>
      </c>
      <c r="F5" s="1138" t="s">
        <v>3581</v>
      </c>
      <c r="G5" s="1137" t="s">
        <v>3582</v>
      </c>
      <c r="H5" s="1136" t="s">
        <v>3583</v>
      </c>
      <c r="I5" s="1136" t="s">
        <v>3584</v>
      </c>
    </row>
    <row r="6" spans="2:9" ht="11.25" customHeight="1" x14ac:dyDescent="0.2">
      <c r="B6" s="1139" t="s">
        <v>3585</v>
      </c>
      <c r="C6" s="1140">
        <v>117.48</v>
      </c>
      <c r="D6" s="1140">
        <v>487.33</v>
      </c>
      <c r="E6" s="1140">
        <v>147.91999999999999</v>
      </c>
      <c r="F6" s="1140">
        <v>0</v>
      </c>
      <c r="G6" s="1140">
        <v>0</v>
      </c>
      <c r="H6" s="1141">
        <v>752.72</v>
      </c>
      <c r="I6" s="1140">
        <v>60.22</v>
      </c>
    </row>
    <row r="7" spans="2:9" ht="11.25" customHeight="1" x14ac:dyDescent="0.2">
      <c r="B7" s="1142" t="s">
        <v>3586</v>
      </c>
      <c r="C7" s="1143">
        <v>83.59</v>
      </c>
      <c r="D7" s="1143">
        <v>325.83</v>
      </c>
      <c r="E7" s="1143">
        <v>0</v>
      </c>
      <c r="F7" s="1143">
        <v>0</v>
      </c>
      <c r="G7" s="1143">
        <v>0</v>
      </c>
      <c r="H7" s="1143">
        <v>409.42</v>
      </c>
      <c r="I7" s="1143">
        <v>32.75</v>
      </c>
    </row>
    <row r="8" spans="2:9" ht="11.25" customHeight="1" x14ac:dyDescent="0.2">
      <c r="B8" s="1144" t="s">
        <v>3587</v>
      </c>
      <c r="C8" s="1140">
        <v>33.89</v>
      </c>
      <c r="D8" s="1140">
        <v>161.5</v>
      </c>
      <c r="E8" s="1140">
        <v>147.91999999999999</v>
      </c>
      <c r="F8" s="1140">
        <v>0</v>
      </c>
      <c r="G8" s="1140">
        <v>0</v>
      </c>
      <c r="H8" s="1140">
        <v>343.31</v>
      </c>
      <c r="I8" s="1140">
        <v>27.46</v>
      </c>
    </row>
    <row r="9" spans="2:9" ht="11.25" customHeight="1" x14ac:dyDescent="0.2">
      <c r="B9" s="1142" t="s">
        <v>3588</v>
      </c>
      <c r="C9" s="1143">
        <v>24.62</v>
      </c>
      <c r="D9" s="1143">
        <v>127.66</v>
      </c>
      <c r="E9" s="1143">
        <v>203.37</v>
      </c>
      <c r="F9" s="1143">
        <v>0</v>
      </c>
      <c r="G9" s="1143">
        <v>0</v>
      </c>
      <c r="H9" s="1143">
        <v>355.65</v>
      </c>
      <c r="I9" s="1143">
        <v>28.45</v>
      </c>
    </row>
    <row r="10" spans="2:9" ht="11.25" customHeight="1" x14ac:dyDescent="0.2">
      <c r="B10" s="1142" t="s">
        <v>3589</v>
      </c>
      <c r="C10" s="1143">
        <v>1.59</v>
      </c>
      <c r="D10" s="1143">
        <v>35.92</v>
      </c>
      <c r="E10" s="1143">
        <v>0.68</v>
      </c>
      <c r="F10" s="1143">
        <v>0</v>
      </c>
      <c r="G10" s="1143">
        <v>0</v>
      </c>
      <c r="H10" s="1143">
        <v>38.19</v>
      </c>
      <c r="I10" s="1143">
        <v>3.06</v>
      </c>
    </row>
    <row r="11" spans="2:9" ht="11.25" customHeight="1" x14ac:dyDescent="0.2">
      <c r="B11" s="1142" t="s">
        <v>3590</v>
      </c>
      <c r="C11" s="1143">
        <v>0</v>
      </c>
      <c r="D11" s="1143">
        <v>0</v>
      </c>
      <c r="E11" s="1143">
        <v>0</v>
      </c>
      <c r="F11" s="1143">
        <v>0</v>
      </c>
      <c r="G11" s="1143">
        <v>0</v>
      </c>
      <c r="H11" s="1143">
        <v>0</v>
      </c>
      <c r="I11" s="1143">
        <v>0</v>
      </c>
    </row>
    <row r="12" spans="2:9" ht="11.25" customHeight="1" x14ac:dyDescent="0.2">
      <c r="B12" s="1142" t="s">
        <v>3591</v>
      </c>
      <c r="C12" s="1143">
        <v>0</v>
      </c>
      <c r="D12" s="1143">
        <v>0</v>
      </c>
      <c r="E12" s="1143">
        <v>0</v>
      </c>
      <c r="F12" s="1143">
        <v>0</v>
      </c>
      <c r="G12" s="1143">
        <v>0</v>
      </c>
      <c r="H12" s="1143">
        <v>0</v>
      </c>
      <c r="I12" s="1143">
        <v>0</v>
      </c>
    </row>
    <row r="13" spans="2:9" ht="11.25" customHeight="1" x14ac:dyDescent="0.2">
      <c r="B13" s="1142" t="s">
        <v>3592</v>
      </c>
      <c r="C13" s="1143">
        <v>0</v>
      </c>
      <c r="D13" s="1143">
        <v>0</v>
      </c>
      <c r="E13" s="1143">
        <v>0</v>
      </c>
      <c r="F13" s="1143">
        <v>0</v>
      </c>
      <c r="G13" s="1143">
        <v>0</v>
      </c>
      <c r="H13" s="1143">
        <v>0</v>
      </c>
      <c r="I13" s="1143">
        <v>0</v>
      </c>
    </row>
    <row r="14" spans="2:9" ht="11.25" customHeight="1" x14ac:dyDescent="0.2">
      <c r="B14" s="1142" t="s">
        <v>3593</v>
      </c>
      <c r="C14" s="1143">
        <v>0</v>
      </c>
      <c r="D14" s="1143">
        <v>0</v>
      </c>
      <c r="E14" s="1143">
        <v>0</v>
      </c>
      <c r="F14" s="1143">
        <v>0</v>
      </c>
      <c r="G14" s="1143">
        <v>0</v>
      </c>
      <c r="H14" s="1143">
        <v>0</v>
      </c>
      <c r="I14" s="1143">
        <v>0</v>
      </c>
    </row>
    <row r="15" spans="2:9" ht="11.25" customHeight="1" x14ac:dyDescent="0.2">
      <c r="B15" s="1144" t="s">
        <v>3594</v>
      </c>
      <c r="C15" s="1140">
        <v>60.09</v>
      </c>
      <c r="D15" s="1140">
        <v>325.08</v>
      </c>
      <c r="E15" s="1140">
        <v>351.97</v>
      </c>
      <c r="F15" s="1140">
        <v>0</v>
      </c>
      <c r="G15" s="1140">
        <v>0</v>
      </c>
      <c r="H15" s="1140">
        <v>737.14</v>
      </c>
      <c r="I15" s="1140">
        <v>58.97</v>
      </c>
    </row>
    <row r="16" spans="2:9" ht="11.25" customHeight="1" x14ac:dyDescent="0.2">
      <c r="B16" s="1142" t="s">
        <v>3586</v>
      </c>
      <c r="C16" s="1143">
        <v>68.989999999999995</v>
      </c>
      <c r="D16" s="1143">
        <v>329.96</v>
      </c>
      <c r="E16" s="1143">
        <v>0</v>
      </c>
      <c r="F16" s="1143">
        <v>0</v>
      </c>
      <c r="G16" s="1143">
        <v>0</v>
      </c>
      <c r="H16" s="1143">
        <v>398.95</v>
      </c>
      <c r="I16" s="1143">
        <v>31.92</v>
      </c>
    </row>
    <row r="17" spans="2:9" ht="11.25" customHeight="1" x14ac:dyDescent="0.2">
      <c r="B17" s="1145" t="s">
        <v>3595</v>
      </c>
      <c r="C17" s="1146">
        <v>129.08000000000001</v>
      </c>
      <c r="D17" s="1146">
        <v>655.04</v>
      </c>
      <c r="E17" s="1146">
        <v>351.97</v>
      </c>
      <c r="F17" s="1146">
        <v>0</v>
      </c>
      <c r="G17" s="1146">
        <v>0</v>
      </c>
      <c r="H17" s="1146">
        <v>1136.0899999999999</v>
      </c>
      <c r="I17" s="1146">
        <v>90.89</v>
      </c>
    </row>
    <row r="18" spans="2:9" ht="12.75" customHeight="1" x14ac:dyDescent="0.2">
      <c r="B18" s="1147"/>
      <c r="C18" s="1147"/>
      <c r="D18" s="1147"/>
      <c r="E18" s="1147"/>
      <c r="F18" s="1147"/>
      <c r="G18" s="1147"/>
      <c r="H18" s="1147"/>
      <c r="I18" s="1147"/>
    </row>
    <row r="19" spans="2:9" ht="12.75" hidden="1" customHeight="1" x14ac:dyDescent="0.2">
      <c r="B19" s="903"/>
      <c r="C19" s="903"/>
      <c r="D19" s="903"/>
      <c r="E19" s="903"/>
      <c r="F19" s="903"/>
      <c r="G19" s="903"/>
      <c r="H19" s="903"/>
      <c r="I19" s="903"/>
    </row>
    <row r="20" spans="2:9" ht="15.75" hidden="1" customHeight="1" x14ac:dyDescent="0.25">
      <c r="B20" s="1526" t="s">
        <v>3596</v>
      </c>
      <c r="C20" s="1526" t="s">
        <v>1</v>
      </c>
      <c r="D20" s="1526" t="s">
        <v>1</v>
      </c>
      <c r="E20" s="1526" t="s">
        <v>1</v>
      </c>
      <c r="F20" s="1526" t="s">
        <v>1</v>
      </c>
      <c r="G20" s="1526" t="s">
        <v>1</v>
      </c>
      <c r="H20" s="1526" t="s">
        <v>1</v>
      </c>
      <c r="I20" s="1131"/>
    </row>
    <row r="21" spans="2:9" ht="12.75" hidden="1" customHeight="1" x14ac:dyDescent="0.2">
      <c r="B21" s="903"/>
      <c r="C21" s="903"/>
      <c r="D21" s="903"/>
      <c r="E21" s="903"/>
      <c r="F21" s="903"/>
      <c r="G21" s="903"/>
      <c r="H21" s="903"/>
      <c r="I21" s="903"/>
    </row>
    <row r="22" spans="2:9" ht="12.75" hidden="1" customHeight="1" x14ac:dyDescent="0.2">
      <c r="B22" s="1541" t="s">
        <v>3597</v>
      </c>
      <c r="C22" s="1541" t="s">
        <v>1</v>
      </c>
      <c r="D22" s="1541" t="s">
        <v>1</v>
      </c>
      <c r="E22" s="1541" t="s">
        <v>1</v>
      </c>
      <c r="F22" s="1541" t="s">
        <v>1</v>
      </c>
      <c r="G22" s="1541" t="s">
        <v>1</v>
      </c>
      <c r="H22" s="1541" t="s">
        <v>1</v>
      </c>
      <c r="I22" s="1541" t="s">
        <v>1</v>
      </c>
    </row>
    <row r="23" spans="2:9" ht="12.75" hidden="1" customHeight="1" x14ac:dyDescent="0.2">
      <c r="B23" s="1105" t="s">
        <v>3598</v>
      </c>
      <c r="C23" s="1132"/>
      <c r="D23" s="1133"/>
      <c r="E23" s="1133"/>
      <c r="F23" s="1133"/>
      <c r="G23" s="1133"/>
      <c r="H23" s="1133"/>
      <c r="I23" s="1133"/>
    </row>
    <row r="24" spans="2:9" ht="40.5" hidden="1" customHeight="1" x14ac:dyDescent="0.2">
      <c r="B24" s="1134"/>
      <c r="C24" s="1135" t="s">
        <v>3578</v>
      </c>
      <c r="D24" s="1136" t="s">
        <v>3579</v>
      </c>
      <c r="E24" s="1137" t="s">
        <v>3580</v>
      </c>
      <c r="F24" s="1136" t="s">
        <v>3599</v>
      </c>
      <c r="G24" s="1137" t="s">
        <v>3600</v>
      </c>
      <c r="H24" s="1136" t="s">
        <v>3601</v>
      </c>
      <c r="I24" s="1136" t="s">
        <v>3602</v>
      </c>
    </row>
    <row r="25" spans="2:9" ht="11.25" hidden="1" customHeight="1" x14ac:dyDescent="0.2">
      <c r="B25" s="1139" t="s">
        <v>3603</v>
      </c>
      <c r="C25" s="1140">
        <v>117.48</v>
      </c>
      <c r="D25" s="1140">
        <v>487.33</v>
      </c>
      <c r="E25" s="1140">
        <v>147.91999999999999</v>
      </c>
      <c r="F25" s="1140">
        <v>0</v>
      </c>
      <c r="G25" s="1140">
        <v>0</v>
      </c>
      <c r="H25" s="1141">
        <v>752.72</v>
      </c>
      <c r="I25" s="1140">
        <v>60.22</v>
      </c>
    </row>
    <row r="26" spans="2:9" ht="11.25" hidden="1" customHeight="1" x14ac:dyDescent="0.2">
      <c r="B26" s="1142" t="s">
        <v>3604</v>
      </c>
      <c r="C26" s="1143">
        <v>83.59</v>
      </c>
      <c r="D26" s="1143">
        <v>325.83</v>
      </c>
      <c r="E26" s="1143">
        <v>0</v>
      </c>
      <c r="F26" s="1143">
        <v>0</v>
      </c>
      <c r="G26" s="1143">
        <v>0</v>
      </c>
      <c r="H26" s="1143">
        <v>409.42</v>
      </c>
      <c r="I26" s="1143">
        <v>32.75</v>
      </c>
    </row>
    <row r="27" spans="2:9" ht="11.25" hidden="1" customHeight="1" x14ac:dyDescent="0.2">
      <c r="B27" s="1144" t="s">
        <v>3605</v>
      </c>
      <c r="C27" s="1140">
        <v>33.89</v>
      </c>
      <c r="D27" s="1140">
        <v>161.5</v>
      </c>
      <c r="E27" s="1140">
        <v>147.91999999999999</v>
      </c>
      <c r="F27" s="1140">
        <v>0</v>
      </c>
      <c r="G27" s="1140">
        <v>0</v>
      </c>
      <c r="H27" s="1140">
        <v>343.31</v>
      </c>
      <c r="I27" s="1140">
        <v>27.46</v>
      </c>
    </row>
    <row r="28" spans="2:9" ht="11.25" hidden="1" customHeight="1" x14ac:dyDescent="0.2">
      <c r="B28" s="1142" t="s">
        <v>3606</v>
      </c>
      <c r="C28" s="1143">
        <v>24.62</v>
      </c>
      <c r="D28" s="1143">
        <v>127.66</v>
      </c>
      <c r="E28" s="1143">
        <v>203.37</v>
      </c>
      <c r="F28" s="1143">
        <v>0</v>
      </c>
      <c r="G28" s="1143">
        <v>0</v>
      </c>
      <c r="H28" s="1143">
        <v>355.65</v>
      </c>
      <c r="I28" s="1143">
        <v>28.45</v>
      </c>
    </row>
    <row r="29" spans="2:9" ht="11.25" hidden="1" customHeight="1" x14ac:dyDescent="0.2">
      <c r="B29" s="1142" t="s">
        <v>3607</v>
      </c>
      <c r="C29" s="1143">
        <v>1.59</v>
      </c>
      <c r="D29" s="1143">
        <v>35.92</v>
      </c>
      <c r="E29" s="1143">
        <v>0.68</v>
      </c>
      <c r="F29" s="1143">
        <v>0</v>
      </c>
      <c r="G29" s="1143">
        <v>0</v>
      </c>
      <c r="H29" s="1143">
        <v>38.19</v>
      </c>
      <c r="I29" s="1143">
        <v>3.06</v>
      </c>
    </row>
    <row r="30" spans="2:9" ht="11.25" hidden="1" customHeight="1" x14ac:dyDescent="0.2">
      <c r="B30" s="1142" t="s">
        <v>3608</v>
      </c>
      <c r="C30" s="1143">
        <v>0</v>
      </c>
      <c r="D30" s="1143">
        <v>0</v>
      </c>
      <c r="E30" s="1143">
        <v>0</v>
      </c>
      <c r="F30" s="1143">
        <v>0</v>
      </c>
      <c r="G30" s="1143">
        <v>0</v>
      </c>
      <c r="H30" s="1143">
        <v>0</v>
      </c>
      <c r="I30" s="1143">
        <v>0</v>
      </c>
    </row>
    <row r="31" spans="2:9" ht="11.25" hidden="1" customHeight="1" x14ac:dyDescent="0.2">
      <c r="B31" s="1142" t="s">
        <v>3609</v>
      </c>
      <c r="C31" s="1143">
        <v>0</v>
      </c>
      <c r="D31" s="1143">
        <v>0</v>
      </c>
      <c r="E31" s="1143">
        <v>0</v>
      </c>
      <c r="F31" s="1143">
        <v>0</v>
      </c>
      <c r="G31" s="1143">
        <v>0</v>
      </c>
      <c r="H31" s="1143">
        <v>0</v>
      </c>
      <c r="I31" s="1143">
        <v>0</v>
      </c>
    </row>
    <row r="32" spans="2:9" ht="11.25" hidden="1" customHeight="1" x14ac:dyDescent="0.2">
      <c r="B32" s="1142" t="s">
        <v>3610</v>
      </c>
      <c r="C32" s="1143">
        <v>0</v>
      </c>
      <c r="D32" s="1143">
        <v>0</v>
      </c>
      <c r="E32" s="1143">
        <v>0</v>
      </c>
      <c r="F32" s="1143">
        <v>0</v>
      </c>
      <c r="G32" s="1143">
        <v>0</v>
      </c>
      <c r="H32" s="1143">
        <v>0</v>
      </c>
      <c r="I32" s="1143">
        <v>0</v>
      </c>
    </row>
    <row r="33" spans="2:9" ht="11.25" hidden="1" customHeight="1" x14ac:dyDescent="0.2">
      <c r="B33" s="1142" t="s">
        <v>3611</v>
      </c>
      <c r="C33" s="1143">
        <v>0</v>
      </c>
      <c r="D33" s="1143">
        <v>0</v>
      </c>
      <c r="E33" s="1143">
        <v>0</v>
      </c>
      <c r="F33" s="1143">
        <v>0</v>
      </c>
      <c r="G33" s="1143">
        <v>0</v>
      </c>
      <c r="H33" s="1143">
        <v>0</v>
      </c>
      <c r="I33" s="1143">
        <v>0</v>
      </c>
    </row>
    <row r="34" spans="2:9" ht="11.25" hidden="1" customHeight="1" x14ac:dyDescent="0.2">
      <c r="B34" s="1144" t="s">
        <v>3612</v>
      </c>
      <c r="C34" s="1140">
        <v>60.09</v>
      </c>
      <c r="D34" s="1140">
        <v>325.08</v>
      </c>
      <c r="E34" s="1140">
        <v>351.97</v>
      </c>
      <c r="F34" s="1140">
        <v>0</v>
      </c>
      <c r="G34" s="1140">
        <v>0</v>
      </c>
      <c r="H34" s="1140">
        <v>737.14</v>
      </c>
      <c r="I34" s="1140">
        <v>58.97</v>
      </c>
    </row>
    <row r="35" spans="2:9" ht="11.25" hidden="1" customHeight="1" x14ac:dyDescent="0.2">
      <c r="B35" s="1142" t="s">
        <v>3604</v>
      </c>
      <c r="C35" s="1143">
        <v>68.989999999999995</v>
      </c>
      <c r="D35" s="1143">
        <v>329.96</v>
      </c>
      <c r="E35" s="1143">
        <v>0</v>
      </c>
      <c r="F35" s="1143">
        <v>0</v>
      </c>
      <c r="G35" s="1143">
        <v>0</v>
      </c>
      <c r="H35" s="1143">
        <v>398.95</v>
      </c>
      <c r="I35" s="1143">
        <v>31.92</v>
      </c>
    </row>
    <row r="36" spans="2:9" ht="11.25" hidden="1" customHeight="1" x14ac:dyDescent="0.2">
      <c r="B36" s="1145" t="s">
        <v>3613</v>
      </c>
      <c r="C36" s="1146">
        <v>129.08000000000001</v>
      </c>
      <c r="D36" s="1146">
        <v>655.04</v>
      </c>
      <c r="E36" s="1146">
        <v>351.97</v>
      </c>
      <c r="F36" s="1146">
        <v>0</v>
      </c>
      <c r="G36" s="1146">
        <v>0</v>
      </c>
      <c r="H36" s="1146">
        <v>1136.0899999999999</v>
      </c>
      <c r="I36" s="1146">
        <v>90.89</v>
      </c>
    </row>
    <row r="37" spans="2:9" ht="12.75" hidden="1" customHeight="1" x14ac:dyDescent="0.2">
      <c r="B37" s="1147"/>
      <c r="C37" s="1147"/>
      <c r="D37" s="1147"/>
      <c r="E37" s="1147"/>
      <c r="F37" s="1147"/>
      <c r="G37" s="1147"/>
      <c r="H37" s="1147"/>
      <c r="I37" s="1147"/>
    </row>
    <row r="38" spans="2:9" ht="12.75" hidden="1" customHeight="1" x14ac:dyDescent="0.2">
      <c r="B38" s="903"/>
      <c r="C38" s="903"/>
      <c r="D38" s="903"/>
      <c r="E38" s="903"/>
      <c r="F38" s="903"/>
      <c r="G38" s="903"/>
      <c r="H38" s="903"/>
      <c r="I38" s="903"/>
    </row>
    <row r="39" spans="2:9" ht="12.75" hidden="1" customHeight="1" x14ac:dyDescent="0.2">
      <c r="B39" s="903"/>
      <c r="C39" s="1285"/>
      <c r="D39" s="903"/>
      <c r="E39" s="903"/>
      <c r="F39" s="903"/>
      <c r="G39" s="903"/>
      <c r="H39" s="903"/>
      <c r="I39" s="903"/>
    </row>
    <row r="40" spans="2:9" ht="15.75" hidden="1" customHeight="1" x14ac:dyDescent="0.25">
      <c r="B40" s="1526" t="s">
        <v>3614</v>
      </c>
      <c r="C40" s="1526" t="s">
        <v>1</v>
      </c>
      <c r="D40" s="1526" t="s">
        <v>1</v>
      </c>
      <c r="E40" s="1526" t="s">
        <v>1</v>
      </c>
      <c r="F40" s="1526" t="s">
        <v>1</v>
      </c>
      <c r="G40" s="1526" t="s">
        <v>1</v>
      </c>
      <c r="H40" s="1526" t="s">
        <v>1</v>
      </c>
      <c r="I40" s="1131"/>
    </row>
    <row r="41" spans="2:9" ht="12.75" hidden="1" customHeight="1" x14ac:dyDescent="0.2">
      <c r="B41" s="903"/>
      <c r="C41" s="903"/>
      <c r="D41" s="903"/>
      <c r="E41" s="903"/>
      <c r="F41" s="903"/>
      <c r="G41" s="903"/>
      <c r="H41" s="903"/>
      <c r="I41" s="903"/>
    </row>
    <row r="42" spans="2:9" ht="12.75" hidden="1" customHeight="1" x14ac:dyDescent="0.2">
      <c r="B42" s="1541" t="s">
        <v>3615</v>
      </c>
      <c r="C42" s="1541" t="s">
        <v>1</v>
      </c>
      <c r="D42" s="1541" t="s">
        <v>1</v>
      </c>
      <c r="E42" s="1541" t="s">
        <v>1</v>
      </c>
      <c r="F42" s="1541" t="s">
        <v>1</v>
      </c>
      <c r="G42" s="1541" t="s">
        <v>1</v>
      </c>
      <c r="H42" s="1541" t="s">
        <v>1</v>
      </c>
      <c r="I42" s="1541" t="s">
        <v>1</v>
      </c>
    </row>
    <row r="43" spans="2:9" ht="12.75" hidden="1" customHeight="1" x14ac:dyDescent="0.2">
      <c r="B43" s="1105" t="s">
        <v>3616</v>
      </c>
      <c r="C43" s="1132"/>
      <c r="D43" s="1133" t="s">
        <v>3617</v>
      </c>
      <c r="E43" s="1133" t="s">
        <v>3617</v>
      </c>
      <c r="F43" s="1133" t="s">
        <v>3617</v>
      </c>
      <c r="G43" s="1133"/>
      <c r="H43" s="1133"/>
      <c r="I43" s="1133"/>
    </row>
    <row r="44" spans="2:9" ht="40.5" hidden="1" customHeight="1" x14ac:dyDescent="0.2">
      <c r="B44" s="1134"/>
      <c r="C44" s="1135" t="s">
        <v>3578</v>
      </c>
      <c r="D44" s="1136" t="s">
        <v>3579</v>
      </c>
      <c r="E44" s="1137" t="s">
        <v>3580</v>
      </c>
      <c r="F44" s="1138" t="s">
        <v>3581</v>
      </c>
      <c r="G44" s="1137" t="s">
        <v>3618</v>
      </c>
      <c r="H44" s="1136" t="s">
        <v>3619</v>
      </c>
      <c r="I44" s="1136" t="s">
        <v>3620</v>
      </c>
    </row>
    <row r="45" spans="2:9" ht="11.25" hidden="1" customHeight="1" x14ac:dyDescent="0.2">
      <c r="B45" s="1139" t="s">
        <v>3621</v>
      </c>
      <c r="C45" s="1140">
        <v>117.48</v>
      </c>
      <c r="D45" s="1140">
        <v>487.33</v>
      </c>
      <c r="E45" s="1140">
        <v>147.91999999999999</v>
      </c>
      <c r="F45" s="1140">
        <v>0</v>
      </c>
      <c r="G45" s="1140">
        <v>0</v>
      </c>
      <c r="H45" s="1141">
        <v>752.72</v>
      </c>
      <c r="I45" s="1140">
        <v>60.22</v>
      </c>
    </row>
    <row r="46" spans="2:9" ht="11.25" hidden="1" customHeight="1" x14ac:dyDescent="0.2">
      <c r="B46" s="1142" t="s">
        <v>3622</v>
      </c>
      <c r="C46" s="1143">
        <v>83.59</v>
      </c>
      <c r="D46" s="1143">
        <v>325.83</v>
      </c>
      <c r="E46" s="1143">
        <v>0</v>
      </c>
      <c r="F46" s="1143">
        <v>0</v>
      </c>
      <c r="G46" s="1143">
        <v>0</v>
      </c>
      <c r="H46" s="1143">
        <v>409.42</v>
      </c>
      <c r="I46" s="1143">
        <v>32.75</v>
      </c>
    </row>
    <row r="47" spans="2:9" ht="11.25" hidden="1" customHeight="1" x14ac:dyDescent="0.2">
      <c r="B47" s="1144" t="s">
        <v>3623</v>
      </c>
      <c r="C47" s="1140">
        <v>33.89</v>
      </c>
      <c r="D47" s="1140">
        <v>161.5</v>
      </c>
      <c r="E47" s="1140">
        <v>147.91999999999999</v>
      </c>
      <c r="F47" s="1140">
        <v>0</v>
      </c>
      <c r="G47" s="1140">
        <v>0</v>
      </c>
      <c r="H47" s="1140">
        <v>343.31</v>
      </c>
      <c r="I47" s="1140">
        <v>27.46</v>
      </c>
    </row>
    <row r="48" spans="2:9" ht="11.25" hidden="1" customHeight="1" x14ac:dyDescent="0.2">
      <c r="B48" s="1142" t="s">
        <v>3624</v>
      </c>
      <c r="C48" s="1143">
        <v>24.62</v>
      </c>
      <c r="D48" s="1143">
        <v>127.66</v>
      </c>
      <c r="E48" s="1143">
        <v>203.37</v>
      </c>
      <c r="F48" s="1143">
        <v>0</v>
      </c>
      <c r="G48" s="1143">
        <v>0</v>
      </c>
      <c r="H48" s="1143">
        <v>355.65</v>
      </c>
      <c r="I48" s="1143">
        <v>28.45</v>
      </c>
    </row>
    <row r="49" spans="2:9" ht="11.25" hidden="1" customHeight="1" x14ac:dyDescent="0.2">
      <c r="B49" s="1142" t="s">
        <v>3625</v>
      </c>
      <c r="C49" s="1143">
        <v>1.59</v>
      </c>
      <c r="D49" s="1143">
        <v>35.92</v>
      </c>
      <c r="E49" s="1143">
        <v>0.68</v>
      </c>
      <c r="F49" s="1143">
        <v>0</v>
      </c>
      <c r="G49" s="1143">
        <v>0</v>
      </c>
      <c r="H49" s="1143">
        <v>38.19</v>
      </c>
      <c r="I49" s="1143">
        <v>3.06</v>
      </c>
    </row>
    <row r="50" spans="2:9" ht="11.25" hidden="1" customHeight="1" x14ac:dyDescent="0.2">
      <c r="B50" s="1142" t="s">
        <v>3626</v>
      </c>
      <c r="C50" s="1143">
        <v>0</v>
      </c>
      <c r="D50" s="1143">
        <v>0</v>
      </c>
      <c r="E50" s="1143">
        <v>0</v>
      </c>
      <c r="F50" s="1143">
        <v>0</v>
      </c>
      <c r="G50" s="1143">
        <v>0</v>
      </c>
      <c r="H50" s="1143">
        <v>0</v>
      </c>
      <c r="I50" s="1143">
        <v>0</v>
      </c>
    </row>
    <row r="51" spans="2:9" ht="11.25" hidden="1" customHeight="1" x14ac:dyDescent="0.2">
      <c r="B51" s="1142" t="s">
        <v>3627</v>
      </c>
      <c r="C51" s="1143">
        <v>0</v>
      </c>
      <c r="D51" s="1143">
        <v>0</v>
      </c>
      <c r="E51" s="1143">
        <v>0</v>
      </c>
      <c r="F51" s="1143">
        <v>0</v>
      </c>
      <c r="G51" s="1143">
        <v>0</v>
      </c>
      <c r="H51" s="1143">
        <v>0</v>
      </c>
      <c r="I51" s="1143">
        <v>0</v>
      </c>
    </row>
    <row r="52" spans="2:9" ht="11.25" hidden="1" customHeight="1" x14ac:dyDescent="0.2">
      <c r="B52" s="1142" t="s">
        <v>3628</v>
      </c>
      <c r="C52" s="1143">
        <v>0</v>
      </c>
      <c r="D52" s="1143">
        <v>0</v>
      </c>
      <c r="E52" s="1143">
        <v>0</v>
      </c>
      <c r="F52" s="1143">
        <v>0</v>
      </c>
      <c r="G52" s="1143">
        <v>0</v>
      </c>
      <c r="H52" s="1143">
        <v>0</v>
      </c>
      <c r="I52" s="1143">
        <v>0</v>
      </c>
    </row>
    <row r="53" spans="2:9" ht="11.25" hidden="1" customHeight="1" x14ac:dyDescent="0.2">
      <c r="B53" s="1142" t="s">
        <v>3629</v>
      </c>
      <c r="C53" s="1143">
        <v>0</v>
      </c>
      <c r="D53" s="1143">
        <v>0</v>
      </c>
      <c r="E53" s="1143">
        <v>0</v>
      </c>
      <c r="F53" s="1143">
        <v>0</v>
      </c>
      <c r="G53" s="1143">
        <v>0</v>
      </c>
      <c r="H53" s="1143">
        <v>0</v>
      </c>
      <c r="I53" s="1143">
        <v>0</v>
      </c>
    </row>
    <row r="54" spans="2:9" ht="11.25" hidden="1" customHeight="1" x14ac:dyDescent="0.2">
      <c r="B54" s="1144" t="s">
        <v>3630</v>
      </c>
      <c r="C54" s="1140">
        <v>60.09</v>
      </c>
      <c r="D54" s="1140">
        <v>325.08</v>
      </c>
      <c r="E54" s="1140">
        <v>351.97</v>
      </c>
      <c r="F54" s="1140">
        <v>0</v>
      </c>
      <c r="G54" s="1140">
        <v>0</v>
      </c>
      <c r="H54" s="1140">
        <v>737.14</v>
      </c>
      <c r="I54" s="1140">
        <v>58.97</v>
      </c>
    </row>
    <row r="55" spans="2:9" ht="11.25" hidden="1" customHeight="1" x14ac:dyDescent="0.2">
      <c r="B55" s="1142" t="s">
        <v>3622</v>
      </c>
      <c r="C55" s="1143">
        <v>68.989999999999995</v>
      </c>
      <c r="D55" s="1143">
        <v>329.96</v>
      </c>
      <c r="E55" s="1143">
        <v>0</v>
      </c>
      <c r="F55" s="1143">
        <v>0</v>
      </c>
      <c r="G55" s="1143">
        <v>0</v>
      </c>
      <c r="H55" s="1143">
        <v>398.95</v>
      </c>
      <c r="I55" s="1143">
        <v>31.92</v>
      </c>
    </row>
    <row r="56" spans="2:9" ht="11.25" hidden="1" customHeight="1" x14ac:dyDescent="0.2">
      <c r="B56" s="1145" t="s">
        <v>3631</v>
      </c>
      <c r="C56" s="1146">
        <v>129.08000000000001</v>
      </c>
      <c r="D56" s="1146">
        <v>655.04</v>
      </c>
      <c r="E56" s="1146">
        <v>351.97</v>
      </c>
      <c r="F56" s="1146">
        <v>0</v>
      </c>
      <c r="G56" s="1146">
        <v>0</v>
      </c>
      <c r="H56" s="1146">
        <v>1136.0899999999999</v>
      </c>
      <c r="I56" s="1146">
        <v>90.89</v>
      </c>
    </row>
    <row r="57" spans="2:9" ht="12.75" hidden="1" customHeight="1" x14ac:dyDescent="0.2">
      <c r="B57" s="1147"/>
      <c r="C57" s="1147"/>
      <c r="D57" s="1147"/>
      <c r="E57" s="1147"/>
      <c r="F57" s="1147"/>
      <c r="G57" s="1147"/>
      <c r="H57" s="1147"/>
      <c r="I57" s="1147"/>
    </row>
    <row r="58" spans="2:9" ht="12.75" hidden="1" customHeight="1" x14ac:dyDescent="0.2">
      <c r="B58" s="903"/>
      <c r="C58" s="903"/>
      <c r="D58" s="903"/>
      <c r="E58" s="903"/>
      <c r="F58" s="903"/>
      <c r="G58" s="903"/>
      <c r="H58" s="903"/>
      <c r="I58" s="903"/>
    </row>
    <row r="59" spans="2:9" hidden="1" x14ac:dyDescent="0.2"/>
    <row r="60" spans="2:9" hidden="1" x14ac:dyDescent="0.2"/>
    <row r="61" spans="2:9" hidden="1" x14ac:dyDescent="0.2"/>
    <row r="62" spans="2:9" hidden="1" x14ac:dyDescent="0.2"/>
    <row r="63" spans="2:9" hidden="1" x14ac:dyDescent="0.2"/>
    <row r="64" spans="2: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6">
    <mergeCell ref="B42:I42"/>
    <mergeCell ref="B1:H1"/>
    <mergeCell ref="B3:I3"/>
    <mergeCell ref="B20:H20"/>
    <mergeCell ref="B22:I22"/>
    <mergeCell ref="B40:H40"/>
  </mergeCells>
  <printOptions horizontalCentered="1"/>
  <pageMargins left="0.70866141732283472" right="0.70866141732283472" top="0.74803149606299213" bottom="0.74803149606299213" header="0.31496062992125984" footer="0.31496062992125984"/>
  <pageSetup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dimension ref="B1:J1003"/>
  <sheetViews>
    <sheetView showGridLines="0" showRowColHeaders="0" topLeftCell="A1001" zoomScaleNormal="100" workbookViewId="0">
      <selection activeCell="C33" sqref="C33"/>
    </sheetView>
  </sheetViews>
  <sheetFormatPr baseColWidth="10" defaultColWidth="9.140625" defaultRowHeight="12.75" x14ac:dyDescent="0.2"/>
  <cols>
    <col min="2" max="7" width="11.42578125" customWidth="1"/>
  </cols>
  <sheetData>
    <row r="1" spans="2:7" ht="15" hidden="1" customHeight="1" x14ac:dyDescent="0.25">
      <c r="B1" s="2" t="s">
        <v>3632</v>
      </c>
      <c r="C1" s="2"/>
      <c r="D1" s="2"/>
      <c r="E1" s="2"/>
      <c r="F1" s="2"/>
      <c r="G1" s="2"/>
    </row>
    <row r="2" spans="2:7" ht="15" hidden="1" customHeight="1" x14ac:dyDescent="0.25">
      <c r="B2" s="2" t="s">
        <v>3633</v>
      </c>
      <c r="C2" s="2"/>
      <c r="D2" s="2"/>
      <c r="E2" s="2"/>
      <c r="F2" s="2"/>
      <c r="G2" s="2"/>
    </row>
    <row r="3" spans="2:7" ht="15" hidden="1" customHeight="1" x14ac:dyDescent="0.25">
      <c r="B3" s="2" t="s">
        <v>3634</v>
      </c>
      <c r="C3" s="2"/>
      <c r="D3" s="2"/>
      <c r="E3" s="2"/>
      <c r="F3" s="2"/>
      <c r="G3" s="2"/>
    </row>
    <row r="4" spans="2:7" ht="15" hidden="1" customHeight="1" x14ac:dyDescent="0.25">
      <c r="B4" s="2"/>
      <c r="C4" s="2"/>
      <c r="D4" s="2"/>
      <c r="E4" s="2"/>
      <c r="F4" s="2"/>
      <c r="G4" s="2"/>
    </row>
    <row r="5" spans="2:7" ht="15" hidden="1" customHeight="1" x14ac:dyDescent="0.25">
      <c r="B5" s="2"/>
      <c r="C5" s="2"/>
      <c r="D5" s="2"/>
      <c r="E5" s="2"/>
      <c r="F5" s="2"/>
      <c r="G5" s="2"/>
    </row>
    <row r="6" spans="2:7" ht="15" hidden="1" customHeight="1" x14ac:dyDescent="0.25">
      <c r="B6" s="2"/>
      <c r="C6" s="2"/>
      <c r="D6" s="2"/>
      <c r="E6" s="2"/>
      <c r="F6" s="2"/>
      <c r="G6" s="2"/>
    </row>
    <row r="7" spans="2:7" ht="15" hidden="1" customHeight="1" x14ac:dyDescent="0.25">
      <c r="B7" s="2"/>
      <c r="C7" s="2"/>
      <c r="D7" s="2"/>
      <c r="E7" s="2"/>
      <c r="F7" s="2"/>
      <c r="G7" s="2"/>
    </row>
    <row r="8" spans="2:7" ht="15" hidden="1" customHeight="1" x14ac:dyDescent="0.25">
      <c r="B8" s="2"/>
      <c r="C8" s="2"/>
      <c r="D8" s="2"/>
      <c r="E8" s="2"/>
      <c r="F8" s="2"/>
      <c r="G8" s="2"/>
    </row>
    <row r="9" spans="2:7" ht="15" hidden="1" customHeight="1" x14ac:dyDescent="0.25">
      <c r="B9" s="2"/>
      <c r="C9" s="2"/>
      <c r="D9" s="2"/>
      <c r="E9" s="2"/>
      <c r="F9" s="2"/>
      <c r="G9" s="2"/>
    </row>
    <row r="10" spans="2:7" ht="15" hidden="1" customHeight="1" x14ac:dyDescent="0.25">
      <c r="B10" s="2"/>
      <c r="C10" s="2"/>
      <c r="D10" s="2"/>
      <c r="E10" s="2"/>
      <c r="F10" s="2"/>
      <c r="G10" s="2"/>
    </row>
    <row r="11" spans="2:7" ht="15" hidden="1" customHeight="1" x14ac:dyDescent="0.25">
      <c r="B11" s="2"/>
      <c r="C11" s="2"/>
      <c r="D11" s="2"/>
      <c r="E11" s="2"/>
      <c r="F11" s="2"/>
      <c r="G11" s="2"/>
    </row>
    <row r="12" spans="2:7" ht="15" hidden="1" customHeight="1" x14ac:dyDescent="0.25">
      <c r="B12" s="2"/>
      <c r="C12" s="2"/>
      <c r="D12" s="2"/>
      <c r="E12" s="2"/>
      <c r="F12" s="2"/>
      <c r="G12" s="2"/>
    </row>
    <row r="13" spans="2:7" ht="15" hidden="1" customHeight="1" x14ac:dyDescent="0.25">
      <c r="B13" s="2"/>
      <c r="C13" s="2"/>
      <c r="D13" s="2"/>
      <c r="E13" s="2"/>
      <c r="F13" s="2"/>
      <c r="G13" s="2"/>
    </row>
    <row r="14" spans="2:7" ht="15" hidden="1" customHeight="1" x14ac:dyDescent="0.25">
      <c r="B14" s="2"/>
      <c r="C14" s="2"/>
      <c r="D14" s="2"/>
      <c r="E14" s="2"/>
      <c r="F14" s="2"/>
      <c r="G14" s="2"/>
    </row>
    <row r="15" spans="2:7" ht="15" hidden="1" customHeight="1" x14ac:dyDescent="0.25">
      <c r="B15" s="2"/>
      <c r="C15" s="2"/>
      <c r="D15" s="2"/>
      <c r="E15" s="2"/>
      <c r="F15" s="2"/>
      <c r="G15" s="2"/>
    </row>
    <row r="16" spans="2:7" ht="15" hidden="1" customHeight="1" x14ac:dyDescent="0.25">
      <c r="B16" s="2"/>
      <c r="C16" s="2"/>
      <c r="D16" s="2"/>
      <c r="E16" s="2"/>
      <c r="F16" s="2"/>
      <c r="G16" s="2"/>
    </row>
    <row r="17" spans="2:7" ht="15" hidden="1" customHeight="1" x14ac:dyDescent="0.25">
      <c r="B17" s="2"/>
      <c r="C17" s="2"/>
      <c r="D17" s="2"/>
      <c r="E17" s="2"/>
      <c r="F17" s="2"/>
      <c r="G17" s="2"/>
    </row>
    <row r="18" spans="2:7" ht="15" hidden="1" customHeight="1" x14ac:dyDescent="0.25">
      <c r="B18" s="2"/>
      <c r="C18" s="2"/>
      <c r="D18" s="2"/>
      <c r="E18" s="2"/>
      <c r="F18" s="2"/>
      <c r="G18" s="2"/>
    </row>
    <row r="19" spans="2:7" ht="15" hidden="1" customHeight="1" x14ac:dyDescent="0.25">
      <c r="B19" s="2"/>
      <c r="C19" s="2"/>
      <c r="D19" s="2"/>
      <c r="E19" s="2"/>
      <c r="F19" s="2"/>
      <c r="G19" s="2"/>
    </row>
    <row r="20" spans="2:7" ht="15" hidden="1" customHeight="1" x14ac:dyDescent="0.25">
      <c r="B20" s="2"/>
      <c r="C20" s="2"/>
      <c r="D20" s="2"/>
      <c r="E20" s="2"/>
      <c r="F20" s="2"/>
      <c r="G20" s="2"/>
    </row>
    <row r="21" spans="2:7" ht="15" hidden="1" customHeight="1" x14ac:dyDescent="0.25">
      <c r="B21" s="2"/>
      <c r="C21" s="2"/>
      <c r="D21" s="2"/>
      <c r="E21" s="2"/>
      <c r="F21" s="2"/>
      <c r="G21" s="2"/>
    </row>
    <row r="22" spans="2:7" ht="15" hidden="1" customHeight="1" x14ac:dyDescent="0.25">
      <c r="B22" s="2"/>
      <c r="C22" s="2"/>
      <c r="D22" s="2"/>
      <c r="E22" s="2"/>
      <c r="F22" s="2"/>
      <c r="G22" s="2"/>
    </row>
    <row r="23" spans="2:7" ht="15" hidden="1" customHeight="1" x14ac:dyDescent="0.25">
      <c r="B23" s="2"/>
      <c r="C23" s="2"/>
      <c r="D23" s="2"/>
      <c r="E23" s="2"/>
      <c r="F23" s="2"/>
      <c r="G23" s="2"/>
    </row>
    <row r="24" spans="2:7" ht="15" hidden="1" customHeight="1" x14ac:dyDescent="0.25">
      <c r="B24" s="2"/>
      <c r="C24" s="2"/>
      <c r="D24" s="2"/>
      <c r="E24" s="2"/>
      <c r="F24" s="2"/>
      <c r="G24" s="2"/>
    </row>
    <row r="25" spans="2:7" ht="15" hidden="1" customHeight="1" x14ac:dyDescent="0.25">
      <c r="B25" s="2"/>
      <c r="C25" s="2"/>
      <c r="D25" s="2"/>
      <c r="E25" s="2"/>
      <c r="F25" s="2"/>
      <c r="G25" s="2"/>
    </row>
    <row r="26" spans="2:7" ht="15" hidden="1" customHeight="1" x14ac:dyDescent="0.25">
      <c r="B26" s="2"/>
      <c r="C26" s="2"/>
      <c r="D26" s="2"/>
      <c r="E26" s="2"/>
      <c r="F26" s="2"/>
      <c r="G26" s="2"/>
    </row>
    <row r="27" spans="2:7" ht="15" hidden="1" customHeight="1" x14ac:dyDescent="0.25">
      <c r="B27" s="2"/>
      <c r="C27" s="2"/>
      <c r="D27" s="2"/>
      <c r="E27" s="2"/>
      <c r="F27" s="2"/>
      <c r="G27" s="2"/>
    </row>
    <row r="28" spans="2:7" ht="15" hidden="1" customHeight="1" x14ac:dyDescent="0.25">
      <c r="B28" s="2"/>
      <c r="C28" s="2"/>
      <c r="D28" s="2"/>
      <c r="E28" s="2"/>
      <c r="F28" s="2"/>
      <c r="G28" s="2"/>
    </row>
    <row r="29" spans="2:7" ht="15" hidden="1" customHeight="1" x14ac:dyDescent="0.25">
      <c r="B29" s="2"/>
      <c r="C29" s="2"/>
      <c r="D29" s="2"/>
      <c r="E29" s="2"/>
      <c r="F29" s="2"/>
      <c r="G29" s="2"/>
    </row>
    <row r="30" spans="2:7" ht="15" hidden="1" customHeight="1" x14ac:dyDescent="0.25">
      <c r="B30" s="2"/>
      <c r="C30" s="2"/>
      <c r="D30" s="2"/>
      <c r="E30" s="2"/>
      <c r="F30" s="2"/>
      <c r="G30" s="2"/>
    </row>
    <row r="31" spans="2:7" ht="15" hidden="1" customHeight="1" x14ac:dyDescent="0.25">
      <c r="B31" s="2"/>
      <c r="C31" s="2"/>
      <c r="D31" s="2"/>
      <c r="E31" s="2"/>
      <c r="F31" s="2"/>
      <c r="G31" s="2"/>
    </row>
    <row r="32" spans="2:7" ht="15" hidden="1" customHeight="1" x14ac:dyDescent="0.25">
      <c r="B32" s="2"/>
      <c r="C32" s="2"/>
      <c r="D32" s="2"/>
      <c r="E32" s="2"/>
      <c r="F32" s="2"/>
      <c r="G32" s="2"/>
    </row>
    <row r="33" spans="2:7" ht="15" hidden="1" customHeight="1" x14ac:dyDescent="0.25">
      <c r="B33" s="2"/>
      <c r="C33" s="2"/>
      <c r="D33" s="2"/>
      <c r="E33" s="2"/>
      <c r="F33" s="2"/>
      <c r="G33" s="2"/>
    </row>
    <row r="34" spans="2:7" hidden="1" x14ac:dyDescent="0.2"/>
    <row r="35" spans="2:7" hidden="1" x14ac:dyDescent="0.2"/>
    <row r="36" spans="2:7" hidden="1" x14ac:dyDescent="0.2"/>
    <row r="37" spans="2:7" hidden="1" x14ac:dyDescent="0.2"/>
    <row r="38" spans="2:7" hidden="1" x14ac:dyDescent="0.2"/>
    <row r="39" spans="2:7" hidden="1" x14ac:dyDescent="0.2">
      <c r="C39" s="1284"/>
    </row>
    <row r="40" spans="2:7" hidden="1" x14ac:dyDescent="0.2"/>
    <row r="41" spans="2:7" hidden="1" x14ac:dyDescent="0.2"/>
    <row r="42" spans="2:7" hidden="1" x14ac:dyDescent="0.2"/>
    <row r="43" spans="2:7" hidden="1" x14ac:dyDescent="0.2"/>
    <row r="44" spans="2:7" hidden="1" x14ac:dyDescent="0.2"/>
    <row r="45" spans="2:7" hidden="1" x14ac:dyDescent="0.2"/>
    <row r="46" spans="2:7" hidden="1" x14ac:dyDescent="0.2"/>
    <row r="47" spans="2:7" hidden="1" x14ac:dyDescent="0.2"/>
    <row r="48" spans="2:7"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spans="3:10" hidden="1" x14ac:dyDescent="0.2"/>
    <row r="994" spans="3:10" hidden="1" x14ac:dyDescent="0.2"/>
    <row r="995" spans="3:10" hidden="1" x14ac:dyDescent="0.2"/>
    <row r="996" spans="3:10" hidden="1" x14ac:dyDescent="0.2"/>
    <row r="997" spans="3:10" hidden="1" x14ac:dyDescent="0.2"/>
    <row r="998" spans="3:10" hidden="1" x14ac:dyDescent="0.2"/>
    <row r="999" spans="3:10" hidden="1" x14ac:dyDescent="0.2"/>
    <row r="1000" spans="3:10" hidden="1" x14ac:dyDescent="0.2"/>
    <row r="1003" spans="3:10" x14ac:dyDescent="0.2">
      <c r="C1003" s="1541" t="s">
        <v>4019</v>
      </c>
      <c r="D1003" s="1541"/>
      <c r="E1003" s="1541"/>
      <c r="F1003" s="1541"/>
      <c r="G1003" s="1541"/>
      <c r="H1003" s="1541"/>
      <c r="I1003" s="1541"/>
      <c r="J1003" s="1541"/>
    </row>
  </sheetData>
  <mergeCells count="1">
    <mergeCell ref="C1003:J1003"/>
  </mergeCells>
  <printOptions horizontalCentered="1"/>
  <pageMargins left="0.70866141732283472" right="0.70866141732283472" top="0.74803149606299213" bottom="0.74803149606299213" header="0.31496062992125984" footer="0.31496062992125984"/>
  <pageSetup scale="90" orientation="landscape"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dimension ref="B1:J1000"/>
  <sheetViews>
    <sheetView showGridLines="0" showRowColHeaders="0" topLeftCell="A2" zoomScaleNormal="100" workbookViewId="0">
      <selection activeCell="C33" sqref="C33"/>
    </sheetView>
  </sheetViews>
  <sheetFormatPr baseColWidth="10" defaultColWidth="9.140625" defaultRowHeight="12.75" x14ac:dyDescent="0.2"/>
  <cols>
    <col min="2" max="2" width="30.85546875" customWidth="1"/>
    <col min="3" max="3" width="22.85546875" customWidth="1"/>
    <col min="4" max="8" width="12.140625" customWidth="1"/>
    <col min="9" max="9" width="13.5703125" customWidth="1"/>
    <col min="10" max="10" width="12.140625" customWidth="1"/>
  </cols>
  <sheetData>
    <row r="1" spans="2:10" ht="18" hidden="1" customHeight="1" x14ac:dyDescent="0.2">
      <c r="B1" s="1557" t="s">
        <v>3635</v>
      </c>
      <c r="C1" s="1557" t="s">
        <v>1</v>
      </c>
      <c r="D1" s="1557" t="s">
        <v>1</v>
      </c>
      <c r="E1" s="1557" t="s">
        <v>1</v>
      </c>
      <c r="F1" s="1557" t="s">
        <v>1</v>
      </c>
      <c r="G1" s="1557" t="s">
        <v>1</v>
      </c>
      <c r="H1" s="1557" t="s">
        <v>1</v>
      </c>
      <c r="I1" s="1557" t="s">
        <v>1</v>
      </c>
      <c r="J1" s="1557" t="s">
        <v>1</v>
      </c>
    </row>
    <row r="2" spans="2:10" ht="18" customHeight="1" x14ac:dyDescent="0.2">
      <c r="B2" s="1148"/>
      <c r="C2" s="1148"/>
      <c r="D2" s="1148"/>
      <c r="E2" s="1148"/>
      <c r="F2" s="1148"/>
      <c r="G2" s="1148"/>
      <c r="H2" s="1148"/>
      <c r="I2" s="1148"/>
      <c r="J2" s="1148"/>
    </row>
    <row r="3" spans="2:10" ht="15.75" customHeight="1" x14ac:dyDescent="0.2">
      <c r="B3" s="726" t="s">
        <v>3636</v>
      </c>
      <c r="C3" s="727"/>
      <c r="D3" s="727"/>
      <c r="E3" s="727"/>
      <c r="F3" s="727"/>
      <c r="G3" s="727"/>
      <c r="H3" s="727"/>
      <c r="I3" s="727"/>
      <c r="J3" s="727"/>
    </row>
    <row r="4" spans="2:10" ht="12.75" customHeight="1" x14ac:dyDescent="0.2">
      <c r="B4" s="762"/>
      <c r="C4" s="727"/>
      <c r="D4" s="727"/>
      <c r="E4" s="727"/>
      <c r="F4" s="727"/>
      <c r="G4" s="727"/>
      <c r="H4" s="762"/>
      <c r="I4" s="727"/>
      <c r="J4" s="727"/>
    </row>
    <row r="5" spans="2:10" ht="13.5" customHeight="1" thickBot="1" x14ac:dyDescent="0.25">
      <c r="B5" s="1558" t="s">
        <v>3637</v>
      </c>
      <c r="C5" s="1558" t="s">
        <v>1</v>
      </c>
      <c r="D5" s="1558" t="s">
        <v>1</v>
      </c>
      <c r="E5" s="1149"/>
      <c r="F5" s="1149"/>
      <c r="G5" s="1149"/>
      <c r="H5" s="1149"/>
      <c r="I5" s="1149"/>
      <c r="J5" s="1149"/>
    </row>
    <row r="6" spans="2:10" ht="12.75" customHeight="1" x14ac:dyDescent="0.2">
      <c r="B6" s="1553" t="s">
        <v>3638</v>
      </c>
      <c r="C6" s="1553" t="s">
        <v>1</v>
      </c>
      <c r="D6" s="1553" t="s">
        <v>1</v>
      </c>
      <c r="E6" s="1150"/>
      <c r="F6" s="1150"/>
      <c r="G6" s="1150"/>
      <c r="H6" s="1150"/>
      <c r="I6" s="1150"/>
      <c r="J6" s="1151"/>
    </row>
    <row r="7" spans="2:10" ht="30.75" customHeight="1" x14ac:dyDescent="0.2">
      <c r="B7" s="1152" t="s">
        <v>3639</v>
      </c>
      <c r="C7" s="732" t="s">
        <v>3640</v>
      </c>
      <c r="D7" s="731" t="s">
        <v>3641</v>
      </c>
      <c r="E7" s="732" t="s">
        <v>3642</v>
      </c>
      <c r="F7" s="732" t="s">
        <v>3643</v>
      </c>
      <c r="G7" s="732" t="s">
        <v>3644</v>
      </c>
      <c r="H7" s="732" t="s">
        <v>3645</v>
      </c>
      <c r="I7" s="732" t="s">
        <v>3646</v>
      </c>
      <c r="J7" s="732" t="s">
        <v>3647</v>
      </c>
    </row>
    <row r="8" spans="2:10" ht="12.75" customHeight="1" x14ac:dyDescent="0.2">
      <c r="B8" s="416" t="s">
        <v>3648</v>
      </c>
      <c r="C8" s="734">
        <v>0.3206</v>
      </c>
      <c r="D8" s="693">
        <v>2648.8530000000001</v>
      </c>
      <c r="E8" s="693">
        <v>2648.8530000000001</v>
      </c>
      <c r="F8" s="734">
        <v>0.9</v>
      </c>
      <c r="G8" s="693">
        <v>9751.6280000000006</v>
      </c>
      <c r="H8" s="734">
        <v>3.6815000000000002</v>
      </c>
      <c r="I8" s="693">
        <v>62.59</v>
      </c>
      <c r="J8" s="693">
        <v>780.13</v>
      </c>
    </row>
    <row r="9" spans="2:10" ht="12.75" customHeight="1" x14ac:dyDescent="0.2">
      <c r="B9" s="1153" t="s">
        <v>3652</v>
      </c>
      <c r="C9" s="734">
        <v>0.55059999999999998</v>
      </c>
      <c r="D9" s="693">
        <v>4548.9799999999996</v>
      </c>
      <c r="E9" s="693">
        <v>4548.9799999999996</v>
      </c>
      <c r="F9" s="734">
        <v>0.9</v>
      </c>
      <c r="G9" s="693">
        <v>6039.8370000000004</v>
      </c>
      <c r="H9" s="734">
        <v>1.3277000000000001</v>
      </c>
      <c r="I9" s="693">
        <v>8.5839999999999996</v>
      </c>
      <c r="J9" s="693">
        <v>483.18700000000001</v>
      </c>
    </row>
    <row r="10" spans="2:10" ht="12.75" customHeight="1" x14ac:dyDescent="0.2">
      <c r="B10" s="416" t="s">
        <v>3655</v>
      </c>
      <c r="C10" s="734">
        <v>5.0000000000000001E-4</v>
      </c>
      <c r="D10" s="693">
        <v>4.2640000000000002</v>
      </c>
      <c r="E10" s="693">
        <v>4.2640000000000002</v>
      </c>
      <c r="F10" s="734">
        <v>0.9</v>
      </c>
      <c r="G10" s="693">
        <v>31.545999999999999</v>
      </c>
      <c r="H10" s="734">
        <v>7.3987999999999996</v>
      </c>
      <c r="I10" s="693">
        <v>0</v>
      </c>
      <c r="J10" s="693">
        <v>2.524</v>
      </c>
    </row>
    <row r="11" spans="2:10" ht="12.75" customHeight="1" x14ac:dyDescent="0.2">
      <c r="B11" s="416" t="s">
        <v>3658</v>
      </c>
      <c r="C11" s="734">
        <v>0.1283</v>
      </c>
      <c r="D11" s="693">
        <v>1054.748</v>
      </c>
      <c r="E11" s="693">
        <v>1060.251</v>
      </c>
      <c r="F11" s="734">
        <v>0.9</v>
      </c>
      <c r="G11" s="693">
        <v>2650.6280000000002</v>
      </c>
      <c r="H11" s="734">
        <v>2.5</v>
      </c>
      <c r="I11" s="693">
        <v>0</v>
      </c>
      <c r="J11" s="693">
        <v>212.05</v>
      </c>
    </row>
    <row r="12" spans="2:10" ht="12.75" customHeight="1" x14ac:dyDescent="0.2">
      <c r="B12" s="1154" t="s">
        <v>3661</v>
      </c>
      <c r="C12" s="1155">
        <v>1</v>
      </c>
      <c r="D12" s="1156">
        <v>8256.8439999999991</v>
      </c>
      <c r="E12" s="1156">
        <v>8262.3469999999998</v>
      </c>
      <c r="F12" s="1155">
        <v>0.9</v>
      </c>
      <c r="G12" s="1156">
        <v>18473.638999999999</v>
      </c>
      <c r="H12" s="1155">
        <v>2.2359</v>
      </c>
      <c r="I12" s="1156">
        <v>71.173000000000002</v>
      </c>
      <c r="J12" s="1156">
        <v>1477.8910000000001</v>
      </c>
    </row>
    <row r="13" spans="2:10" ht="12.75" customHeight="1" x14ac:dyDescent="0.2">
      <c r="B13" s="1554" t="s">
        <v>3663</v>
      </c>
      <c r="C13" s="1554" t="s">
        <v>1</v>
      </c>
      <c r="D13" s="1554" t="s">
        <v>1</v>
      </c>
      <c r="E13" s="1157"/>
      <c r="F13" s="1157"/>
      <c r="G13" s="1157"/>
      <c r="H13" s="1157"/>
      <c r="I13" s="1157"/>
      <c r="J13" s="1157"/>
    </row>
    <row r="14" spans="2:10" ht="12.75" customHeight="1" x14ac:dyDescent="0.2">
      <c r="B14" s="727"/>
      <c r="C14" s="727"/>
      <c r="D14" s="762"/>
      <c r="E14" s="762"/>
      <c r="F14" s="762"/>
      <c r="G14" s="762"/>
      <c r="H14" s="762"/>
      <c r="I14" s="762"/>
      <c r="J14" s="727"/>
    </row>
    <row r="15" spans="2:10" ht="13.5" customHeight="1" thickBot="1" x14ac:dyDescent="0.25">
      <c r="B15" s="728" t="s">
        <v>3664</v>
      </c>
      <c r="C15" s="727"/>
      <c r="D15" s="1158"/>
      <c r="E15" s="1158"/>
      <c r="F15" s="1149"/>
      <c r="G15" s="1158"/>
      <c r="H15" s="762"/>
      <c r="I15" s="762"/>
      <c r="J15" s="727"/>
    </row>
    <row r="16" spans="2:10" ht="12.75" customHeight="1" x14ac:dyDescent="0.2">
      <c r="B16" s="1555" t="s">
        <v>3638</v>
      </c>
      <c r="C16" s="1555" t="s">
        <v>1</v>
      </c>
      <c r="D16" s="1159"/>
      <c r="E16" s="1159"/>
      <c r="F16" s="1159"/>
      <c r="G16" s="1159"/>
      <c r="H16" s="1160"/>
      <c r="I16" s="1160"/>
      <c r="J16" s="1160"/>
    </row>
    <row r="17" spans="2:10" ht="30.75" customHeight="1" x14ac:dyDescent="0.2">
      <c r="B17" s="721" t="s">
        <v>3665</v>
      </c>
      <c r="C17" s="721" t="s">
        <v>3666</v>
      </c>
      <c r="D17" s="721" t="s">
        <v>3667</v>
      </c>
      <c r="E17" s="721" t="s">
        <v>3642</v>
      </c>
      <c r="F17" s="721" t="s">
        <v>3643</v>
      </c>
      <c r="G17" s="721" t="s">
        <v>3644</v>
      </c>
      <c r="H17" s="721" t="s">
        <v>3668</v>
      </c>
      <c r="I17" s="721" t="s">
        <v>3646</v>
      </c>
      <c r="J17" s="721" t="s">
        <v>3669</v>
      </c>
    </row>
    <row r="18" spans="2:10" ht="12.75" customHeight="1" x14ac:dyDescent="0.2">
      <c r="B18" s="733" t="s">
        <v>3670</v>
      </c>
      <c r="C18" s="734">
        <v>8.9999999999999998E-4</v>
      </c>
      <c r="D18" s="614">
        <v>1432.7439999999999</v>
      </c>
      <c r="E18" s="614">
        <v>1432.7439999999999</v>
      </c>
      <c r="F18" s="734">
        <v>0.9</v>
      </c>
      <c r="G18" s="614">
        <v>1390.412</v>
      </c>
      <c r="H18" s="734">
        <v>0.97050000000000003</v>
      </c>
      <c r="I18" s="614">
        <v>1.177</v>
      </c>
      <c r="J18" s="614">
        <v>111.233</v>
      </c>
    </row>
    <row r="19" spans="2:10" ht="12.75" customHeight="1" x14ac:dyDescent="0.2">
      <c r="B19" s="733" t="s">
        <v>3673</v>
      </c>
      <c r="C19" s="734">
        <v>1.8E-3</v>
      </c>
      <c r="D19" s="614">
        <v>1985.5820000000001</v>
      </c>
      <c r="E19" s="614">
        <v>1985.5820000000001</v>
      </c>
      <c r="F19" s="734">
        <v>0.9</v>
      </c>
      <c r="G19" s="614">
        <v>2683.5070000000001</v>
      </c>
      <c r="H19" s="734">
        <v>1.3514999999999999</v>
      </c>
      <c r="I19" s="614">
        <v>3.2109999999999999</v>
      </c>
      <c r="J19" s="614">
        <v>214.68100000000001</v>
      </c>
    </row>
    <row r="20" spans="2:10" ht="12.75" customHeight="1" x14ac:dyDescent="0.2">
      <c r="B20" s="733" t="s">
        <v>3675</v>
      </c>
      <c r="C20" s="734">
        <v>2.8999999999999998E-3</v>
      </c>
      <c r="D20" s="614">
        <v>1052.4169999999999</v>
      </c>
      <c r="E20" s="614">
        <v>1052.4169999999999</v>
      </c>
      <c r="F20" s="734">
        <v>0.9</v>
      </c>
      <c r="G20" s="614">
        <v>1761.0820000000001</v>
      </c>
      <c r="H20" s="734">
        <v>1.6734</v>
      </c>
      <c r="I20" s="614">
        <v>2.7320000000000002</v>
      </c>
      <c r="J20" s="614">
        <v>140.887</v>
      </c>
    </row>
    <row r="21" spans="2:10" ht="12.75" customHeight="1" x14ac:dyDescent="0.2">
      <c r="B21" s="733" t="s">
        <v>3678</v>
      </c>
      <c r="C21" s="734">
        <v>6.4000000000000003E-3</v>
      </c>
      <c r="D21" s="614">
        <v>18.588999999999999</v>
      </c>
      <c r="E21" s="614">
        <v>18.588999999999999</v>
      </c>
      <c r="F21" s="734">
        <v>0.9</v>
      </c>
      <c r="G21" s="614">
        <v>42.485999999999997</v>
      </c>
      <c r="H21" s="734">
        <v>2.2854999999999999</v>
      </c>
      <c r="I21" s="614">
        <v>0.107</v>
      </c>
      <c r="J21" s="614">
        <v>3.399</v>
      </c>
    </row>
    <row r="22" spans="2:10" ht="12.75" customHeight="1" x14ac:dyDescent="0.2">
      <c r="B22" s="733" t="s">
        <v>3681</v>
      </c>
      <c r="C22" s="734">
        <v>1.23E-2</v>
      </c>
      <c r="D22" s="614">
        <v>58.866999999999997</v>
      </c>
      <c r="E22" s="614">
        <v>58.866999999999997</v>
      </c>
      <c r="F22" s="734">
        <v>0.9</v>
      </c>
      <c r="G22" s="614">
        <v>162.35</v>
      </c>
      <c r="H22" s="734">
        <v>2.7578999999999998</v>
      </c>
      <c r="I22" s="614">
        <v>0.65400000000000003</v>
      </c>
      <c r="J22" s="614">
        <v>12.988</v>
      </c>
    </row>
    <row r="23" spans="2:10" ht="12.75" customHeight="1" x14ac:dyDescent="0.2">
      <c r="B23" s="733" t="s">
        <v>3684</v>
      </c>
      <c r="C23" s="734">
        <v>3.6400000000000002E-2</v>
      </c>
      <c r="D23" s="614">
        <v>1E-3</v>
      </c>
      <c r="E23" s="614">
        <v>1E-3</v>
      </c>
      <c r="F23" s="734">
        <v>0.9</v>
      </c>
      <c r="G23" s="614">
        <v>1E-3</v>
      </c>
      <c r="H23" s="734">
        <v>2.63</v>
      </c>
      <c r="I23" s="614">
        <v>1E-3</v>
      </c>
      <c r="J23" s="614">
        <v>1E-3</v>
      </c>
    </row>
    <row r="24" spans="2:10" ht="12.75" customHeight="1" x14ac:dyDescent="0.2">
      <c r="B24" s="733" t="s">
        <v>3686</v>
      </c>
      <c r="C24" s="734">
        <v>0</v>
      </c>
      <c r="D24" s="614">
        <v>0</v>
      </c>
      <c r="E24" s="614">
        <v>0</v>
      </c>
      <c r="F24" s="734">
        <v>0</v>
      </c>
      <c r="G24" s="614">
        <v>0</v>
      </c>
      <c r="H24" s="734">
        <v>0</v>
      </c>
      <c r="I24" s="614">
        <v>0</v>
      </c>
      <c r="J24" s="614">
        <v>0</v>
      </c>
    </row>
    <row r="25" spans="2:10" ht="12.75" customHeight="1" x14ac:dyDescent="0.2">
      <c r="B25" s="1161" t="s">
        <v>3687</v>
      </c>
      <c r="C25" s="1162">
        <v>1.9E-3</v>
      </c>
      <c r="D25" s="1163">
        <v>4548.1989999999996</v>
      </c>
      <c r="E25" s="1163">
        <v>4548.1989999999996</v>
      </c>
      <c r="F25" s="1162">
        <v>0.9</v>
      </c>
      <c r="G25" s="1163">
        <v>6039.8370000000004</v>
      </c>
      <c r="H25" s="1162">
        <v>1.3280000000000001</v>
      </c>
      <c r="I25" s="1163">
        <v>7.8810000000000002</v>
      </c>
      <c r="J25" s="1163">
        <v>483.18700000000001</v>
      </c>
    </row>
    <row r="26" spans="2:10" ht="12.75" customHeight="1" x14ac:dyDescent="0.2">
      <c r="B26" s="1164" t="s">
        <v>3689</v>
      </c>
      <c r="C26" s="743">
        <v>1</v>
      </c>
      <c r="D26" s="742">
        <v>0.78</v>
      </c>
      <c r="E26" s="742">
        <v>0.78</v>
      </c>
      <c r="F26" s="743">
        <v>0.9</v>
      </c>
      <c r="G26" s="742">
        <v>0</v>
      </c>
      <c r="H26" s="743">
        <v>0</v>
      </c>
      <c r="I26" s="742">
        <v>0.70199999999999996</v>
      </c>
      <c r="J26" s="742">
        <v>0</v>
      </c>
    </row>
    <row r="27" spans="2:10" ht="12.75" customHeight="1" x14ac:dyDescent="0.2">
      <c r="B27" s="745" t="s">
        <v>3690</v>
      </c>
      <c r="C27" s="1165">
        <v>2.0999999999999999E-3</v>
      </c>
      <c r="D27" s="746">
        <v>4548.9799999999996</v>
      </c>
      <c r="E27" s="746">
        <v>4548.9799999999996</v>
      </c>
      <c r="F27" s="1165">
        <v>0.9</v>
      </c>
      <c r="G27" s="746">
        <v>6039.8370000000004</v>
      </c>
      <c r="H27" s="1165">
        <v>1.3277000000000001</v>
      </c>
      <c r="I27" s="746">
        <v>8.5839999999999996</v>
      </c>
      <c r="J27" s="746">
        <v>483.18700000000001</v>
      </c>
    </row>
    <row r="28" spans="2:10" ht="12.75" customHeight="1" x14ac:dyDescent="0.2">
      <c r="B28" s="1166"/>
      <c r="C28" s="1166"/>
      <c r="D28" s="1166"/>
      <c r="E28" s="1166"/>
      <c r="F28" s="1166"/>
      <c r="G28" s="1166"/>
      <c r="H28" s="1166"/>
      <c r="I28" s="1166"/>
      <c r="J28" s="1166"/>
    </row>
    <row r="29" spans="2:10" ht="12.75" customHeight="1" x14ac:dyDescent="0.2">
      <c r="B29" s="728" t="s">
        <v>3692</v>
      </c>
      <c r="C29" s="727"/>
      <c r="D29" s="727"/>
      <c r="E29" s="727"/>
      <c r="F29" s="727"/>
      <c r="G29" s="1167"/>
      <c r="H29" s="762"/>
      <c r="I29" s="762"/>
      <c r="J29" s="727"/>
    </row>
    <row r="30" spans="2:10" ht="12.75" customHeight="1" x14ac:dyDescent="0.2">
      <c r="B30" s="1168" t="s">
        <v>3638</v>
      </c>
      <c r="C30" s="727"/>
      <c r="D30" s="727"/>
      <c r="E30" s="727"/>
      <c r="F30" s="727"/>
      <c r="G30" s="727"/>
      <c r="H30" s="727"/>
      <c r="I30" s="727"/>
      <c r="J30" s="727"/>
    </row>
    <row r="31" spans="2:10" ht="12.75" customHeight="1" x14ac:dyDescent="0.2">
      <c r="B31" s="1552" t="s">
        <v>3693</v>
      </c>
      <c r="C31" s="1552" t="s">
        <v>1</v>
      </c>
      <c r="D31" s="1552" t="s">
        <v>1</v>
      </c>
      <c r="E31" s="1552" t="s">
        <v>1</v>
      </c>
      <c r="F31" s="1552" t="s">
        <v>1</v>
      </c>
      <c r="G31" s="1552" t="s">
        <v>1</v>
      </c>
      <c r="H31" s="1552" t="s">
        <v>1</v>
      </c>
      <c r="I31" s="1552" t="s">
        <v>1</v>
      </c>
      <c r="J31" s="727"/>
    </row>
    <row r="32" spans="2:10" ht="30" customHeight="1" x14ac:dyDescent="0.2">
      <c r="B32" s="1169" t="s">
        <v>3694</v>
      </c>
      <c r="C32" s="1170" t="s">
        <v>3695</v>
      </c>
      <c r="D32" s="1170" t="s">
        <v>3696</v>
      </c>
      <c r="E32" s="1170" t="s">
        <v>3697</v>
      </c>
      <c r="F32" s="1170" t="s">
        <v>3698</v>
      </c>
      <c r="G32" s="1170" t="s">
        <v>3699</v>
      </c>
      <c r="H32" s="1170" t="s">
        <v>3644</v>
      </c>
      <c r="I32" s="1171" t="s">
        <v>3700</v>
      </c>
      <c r="J32" s="762"/>
    </row>
    <row r="33" spans="2:10" ht="21.75" customHeight="1" x14ac:dyDescent="0.2">
      <c r="B33" s="1556" t="s">
        <v>3701</v>
      </c>
      <c r="C33" s="1172" t="s">
        <v>3702</v>
      </c>
      <c r="D33" s="1173">
        <v>0</v>
      </c>
      <c r="E33" s="1174">
        <v>0</v>
      </c>
      <c r="F33" s="1174">
        <v>0</v>
      </c>
      <c r="G33" s="1174">
        <v>0</v>
      </c>
      <c r="H33" s="1174">
        <v>0</v>
      </c>
      <c r="I33" s="1175">
        <v>0</v>
      </c>
      <c r="J33" s="727"/>
    </row>
    <row r="34" spans="2:10" ht="18" customHeight="1" x14ac:dyDescent="0.2">
      <c r="B34" s="1551" t="s">
        <v>1</v>
      </c>
      <c r="C34" s="1176" t="s">
        <v>3703</v>
      </c>
      <c r="D34" s="1177">
        <v>0</v>
      </c>
      <c r="E34" s="1178">
        <v>0</v>
      </c>
      <c r="F34" s="1178">
        <v>0</v>
      </c>
      <c r="G34" s="1178">
        <v>0</v>
      </c>
      <c r="H34" s="1178">
        <v>0</v>
      </c>
      <c r="I34" s="1175">
        <v>0</v>
      </c>
      <c r="J34" s="727"/>
    </row>
    <row r="35" spans="2:10" ht="18" customHeight="1" x14ac:dyDescent="0.2">
      <c r="B35" s="1551" t="s">
        <v>3704</v>
      </c>
      <c r="C35" s="1176" t="s">
        <v>3702</v>
      </c>
      <c r="D35" s="1177">
        <v>0</v>
      </c>
      <c r="E35" s="1178">
        <v>0</v>
      </c>
      <c r="F35" s="1178">
        <v>0</v>
      </c>
      <c r="G35" s="1178">
        <v>0</v>
      </c>
      <c r="H35" s="1178">
        <v>0</v>
      </c>
      <c r="I35" s="1175">
        <v>0</v>
      </c>
      <c r="J35" s="727"/>
    </row>
    <row r="36" spans="2:10" ht="18" customHeight="1" x14ac:dyDescent="0.2">
      <c r="B36" s="1551" t="s">
        <v>1</v>
      </c>
      <c r="C36" s="1176" t="s">
        <v>3703</v>
      </c>
      <c r="D36" s="1177">
        <v>0</v>
      </c>
      <c r="E36" s="1178">
        <v>0</v>
      </c>
      <c r="F36" s="1178">
        <v>0</v>
      </c>
      <c r="G36" s="1178">
        <v>0</v>
      </c>
      <c r="H36" s="1178">
        <v>0</v>
      </c>
      <c r="I36" s="1175">
        <v>0</v>
      </c>
      <c r="J36" s="762"/>
    </row>
    <row r="37" spans="2:10" ht="18" customHeight="1" x14ac:dyDescent="0.2">
      <c r="B37" s="1551" t="s">
        <v>3705</v>
      </c>
      <c r="C37" s="1176" t="s">
        <v>3702</v>
      </c>
      <c r="D37" s="1177">
        <v>0</v>
      </c>
      <c r="E37" s="1178">
        <v>0</v>
      </c>
      <c r="F37" s="1178">
        <v>0</v>
      </c>
      <c r="G37" s="1178">
        <v>0</v>
      </c>
      <c r="H37" s="1178">
        <v>0</v>
      </c>
      <c r="I37" s="1175">
        <v>0</v>
      </c>
      <c r="J37" s="762"/>
    </row>
    <row r="38" spans="2:10" ht="12.75" customHeight="1" x14ac:dyDescent="0.2">
      <c r="B38" s="1551" t="s">
        <v>1</v>
      </c>
      <c r="C38" s="1176" t="s">
        <v>3703</v>
      </c>
      <c r="D38" s="1177">
        <v>0</v>
      </c>
      <c r="E38" s="1178">
        <v>0</v>
      </c>
      <c r="F38" s="1178">
        <v>0</v>
      </c>
      <c r="G38" s="1178">
        <v>0</v>
      </c>
      <c r="H38" s="1178">
        <v>0</v>
      </c>
      <c r="I38" s="1175">
        <v>0</v>
      </c>
      <c r="J38" s="762"/>
    </row>
    <row r="39" spans="2:10" ht="15.75" customHeight="1" x14ac:dyDescent="0.2">
      <c r="B39" s="1551" t="s">
        <v>3706</v>
      </c>
      <c r="C39" s="1254" t="s">
        <v>3702</v>
      </c>
      <c r="D39" s="1177">
        <v>0</v>
      </c>
      <c r="E39" s="1178">
        <v>0</v>
      </c>
      <c r="F39" s="1178">
        <v>0</v>
      </c>
      <c r="G39" s="1178">
        <v>0</v>
      </c>
      <c r="H39" s="1178">
        <v>0</v>
      </c>
      <c r="I39" s="1175">
        <v>0</v>
      </c>
      <c r="J39" s="727"/>
    </row>
    <row r="40" spans="2:10" ht="15.75" customHeight="1" x14ac:dyDescent="0.2">
      <c r="B40" s="1551" t="s">
        <v>1</v>
      </c>
      <c r="C40" s="1176" t="s">
        <v>3703</v>
      </c>
      <c r="D40" s="1177">
        <v>0</v>
      </c>
      <c r="E40" s="1178">
        <v>0</v>
      </c>
      <c r="F40" s="1178">
        <v>0</v>
      </c>
      <c r="G40" s="1178">
        <v>0</v>
      </c>
      <c r="H40" s="1178">
        <v>0</v>
      </c>
      <c r="I40" s="1175">
        <v>0</v>
      </c>
      <c r="J40" s="727"/>
    </row>
    <row r="41" spans="2:10" ht="12.75" customHeight="1" x14ac:dyDescent="0.2">
      <c r="B41" s="1551" t="s">
        <v>3707</v>
      </c>
      <c r="C41" s="1176" t="s">
        <v>3702</v>
      </c>
      <c r="D41" s="1177">
        <v>0</v>
      </c>
      <c r="E41" s="1178">
        <v>0</v>
      </c>
      <c r="F41" s="1179"/>
      <c r="G41" s="1178">
        <v>0</v>
      </c>
      <c r="H41" s="1178">
        <v>0</v>
      </c>
      <c r="I41" s="1175">
        <v>0</v>
      </c>
      <c r="J41" s="727"/>
    </row>
    <row r="42" spans="2:10" ht="12.75" customHeight="1" x14ac:dyDescent="0.2">
      <c r="B42" s="1551" t="s">
        <v>1</v>
      </c>
      <c r="C42" s="1176" t="s">
        <v>3703</v>
      </c>
      <c r="D42" s="1177">
        <v>0</v>
      </c>
      <c r="E42" s="1178">
        <v>0</v>
      </c>
      <c r="F42" s="1179"/>
      <c r="G42" s="1178">
        <v>0</v>
      </c>
      <c r="H42" s="1178">
        <v>0</v>
      </c>
      <c r="I42" s="1175">
        <v>0</v>
      </c>
      <c r="J42" s="727"/>
    </row>
    <row r="43" spans="2:10" ht="12.75" customHeight="1" x14ac:dyDescent="0.2">
      <c r="B43" s="1552" t="s">
        <v>3708</v>
      </c>
      <c r="C43" s="1552" t="s">
        <v>1</v>
      </c>
      <c r="D43" s="1552" t="s">
        <v>1</v>
      </c>
      <c r="E43" s="1552" t="s">
        <v>1</v>
      </c>
      <c r="F43" s="1552" t="s">
        <v>1</v>
      </c>
      <c r="G43" s="1552" t="s">
        <v>1</v>
      </c>
      <c r="H43" s="1552" t="s">
        <v>1</v>
      </c>
      <c r="I43" s="1552" t="s">
        <v>1</v>
      </c>
      <c r="J43" s="727"/>
    </row>
    <row r="44" spans="2:10" ht="28.5" customHeight="1" x14ac:dyDescent="0.2">
      <c r="B44" s="1549" t="s">
        <v>3709</v>
      </c>
      <c r="C44" s="1549" t="s">
        <v>1</v>
      </c>
      <c r="D44" s="1170" t="s">
        <v>3696</v>
      </c>
      <c r="E44" s="1170" t="s">
        <v>3697</v>
      </c>
      <c r="F44" s="1170" t="s">
        <v>3698</v>
      </c>
      <c r="G44" s="1170" t="s">
        <v>3699</v>
      </c>
      <c r="H44" s="1170" t="s">
        <v>3644</v>
      </c>
      <c r="I44" s="1171" t="s">
        <v>3710</v>
      </c>
      <c r="J44" s="727"/>
    </row>
    <row r="45" spans="2:10" ht="12.75" customHeight="1" x14ac:dyDescent="0.2">
      <c r="B45" s="1172" t="s">
        <v>3711</v>
      </c>
      <c r="C45" s="1180"/>
      <c r="D45" s="1181">
        <v>0</v>
      </c>
      <c r="E45" s="1181">
        <v>0</v>
      </c>
      <c r="F45" s="1182">
        <v>1.9</v>
      </c>
      <c r="G45" s="1181">
        <v>0</v>
      </c>
      <c r="H45" s="1181">
        <v>0</v>
      </c>
      <c r="I45" s="1183">
        <v>0</v>
      </c>
      <c r="J45" s="727"/>
    </row>
    <row r="46" spans="2:10" ht="12.75" customHeight="1" x14ac:dyDescent="0.2">
      <c r="B46" s="1550" t="s">
        <v>3713</v>
      </c>
      <c r="C46" s="1550" t="s">
        <v>1</v>
      </c>
      <c r="D46" s="1183">
        <v>61.408999999999999</v>
      </c>
      <c r="E46" s="1183">
        <v>0</v>
      </c>
      <c r="F46" s="1184">
        <v>2.9</v>
      </c>
      <c r="G46" s="1183">
        <v>61.408999999999999</v>
      </c>
      <c r="H46" s="1183">
        <v>178.08699999999999</v>
      </c>
      <c r="I46" s="1183">
        <v>14.247</v>
      </c>
      <c r="J46" s="727"/>
    </row>
    <row r="47" spans="2:10" ht="12.75" customHeight="1" x14ac:dyDescent="0.2">
      <c r="B47" s="1176" t="s">
        <v>3715</v>
      </c>
      <c r="C47" s="134"/>
      <c r="D47" s="1183">
        <v>2587.444</v>
      </c>
      <c r="E47" s="1183">
        <v>0</v>
      </c>
      <c r="F47" s="1184">
        <v>3.7</v>
      </c>
      <c r="G47" s="1183">
        <v>2587.444</v>
      </c>
      <c r="H47" s="1183">
        <v>9573.5409999999993</v>
      </c>
      <c r="I47" s="1183">
        <v>765.88300000000004</v>
      </c>
      <c r="J47" s="727"/>
    </row>
    <row r="48" spans="2:10" ht="12.75" customHeight="1" x14ac:dyDescent="0.2">
      <c r="B48" s="1185" t="s">
        <v>3717</v>
      </c>
      <c r="C48" s="1186"/>
      <c r="D48" s="1187">
        <v>2648.8530000000001</v>
      </c>
      <c r="E48" s="1187">
        <v>0</v>
      </c>
      <c r="F48" s="1188"/>
      <c r="G48" s="1187">
        <v>2648.8530000000001</v>
      </c>
      <c r="H48" s="1187">
        <v>9751.6280000000006</v>
      </c>
      <c r="I48" s="1187">
        <v>780.13</v>
      </c>
      <c r="J48" s="727"/>
    </row>
    <row r="49" spans="2:10" ht="12.75" customHeight="1" x14ac:dyDescent="0.2">
      <c r="B49" s="1189"/>
      <c r="C49" s="1189"/>
      <c r="D49" s="1189"/>
      <c r="E49" s="1189"/>
      <c r="F49" s="1189"/>
      <c r="G49" s="1189"/>
      <c r="H49" s="1189"/>
      <c r="I49" s="1189"/>
      <c r="J49" s="727"/>
    </row>
    <row r="50" spans="2:10" ht="12.75" hidden="1" customHeight="1" x14ac:dyDescent="0.2">
      <c r="B50" s="727"/>
      <c r="C50" s="727"/>
      <c r="D50" s="727"/>
      <c r="E50" s="727"/>
      <c r="F50" s="727"/>
      <c r="G50" s="727"/>
      <c r="H50" s="727"/>
      <c r="I50" s="727"/>
      <c r="J50" s="727"/>
    </row>
    <row r="51" spans="2:10" ht="18" hidden="1" customHeight="1" x14ac:dyDescent="0.2">
      <c r="B51" s="1557" t="s">
        <v>3940</v>
      </c>
      <c r="C51" s="1557" t="s">
        <v>1</v>
      </c>
      <c r="D51" s="1557" t="s">
        <v>1</v>
      </c>
      <c r="E51" s="1557" t="s">
        <v>1</v>
      </c>
      <c r="F51" s="1557" t="s">
        <v>1</v>
      </c>
      <c r="G51" s="1557" t="s">
        <v>1</v>
      </c>
      <c r="H51" s="1557" t="s">
        <v>1</v>
      </c>
      <c r="I51" s="1557" t="s">
        <v>1</v>
      </c>
      <c r="J51" s="1557" t="s">
        <v>1</v>
      </c>
    </row>
    <row r="52" spans="2:10" ht="12.75" hidden="1" customHeight="1" x14ac:dyDescent="0.2">
      <c r="B52" s="727"/>
      <c r="C52" s="727"/>
      <c r="D52" s="727"/>
      <c r="E52" s="727"/>
      <c r="F52" s="727"/>
      <c r="G52" s="727"/>
      <c r="H52" s="727"/>
      <c r="I52" s="727"/>
      <c r="J52" s="727"/>
    </row>
    <row r="53" spans="2:10" ht="15.75" hidden="1" customHeight="1" x14ac:dyDescent="0.2">
      <c r="B53" s="726" t="s">
        <v>3718</v>
      </c>
      <c r="C53" s="727"/>
      <c r="D53" s="727"/>
      <c r="E53" s="727"/>
      <c r="F53" s="727"/>
      <c r="G53" s="727"/>
      <c r="H53" s="727"/>
      <c r="I53" s="727"/>
      <c r="J53" s="727"/>
    </row>
    <row r="54" spans="2:10" ht="12.75" hidden="1" customHeight="1" x14ac:dyDescent="0.2">
      <c r="B54" s="762"/>
      <c r="C54" s="727"/>
      <c r="D54" s="727"/>
      <c r="E54" s="727"/>
      <c r="F54" s="727"/>
      <c r="G54" s="727"/>
      <c r="H54" s="762"/>
      <c r="I54" s="727"/>
      <c r="J54" s="727"/>
    </row>
    <row r="55" spans="2:10" ht="13.5" hidden="1" customHeight="1" thickBot="1" x14ac:dyDescent="0.25">
      <c r="B55" s="1558" t="s">
        <v>3719</v>
      </c>
      <c r="C55" s="1558" t="s">
        <v>1</v>
      </c>
      <c r="D55" s="1558" t="s">
        <v>1</v>
      </c>
      <c r="E55" s="1149"/>
      <c r="F55" s="1149"/>
      <c r="G55" s="1149"/>
      <c r="H55" s="1149"/>
      <c r="I55" s="1149"/>
      <c r="J55" s="1149"/>
    </row>
    <row r="56" spans="2:10" ht="12.75" hidden="1" customHeight="1" x14ac:dyDescent="0.2">
      <c r="B56" s="1553" t="s">
        <v>3720</v>
      </c>
      <c r="C56" s="1553" t="s">
        <v>1</v>
      </c>
      <c r="D56" s="1553" t="s">
        <v>1</v>
      </c>
      <c r="E56" s="1150"/>
      <c r="F56" s="1150"/>
      <c r="G56" s="1150"/>
      <c r="H56" s="1150"/>
      <c r="I56" s="1150"/>
      <c r="J56" s="1151"/>
    </row>
    <row r="57" spans="2:10" ht="30.75" hidden="1" customHeight="1" x14ac:dyDescent="0.2">
      <c r="B57" s="1152" t="s">
        <v>3721</v>
      </c>
      <c r="C57" s="732" t="s">
        <v>3722</v>
      </c>
      <c r="D57" s="731" t="s">
        <v>3723</v>
      </c>
      <c r="E57" s="732" t="s">
        <v>3642</v>
      </c>
      <c r="F57" s="732" t="s">
        <v>3643</v>
      </c>
      <c r="G57" s="732" t="s">
        <v>3724</v>
      </c>
      <c r="H57" s="732" t="s">
        <v>3725</v>
      </c>
      <c r="I57" s="732" t="s">
        <v>3726</v>
      </c>
      <c r="J57" s="732" t="s">
        <v>3647</v>
      </c>
    </row>
    <row r="58" spans="2:10" ht="12.75" hidden="1" customHeight="1" x14ac:dyDescent="0.2">
      <c r="B58" s="416" t="s">
        <v>3727</v>
      </c>
      <c r="C58" s="734" t="s">
        <v>3649</v>
      </c>
      <c r="D58" s="693">
        <v>2648.8530000000001</v>
      </c>
      <c r="E58" s="693">
        <v>2648.8530000000001</v>
      </c>
      <c r="F58" s="734" t="s">
        <v>3650</v>
      </c>
      <c r="G58" s="693">
        <v>9751.6280000000006</v>
      </c>
      <c r="H58" s="734" t="s">
        <v>3651</v>
      </c>
      <c r="I58" s="693">
        <v>62.59</v>
      </c>
      <c r="J58" s="693">
        <v>780.13</v>
      </c>
    </row>
    <row r="59" spans="2:10" ht="12.75" hidden="1" customHeight="1" x14ac:dyDescent="0.2">
      <c r="B59" s="416" t="s">
        <v>3728</v>
      </c>
      <c r="C59" s="734" t="s">
        <v>3653</v>
      </c>
      <c r="D59" s="693">
        <v>4548.9799999999996</v>
      </c>
      <c r="E59" s="693">
        <v>4548.9799999999996</v>
      </c>
      <c r="F59" s="734" t="s">
        <v>3650</v>
      </c>
      <c r="G59" s="693">
        <v>6039.8370000000004</v>
      </c>
      <c r="H59" s="734" t="s">
        <v>3654</v>
      </c>
      <c r="I59" s="693">
        <v>8.5839999999999996</v>
      </c>
      <c r="J59" s="693">
        <v>483.18700000000001</v>
      </c>
    </row>
    <row r="60" spans="2:10" ht="12.75" hidden="1" customHeight="1" x14ac:dyDescent="0.2">
      <c r="B60" s="416" t="s">
        <v>3729</v>
      </c>
      <c r="C60" s="734" t="s">
        <v>3656</v>
      </c>
      <c r="D60" s="693">
        <v>4.2640000000000002</v>
      </c>
      <c r="E60" s="693">
        <v>4.2640000000000002</v>
      </c>
      <c r="F60" s="734" t="s">
        <v>3650</v>
      </c>
      <c r="G60" s="693">
        <v>31.545999999999999</v>
      </c>
      <c r="H60" s="734" t="s">
        <v>3657</v>
      </c>
      <c r="I60" s="693">
        <v>0</v>
      </c>
      <c r="J60" s="693">
        <v>2.524</v>
      </c>
    </row>
    <row r="61" spans="2:10" ht="12.75" hidden="1" customHeight="1" x14ac:dyDescent="0.2">
      <c r="B61" s="416" t="s">
        <v>3730</v>
      </c>
      <c r="C61" s="734" t="s">
        <v>3659</v>
      </c>
      <c r="D61" s="693">
        <v>1054.748</v>
      </c>
      <c r="E61" s="693">
        <v>1060.251</v>
      </c>
      <c r="F61" s="734" t="s">
        <v>3650</v>
      </c>
      <c r="G61" s="693">
        <v>2650.6280000000002</v>
      </c>
      <c r="H61" s="734" t="s">
        <v>3660</v>
      </c>
      <c r="I61" s="693">
        <v>0</v>
      </c>
      <c r="J61" s="693">
        <v>212.05</v>
      </c>
    </row>
    <row r="62" spans="2:10" ht="12.75" hidden="1" customHeight="1" x14ac:dyDescent="0.2">
      <c r="B62" s="1154" t="s">
        <v>3661</v>
      </c>
      <c r="C62" s="1155" t="s">
        <v>842</v>
      </c>
      <c r="D62" s="1156">
        <v>8256.8449999999993</v>
      </c>
      <c r="E62" s="1156">
        <v>8262.348</v>
      </c>
      <c r="F62" s="1155" t="s">
        <v>3731</v>
      </c>
      <c r="G62" s="1156">
        <v>18473.638999999999</v>
      </c>
      <c r="H62" s="1155" t="s">
        <v>3732</v>
      </c>
      <c r="I62" s="1156">
        <v>71.174000000000007</v>
      </c>
      <c r="J62" s="1156">
        <v>1477.8909999999998</v>
      </c>
    </row>
    <row r="63" spans="2:10" ht="12.75" hidden="1" customHeight="1" x14ac:dyDescent="0.2">
      <c r="B63" s="1554" t="s">
        <v>3733</v>
      </c>
      <c r="C63" s="1554" t="s">
        <v>1</v>
      </c>
      <c r="D63" s="1554" t="s">
        <v>1</v>
      </c>
      <c r="E63" s="1157"/>
      <c r="F63" s="1157"/>
      <c r="G63" s="1157"/>
      <c r="H63" s="1157"/>
      <c r="I63" s="1157"/>
      <c r="J63" s="1157"/>
    </row>
    <row r="64" spans="2:10" ht="12.75" hidden="1" customHeight="1" x14ac:dyDescent="0.2">
      <c r="B64" s="727"/>
      <c r="C64" s="727"/>
      <c r="D64" s="762"/>
      <c r="E64" s="762"/>
      <c r="F64" s="762"/>
      <c r="G64" s="762"/>
      <c r="H64" s="762"/>
      <c r="I64" s="762"/>
      <c r="J64" s="727"/>
    </row>
    <row r="65" spans="2:10" ht="13.5" hidden="1" customHeight="1" thickBot="1" x14ac:dyDescent="0.25">
      <c r="B65" s="728" t="s">
        <v>3734</v>
      </c>
      <c r="C65" s="727"/>
      <c r="D65" s="1158"/>
      <c r="E65" s="1158"/>
      <c r="F65" s="1149"/>
      <c r="G65" s="1158"/>
      <c r="H65" s="762"/>
      <c r="I65" s="762"/>
      <c r="J65" s="727"/>
    </row>
    <row r="66" spans="2:10" ht="12.75" hidden="1" customHeight="1" x14ac:dyDescent="0.2">
      <c r="B66" s="1555" t="s">
        <v>3720</v>
      </c>
      <c r="C66" s="1555" t="s">
        <v>1</v>
      </c>
      <c r="D66" s="1159"/>
      <c r="E66" s="1159"/>
      <c r="F66" s="1159"/>
      <c r="G66" s="1159"/>
      <c r="H66" s="1160"/>
      <c r="I66" s="1160"/>
      <c r="J66" s="1160"/>
    </row>
    <row r="67" spans="2:10" ht="30.75" hidden="1" customHeight="1" x14ac:dyDescent="0.2">
      <c r="B67" s="721" t="s">
        <v>3735</v>
      </c>
      <c r="C67" s="721" t="s">
        <v>3736</v>
      </c>
      <c r="D67" s="721" t="s">
        <v>3723</v>
      </c>
      <c r="E67" s="721" t="s">
        <v>3642</v>
      </c>
      <c r="F67" s="721" t="s">
        <v>3643</v>
      </c>
      <c r="G67" s="721" t="s">
        <v>3724</v>
      </c>
      <c r="H67" s="721" t="s">
        <v>3725</v>
      </c>
      <c r="I67" s="721" t="s">
        <v>3726</v>
      </c>
      <c r="J67" s="732" t="s">
        <v>3647</v>
      </c>
    </row>
    <row r="68" spans="2:10" ht="12.75" hidden="1" customHeight="1" x14ac:dyDescent="0.2">
      <c r="B68" s="733" t="s">
        <v>3670</v>
      </c>
      <c r="C68" s="734" t="s">
        <v>3671</v>
      </c>
      <c r="D68" s="614">
        <v>1432.7439999999999</v>
      </c>
      <c r="E68" s="614">
        <v>1432.7439999999999</v>
      </c>
      <c r="F68" s="734" t="s">
        <v>3650</v>
      </c>
      <c r="G68" s="614">
        <v>1390.412</v>
      </c>
      <c r="H68" s="734" t="s">
        <v>3672</v>
      </c>
      <c r="I68" s="614">
        <v>1.177</v>
      </c>
      <c r="J68" s="614">
        <v>111.233</v>
      </c>
    </row>
    <row r="69" spans="2:10" ht="12.75" hidden="1" customHeight="1" x14ac:dyDescent="0.2">
      <c r="B69" s="733" t="s">
        <v>3673</v>
      </c>
      <c r="C69" s="734" t="s">
        <v>2112</v>
      </c>
      <c r="D69" s="614">
        <v>1985.5820000000001</v>
      </c>
      <c r="E69" s="614">
        <v>1985.5820000000001</v>
      </c>
      <c r="F69" s="734" t="s">
        <v>3650</v>
      </c>
      <c r="G69" s="614">
        <v>2683.5070000000001</v>
      </c>
      <c r="H69" s="734" t="s">
        <v>3674</v>
      </c>
      <c r="I69" s="614">
        <v>3.2109999999999999</v>
      </c>
      <c r="J69" s="614">
        <v>214.68100000000001</v>
      </c>
    </row>
    <row r="70" spans="2:10" ht="12.75" hidden="1" customHeight="1" x14ac:dyDescent="0.2">
      <c r="B70" s="733" t="s">
        <v>3675</v>
      </c>
      <c r="C70" s="734" t="s">
        <v>3676</v>
      </c>
      <c r="D70" s="614">
        <v>1052.4169999999999</v>
      </c>
      <c r="E70" s="614">
        <v>1052.4169999999999</v>
      </c>
      <c r="F70" s="734" t="s">
        <v>3650</v>
      </c>
      <c r="G70" s="614">
        <v>1761.0820000000001</v>
      </c>
      <c r="H70" s="734" t="s">
        <v>3677</v>
      </c>
      <c r="I70" s="614">
        <v>2.7320000000000002</v>
      </c>
      <c r="J70" s="614">
        <v>140.887</v>
      </c>
    </row>
    <row r="71" spans="2:10" ht="12.75" hidden="1" customHeight="1" x14ac:dyDescent="0.2">
      <c r="B71" s="733" t="s">
        <v>3678</v>
      </c>
      <c r="C71" s="734" t="s">
        <v>3679</v>
      </c>
      <c r="D71" s="614">
        <v>18.588999999999999</v>
      </c>
      <c r="E71" s="614">
        <v>18.588999999999999</v>
      </c>
      <c r="F71" s="734" t="s">
        <v>3650</v>
      </c>
      <c r="G71" s="614">
        <v>42.485999999999997</v>
      </c>
      <c r="H71" s="734" t="s">
        <v>3680</v>
      </c>
      <c r="I71" s="614">
        <v>0.107</v>
      </c>
      <c r="J71" s="614">
        <v>3.399</v>
      </c>
    </row>
    <row r="72" spans="2:10" ht="12.75" hidden="1" customHeight="1" x14ac:dyDescent="0.2">
      <c r="B72" s="733" t="s">
        <v>3681</v>
      </c>
      <c r="C72" s="734" t="s">
        <v>3682</v>
      </c>
      <c r="D72" s="614">
        <v>58.866999999999997</v>
      </c>
      <c r="E72" s="614">
        <v>58.866999999999997</v>
      </c>
      <c r="F72" s="734" t="s">
        <v>3650</v>
      </c>
      <c r="G72" s="614">
        <v>162.35</v>
      </c>
      <c r="H72" s="734" t="s">
        <v>3683</v>
      </c>
      <c r="I72" s="614">
        <v>0.65400000000000003</v>
      </c>
      <c r="J72" s="614">
        <v>12.988</v>
      </c>
    </row>
    <row r="73" spans="2:10" ht="12.75" hidden="1" customHeight="1" x14ac:dyDescent="0.2">
      <c r="B73" s="733" t="s">
        <v>3684</v>
      </c>
      <c r="C73" s="734" t="s">
        <v>3096</v>
      </c>
      <c r="D73" s="614">
        <v>1E-3</v>
      </c>
      <c r="E73" s="614">
        <v>1E-3</v>
      </c>
      <c r="F73" s="734" t="s">
        <v>3650</v>
      </c>
      <c r="G73" s="614">
        <v>1E-3</v>
      </c>
      <c r="H73" s="734" t="s">
        <v>3685</v>
      </c>
      <c r="I73" s="614">
        <v>1E-3</v>
      </c>
      <c r="J73" s="614">
        <v>1E-3</v>
      </c>
    </row>
    <row r="74" spans="2:10" ht="12.75" hidden="1" customHeight="1" x14ac:dyDescent="0.2">
      <c r="B74" s="733" t="s">
        <v>3686</v>
      </c>
      <c r="C74" s="734" t="s">
        <v>1642</v>
      </c>
      <c r="D74" s="614">
        <v>0</v>
      </c>
      <c r="E74" s="614">
        <v>0</v>
      </c>
      <c r="F74" s="734" t="s">
        <v>1642</v>
      </c>
      <c r="G74" s="614">
        <v>0</v>
      </c>
      <c r="H74" s="734" t="s">
        <v>1642</v>
      </c>
      <c r="I74" s="614">
        <v>0</v>
      </c>
      <c r="J74" s="614">
        <v>0</v>
      </c>
    </row>
    <row r="75" spans="2:10" ht="12.75" hidden="1" customHeight="1" x14ac:dyDescent="0.2">
      <c r="B75" s="1161" t="s">
        <v>3737</v>
      </c>
      <c r="C75" s="1162" t="s">
        <v>2065</v>
      </c>
      <c r="D75" s="1163">
        <v>4548.1989999999996</v>
      </c>
      <c r="E75" s="1163">
        <v>4548.1989999999996</v>
      </c>
      <c r="F75" s="1162" t="s">
        <v>3650</v>
      </c>
      <c r="G75" s="1163">
        <v>6039.8370000000004</v>
      </c>
      <c r="H75" s="1162" t="s">
        <v>3688</v>
      </c>
      <c r="I75" s="1163">
        <v>7.8810000000000002</v>
      </c>
      <c r="J75" s="1163">
        <v>483.18700000000001</v>
      </c>
    </row>
    <row r="76" spans="2:10" ht="12.75" hidden="1" customHeight="1" x14ac:dyDescent="0.2">
      <c r="B76" s="1164" t="s">
        <v>3689</v>
      </c>
      <c r="C76" s="743" t="s">
        <v>842</v>
      </c>
      <c r="D76" s="742">
        <v>0.78</v>
      </c>
      <c r="E76" s="742">
        <v>0.78</v>
      </c>
      <c r="F76" s="743" t="s">
        <v>3650</v>
      </c>
      <c r="G76" s="742">
        <v>0</v>
      </c>
      <c r="H76" s="743" t="s">
        <v>1642</v>
      </c>
      <c r="I76" s="742">
        <v>0.70199999999999996</v>
      </c>
      <c r="J76" s="742">
        <v>0</v>
      </c>
    </row>
    <row r="77" spans="2:10" ht="12.75" hidden="1" customHeight="1" x14ac:dyDescent="0.2">
      <c r="B77" s="745" t="s">
        <v>3690</v>
      </c>
      <c r="C77" s="1165" t="s">
        <v>3691</v>
      </c>
      <c r="D77" s="746">
        <v>4548.9799999999996</v>
      </c>
      <c r="E77" s="746">
        <v>4548.9799999999996</v>
      </c>
      <c r="F77" s="1165" t="s">
        <v>3650</v>
      </c>
      <c r="G77" s="746">
        <v>6039.8370000000004</v>
      </c>
      <c r="H77" s="1165" t="s">
        <v>3654</v>
      </c>
      <c r="I77" s="746">
        <v>8.5839999999999996</v>
      </c>
      <c r="J77" s="746">
        <v>483.18700000000001</v>
      </c>
    </row>
    <row r="78" spans="2:10" ht="12.75" hidden="1" customHeight="1" x14ac:dyDescent="0.2">
      <c r="B78" s="1166"/>
      <c r="C78" s="1166"/>
      <c r="D78" s="1166"/>
      <c r="E78" s="1166"/>
      <c r="F78" s="1166"/>
      <c r="G78" s="1166"/>
      <c r="H78" s="1166"/>
      <c r="I78" s="1166"/>
      <c r="J78" s="1166"/>
    </row>
    <row r="79" spans="2:10" ht="12.75" hidden="1" customHeight="1" x14ac:dyDescent="0.2">
      <c r="B79" s="728" t="s">
        <v>3738</v>
      </c>
      <c r="C79" s="727"/>
      <c r="D79" s="727"/>
      <c r="E79" s="727"/>
      <c r="F79" s="727"/>
      <c r="G79" s="1167"/>
      <c r="H79" s="762"/>
      <c r="I79" s="762"/>
      <c r="J79" s="727"/>
    </row>
    <row r="80" spans="2:10" ht="12.75" hidden="1" customHeight="1" x14ac:dyDescent="0.2">
      <c r="B80" s="1168" t="s">
        <v>3720</v>
      </c>
      <c r="C80" s="727" t="s">
        <v>3739</v>
      </c>
      <c r="D80" s="727" t="s">
        <v>3739</v>
      </c>
      <c r="E80" s="727"/>
      <c r="F80" s="727"/>
      <c r="G80" s="727"/>
      <c r="H80" s="727"/>
      <c r="I80" s="727"/>
      <c r="J80" s="727"/>
    </row>
    <row r="81" spans="2:10" ht="12.75" hidden="1" customHeight="1" x14ac:dyDescent="0.2">
      <c r="B81" s="1552" t="s">
        <v>3740</v>
      </c>
      <c r="C81" s="1552" t="s">
        <v>1</v>
      </c>
      <c r="D81" s="1552" t="s">
        <v>1</v>
      </c>
      <c r="E81" s="1552" t="s">
        <v>1</v>
      </c>
      <c r="F81" s="1552" t="s">
        <v>1</v>
      </c>
      <c r="G81" s="1552" t="s">
        <v>1</v>
      </c>
      <c r="H81" s="1552" t="s">
        <v>1</v>
      </c>
      <c r="I81" s="1552" t="s">
        <v>1</v>
      </c>
      <c r="J81" s="727"/>
    </row>
    <row r="82" spans="2:10" ht="30" hidden="1" customHeight="1" x14ac:dyDescent="0.2">
      <c r="B82" s="1169" t="s">
        <v>3741</v>
      </c>
      <c r="C82" s="1170" t="s">
        <v>3742</v>
      </c>
      <c r="D82" s="1170" t="s">
        <v>3743</v>
      </c>
      <c r="E82" s="1170" t="s">
        <v>3744</v>
      </c>
      <c r="F82" s="1170" t="s">
        <v>3745</v>
      </c>
      <c r="G82" s="1170" t="s">
        <v>3746</v>
      </c>
      <c r="H82" s="1170" t="s">
        <v>3724</v>
      </c>
      <c r="I82" s="1171" t="s">
        <v>3747</v>
      </c>
      <c r="J82" s="762"/>
    </row>
    <row r="83" spans="2:10" ht="21.75" hidden="1" customHeight="1" x14ac:dyDescent="0.2">
      <c r="B83" s="1556" t="s">
        <v>3748</v>
      </c>
      <c r="C83" s="1172" t="s">
        <v>3749</v>
      </c>
      <c r="D83" s="1173">
        <v>0</v>
      </c>
      <c r="E83" s="1174">
        <v>0</v>
      </c>
      <c r="F83" s="1174">
        <v>0</v>
      </c>
      <c r="G83" s="1174">
        <v>0</v>
      </c>
      <c r="H83" s="1174">
        <v>0</v>
      </c>
      <c r="I83" s="1175">
        <v>0</v>
      </c>
      <c r="J83" s="727"/>
    </row>
    <row r="84" spans="2:10" ht="18" hidden="1" customHeight="1" x14ac:dyDescent="0.2">
      <c r="B84" s="1551" t="s">
        <v>1</v>
      </c>
      <c r="C84" s="1176" t="s">
        <v>3750</v>
      </c>
      <c r="D84" s="1177">
        <v>0</v>
      </c>
      <c r="E84" s="1178">
        <v>0</v>
      </c>
      <c r="F84" s="1178">
        <v>0</v>
      </c>
      <c r="G84" s="1178">
        <v>0</v>
      </c>
      <c r="H84" s="1178">
        <v>0</v>
      </c>
      <c r="I84" s="1175">
        <v>0</v>
      </c>
      <c r="J84" s="727"/>
    </row>
    <row r="85" spans="2:10" ht="18" hidden="1" customHeight="1" x14ac:dyDescent="0.2">
      <c r="B85" s="1551" t="s">
        <v>3751</v>
      </c>
      <c r="C85" s="1176" t="s">
        <v>3749</v>
      </c>
      <c r="D85" s="1177">
        <v>0</v>
      </c>
      <c r="E85" s="1178">
        <v>0</v>
      </c>
      <c r="F85" s="1178">
        <v>0</v>
      </c>
      <c r="G85" s="1178">
        <v>0</v>
      </c>
      <c r="H85" s="1178">
        <v>0</v>
      </c>
      <c r="I85" s="1175">
        <v>0</v>
      </c>
      <c r="J85" s="727"/>
    </row>
    <row r="86" spans="2:10" ht="18" hidden="1" customHeight="1" x14ac:dyDescent="0.2">
      <c r="B86" s="1551" t="s">
        <v>1</v>
      </c>
      <c r="C86" s="1176" t="s">
        <v>3750</v>
      </c>
      <c r="D86" s="1177">
        <v>0</v>
      </c>
      <c r="E86" s="1178">
        <v>0</v>
      </c>
      <c r="F86" s="1178">
        <v>0</v>
      </c>
      <c r="G86" s="1178">
        <v>0</v>
      </c>
      <c r="H86" s="1178">
        <v>0</v>
      </c>
      <c r="I86" s="1175">
        <v>0</v>
      </c>
      <c r="J86" s="762"/>
    </row>
    <row r="87" spans="2:10" ht="18" hidden="1" customHeight="1" x14ac:dyDescent="0.2">
      <c r="B87" s="1551" t="s">
        <v>3752</v>
      </c>
      <c r="C87" s="1176" t="s">
        <v>3749</v>
      </c>
      <c r="D87" s="1177">
        <v>0</v>
      </c>
      <c r="E87" s="1178">
        <v>0</v>
      </c>
      <c r="F87" s="1178">
        <v>0</v>
      </c>
      <c r="G87" s="1178">
        <v>0</v>
      </c>
      <c r="H87" s="1178">
        <v>0</v>
      </c>
      <c r="I87" s="1175">
        <v>0</v>
      </c>
      <c r="J87" s="762"/>
    </row>
    <row r="88" spans="2:10" ht="12.75" hidden="1" customHeight="1" x14ac:dyDescent="0.2">
      <c r="B88" s="1551" t="s">
        <v>1</v>
      </c>
      <c r="C88" s="1176" t="s">
        <v>3750</v>
      </c>
      <c r="D88" s="1177">
        <v>0</v>
      </c>
      <c r="E88" s="1178">
        <v>0</v>
      </c>
      <c r="F88" s="1178">
        <v>0</v>
      </c>
      <c r="G88" s="1178">
        <v>0</v>
      </c>
      <c r="H88" s="1178">
        <v>0</v>
      </c>
      <c r="I88" s="1175">
        <v>0</v>
      </c>
      <c r="J88" s="762"/>
    </row>
    <row r="89" spans="2:10" ht="15.75" hidden="1" customHeight="1" x14ac:dyDescent="0.2">
      <c r="B89" s="1551" t="s">
        <v>3753</v>
      </c>
      <c r="C89" s="1176" t="s">
        <v>3749</v>
      </c>
      <c r="D89" s="1177">
        <v>0</v>
      </c>
      <c r="E89" s="1178">
        <v>0</v>
      </c>
      <c r="F89" s="1178">
        <v>0</v>
      </c>
      <c r="G89" s="1178">
        <v>0</v>
      </c>
      <c r="H89" s="1178">
        <v>0</v>
      </c>
      <c r="I89" s="1175">
        <v>0</v>
      </c>
      <c r="J89" s="727"/>
    </row>
    <row r="90" spans="2:10" ht="15.75" hidden="1" customHeight="1" x14ac:dyDescent="0.2">
      <c r="B90" s="1551" t="s">
        <v>1</v>
      </c>
      <c r="C90" s="1176" t="s">
        <v>3750</v>
      </c>
      <c r="D90" s="1177">
        <v>0</v>
      </c>
      <c r="E90" s="1178">
        <v>0</v>
      </c>
      <c r="F90" s="1178">
        <v>0</v>
      </c>
      <c r="G90" s="1178">
        <v>0</v>
      </c>
      <c r="H90" s="1178">
        <v>0</v>
      </c>
      <c r="I90" s="1175">
        <v>0</v>
      </c>
      <c r="J90" s="727"/>
    </row>
    <row r="91" spans="2:10" ht="12.75" hidden="1" customHeight="1" x14ac:dyDescent="0.2">
      <c r="B91" s="1551" t="s">
        <v>3754</v>
      </c>
      <c r="C91" s="1176" t="s">
        <v>3749</v>
      </c>
      <c r="D91" s="1177">
        <v>0</v>
      </c>
      <c r="E91" s="1178">
        <v>0</v>
      </c>
      <c r="F91" s="1179"/>
      <c r="G91" s="1178">
        <v>0</v>
      </c>
      <c r="H91" s="1178">
        <v>0</v>
      </c>
      <c r="I91" s="1175">
        <v>0</v>
      </c>
      <c r="J91" s="727"/>
    </row>
    <row r="92" spans="2:10" ht="12.75" hidden="1" customHeight="1" x14ac:dyDescent="0.2">
      <c r="B92" s="1551" t="s">
        <v>1</v>
      </c>
      <c r="C92" s="1176" t="s">
        <v>3750</v>
      </c>
      <c r="D92" s="1177">
        <v>0</v>
      </c>
      <c r="E92" s="1178">
        <v>0</v>
      </c>
      <c r="F92" s="1179"/>
      <c r="G92" s="1178">
        <v>0</v>
      </c>
      <c r="H92" s="1178">
        <v>0</v>
      </c>
      <c r="I92" s="1175">
        <v>0</v>
      </c>
      <c r="J92" s="727"/>
    </row>
    <row r="93" spans="2:10" ht="12.75" hidden="1" customHeight="1" x14ac:dyDescent="0.2">
      <c r="B93" s="1552" t="s">
        <v>3755</v>
      </c>
      <c r="C93" s="1552" t="s">
        <v>1</v>
      </c>
      <c r="D93" s="1552" t="s">
        <v>1</v>
      </c>
      <c r="E93" s="1552" t="s">
        <v>1</v>
      </c>
      <c r="F93" s="1552" t="s">
        <v>1</v>
      </c>
      <c r="G93" s="1552" t="s">
        <v>1</v>
      </c>
      <c r="H93" s="1552" t="s">
        <v>1</v>
      </c>
      <c r="I93" s="1552" t="s">
        <v>1</v>
      </c>
      <c r="J93" s="727"/>
    </row>
    <row r="94" spans="2:10" ht="28.5" hidden="1" customHeight="1" x14ac:dyDescent="0.2">
      <c r="B94" s="1549" t="s">
        <v>3756</v>
      </c>
      <c r="C94" s="1549" t="s">
        <v>1</v>
      </c>
      <c r="D94" s="1170" t="s">
        <v>3743</v>
      </c>
      <c r="E94" s="1170" t="s">
        <v>3744</v>
      </c>
      <c r="F94" s="1170" t="s">
        <v>3745</v>
      </c>
      <c r="G94" s="1170" t="s">
        <v>3746</v>
      </c>
      <c r="H94" s="1170" t="s">
        <v>3724</v>
      </c>
      <c r="I94" s="1171" t="s">
        <v>3757</v>
      </c>
      <c r="J94" s="727"/>
    </row>
    <row r="95" spans="2:10" ht="12.75" hidden="1" customHeight="1" x14ac:dyDescent="0.2">
      <c r="B95" s="1172" t="s">
        <v>3758</v>
      </c>
      <c r="C95" s="1180"/>
      <c r="D95" s="1181">
        <v>0</v>
      </c>
      <c r="E95" s="1181">
        <v>0</v>
      </c>
      <c r="F95" s="1182" t="s">
        <v>3712</v>
      </c>
      <c r="G95" s="1181">
        <v>0</v>
      </c>
      <c r="H95" s="1181">
        <v>0</v>
      </c>
      <c r="I95" s="1183">
        <v>0</v>
      </c>
      <c r="J95" s="727"/>
    </row>
    <row r="96" spans="2:10" ht="12.75" hidden="1" customHeight="1" x14ac:dyDescent="0.2">
      <c r="B96" s="1550" t="s">
        <v>3759</v>
      </c>
      <c r="C96" s="1550" t="s">
        <v>1</v>
      </c>
      <c r="D96" s="1183">
        <v>61.408999999999999</v>
      </c>
      <c r="E96" s="1183">
        <v>0</v>
      </c>
      <c r="F96" s="1184" t="s">
        <v>3714</v>
      </c>
      <c r="G96" s="1183">
        <v>61.408999999999999</v>
      </c>
      <c r="H96" s="1183">
        <v>178.08699999999999</v>
      </c>
      <c r="I96" s="1183">
        <v>14.247</v>
      </c>
      <c r="J96" s="727"/>
    </row>
    <row r="97" spans="2:10" ht="12.75" hidden="1" customHeight="1" x14ac:dyDescent="0.2">
      <c r="B97" s="1176" t="s">
        <v>3760</v>
      </c>
      <c r="C97" s="134"/>
      <c r="D97" s="1183">
        <v>2587.444</v>
      </c>
      <c r="E97" s="1183">
        <v>0</v>
      </c>
      <c r="F97" s="1184" t="s">
        <v>3716</v>
      </c>
      <c r="G97" s="1183">
        <v>2587.444</v>
      </c>
      <c r="H97" s="1183">
        <v>9573.5409999999993</v>
      </c>
      <c r="I97" s="1183">
        <v>765.88300000000004</v>
      </c>
      <c r="J97" s="727"/>
    </row>
    <row r="98" spans="2:10" ht="12.75" hidden="1" customHeight="1" x14ac:dyDescent="0.2">
      <c r="B98" s="1185" t="s">
        <v>3717</v>
      </c>
      <c r="C98" s="1186"/>
      <c r="D98" s="1187">
        <v>2648.8530000000001</v>
      </c>
      <c r="E98" s="1187">
        <v>0</v>
      </c>
      <c r="F98" s="1188"/>
      <c r="G98" s="1187">
        <v>2648.8530000000001</v>
      </c>
      <c r="H98" s="1187">
        <v>9751.6280000000006</v>
      </c>
      <c r="I98" s="1187">
        <v>780.13</v>
      </c>
      <c r="J98" s="727"/>
    </row>
    <row r="99" spans="2:10" ht="12.75" hidden="1" customHeight="1" x14ac:dyDescent="0.2">
      <c r="B99" s="1189"/>
      <c r="C99" s="1189"/>
      <c r="D99" s="1189"/>
      <c r="E99" s="1189"/>
      <c r="F99" s="1189"/>
      <c r="G99" s="1189"/>
      <c r="H99" s="1189"/>
      <c r="I99" s="1189"/>
      <c r="J99" s="727"/>
    </row>
    <row r="100" spans="2:10" ht="12.75" hidden="1" customHeight="1" x14ac:dyDescent="0.2">
      <c r="B100" s="727"/>
      <c r="C100" s="727"/>
      <c r="D100" s="727"/>
      <c r="E100" s="727"/>
      <c r="F100" s="727"/>
      <c r="G100" s="727"/>
      <c r="H100" s="727"/>
      <c r="I100" s="727"/>
      <c r="J100" s="727"/>
    </row>
    <row r="101" spans="2:10" ht="18" hidden="1" customHeight="1" x14ac:dyDescent="0.2">
      <c r="B101" s="1557" t="s">
        <v>3761</v>
      </c>
      <c r="C101" s="1557" t="s">
        <v>1</v>
      </c>
      <c r="D101" s="1557" t="s">
        <v>1</v>
      </c>
      <c r="E101" s="1557" t="s">
        <v>1</v>
      </c>
      <c r="F101" s="1557" t="s">
        <v>1</v>
      </c>
      <c r="G101" s="1557" t="s">
        <v>1</v>
      </c>
      <c r="H101" s="1557" t="s">
        <v>1</v>
      </c>
      <c r="I101" s="1557" t="s">
        <v>1</v>
      </c>
      <c r="J101" s="1190"/>
    </row>
    <row r="102" spans="2:10" ht="12.75" hidden="1" customHeight="1" x14ac:dyDescent="0.2">
      <c r="B102" s="727"/>
      <c r="C102" s="727"/>
      <c r="D102" s="727"/>
      <c r="E102" s="727"/>
      <c r="F102" s="727"/>
      <c r="G102" s="727"/>
      <c r="H102" s="727"/>
      <c r="I102" s="727"/>
      <c r="J102" s="727"/>
    </row>
    <row r="103" spans="2:10" ht="15.75" hidden="1" customHeight="1" x14ac:dyDescent="0.2">
      <c r="B103" s="726" t="s">
        <v>3636</v>
      </c>
      <c r="C103" s="727"/>
      <c r="D103" s="727"/>
      <c r="E103" s="727"/>
      <c r="F103" s="727"/>
      <c r="G103" s="727"/>
      <c r="H103" s="727"/>
      <c r="I103" s="727"/>
      <c r="J103" s="727"/>
    </row>
    <row r="104" spans="2:10" ht="12.75" hidden="1" customHeight="1" x14ac:dyDescent="0.2">
      <c r="B104" s="762"/>
      <c r="C104" s="727"/>
      <c r="D104" s="727"/>
      <c r="E104" s="727"/>
      <c r="F104" s="727"/>
      <c r="G104" s="727"/>
      <c r="H104" s="762"/>
      <c r="I104" s="727"/>
      <c r="J104" s="727"/>
    </row>
    <row r="105" spans="2:10" ht="13.5" hidden="1" customHeight="1" thickBot="1" x14ac:dyDescent="0.25">
      <c r="B105" s="1558" t="s">
        <v>3762</v>
      </c>
      <c r="C105" s="1558" t="s">
        <v>1</v>
      </c>
      <c r="D105" s="1558" t="s">
        <v>1</v>
      </c>
      <c r="E105" s="1149"/>
      <c r="F105" s="1149"/>
      <c r="G105" s="1149"/>
      <c r="H105" s="1149"/>
      <c r="I105" s="1149"/>
      <c r="J105" s="1149"/>
    </row>
    <row r="106" spans="2:10" ht="12.75" hidden="1" customHeight="1" x14ac:dyDescent="0.2">
      <c r="B106" s="1553" t="s">
        <v>3763</v>
      </c>
      <c r="C106" s="1553" t="s">
        <v>1</v>
      </c>
      <c r="D106" s="1553" t="s">
        <v>1</v>
      </c>
      <c r="E106" s="1150"/>
      <c r="F106" s="1150"/>
      <c r="G106" s="1150"/>
      <c r="H106" s="1150"/>
      <c r="I106" s="1150"/>
      <c r="J106" s="1151"/>
    </row>
    <row r="107" spans="2:10" ht="30.75" hidden="1" customHeight="1" x14ac:dyDescent="0.2">
      <c r="B107" s="1152" t="s">
        <v>3764</v>
      </c>
      <c r="C107" s="732" t="s">
        <v>3640</v>
      </c>
      <c r="D107" s="731" t="s">
        <v>3765</v>
      </c>
      <c r="E107" s="732" t="s">
        <v>3642</v>
      </c>
      <c r="F107" s="732" t="s">
        <v>3643</v>
      </c>
      <c r="G107" s="732" t="s">
        <v>3644</v>
      </c>
      <c r="H107" s="732" t="s">
        <v>3766</v>
      </c>
      <c r="I107" s="732" t="s">
        <v>3646</v>
      </c>
      <c r="J107" s="732" t="s">
        <v>3647</v>
      </c>
    </row>
    <row r="108" spans="2:10" ht="12.75" hidden="1" customHeight="1" x14ac:dyDescent="0.2">
      <c r="B108" s="416" t="s">
        <v>3767</v>
      </c>
      <c r="C108" s="734" t="s">
        <v>3649</v>
      </c>
      <c r="D108" s="693">
        <v>2648.8530000000001</v>
      </c>
      <c r="E108" s="693">
        <v>2648.8530000000001</v>
      </c>
      <c r="F108" s="734" t="s">
        <v>3650</v>
      </c>
      <c r="G108" s="693">
        <v>9751.6280000000006</v>
      </c>
      <c r="H108" s="734" t="s">
        <v>3651</v>
      </c>
      <c r="I108" s="693">
        <v>62.59</v>
      </c>
      <c r="J108" s="693">
        <v>780.13</v>
      </c>
    </row>
    <row r="109" spans="2:10" ht="12.75" hidden="1" customHeight="1" x14ac:dyDescent="0.2">
      <c r="B109" s="416" t="s">
        <v>3768</v>
      </c>
      <c r="C109" s="734" t="s">
        <v>3653</v>
      </c>
      <c r="D109" s="693">
        <v>4548.9799999999996</v>
      </c>
      <c r="E109" s="693">
        <v>4548.9799999999996</v>
      </c>
      <c r="F109" s="734" t="s">
        <v>3650</v>
      </c>
      <c r="G109" s="693">
        <v>6039.8370000000004</v>
      </c>
      <c r="H109" s="734" t="s">
        <v>3654</v>
      </c>
      <c r="I109" s="693">
        <v>8.5839999999999996</v>
      </c>
      <c r="J109" s="693">
        <v>483.18700000000001</v>
      </c>
    </row>
    <row r="110" spans="2:10" ht="12.75" hidden="1" customHeight="1" x14ac:dyDescent="0.2">
      <c r="B110" s="416" t="s">
        <v>3769</v>
      </c>
      <c r="C110" s="734" t="s">
        <v>3656</v>
      </c>
      <c r="D110" s="693">
        <v>4.2640000000000002</v>
      </c>
      <c r="E110" s="693">
        <v>4.2640000000000002</v>
      </c>
      <c r="F110" s="734" t="s">
        <v>3650</v>
      </c>
      <c r="G110" s="693">
        <v>31.545999999999999</v>
      </c>
      <c r="H110" s="734" t="s">
        <v>3657</v>
      </c>
      <c r="I110" s="693">
        <v>0</v>
      </c>
      <c r="J110" s="693">
        <v>2.524</v>
      </c>
    </row>
    <row r="111" spans="2:10" ht="12.75" hidden="1" customHeight="1" x14ac:dyDescent="0.2">
      <c r="B111" s="416" t="s">
        <v>3770</v>
      </c>
      <c r="C111" s="734" t="s">
        <v>3659</v>
      </c>
      <c r="D111" s="693">
        <v>1054.748</v>
      </c>
      <c r="E111" s="693">
        <v>1060.251</v>
      </c>
      <c r="F111" s="734" t="s">
        <v>3650</v>
      </c>
      <c r="G111" s="693">
        <v>2650.6280000000002</v>
      </c>
      <c r="H111" s="734" t="s">
        <v>3660</v>
      </c>
      <c r="I111" s="693">
        <v>0</v>
      </c>
      <c r="J111" s="693">
        <v>212.05</v>
      </c>
    </row>
    <row r="112" spans="2:10" ht="12.75" hidden="1" customHeight="1" x14ac:dyDescent="0.2">
      <c r="B112" s="1154" t="s">
        <v>3661</v>
      </c>
      <c r="C112" s="1155"/>
      <c r="D112" s="1156"/>
      <c r="E112" s="1156">
        <v>8262.3469999999998</v>
      </c>
      <c r="F112" s="1155" t="s">
        <v>3650</v>
      </c>
      <c r="G112" s="1156">
        <v>18473.638999999999</v>
      </c>
      <c r="H112" s="1155" t="s">
        <v>3662</v>
      </c>
      <c r="I112" s="1156">
        <v>71.173000000000002</v>
      </c>
      <c r="J112" s="1156">
        <v>1477.8910000000001</v>
      </c>
    </row>
    <row r="113" spans="2:10" ht="12.75" hidden="1" customHeight="1" x14ac:dyDescent="0.2">
      <c r="B113" s="1554" t="s">
        <v>3771</v>
      </c>
      <c r="C113" s="1554" t="s">
        <v>1</v>
      </c>
      <c r="D113" s="1554" t="s">
        <v>1</v>
      </c>
      <c r="E113" s="1157"/>
      <c r="F113" s="1157"/>
      <c r="G113" s="1157"/>
      <c r="H113" s="1157"/>
      <c r="I113" s="1157"/>
      <c r="J113" s="1157"/>
    </row>
    <row r="114" spans="2:10" ht="12.75" hidden="1" customHeight="1" x14ac:dyDescent="0.2">
      <c r="B114" s="727"/>
      <c r="C114" s="727"/>
      <c r="D114" s="762"/>
      <c r="E114" s="762"/>
      <c r="F114" s="762"/>
      <c r="G114" s="762"/>
      <c r="H114" s="762"/>
      <c r="I114" s="762"/>
      <c r="J114" s="727"/>
    </row>
    <row r="115" spans="2:10" ht="13.5" hidden="1" customHeight="1" thickBot="1" x14ac:dyDescent="0.25">
      <c r="B115" s="728" t="s">
        <v>3772</v>
      </c>
      <c r="C115" s="727"/>
      <c r="D115" s="1158"/>
      <c r="E115" s="1158"/>
      <c r="F115" s="1149"/>
      <c r="G115" s="1158"/>
      <c r="H115" s="762"/>
      <c r="I115" s="762"/>
      <c r="J115" s="727"/>
    </row>
    <row r="116" spans="2:10" ht="12.75" hidden="1" customHeight="1" x14ac:dyDescent="0.2">
      <c r="B116" s="1555" t="s">
        <v>3763</v>
      </c>
      <c r="C116" s="1555" t="s">
        <v>1</v>
      </c>
      <c r="D116" s="1159"/>
      <c r="E116" s="1159"/>
      <c r="F116" s="1159"/>
      <c r="G116" s="1159"/>
      <c r="H116" s="1160"/>
      <c r="I116" s="1160"/>
      <c r="J116" s="1160"/>
    </row>
    <row r="117" spans="2:10" ht="30.75" hidden="1" customHeight="1" x14ac:dyDescent="0.2">
      <c r="B117" s="721" t="s">
        <v>3773</v>
      </c>
      <c r="C117" s="721" t="s">
        <v>3774</v>
      </c>
      <c r="D117" s="721" t="s">
        <v>3775</v>
      </c>
      <c r="E117" s="721" t="s">
        <v>3642</v>
      </c>
      <c r="F117" s="721" t="s">
        <v>3643</v>
      </c>
      <c r="G117" s="721" t="s">
        <v>3644</v>
      </c>
      <c r="H117" s="721" t="s">
        <v>3766</v>
      </c>
      <c r="I117" s="721" t="s">
        <v>3646</v>
      </c>
      <c r="J117" s="732" t="s">
        <v>3647</v>
      </c>
    </row>
    <row r="118" spans="2:10" ht="12.75" hidden="1" customHeight="1" x14ac:dyDescent="0.2">
      <c r="B118" s="733" t="s">
        <v>3670</v>
      </c>
      <c r="C118" s="734" t="s">
        <v>3671</v>
      </c>
      <c r="D118" s="614">
        <v>1432.7439999999999</v>
      </c>
      <c r="E118" s="614">
        <v>1432.7439999999999</v>
      </c>
      <c r="F118" s="734" t="s">
        <v>3650</v>
      </c>
      <c r="G118" s="614">
        <v>1390.412</v>
      </c>
      <c r="H118" s="734" t="s">
        <v>3672</v>
      </c>
      <c r="I118" s="614">
        <v>1.177</v>
      </c>
      <c r="J118" s="614">
        <v>111.233</v>
      </c>
    </row>
    <row r="119" spans="2:10" ht="12.75" hidden="1" customHeight="1" x14ac:dyDescent="0.2">
      <c r="B119" s="733" t="s">
        <v>3673</v>
      </c>
      <c r="C119" s="734" t="s">
        <v>2112</v>
      </c>
      <c r="D119" s="614">
        <v>1985.5820000000001</v>
      </c>
      <c r="E119" s="614">
        <v>1985.5820000000001</v>
      </c>
      <c r="F119" s="734" t="s">
        <v>3650</v>
      </c>
      <c r="G119" s="614">
        <v>2683.5070000000001</v>
      </c>
      <c r="H119" s="734" t="s">
        <v>3674</v>
      </c>
      <c r="I119" s="614">
        <v>3.2109999999999999</v>
      </c>
      <c r="J119" s="614">
        <v>214.68100000000001</v>
      </c>
    </row>
    <row r="120" spans="2:10" ht="12.75" hidden="1" customHeight="1" x14ac:dyDescent="0.2">
      <c r="B120" s="733" t="s">
        <v>3675</v>
      </c>
      <c r="C120" s="734" t="s">
        <v>3676</v>
      </c>
      <c r="D120" s="614">
        <v>1052.4169999999999</v>
      </c>
      <c r="E120" s="614">
        <v>1052.4169999999999</v>
      </c>
      <c r="F120" s="734" t="s">
        <v>3650</v>
      </c>
      <c r="G120" s="614">
        <v>1761.0820000000001</v>
      </c>
      <c r="H120" s="734" t="s">
        <v>3677</v>
      </c>
      <c r="I120" s="614">
        <v>2.7320000000000002</v>
      </c>
      <c r="J120" s="614">
        <v>140.887</v>
      </c>
    </row>
    <row r="121" spans="2:10" ht="12.75" hidden="1" customHeight="1" x14ac:dyDescent="0.2">
      <c r="B121" s="733" t="s">
        <v>3678</v>
      </c>
      <c r="C121" s="734" t="s">
        <v>3679</v>
      </c>
      <c r="D121" s="614">
        <v>18.588999999999999</v>
      </c>
      <c r="E121" s="614">
        <v>18.588999999999999</v>
      </c>
      <c r="F121" s="734" t="s">
        <v>3650</v>
      </c>
      <c r="G121" s="614">
        <v>42.485999999999997</v>
      </c>
      <c r="H121" s="734" t="s">
        <v>3680</v>
      </c>
      <c r="I121" s="614">
        <v>0.107</v>
      </c>
      <c r="J121" s="614">
        <v>3.399</v>
      </c>
    </row>
    <row r="122" spans="2:10" ht="12.75" hidden="1" customHeight="1" x14ac:dyDescent="0.2">
      <c r="B122" s="733" t="s">
        <v>3681</v>
      </c>
      <c r="C122" s="734" t="s">
        <v>3682</v>
      </c>
      <c r="D122" s="614">
        <v>58.866999999999997</v>
      </c>
      <c r="E122" s="614">
        <v>58.866999999999997</v>
      </c>
      <c r="F122" s="734" t="s">
        <v>3650</v>
      </c>
      <c r="G122" s="614">
        <v>162.35</v>
      </c>
      <c r="H122" s="734" t="s">
        <v>3683</v>
      </c>
      <c r="I122" s="614">
        <v>0.65400000000000003</v>
      </c>
      <c r="J122" s="614">
        <v>12.988</v>
      </c>
    </row>
    <row r="123" spans="2:10" ht="12.75" hidden="1" customHeight="1" x14ac:dyDescent="0.2">
      <c r="B123" s="733" t="s">
        <v>3684</v>
      </c>
      <c r="C123" s="734" t="s">
        <v>3096</v>
      </c>
      <c r="D123" s="614">
        <v>1E-3</v>
      </c>
      <c r="E123" s="614">
        <v>1E-3</v>
      </c>
      <c r="F123" s="734" t="s">
        <v>3650</v>
      </c>
      <c r="G123" s="614">
        <v>1E-3</v>
      </c>
      <c r="H123" s="734" t="s">
        <v>3685</v>
      </c>
      <c r="I123" s="614">
        <v>1E-3</v>
      </c>
      <c r="J123" s="614">
        <v>1E-3</v>
      </c>
    </row>
    <row r="124" spans="2:10" ht="12.75" hidden="1" customHeight="1" x14ac:dyDescent="0.2">
      <c r="B124" s="733" t="s">
        <v>3686</v>
      </c>
      <c r="C124" s="734" t="s">
        <v>1642</v>
      </c>
      <c r="D124" s="614">
        <v>0</v>
      </c>
      <c r="E124" s="614">
        <v>0</v>
      </c>
      <c r="F124" s="734" t="s">
        <v>1642</v>
      </c>
      <c r="G124" s="614">
        <v>0</v>
      </c>
      <c r="H124" s="734" t="s">
        <v>1642</v>
      </c>
      <c r="I124" s="614">
        <v>0</v>
      </c>
      <c r="J124" s="614">
        <v>0</v>
      </c>
    </row>
    <row r="125" spans="2:10" ht="12.75" hidden="1" customHeight="1" x14ac:dyDescent="0.2">
      <c r="B125" s="1161" t="s">
        <v>3687</v>
      </c>
      <c r="C125" s="1162" t="s">
        <v>2065</v>
      </c>
      <c r="D125" s="1163">
        <v>4548.1989999999996</v>
      </c>
      <c r="E125" s="1163">
        <v>4548.1989999999996</v>
      </c>
      <c r="F125" s="1162" t="s">
        <v>3650</v>
      </c>
      <c r="G125" s="1163">
        <v>6039.8370000000004</v>
      </c>
      <c r="H125" s="1162" t="s">
        <v>3688</v>
      </c>
      <c r="I125" s="1163">
        <v>7.8810000000000002</v>
      </c>
      <c r="J125" s="1163">
        <v>483.18700000000001</v>
      </c>
    </row>
    <row r="126" spans="2:10" ht="12.75" hidden="1" customHeight="1" x14ac:dyDescent="0.2">
      <c r="B126" s="1164" t="s">
        <v>3689</v>
      </c>
      <c r="C126" s="743" t="s">
        <v>842</v>
      </c>
      <c r="D126" s="742">
        <v>0.78</v>
      </c>
      <c r="E126" s="742">
        <v>0.78</v>
      </c>
      <c r="F126" s="743" t="s">
        <v>3650</v>
      </c>
      <c r="G126" s="742">
        <v>0</v>
      </c>
      <c r="H126" s="743" t="s">
        <v>1642</v>
      </c>
      <c r="I126" s="742">
        <v>0.70199999999999996</v>
      </c>
      <c r="J126" s="742">
        <v>0</v>
      </c>
    </row>
    <row r="127" spans="2:10" ht="12.75" hidden="1" customHeight="1" x14ac:dyDescent="0.2">
      <c r="B127" s="745" t="s">
        <v>3690</v>
      </c>
      <c r="C127" s="1165" t="s">
        <v>3691</v>
      </c>
      <c r="D127" s="746">
        <v>4548.9799999999996</v>
      </c>
      <c r="E127" s="746">
        <v>4548.9799999999996</v>
      </c>
      <c r="F127" s="1165" t="s">
        <v>3650</v>
      </c>
      <c r="G127" s="746">
        <v>6039.8370000000004</v>
      </c>
      <c r="H127" s="1165" t="s">
        <v>3654</v>
      </c>
      <c r="I127" s="746">
        <v>8.5839999999999996</v>
      </c>
      <c r="J127" s="746">
        <v>483.18700000000001</v>
      </c>
    </row>
    <row r="128" spans="2:10" ht="12.75" hidden="1" customHeight="1" x14ac:dyDescent="0.2">
      <c r="B128" s="1166"/>
      <c r="C128" s="1166"/>
      <c r="D128" s="1166"/>
      <c r="E128" s="1166"/>
      <c r="F128" s="1166"/>
      <c r="G128" s="1166"/>
      <c r="H128" s="1166"/>
      <c r="I128" s="1166"/>
      <c r="J128" s="1166"/>
    </row>
    <row r="129" spans="2:10" ht="12.75" hidden="1" customHeight="1" x14ac:dyDescent="0.2">
      <c r="B129" s="728" t="s">
        <v>3776</v>
      </c>
      <c r="C129" s="727"/>
      <c r="D129" s="727"/>
      <c r="E129" s="727"/>
      <c r="F129" s="727"/>
      <c r="G129" s="1167"/>
      <c r="H129" s="762"/>
      <c r="I129" s="762"/>
      <c r="J129" s="727"/>
    </row>
    <row r="130" spans="2:10" ht="12.75" hidden="1" customHeight="1" x14ac:dyDescent="0.2">
      <c r="B130" s="1168" t="s">
        <v>3763</v>
      </c>
      <c r="C130" s="727" t="s">
        <v>3739</v>
      </c>
      <c r="D130" s="727" t="s">
        <v>3739</v>
      </c>
      <c r="E130" s="727"/>
      <c r="F130" s="727"/>
      <c r="G130" s="727"/>
      <c r="H130" s="727"/>
      <c r="I130" s="727"/>
      <c r="J130" s="727"/>
    </row>
    <row r="131" spans="2:10" ht="12.75" hidden="1" customHeight="1" x14ac:dyDescent="0.2">
      <c r="B131" s="1552" t="s">
        <v>3777</v>
      </c>
      <c r="C131" s="1552" t="s">
        <v>1</v>
      </c>
      <c r="D131" s="1552" t="s">
        <v>1</v>
      </c>
      <c r="E131" s="1552" t="s">
        <v>1</v>
      </c>
      <c r="F131" s="1552" t="s">
        <v>1</v>
      </c>
      <c r="G131" s="1552" t="s">
        <v>1</v>
      </c>
      <c r="H131" s="1552" t="s">
        <v>1</v>
      </c>
      <c r="I131" s="1552" t="s">
        <v>1</v>
      </c>
      <c r="J131" s="727"/>
    </row>
    <row r="132" spans="2:10" ht="30" hidden="1" customHeight="1" x14ac:dyDescent="0.2">
      <c r="B132" s="1169" t="s">
        <v>3778</v>
      </c>
      <c r="C132" s="1170" t="s">
        <v>3779</v>
      </c>
      <c r="D132" s="1170" t="s">
        <v>3780</v>
      </c>
      <c r="E132" s="1170" t="s">
        <v>3781</v>
      </c>
      <c r="F132" s="1170" t="s">
        <v>3782</v>
      </c>
      <c r="G132" s="1170" t="s">
        <v>3783</v>
      </c>
      <c r="H132" s="1170" t="s">
        <v>3644</v>
      </c>
      <c r="I132" s="1171" t="s">
        <v>3784</v>
      </c>
      <c r="J132" s="762"/>
    </row>
    <row r="133" spans="2:10" ht="21.75" hidden="1" customHeight="1" x14ac:dyDescent="0.2">
      <c r="B133" s="1556" t="s">
        <v>3785</v>
      </c>
      <c r="C133" s="1172" t="s">
        <v>3786</v>
      </c>
      <c r="D133" s="1173">
        <v>0</v>
      </c>
      <c r="E133" s="1174">
        <v>0</v>
      </c>
      <c r="F133" s="1174">
        <v>0</v>
      </c>
      <c r="G133" s="1174">
        <v>0</v>
      </c>
      <c r="H133" s="1174">
        <v>0</v>
      </c>
      <c r="I133" s="1175">
        <v>0</v>
      </c>
      <c r="J133" s="727"/>
    </row>
    <row r="134" spans="2:10" ht="18" hidden="1" customHeight="1" x14ac:dyDescent="0.2">
      <c r="B134" s="1551" t="s">
        <v>1</v>
      </c>
      <c r="C134" s="1176" t="s">
        <v>3787</v>
      </c>
      <c r="D134" s="1177">
        <v>0</v>
      </c>
      <c r="E134" s="1178">
        <v>0</v>
      </c>
      <c r="F134" s="1178">
        <v>0</v>
      </c>
      <c r="G134" s="1178">
        <v>0</v>
      </c>
      <c r="H134" s="1178">
        <v>0</v>
      </c>
      <c r="I134" s="1175">
        <v>0</v>
      </c>
      <c r="J134" s="727"/>
    </row>
    <row r="135" spans="2:10" ht="18" hidden="1" customHeight="1" x14ac:dyDescent="0.2">
      <c r="B135" s="1551" t="s">
        <v>3788</v>
      </c>
      <c r="C135" s="1176" t="s">
        <v>3786</v>
      </c>
      <c r="D135" s="1177">
        <v>0</v>
      </c>
      <c r="E135" s="1178">
        <v>0</v>
      </c>
      <c r="F135" s="1178">
        <v>0</v>
      </c>
      <c r="G135" s="1178">
        <v>0</v>
      </c>
      <c r="H135" s="1178">
        <v>0</v>
      </c>
      <c r="I135" s="1175">
        <v>0</v>
      </c>
      <c r="J135" s="727"/>
    </row>
    <row r="136" spans="2:10" ht="18" hidden="1" customHeight="1" x14ac:dyDescent="0.2">
      <c r="B136" s="1551" t="s">
        <v>1</v>
      </c>
      <c r="C136" s="1176" t="s">
        <v>3787</v>
      </c>
      <c r="D136" s="1177">
        <v>0</v>
      </c>
      <c r="E136" s="1178">
        <v>0</v>
      </c>
      <c r="F136" s="1178">
        <v>0</v>
      </c>
      <c r="G136" s="1178">
        <v>0</v>
      </c>
      <c r="H136" s="1178">
        <v>0</v>
      </c>
      <c r="I136" s="1175">
        <v>0</v>
      </c>
      <c r="J136" s="762"/>
    </row>
    <row r="137" spans="2:10" ht="18" hidden="1" customHeight="1" x14ac:dyDescent="0.2">
      <c r="B137" s="1551" t="s">
        <v>3789</v>
      </c>
      <c r="C137" s="1176" t="s">
        <v>3786</v>
      </c>
      <c r="D137" s="1177">
        <v>0</v>
      </c>
      <c r="E137" s="1178">
        <v>0</v>
      </c>
      <c r="F137" s="1178">
        <v>0</v>
      </c>
      <c r="G137" s="1178">
        <v>0</v>
      </c>
      <c r="H137" s="1178">
        <v>0</v>
      </c>
      <c r="I137" s="1175">
        <v>0</v>
      </c>
      <c r="J137" s="762"/>
    </row>
    <row r="138" spans="2:10" ht="12.75" hidden="1" customHeight="1" x14ac:dyDescent="0.2">
      <c r="B138" s="1551" t="s">
        <v>1</v>
      </c>
      <c r="C138" s="1176" t="s">
        <v>3787</v>
      </c>
      <c r="D138" s="1177">
        <v>0</v>
      </c>
      <c r="E138" s="1178">
        <v>0</v>
      </c>
      <c r="F138" s="1178">
        <v>0</v>
      </c>
      <c r="G138" s="1178">
        <v>0</v>
      </c>
      <c r="H138" s="1178">
        <v>0</v>
      </c>
      <c r="I138" s="1175">
        <v>0</v>
      </c>
      <c r="J138" s="762"/>
    </row>
    <row r="139" spans="2:10" ht="15.75" hidden="1" customHeight="1" x14ac:dyDescent="0.2">
      <c r="B139" s="1551" t="s">
        <v>3790</v>
      </c>
      <c r="C139" s="1176" t="s">
        <v>3786</v>
      </c>
      <c r="D139" s="1177">
        <v>0</v>
      </c>
      <c r="E139" s="1178">
        <v>0</v>
      </c>
      <c r="F139" s="1178">
        <v>0</v>
      </c>
      <c r="G139" s="1178">
        <v>0</v>
      </c>
      <c r="H139" s="1178">
        <v>0</v>
      </c>
      <c r="I139" s="1175">
        <v>0</v>
      </c>
      <c r="J139" s="727"/>
    </row>
    <row r="140" spans="2:10" ht="15.75" hidden="1" customHeight="1" x14ac:dyDescent="0.2">
      <c r="B140" s="1551" t="s">
        <v>1</v>
      </c>
      <c r="C140" s="1176" t="s">
        <v>3787</v>
      </c>
      <c r="D140" s="1177">
        <v>0</v>
      </c>
      <c r="E140" s="1178">
        <v>0</v>
      </c>
      <c r="F140" s="1178">
        <v>0</v>
      </c>
      <c r="G140" s="1178">
        <v>0</v>
      </c>
      <c r="H140" s="1178">
        <v>0</v>
      </c>
      <c r="I140" s="1175">
        <v>0</v>
      </c>
      <c r="J140" s="727"/>
    </row>
    <row r="141" spans="2:10" ht="12.75" hidden="1" customHeight="1" x14ac:dyDescent="0.2">
      <c r="B141" s="1551" t="s">
        <v>3791</v>
      </c>
      <c r="C141" s="1176" t="s">
        <v>3786</v>
      </c>
      <c r="D141" s="1177">
        <v>0</v>
      </c>
      <c r="E141" s="1178">
        <v>0</v>
      </c>
      <c r="F141" s="1179"/>
      <c r="G141" s="1178">
        <v>0</v>
      </c>
      <c r="H141" s="1178">
        <v>0</v>
      </c>
      <c r="I141" s="1175">
        <v>0</v>
      </c>
      <c r="J141" s="727"/>
    </row>
    <row r="142" spans="2:10" ht="12.75" hidden="1" customHeight="1" x14ac:dyDescent="0.2">
      <c r="B142" s="1551" t="s">
        <v>1</v>
      </c>
      <c r="C142" s="1176" t="s">
        <v>3787</v>
      </c>
      <c r="D142" s="1177">
        <v>0</v>
      </c>
      <c r="E142" s="1178">
        <v>0</v>
      </c>
      <c r="F142" s="1179"/>
      <c r="G142" s="1178">
        <v>0</v>
      </c>
      <c r="H142" s="1178">
        <v>0</v>
      </c>
      <c r="I142" s="1175">
        <v>0</v>
      </c>
      <c r="J142" s="727"/>
    </row>
    <row r="143" spans="2:10" ht="12.75" hidden="1" customHeight="1" x14ac:dyDescent="0.2">
      <c r="B143" s="1552" t="s">
        <v>3792</v>
      </c>
      <c r="C143" s="1552" t="s">
        <v>1</v>
      </c>
      <c r="D143" s="1552" t="s">
        <v>1</v>
      </c>
      <c r="E143" s="1552" t="s">
        <v>1</v>
      </c>
      <c r="F143" s="1552" t="s">
        <v>1</v>
      </c>
      <c r="G143" s="1552" t="s">
        <v>1</v>
      </c>
      <c r="H143" s="1552" t="s">
        <v>1</v>
      </c>
      <c r="I143" s="1552" t="s">
        <v>1</v>
      </c>
      <c r="J143" s="727"/>
    </row>
    <row r="144" spans="2:10" ht="28.5" hidden="1" customHeight="1" x14ac:dyDescent="0.2">
      <c r="B144" s="1549" t="s">
        <v>3756</v>
      </c>
      <c r="C144" s="1549" t="s">
        <v>1</v>
      </c>
      <c r="D144" s="1170" t="s">
        <v>3780</v>
      </c>
      <c r="E144" s="1170" t="s">
        <v>3781</v>
      </c>
      <c r="F144" s="1170" t="s">
        <v>3782</v>
      </c>
      <c r="G144" s="1170" t="s">
        <v>3783</v>
      </c>
      <c r="H144" s="1170" t="s">
        <v>3644</v>
      </c>
      <c r="I144" s="1171" t="s">
        <v>3793</v>
      </c>
      <c r="J144" s="727"/>
    </row>
    <row r="145" spans="2:10" ht="12.75" hidden="1" customHeight="1" x14ac:dyDescent="0.2">
      <c r="B145" s="1172" t="s">
        <v>3794</v>
      </c>
      <c r="C145" s="1180"/>
      <c r="D145" s="1181">
        <v>0</v>
      </c>
      <c r="E145" s="1181">
        <v>0</v>
      </c>
      <c r="F145" s="1182" t="s">
        <v>3712</v>
      </c>
      <c r="G145" s="1181">
        <v>0</v>
      </c>
      <c r="H145" s="1181">
        <v>0</v>
      </c>
      <c r="I145" s="1183">
        <v>0</v>
      </c>
      <c r="J145" s="727"/>
    </row>
    <row r="146" spans="2:10" ht="12.75" hidden="1" customHeight="1" x14ac:dyDescent="0.2">
      <c r="B146" s="1550" t="s">
        <v>3795</v>
      </c>
      <c r="C146" s="1550" t="s">
        <v>1</v>
      </c>
      <c r="D146" s="1183">
        <v>61.408999999999999</v>
      </c>
      <c r="E146" s="1183">
        <v>0</v>
      </c>
      <c r="F146" s="1184" t="s">
        <v>3714</v>
      </c>
      <c r="G146" s="1183">
        <v>61.408999999999999</v>
      </c>
      <c r="H146" s="1183">
        <v>178.08699999999999</v>
      </c>
      <c r="I146" s="1183">
        <v>14.247</v>
      </c>
      <c r="J146" s="727"/>
    </row>
    <row r="147" spans="2:10" ht="12.75" hidden="1" customHeight="1" x14ac:dyDescent="0.2">
      <c r="B147" s="1176" t="s">
        <v>3796</v>
      </c>
      <c r="C147" s="134"/>
      <c r="D147" s="1183">
        <v>2587.444</v>
      </c>
      <c r="E147" s="1183">
        <v>0</v>
      </c>
      <c r="F147" s="1184" t="s">
        <v>3716</v>
      </c>
      <c r="G147" s="1183">
        <v>2587.444</v>
      </c>
      <c r="H147" s="1183">
        <v>9573.5409999999993</v>
      </c>
      <c r="I147" s="1183">
        <v>765.88300000000004</v>
      </c>
      <c r="J147" s="727"/>
    </row>
    <row r="148" spans="2:10" ht="12.75" hidden="1" customHeight="1" x14ac:dyDescent="0.2">
      <c r="B148" s="1185" t="s">
        <v>3717</v>
      </c>
      <c r="C148" s="1186"/>
      <c r="D148" s="1187">
        <v>2648.8530000000001</v>
      </c>
      <c r="E148" s="1187">
        <v>0</v>
      </c>
      <c r="F148" s="1188"/>
      <c r="G148" s="1187">
        <v>2648.8530000000001</v>
      </c>
      <c r="H148" s="1187">
        <v>9751.6280000000006</v>
      </c>
      <c r="I148" s="1187">
        <v>780.13</v>
      </c>
      <c r="J148" s="727"/>
    </row>
    <row r="149" spans="2:10" ht="12.75" hidden="1" customHeight="1" x14ac:dyDescent="0.2">
      <c r="B149" s="1189"/>
      <c r="C149" s="1189"/>
      <c r="D149" s="1189"/>
      <c r="E149" s="1189"/>
      <c r="F149" s="1189"/>
      <c r="G149" s="1189"/>
      <c r="H149" s="1189"/>
      <c r="I149" s="1189"/>
      <c r="J149" s="727"/>
    </row>
    <row r="150" spans="2:10" ht="12.75" hidden="1" customHeight="1" x14ac:dyDescent="0.2">
      <c r="B150" s="728"/>
      <c r="C150" s="727"/>
      <c r="D150" s="727"/>
      <c r="E150" s="727"/>
      <c r="F150" s="727"/>
      <c r="G150" s="1167"/>
      <c r="H150" s="762"/>
      <c r="I150" s="762"/>
      <c r="J150" s="727"/>
    </row>
    <row r="151" spans="2:10" ht="12.75" hidden="1" customHeight="1" x14ac:dyDescent="0.2">
      <c r="B151" s="1168"/>
      <c r="C151" s="727"/>
      <c r="D151" s="727"/>
      <c r="E151" s="727"/>
      <c r="F151" s="727"/>
      <c r="G151" s="727"/>
      <c r="H151" s="727"/>
      <c r="I151" s="727"/>
      <c r="J151" s="727"/>
    </row>
    <row r="152" spans="2:10" hidden="1" x14ac:dyDescent="0.2"/>
    <row r="153" spans="2:10" hidden="1" x14ac:dyDescent="0.2"/>
    <row r="154" spans="2:10" hidden="1" x14ac:dyDescent="0.2"/>
    <row r="155" spans="2:10" hidden="1" x14ac:dyDescent="0.2"/>
    <row r="156" spans="2:10" hidden="1" x14ac:dyDescent="0.2"/>
    <row r="157" spans="2:10" hidden="1" x14ac:dyDescent="0.2"/>
    <row r="158" spans="2:10" hidden="1" x14ac:dyDescent="0.2"/>
    <row r="159" spans="2:10" hidden="1" x14ac:dyDescent="0.2"/>
    <row r="160" spans="2:1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42">
    <mergeCell ref="B1:J1"/>
    <mergeCell ref="B5:D5"/>
    <mergeCell ref="B6:D6"/>
    <mergeCell ref="B13:D13"/>
    <mergeCell ref="B16:C16"/>
    <mergeCell ref="B31:I31"/>
    <mergeCell ref="B33:B34"/>
    <mergeCell ref="B35:B36"/>
    <mergeCell ref="B37:B38"/>
    <mergeCell ref="B39:B40"/>
    <mergeCell ref="B41:B42"/>
    <mergeCell ref="B43:I43"/>
    <mergeCell ref="B44:C44"/>
    <mergeCell ref="B46:C46"/>
    <mergeCell ref="B51:J51"/>
    <mergeCell ref="B55:D55"/>
    <mergeCell ref="B56:D56"/>
    <mergeCell ref="B63:D63"/>
    <mergeCell ref="B66:C66"/>
    <mergeCell ref="B81:I81"/>
    <mergeCell ref="B83:B84"/>
    <mergeCell ref="B85:B86"/>
    <mergeCell ref="B87:B88"/>
    <mergeCell ref="B89:B90"/>
    <mergeCell ref="B91:B92"/>
    <mergeCell ref="B93:I93"/>
    <mergeCell ref="B94:C94"/>
    <mergeCell ref="B96:C96"/>
    <mergeCell ref="B101:I101"/>
    <mergeCell ref="B105:D105"/>
    <mergeCell ref="B106:D106"/>
    <mergeCell ref="B113:D113"/>
    <mergeCell ref="B116:C116"/>
    <mergeCell ref="B131:I131"/>
    <mergeCell ref="B133:B134"/>
    <mergeCell ref="B144:C144"/>
    <mergeCell ref="B146:C146"/>
    <mergeCell ref="B135:B136"/>
    <mergeCell ref="B137:B138"/>
    <mergeCell ref="B139:B140"/>
    <mergeCell ref="B141:B142"/>
    <mergeCell ref="B143:I143"/>
  </mergeCells>
  <printOptions horizontalCentered="1"/>
  <pageMargins left="0.70866141732283472" right="0.70866141732283472" top="0.74803149606299213" bottom="0.74803149606299213" header="0.31496062992125984" footer="0.31496062992125984"/>
  <pageSetup scale="65"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dimension ref="B1:K1000"/>
  <sheetViews>
    <sheetView showGridLines="0" showRowColHeaders="0" topLeftCell="A2" zoomScaleNormal="100" workbookViewId="0">
      <selection activeCell="C33" sqref="C33"/>
    </sheetView>
  </sheetViews>
  <sheetFormatPr baseColWidth="10" defaultColWidth="9.140625" defaultRowHeight="12.75" x14ac:dyDescent="0.2"/>
  <cols>
    <col min="2" max="2" width="29.140625" customWidth="1"/>
    <col min="3" max="3" width="12" customWidth="1"/>
    <col min="4" max="5" width="10" customWidth="1"/>
    <col min="6" max="6" width="11.85546875" customWidth="1"/>
    <col min="7" max="8" width="10" customWidth="1"/>
    <col min="9" max="11" width="10.5703125" customWidth="1"/>
  </cols>
  <sheetData>
    <row r="1" spans="2:11" ht="15.75" hidden="1" customHeight="1" x14ac:dyDescent="0.25">
      <c r="B1" s="1526" t="s">
        <v>3797</v>
      </c>
      <c r="C1" s="1526" t="s">
        <v>1</v>
      </c>
      <c r="D1" s="1526" t="s">
        <v>1</v>
      </c>
      <c r="E1" s="1526" t="s">
        <v>1</v>
      </c>
      <c r="F1" s="1526" t="s">
        <v>1</v>
      </c>
      <c r="G1" s="1526" t="s">
        <v>1</v>
      </c>
      <c r="H1" s="1526" t="s">
        <v>1</v>
      </c>
      <c r="I1" s="1526" t="s">
        <v>1</v>
      </c>
      <c r="J1" s="1526" t="s">
        <v>1</v>
      </c>
      <c r="K1" s="1526" t="s">
        <v>1</v>
      </c>
    </row>
    <row r="2" spans="2:11" ht="15.75" customHeight="1" x14ac:dyDescent="0.25">
      <c r="B2" s="993"/>
      <c r="C2" s="993"/>
      <c r="D2" s="993"/>
      <c r="E2" s="993"/>
      <c r="F2" s="993"/>
      <c r="G2" s="993"/>
      <c r="H2" s="993"/>
      <c r="I2" s="993"/>
      <c r="J2" s="993"/>
      <c r="K2" s="993"/>
    </row>
    <row r="3" spans="2:11" ht="15" customHeight="1" x14ac:dyDescent="0.2">
      <c r="B3" s="1562" t="s">
        <v>3798</v>
      </c>
      <c r="C3" s="1562" t="s">
        <v>1</v>
      </c>
      <c r="D3" s="1562" t="s">
        <v>1</v>
      </c>
      <c r="E3" s="1562" t="s">
        <v>1</v>
      </c>
      <c r="F3" s="1562" t="s">
        <v>1</v>
      </c>
      <c r="G3" s="1562" t="s">
        <v>1</v>
      </c>
      <c r="H3" s="1562" t="s">
        <v>1</v>
      </c>
      <c r="I3" s="1054"/>
      <c r="J3" s="1054"/>
      <c r="K3" s="1054"/>
    </row>
    <row r="4" spans="2:11" ht="15" customHeight="1" x14ac:dyDescent="0.2">
      <c r="B4" s="994" t="s">
        <v>3799</v>
      </c>
      <c r="C4" s="1191"/>
      <c r="D4" s="1191"/>
      <c r="E4" s="1191"/>
      <c r="F4" s="1191"/>
      <c r="G4" s="1191"/>
      <c r="H4" s="1191"/>
      <c r="I4" s="1056"/>
      <c r="J4" s="1056"/>
      <c r="K4" s="1056"/>
    </row>
    <row r="5" spans="2:11" ht="24" customHeight="1" x14ac:dyDescent="0.2">
      <c r="B5" s="684"/>
      <c r="C5" s="1563" t="s">
        <v>3800</v>
      </c>
      <c r="D5" s="1563" t="s">
        <v>1</v>
      </c>
      <c r="E5" s="1563" t="s">
        <v>1</v>
      </c>
      <c r="F5" s="1563" t="s">
        <v>3801</v>
      </c>
      <c r="G5" s="1563" t="s">
        <v>1</v>
      </c>
      <c r="H5" s="1563" t="s">
        <v>1</v>
      </c>
      <c r="I5" s="1564" t="s">
        <v>3802</v>
      </c>
      <c r="J5" s="1564" t="s">
        <v>1</v>
      </c>
      <c r="K5" s="1564" t="s">
        <v>1</v>
      </c>
    </row>
    <row r="6" spans="2:11" ht="12.75" customHeight="1" x14ac:dyDescent="0.2">
      <c r="B6" s="1192"/>
      <c r="C6" s="1193" t="s">
        <v>3803</v>
      </c>
      <c r="D6" s="1193" t="s">
        <v>3804</v>
      </c>
      <c r="E6" s="686" t="s">
        <v>3805</v>
      </c>
      <c r="F6" s="1193" t="s">
        <v>3803</v>
      </c>
      <c r="G6" s="1193" t="s">
        <v>3804</v>
      </c>
      <c r="H6" s="686" t="s">
        <v>3805</v>
      </c>
      <c r="I6" s="1193" t="s">
        <v>3803</v>
      </c>
      <c r="J6" s="1193" t="s">
        <v>3804</v>
      </c>
      <c r="K6" s="686" t="s">
        <v>3805</v>
      </c>
    </row>
    <row r="7" spans="2:11" ht="22.5" customHeight="1" x14ac:dyDescent="0.2">
      <c r="B7" s="1194" t="s">
        <v>3806</v>
      </c>
      <c r="C7" s="1195">
        <v>26186.269</v>
      </c>
      <c r="D7" s="1195">
        <v>0</v>
      </c>
      <c r="E7" s="1195">
        <v>26186.269</v>
      </c>
      <c r="F7" s="1195">
        <v>0</v>
      </c>
      <c r="G7" s="1195">
        <v>0</v>
      </c>
      <c r="H7" s="1195">
        <v>0</v>
      </c>
      <c r="I7" s="1195">
        <v>0</v>
      </c>
      <c r="J7" s="1195">
        <v>0</v>
      </c>
      <c r="K7" s="1195">
        <v>0</v>
      </c>
    </row>
    <row r="8" spans="2:11" ht="21" customHeight="1" x14ac:dyDescent="0.2">
      <c r="B8" s="1196" t="s">
        <v>3807</v>
      </c>
      <c r="C8" s="614">
        <v>23163.330999999998</v>
      </c>
      <c r="D8" s="614">
        <v>0</v>
      </c>
      <c r="E8" s="614">
        <v>23163.330999999998</v>
      </c>
      <c r="F8" s="614">
        <v>0</v>
      </c>
      <c r="G8" s="614">
        <v>0</v>
      </c>
      <c r="H8" s="614">
        <v>0</v>
      </c>
      <c r="I8" s="614">
        <v>0</v>
      </c>
      <c r="J8" s="614">
        <v>0</v>
      </c>
      <c r="K8" s="614">
        <v>0</v>
      </c>
    </row>
    <row r="9" spans="2:11" ht="12.75" customHeight="1" x14ac:dyDescent="0.2">
      <c r="B9" s="1196" t="s">
        <v>3808</v>
      </c>
      <c r="C9" s="614">
        <v>0</v>
      </c>
      <c r="D9" s="614">
        <v>0</v>
      </c>
      <c r="E9" s="614">
        <v>0</v>
      </c>
      <c r="F9" s="614">
        <v>0</v>
      </c>
      <c r="G9" s="614">
        <v>0</v>
      </c>
      <c r="H9" s="614">
        <v>0</v>
      </c>
      <c r="I9" s="614">
        <v>0</v>
      </c>
      <c r="J9" s="614">
        <v>0</v>
      </c>
      <c r="K9" s="614">
        <v>0</v>
      </c>
    </row>
    <row r="10" spans="2:11" ht="12.75" customHeight="1" x14ac:dyDescent="0.2">
      <c r="B10" s="1196" t="s">
        <v>3809</v>
      </c>
      <c r="C10" s="614">
        <v>3022.9380000000001</v>
      </c>
      <c r="D10" s="614">
        <v>0</v>
      </c>
      <c r="E10" s="614">
        <v>3022.9380000000001</v>
      </c>
      <c r="F10" s="614">
        <v>0</v>
      </c>
      <c r="G10" s="614">
        <v>0</v>
      </c>
      <c r="H10" s="614">
        <v>0</v>
      </c>
      <c r="I10" s="614">
        <v>0</v>
      </c>
      <c r="J10" s="614">
        <v>0</v>
      </c>
      <c r="K10" s="614">
        <v>0</v>
      </c>
    </row>
    <row r="11" spans="2:11" ht="12.75" customHeight="1" x14ac:dyDescent="0.2">
      <c r="B11" s="1196" t="s">
        <v>3810</v>
      </c>
      <c r="C11" s="614">
        <v>0</v>
      </c>
      <c r="D11" s="614">
        <v>0</v>
      </c>
      <c r="E11" s="614">
        <v>0</v>
      </c>
      <c r="F11" s="614">
        <v>0</v>
      </c>
      <c r="G11" s="614">
        <v>0</v>
      </c>
      <c r="H11" s="614">
        <v>0</v>
      </c>
      <c r="I11" s="614">
        <v>0</v>
      </c>
      <c r="J11" s="614">
        <v>0</v>
      </c>
      <c r="K11" s="614">
        <v>0</v>
      </c>
    </row>
    <row r="12" spans="2:11" ht="24" customHeight="1" x14ac:dyDescent="0.2">
      <c r="B12" s="1194" t="s">
        <v>3811</v>
      </c>
      <c r="C12" s="1195">
        <v>11080.28</v>
      </c>
      <c r="D12" s="1195">
        <v>3550.1759999999999</v>
      </c>
      <c r="E12" s="1195">
        <v>14630.456</v>
      </c>
      <c r="F12" s="1195">
        <v>0</v>
      </c>
      <c r="G12" s="1195">
        <v>0</v>
      </c>
      <c r="H12" s="1195">
        <v>0</v>
      </c>
      <c r="I12" s="1195">
        <v>46.186</v>
      </c>
      <c r="J12" s="1195">
        <v>0</v>
      </c>
      <c r="K12" s="1195">
        <v>46.186</v>
      </c>
    </row>
    <row r="13" spans="2:11" ht="12.75" customHeight="1" x14ac:dyDescent="0.2">
      <c r="B13" s="1196" t="s">
        <v>3812</v>
      </c>
      <c r="C13" s="614">
        <v>9159.6540000000005</v>
      </c>
      <c r="D13" s="614">
        <v>3550.1759999999999</v>
      </c>
      <c r="E13" s="614">
        <v>12709.831</v>
      </c>
      <c r="F13" s="614">
        <v>0</v>
      </c>
      <c r="G13" s="614">
        <v>0</v>
      </c>
      <c r="H13" s="614">
        <v>0</v>
      </c>
      <c r="I13" s="614">
        <v>0</v>
      </c>
      <c r="J13" s="614">
        <v>0</v>
      </c>
      <c r="K13" s="614">
        <v>0</v>
      </c>
    </row>
    <row r="14" spans="2:11" ht="12.75" customHeight="1" x14ac:dyDescent="0.2">
      <c r="B14" s="1196" t="s">
        <v>3813</v>
      </c>
      <c r="C14" s="614">
        <v>0</v>
      </c>
      <c r="D14" s="614">
        <v>0</v>
      </c>
      <c r="E14" s="614">
        <v>0</v>
      </c>
      <c r="F14" s="614">
        <v>0</v>
      </c>
      <c r="G14" s="614">
        <v>0</v>
      </c>
      <c r="H14" s="614">
        <v>0</v>
      </c>
      <c r="I14" s="614">
        <v>0</v>
      </c>
      <c r="J14" s="614">
        <v>0</v>
      </c>
      <c r="K14" s="614">
        <v>0</v>
      </c>
    </row>
    <row r="15" spans="2:11" ht="21.75" customHeight="1" x14ac:dyDescent="0.2">
      <c r="B15" s="1196" t="s">
        <v>3814</v>
      </c>
      <c r="C15" s="614">
        <v>1920.625</v>
      </c>
      <c r="D15" s="614">
        <v>0</v>
      </c>
      <c r="E15" s="614">
        <v>1920.625</v>
      </c>
      <c r="F15" s="614">
        <v>0</v>
      </c>
      <c r="G15" s="614">
        <v>0</v>
      </c>
      <c r="H15" s="614">
        <v>0</v>
      </c>
      <c r="I15" s="614">
        <v>46.165999999999997</v>
      </c>
      <c r="J15" s="614">
        <v>0</v>
      </c>
      <c r="K15" s="614">
        <v>46.165999999999997</v>
      </c>
    </row>
    <row r="16" spans="2:11" ht="12.75" customHeight="1" x14ac:dyDescent="0.2">
      <c r="B16" s="1196" t="s">
        <v>3815</v>
      </c>
      <c r="C16" s="614">
        <v>0</v>
      </c>
      <c r="D16" s="614">
        <v>0</v>
      </c>
      <c r="E16" s="614">
        <v>0</v>
      </c>
      <c r="F16" s="614">
        <v>0</v>
      </c>
      <c r="G16" s="614">
        <v>0</v>
      </c>
      <c r="H16" s="614">
        <v>0</v>
      </c>
      <c r="I16" s="614">
        <v>0.02</v>
      </c>
      <c r="J16" s="614">
        <v>0</v>
      </c>
      <c r="K16" s="614">
        <v>0.02</v>
      </c>
    </row>
    <row r="17" spans="2:11" ht="12.75" customHeight="1" x14ac:dyDescent="0.2">
      <c r="B17" s="1196" t="s">
        <v>3810</v>
      </c>
      <c r="C17" s="614">
        <v>0</v>
      </c>
      <c r="D17" s="614">
        <v>0</v>
      </c>
      <c r="E17" s="614">
        <v>0</v>
      </c>
      <c r="F17" s="614">
        <v>0</v>
      </c>
      <c r="G17" s="614">
        <v>0</v>
      </c>
      <c r="H17" s="614">
        <v>0</v>
      </c>
      <c r="I17" s="614">
        <v>0</v>
      </c>
      <c r="J17" s="614">
        <v>0</v>
      </c>
      <c r="K17" s="614">
        <v>0</v>
      </c>
    </row>
    <row r="18" spans="2:11" ht="12.75" customHeight="1" x14ac:dyDescent="0.2">
      <c r="B18" s="1197" t="s">
        <v>3816</v>
      </c>
      <c r="C18" s="1198">
        <v>37266.548999999999</v>
      </c>
      <c r="D18" s="1198">
        <v>3550.1759999999999</v>
      </c>
      <c r="E18" s="1198">
        <v>40816.724999999999</v>
      </c>
      <c r="F18" s="1198">
        <v>0</v>
      </c>
      <c r="G18" s="1198">
        <v>0</v>
      </c>
      <c r="H18" s="1198">
        <v>0</v>
      </c>
      <c r="I18" s="1198">
        <v>46.186</v>
      </c>
      <c r="J18" s="1198">
        <v>0</v>
      </c>
      <c r="K18" s="1198">
        <v>46.186</v>
      </c>
    </row>
    <row r="19" spans="2:11" ht="27.75" customHeight="1" x14ac:dyDescent="0.2">
      <c r="B19" s="1559" t="s">
        <v>3817</v>
      </c>
      <c r="C19" s="1559" t="s">
        <v>1</v>
      </c>
      <c r="D19" s="1559" t="s">
        <v>1</v>
      </c>
      <c r="E19" s="1559" t="s">
        <v>1</v>
      </c>
      <c r="F19" s="1559" t="s">
        <v>1</v>
      </c>
      <c r="G19" s="1559" t="s">
        <v>1</v>
      </c>
      <c r="H19" s="1559" t="s">
        <v>1</v>
      </c>
      <c r="I19" s="1559" t="s">
        <v>1</v>
      </c>
      <c r="J19" s="1559" t="s">
        <v>1</v>
      </c>
      <c r="K19" s="1559" t="s">
        <v>1</v>
      </c>
    </row>
    <row r="20" spans="2:11" ht="12.75" hidden="1" customHeight="1" x14ac:dyDescent="0.2">
      <c r="B20" s="1560"/>
      <c r="C20" s="1561" t="s">
        <v>1</v>
      </c>
      <c r="D20" s="1561" t="s">
        <v>1</v>
      </c>
      <c r="E20" s="1561" t="s">
        <v>1</v>
      </c>
      <c r="F20" s="1561" t="s">
        <v>1</v>
      </c>
      <c r="G20" s="1561" t="s">
        <v>1</v>
      </c>
      <c r="H20" s="1561" t="s">
        <v>1</v>
      </c>
      <c r="I20" s="1561" t="s">
        <v>1</v>
      </c>
      <c r="J20" s="1561" t="s">
        <v>1</v>
      </c>
      <c r="K20" s="1561" t="s">
        <v>1</v>
      </c>
    </row>
    <row r="21" spans="2:11" ht="15.75" hidden="1" customHeight="1" x14ac:dyDescent="0.2">
      <c r="B21" s="1565" t="s">
        <v>3940</v>
      </c>
      <c r="C21" s="1565" t="s">
        <v>1</v>
      </c>
      <c r="D21" s="1565" t="s">
        <v>1</v>
      </c>
      <c r="E21" s="1565" t="s">
        <v>1</v>
      </c>
      <c r="F21" s="1565" t="s">
        <v>1</v>
      </c>
      <c r="G21" s="1565" t="s">
        <v>1</v>
      </c>
      <c r="H21" s="1565" t="s">
        <v>1</v>
      </c>
      <c r="I21" s="1565" t="s">
        <v>1</v>
      </c>
      <c r="J21" s="1565" t="s">
        <v>1</v>
      </c>
      <c r="K21" s="1565" t="s">
        <v>1</v>
      </c>
    </row>
    <row r="22" spans="2:11" ht="15.75" hidden="1" customHeight="1" x14ac:dyDescent="0.2">
      <c r="B22" s="1199"/>
      <c r="C22" s="1199"/>
      <c r="D22" s="1199"/>
      <c r="E22" s="1199"/>
      <c r="F22" s="1199"/>
      <c r="G22" s="1199"/>
      <c r="H22" s="1199"/>
      <c r="I22" s="1199"/>
      <c r="J22" s="1199"/>
      <c r="K22" s="1199"/>
    </row>
    <row r="23" spans="2:11" ht="15" hidden="1" customHeight="1" x14ac:dyDescent="0.2">
      <c r="B23" s="1562" t="s">
        <v>3818</v>
      </c>
      <c r="C23" s="1562" t="s">
        <v>1</v>
      </c>
      <c r="D23" s="1562" t="s">
        <v>1</v>
      </c>
      <c r="E23" s="1562" t="s">
        <v>1</v>
      </c>
      <c r="F23" s="1562" t="s">
        <v>1</v>
      </c>
      <c r="G23" s="1562" t="s">
        <v>1</v>
      </c>
      <c r="H23" s="1562" t="s">
        <v>1</v>
      </c>
      <c r="I23" s="1054"/>
      <c r="J23" s="1054"/>
      <c r="K23" s="1054"/>
    </row>
    <row r="24" spans="2:11" ht="15" hidden="1" customHeight="1" x14ac:dyDescent="0.2">
      <c r="B24" s="994" t="s">
        <v>3819</v>
      </c>
      <c r="C24" s="1191"/>
      <c r="D24" s="1191"/>
      <c r="E24" s="1191"/>
      <c r="F24" s="1191"/>
      <c r="G24" s="1191"/>
      <c r="H24" s="1191"/>
      <c r="I24" s="1056"/>
      <c r="J24" s="1056"/>
      <c r="K24" s="1056"/>
    </row>
    <row r="25" spans="2:11" ht="24" hidden="1" customHeight="1" x14ac:dyDescent="0.2">
      <c r="B25" s="684"/>
      <c r="C25" s="1563" t="s">
        <v>3820</v>
      </c>
      <c r="D25" s="1563" t="s">
        <v>1</v>
      </c>
      <c r="E25" s="1563" t="s">
        <v>1</v>
      </c>
      <c r="F25" s="1563" t="s">
        <v>3821</v>
      </c>
      <c r="G25" s="1563" t="s">
        <v>1</v>
      </c>
      <c r="H25" s="1563" t="s">
        <v>1</v>
      </c>
      <c r="I25" s="1564" t="s">
        <v>3822</v>
      </c>
      <c r="J25" s="1564" t="s">
        <v>1</v>
      </c>
      <c r="K25" s="1564" t="s">
        <v>1</v>
      </c>
    </row>
    <row r="26" spans="2:11" ht="12.75" hidden="1" customHeight="1" x14ac:dyDescent="0.2">
      <c r="B26" s="1192"/>
      <c r="C26" s="1193" t="s">
        <v>3823</v>
      </c>
      <c r="D26" s="1193" t="s">
        <v>3824</v>
      </c>
      <c r="E26" s="686" t="s">
        <v>3825</v>
      </c>
      <c r="F26" s="1193" t="s">
        <v>3823</v>
      </c>
      <c r="G26" s="1193" t="s">
        <v>3824</v>
      </c>
      <c r="H26" s="686" t="s">
        <v>3825</v>
      </c>
      <c r="I26" s="1193" t="s">
        <v>3823</v>
      </c>
      <c r="J26" s="1193" t="s">
        <v>3824</v>
      </c>
      <c r="K26" s="686" t="s">
        <v>3825</v>
      </c>
    </row>
    <row r="27" spans="2:11" ht="22.5" hidden="1" customHeight="1" x14ac:dyDescent="0.2">
      <c r="B27" s="1194" t="s">
        <v>3826</v>
      </c>
      <c r="C27" s="1195">
        <v>26186.269</v>
      </c>
      <c r="D27" s="1195">
        <v>0</v>
      </c>
      <c r="E27" s="1195">
        <v>26186.269</v>
      </c>
      <c r="F27" s="1195">
        <v>0</v>
      </c>
      <c r="G27" s="1195">
        <v>0</v>
      </c>
      <c r="H27" s="1195">
        <v>0</v>
      </c>
      <c r="I27" s="1195">
        <v>0</v>
      </c>
      <c r="J27" s="1195">
        <v>0</v>
      </c>
      <c r="K27" s="1195">
        <v>0</v>
      </c>
    </row>
    <row r="28" spans="2:11" ht="12.75" hidden="1" customHeight="1" x14ac:dyDescent="0.2">
      <c r="B28" s="1196" t="s">
        <v>3827</v>
      </c>
      <c r="C28" s="614">
        <v>23163.330999999998</v>
      </c>
      <c r="D28" s="614">
        <v>0</v>
      </c>
      <c r="E28" s="614">
        <v>23163.330999999998</v>
      </c>
      <c r="F28" s="614">
        <v>0</v>
      </c>
      <c r="G28" s="614">
        <v>0</v>
      </c>
      <c r="H28" s="614">
        <v>0</v>
      </c>
      <c r="I28" s="614">
        <v>0</v>
      </c>
      <c r="J28" s="614">
        <v>0</v>
      </c>
      <c r="K28" s="614">
        <v>0</v>
      </c>
    </row>
    <row r="29" spans="2:11" ht="12.75" hidden="1" customHeight="1" x14ac:dyDescent="0.2">
      <c r="B29" s="1196" t="s">
        <v>3828</v>
      </c>
      <c r="C29" s="614">
        <v>0</v>
      </c>
      <c r="D29" s="614">
        <v>0</v>
      </c>
      <c r="E29" s="614">
        <v>0</v>
      </c>
      <c r="F29" s="614">
        <v>0</v>
      </c>
      <c r="G29" s="614">
        <v>0</v>
      </c>
      <c r="H29" s="614">
        <v>0</v>
      </c>
      <c r="I29" s="614">
        <v>0</v>
      </c>
      <c r="J29" s="614">
        <v>0</v>
      </c>
      <c r="K29" s="614">
        <v>0</v>
      </c>
    </row>
    <row r="30" spans="2:11" ht="12.75" hidden="1" customHeight="1" x14ac:dyDescent="0.2">
      <c r="B30" s="1196" t="s">
        <v>3829</v>
      </c>
      <c r="C30" s="614">
        <v>3022.9380000000001</v>
      </c>
      <c r="D30" s="614">
        <v>0</v>
      </c>
      <c r="E30" s="614">
        <v>3022.9380000000001</v>
      </c>
      <c r="F30" s="614">
        <v>0</v>
      </c>
      <c r="G30" s="614">
        <v>0</v>
      </c>
      <c r="H30" s="614">
        <v>0</v>
      </c>
      <c r="I30" s="614">
        <v>0</v>
      </c>
      <c r="J30" s="614">
        <v>0</v>
      </c>
      <c r="K30" s="614">
        <v>0</v>
      </c>
    </row>
    <row r="31" spans="2:11" ht="12.75" hidden="1" customHeight="1" x14ac:dyDescent="0.2">
      <c r="B31" s="1196" t="s">
        <v>3830</v>
      </c>
      <c r="C31" s="614">
        <v>0</v>
      </c>
      <c r="D31" s="614">
        <v>0</v>
      </c>
      <c r="E31" s="614">
        <v>0</v>
      </c>
      <c r="F31" s="614">
        <v>0</v>
      </c>
      <c r="G31" s="614">
        <v>0</v>
      </c>
      <c r="H31" s="614">
        <v>0</v>
      </c>
      <c r="I31" s="614">
        <v>0</v>
      </c>
      <c r="J31" s="614">
        <v>0</v>
      </c>
      <c r="K31" s="614">
        <v>0</v>
      </c>
    </row>
    <row r="32" spans="2:11" ht="24" hidden="1" customHeight="1" x14ac:dyDescent="0.2">
      <c r="B32" s="1194" t="s">
        <v>3831</v>
      </c>
      <c r="C32" s="1195">
        <v>11080.28</v>
      </c>
      <c r="D32" s="1195">
        <v>3550.1759999999999</v>
      </c>
      <c r="E32" s="1195">
        <v>14630.456</v>
      </c>
      <c r="F32" s="1195">
        <v>0</v>
      </c>
      <c r="G32" s="1195">
        <v>0</v>
      </c>
      <c r="H32" s="1195">
        <v>0</v>
      </c>
      <c r="I32" s="1195">
        <v>46.186</v>
      </c>
      <c r="J32" s="1195">
        <v>0</v>
      </c>
      <c r="K32" s="1195">
        <v>46.186</v>
      </c>
    </row>
    <row r="33" spans="2:11" ht="12.75" hidden="1" customHeight="1" x14ac:dyDescent="0.2">
      <c r="B33" s="1196" t="s">
        <v>3832</v>
      </c>
      <c r="C33" s="614">
        <v>9159.6540000000005</v>
      </c>
      <c r="D33" s="614">
        <v>3550.1759999999999</v>
      </c>
      <c r="E33" s="614">
        <v>12709.831</v>
      </c>
      <c r="F33" s="614">
        <v>0</v>
      </c>
      <c r="G33" s="614">
        <v>0</v>
      </c>
      <c r="H33" s="614">
        <v>0</v>
      </c>
      <c r="I33" s="614">
        <v>0</v>
      </c>
      <c r="J33" s="614">
        <v>0</v>
      </c>
      <c r="K33" s="614">
        <v>0</v>
      </c>
    </row>
    <row r="34" spans="2:11" ht="12.75" hidden="1" customHeight="1" x14ac:dyDescent="0.2">
      <c r="B34" s="1196" t="s">
        <v>3833</v>
      </c>
      <c r="C34" s="614">
        <v>0</v>
      </c>
      <c r="D34" s="614">
        <v>0</v>
      </c>
      <c r="E34" s="614">
        <v>0</v>
      </c>
      <c r="F34" s="614">
        <v>0</v>
      </c>
      <c r="G34" s="614">
        <v>0</v>
      </c>
      <c r="H34" s="614">
        <v>0</v>
      </c>
      <c r="I34" s="614">
        <v>0</v>
      </c>
      <c r="J34" s="614">
        <v>0</v>
      </c>
      <c r="K34" s="614">
        <v>0</v>
      </c>
    </row>
    <row r="35" spans="2:11" ht="12.75" hidden="1" customHeight="1" x14ac:dyDescent="0.2">
      <c r="B35" s="1196" t="s">
        <v>3834</v>
      </c>
      <c r="C35" s="614">
        <v>1920.625</v>
      </c>
      <c r="D35" s="614">
        <v>0</v>
      </c>
      <c r="E35" s="614">
        <v>1920.625</v>
      </c>
      <c r="F35" s="614">
        <v>0</v>
      </c>
      <c r="G35" s="614">
        <v>0</v>
      </c>
      <c r="H35" s="614">
        <v>0</v>
      </c>
      <c r="I35" s="614">
        <v>46.165999999999997</v>
      </c>
      <c r="J35" s="614">
        <v>0</v>
      </c>
      <c r="K35" s="614">
        <v>46.165999999999997</v>
      </c>
    </row>
    <row r="36" spans="2:11" ht="12.75" hidden="1" customHeight="1" x14ac:dyDescent="0.2">
      <c r="B36" s="1196" t="s">
        <v>3835</v>
      </c>
      <c r="C36" s="614">
        <v>0</v>
      </c>
      <c r="D36" s="614">
        <v>0</v>
      </c>
      <c r="E36" s="614">
        <v>0</v>
      </c>
      <c r="F36" s="614">
        <v>0</v>
      </c>
      <c r="G36" s="614">
        <v>0</v>
      </c>
      <c r="H36" s="614">
        <v>0</v>
      </c>
      <c r="I36" s="614">
        <v>0.02</v>
      </c>
      <c r="J36" s="614">
        <v>0</v>
      </c>
      <c r="K36" s="614">
        <v>0.02</v>
      </c>
    </row>
    <row r="37" spans="2:11" ht="12.75" hidden="1" customHeight="1" x14ac:dyDescent="0.2">
      <c r="B37" s="1196" t="s">
        <v>3830</v>
      </c>
      <c r="C37" s="614">
        <v>0</v>
      </c>
      <c r="D37" s="614">
        <v>0</v>
      </c>
      <c r="E37" s="614">
        <v>0</v>
      </c>
      <c r="F37" s="614">
        <v>0</v>
      </c>
      <c r="G37" s="614">
        <v>0</v>
      </c>
      <c r="H37" s="614">
        <v>0</v>
      </c>
      <c r="I37" s="614">
        <v>0</v>
      </c>
      <c r="J37" s="614">
        <v>0</v>
      </c>
      <c r="K37" s="614">
        <v>0</v>
      </c>
    </row>
    <row r="38" spans="2:11" ht="12.75" hidden="1" customHeight="1" x14ac:dyDescent="0.2">
      <c r="B38" s="1197" t="s">
        <v>3816</v>
      </c>
      <c r="C38" s="1198">
        <v>37266.548999999999</v>
      </c>
      <c r="D38" s="1198">
        <v>3550.1759999999999</v>
      </c>
      <c r="E38" s="1198">
        <v>40816.724999999999</v>
      </c>
      <c r="F38" s="1198">
        <v>0</v>
      </c>
      <c r="G38" s="1198">
        <v>0</v>
      </c>
      <c r="H38" s="1198">
        <v>0</v>
      </c>
      <c r="I38" s="1198">
        <v>46.186</v>
      </c>
      <c r="J38" s="1198">
        <v>0</v>
      </c>
      <c r="K38" s="1198">
        <v>46.186</v>
      </c>
    </row>
    <row r="39" spans="2:11" ht="27.75" hidden="1" customHeight="1" x14ac:dyDescent="0.2">
      <c r="B39" s="1255" t="s">
        <v>3836</v>
      </c>
      <c r="C39" s="1283" t="s">
        <v>1</v>
      </c>
      <c r="D39" s="1255" t="s">
        <v>1</v>
      </c>
      <c r="E39" s="1255" t="s">
        <v>1</v>
      </c>
      <c r="F39" s="1255" t="s">
        <v>1</v>
      </c>
      <c r="G39" s="1255" t="s">
        <v>1</v>
      </c>
      <c r="H39" s="1255" t="s">
        <v>1</v>
      </c>
      <c r="I39" s="1255" t="s">
        <v>1</v>
      </c>
      <c r="J39" s="1255" t="s">
        <v>1</v>
      </c>
      <c r="K39" s="1255" t="s">
        <v>1</v>
      </c>
    </row>
    <row r="40" spans="2:11" ht="12.75" hidden="1" customHeight="1" x14ac:dyDescent="0.2">
      <c r="B40" s="1054"/>
      <c r="C40" s="1054"/>
      <c r="D40" s="1054"/>
      <c r="E40" s="1054"/>
      <c r="F40" s="1054"/>
      <c r="G40" s="1054"/>
      <c r="H40" s="1054"/>
      <c r="I40" s="1054"/>
      <c r="J40" s="1054"/>
      <c r="K40" s="1054"/>
    </row>
    <row r="41" spans="2:11" ht="15.75" hidden="1" customHeight="1" x14ac:dyDescent="0.25">
      <c r="B41" s="1526" t="s">
        <v>3837</v>
      </c>
      <c r="C41" s="1526" t="s">
        <v>1</v>
      </c>
      <c r="D41" s="1526" t="s">
        <v>1</v>
      </c>
      <c r="E41" s="1526" t="s">
        <v>1</v>
      </c>
      <c r="F41" s="1526" t="s">
        <v>1</v>
      </c>
      <c r="G41" s="1526" t="s">
        <v>1</v>
      </c>
      <c r="H41" s="1526" t="s">
        <v>1</v>
      </c>
      <c r="I41" s="1526" t="s">
        <v>1</v>
      </c>
      <c r="J41" s="1526" t="s">
        <v>1</v>
      </c>
      <c r="K41" s="1526" t="s">
        <v>1</v>
      </c>
    </row>
    <row r="42" spans="2:11" ht="15.75" hidden="1" customHeight="1" x14ac:dyDescent="0.25">
      <c r="B42" s="993"/>
      <c r="C42" s="993"/>
      <c r="D42" s="993"/>
      <c r="E42" s="993"/>
      <c r="F42" s="993"/>
      <c r="G42" s="993"/>
      <c r="H42" s="993"/>
      <c r="I42" s="993"/>
      <c r="J42" s="993"/>
      <c r="K42" s="993"/>
    </row>
    <row r="43" spans="2:11" ht="12.75" hidden="1" customHeight="1" x14ac:dyDescent="0.2">
      <c r="B43" s="1562" t="s">
        <v>3838</v>
      </c>
      <c r="C43" s="1562" t="s">
        <v>1</v>
      </c>
      <c r="D43" s="1562" t="s">
        <v>1</v>
      </c>
      <c r="E43" s="1562" t="s">
        <v>1</v>
      </c>
      <c r="F43" s="1562" t="s">
        <v>1</v>
      </c>
      <c r="G43" s="1562" t="s">
        <v>1</v>
      </c>
      <c r="H43" s="1562" t="s">
        <v>1</v>
      </c>
      <c r="I43" s="1054"/>
      <c r="J43" s="1054"/>
      <c r="K43" s="1054"/>
    </row>
    <row r="44" spans="2:11" ht="15" hidden="1" customHeight="1" x14ac:dyDescent="0.2">
      <c r="B44" s="994" t="s">
        <v>3839</v>
      </c>
      <c r="C44" s="1191"/>
      <c r="D44" s="1191"/>
      <c r="E44" s="1191"/>
      <c r="F44" s="1191"/>
      <c r="G44" s="1191"/>
      <c r="H44" s="1191"/>
      <c r="I44" s="1056"/>
      <c r="J44" s="1056"/>
      <c r="K44" s="1056"/>
    </row>
    <row r="45" spans="2:11" ht="24" hidden="1" customHeight="1" x14ac:dyDescent="0.2">
      <c r="B45" s="684"/>
      <c r="C45" s="1563" t="s">
        <v>3840</v>
      </c>
      <c r="D45" s="1563" t="s">
        <v>1</v>
      </c>
      <c r="E45" s="1563" t="s">
        <v>1</v>
      </c>
      <c r="F45" s="1563" t="s">
        <v>3841</v>
      </c>
      <c r="G45" s="1563" t="s">
        <v>1</v>
      </c>
      <c r="H45" s="1563" t="s">
        <v>1</v>
      </c>
      <c r="I45" s="1564" t="s">
        <v>3842</v>
      </c>
      <c r="J45" s="1564" t="s">
        <v>1</v>
      </c>
      <c r="K45" s="1564" t="s">
        <v>1</v>
      </c>
    </row>
    <row r="46" spans="2:11" ht="12.75" hidden="1" customHeight="1" x14ac:dyDescent="0.2">
      <c r="B46" s="1192"/>
      <c r="C46" s="1193" t="s">
        <v>3803</v>
      </c>
      <c r="D46" s="1193" t="s">
        <v>3843</v>
      </c>
      <c r="E46" s="686" t="s">
        <v>3805</v>
      </c>
      <c r="F46" s="1193" t="s">
        <v>3803</v>
      </c>
      <c r="G46" s="1193" t="s">
        <v>3843</v>
      </c>
      <c r="H46" s="686" t="s">
        <v>3805</v>
      </c>
      <c r="I46" s="1193" t="s">
        <v>3803</v>
      </c>
      <c r="J46" s="1193" t="s">
        <v>3843</v>
      </c>
      <c r="K46" s="686" t="s">
        <v>3805</v>
      </c>
    </row>
    <row r="47" spans="2:11" ht="22.5" hidden="1" customHeight="1" x14ac:dyDescent="0.2">
      <c r="B47" s="1200" t="s">
        <v>3844</v>
      </c>
      <c r="C47" s="1195">
        <v>26186.269</v>
      </c>
      <c r="D47" s="1195">
        <v>0</v>
      </c>
      <c r="E47" s="1195">
        <v>26186.269</v>
      </c>
      <c r="F47" s="1195">
        <v>0</v>
      </c>
      <c r="G47" s="1195">
        <v>0</v>
      </c>
      <c r="H47" s="1195">
        <v>0</v>
      </c>
      <c r="I47" s="1195">
        <v>0</v>
      </c>
      <c r="J47" s="1195">
        <v>0</v>
      </c>
      <c r="K47" s="1195">
        <v>0</v>
      </c>
    </row>
    <row r="48" spans="2:11" ht="12.75" hidden="1" customHeight="1" x14ac:dyDescent="0.2">
      <c r="B48" s="1196" t="s">
        <v>3845</v>
      </c>
      <c r="C48" s="614">
        <v>23163.330999999998</v>
      </c>
      <c r="D48" s="614">
        <v>0</v>
      </c>
      <c r="E48" s="614">
        <v>23163.330999999998</v>
      </c>
      <c r="F48" s="614">
        <v>0</v>
      </c>
      <c r="G48" s="614">
        <v>0</v>
      </c>
      <c r="H48" s="614">
        <v>0</v>
      </c>
      <c r="I48" s="614">
        <v>0</v>
      </c>
      <c r="J48" s="614">
        <v>0</v>
      </c>
      <c r="K48" s="614">
        <v>0</v>
      </c>
    </row>
    <row r="49" spans="2:11" ht="12.75" hidden="1" customHeight="1" x14ac:dyDescent="0.2">
      <c r="B49" s="1196" t="s">
        <v>3846</v>
      </c>
      <c r="C49" s="614">
        <v>0</v>
      </c>
      <c r="D49" s="614">
        <v>0</v>
      </c>
      <c r="E49" s="614">
        <v>0</v>
      </c>
      <c r="F49" s="614">
        <v>0</v>
      </c>
      <c r="G49" s="614">
        <v>0</v>
      </c>
      <c r="H49" s="614">
        <v>0</v>
      </c>
      <c r="I49" s="614">
        <v>0</v>
      </c>
      <c r="J49" s="614">
        <v>0</v>
      </c>
      <c r="K49" s="614">
        <v>0</v>
      </c>
    </row>
    <row r="50" spans="2:11" ht="12.75" hidden="1" customHeight="1" x14ac:dyDescent="0.2">
      <c r="B50" s="1196" t="s">
        <v>3847</v>
      </c>
      <c r="C50" s="614">
        <v>3022.9380000000001</v>
      </c>
      <c r="D50" s="614">
        <v>0</v>
      </c>
      <c r="E50" s="614">
        <v>3022.9380000000001</v>
      </c>
      <c r="F50" s="614">
        <v>0</v>
      </c>
      <c r="G50" s="614">
        <v>0</v>
      </c>
      <c r="H50" s="614">
        <v>0</v>
      </c>
      <c r="I50" s="614">
        <v>0</v>
      </c>
      <c r="J50" s="614">
        <v>0</v>
      </c>
      <c r="K50" s="614">
        <v>0</v>
      </c>
    </row>
    <row r="51" spans="2:11" ht="12.75" hidden="1" customHeight="1" x14ac:dyDescent="0.2">
      <c r="B51" s="1196" t="s">
        <v>3848</v>
      </c>
      <c r="C51" s="614">
        <v>0</v>
      </c>
      <c r="D51" s="614">
        <v>0</v>
      </c>
      <c r="E51" s="614">
        <v>0</v>
      </c>
      <c r="F51" s="614">
        <v>0</v>
      </c>
      <c r="G51" s="614">
        <v>0</v>
      </c>
      <c r="H51" s="614">
        <v>0</v>
      </c>
      <c r="I51" s="614">
        <v>0</v>
      </c>
      <c r="J51" s="614">
        <v>0</v>
      </c>
      <c r="K51" s="614">
        <v>0</v>
      </c>
    </row>
    <row r="52" spans="2:11" ht="24" hidden="1" customHeight="1" x14ac:dyDescent="0.2">
      <c r="B52" s="1200" t="s">
        <v>3849</v>
      </c>
      <c r="C52" s="1195">
        <v>11080.28</v>
      </c>
      <c r="D52" s="1195">
        <v>3550.1759999999999</v>
      </c>
      <c r="E52" s="1195">
        <v>14630.456</v>
      </c>
      <c r="F52" s="1195">
        <v>0</v>
      </c>
      <c r="G52" s="1195">
        <v>0</v>
      </c>
      <c r="H52" s="1195">
        <v>0</v>
      </c>
      <c r="I52" s="1195">
        <v>46.186</v>
      </c>
      <c r="J52" s="1195">
        <v>0</v>
      </c>
      <c r="K52" s="1195">
        <v>46.186</v>
      </c>
    </row>
    <row r="53" spans="2:11" ht="12.75" hidden="1" customHeight="1" x14ac:dyDescent="0.2">
      <c r="B53" s="1196" t="s">
        <v>3850</v>
      </c>
      <c r="C53" s="614">
        <v>9159.6540000000005</v>
      </c>
      <c r="D53" s="614">
        <v>3550.1759999999999</v>
      </c>
      <c r="E53" s="614">
        <v>12709.831</v>
      </c>
      <c r="F53" s="614">
        <v>0</v>
      </c>
      <c r="G53" s="614">
        <v>0</v>
      </c>
      <c r="H53" s="614">
        <v>0</v>
      </c>
      <c r="I53" s="614">
        <v>0</v>
      </c>
      <c r="J53" s="614">
        <v>0</v>
      </c>
      <c r="K53" s="614">
        <v>0</v>
      </c>
    </row>
    <row r="54" spans="2:11" ht="12.75" hidden="1" customHeight="1" x14ac:dyDescent="0.2">
      <c r="B54" s="1196" t="s">
        <v>3851</v>
      </c>
      <c r="C54" s="614">
        <v>0</v>
      </c>
      <c r="D54" s="614">
        <v>0</v>
      </c>
      <c r="E54" s="614">
        <v>0</v>
      </c>
      <c r="F54" s="614">
        <v>0</v>
      </c>
      <c r="G54" s="614">
        <v>0</v>
      </c>
      <c r="H54" s="614">
        <v>0</v>
      </c>
      <c r="I54" s="614">
        <v>0</v>
      </c>
      <c r="J54" s="614">
        <v>0</v>
      </c>
      <c r="K54" s="614">
        <v>0</v>
      </c>
    </row>
    <row r="55" spans="2:11" ht="21.75" hidden="1" customHeight="1" x14ac:dyDescent="0.2">
      <c r="B55" s="1196" t="s">
        <v>3852</v>
      </c>
      <c r="C55" s="614">
        <v>1920.625</v>
      </c>
      <c r="D55" s="614">
        <v>0</v>
      </c>
      <c r="E55" s="614">
        <v>1920.625</v>
      </c>
      <c r="F55" s="614">
        <v>0</v>
      </c>
      <c r="G55" s="614">
        <v>0</v>
      </c>
      <c r="H55" s="614">
        <v>0</v>
      </c>
      <c r="I55" s="614">
        <v>46.165999999999997</v>
      </c>
      <c r="J55" s="614">
        <v>0</v>
      </c>
      <c r="K55" s="614">
        <v>46.165999999999997</v>
      </c>
    </row>
    <row r="56" spans="2:11" ht="12.75" hidden="1" customHeight="1" x14ac:dyDescent="0.2">
      <c r="B56" s="1196" t="s">
        <v>3853</v>
      </c>
      <c r="C56" s="614">
        <v>0</v>
      </c>
      <c r="D56" s="614">
        <v>0</v>
      </c>
      <c r="E56" s="614">
        <v>0</v>
      </c>
      <c r="F56" s="614">
        <v>0</v>
      </c>
      <c r="G56" s="614">
        <v>0</v>
      </c>
      <c r="H56" s="614">
        <v>0</v>
      </c>
      <c r="I56" s="614">
        <v>0.02</v>
      </c>
      <c r="J56" s="614">
        <v>0</v>
      </c>
      <c r="K56" s="614">
        <v>0.02</v>
      </c>
    </row>
    <row r="57" spans="2:11" ht="12.75" hidden="1" customHeight="1" x14ac:dyDescent="0.2">
      <c r="B57" s="1196" t="s">
        <v>3848</v>
      </c>
      <c r="C57" s="614">
        <v>0</v>
      </c>
      <c r="D57" s="614">
        <v>0</v>
      </c>
      <c r="E57" s="614">
        <v>0</v>
      </c>
      <c r="F57" s="614">
        <v>0</v>
      </c>
      <c r="G57" s="614">
        <v>0</v>
      </c>
      <c r="H57" s="614">
        <v>0</v>
      </c>
      <c r="I57" s="614">
        <v>0</v>
      </c>
      <c r="J57" s="614">
        <v>0</v>
      </c>
      <c r="K57" s="614">
        <v>0</v>
      </c>
    </row>
    <row r="58" spans="2:11" ht="12.75" hidden="1" customHeight="1" x14ac:dyDescent="0.2">
      <c r="B58" s="1201" t="s">
        <v>3816</v>
      </c>
      <c r="C58" s="1198">
        <v>37266.548999999999</v>
      </c>
      <c r="D58" s="1198">
        <v>3550.1759999999999</v>
      </c>
      <c r="E58" s="1198">
        <v>40816.724999999999</v>
      </c>
      <c r="F58" s="1198">
        <v>0</v>
      </c>
      <c r="G58" s="1198">
        <v>0</v>
      </c>
      <c r="H58" s="1198">
        <v>0</v>
      </c>
      <c r="I58" s="1198">
        <v>46.186</v>
      </c>
      <c r="J58" s="1198">
        <v>0</v>
      </c>
      <c r="K58" s="1198">
        <v>46.186</v>
      </c>
    </row>
    <row r="59" spans="2:11" ht="31.5" hidden="1" customHeight="1" x14ac:dyDescent="0.2">
      <c r="B59" s="1559" t="s">
        <v>3854</v>
      </c>
      <c r="C59" s="1559" t="s">
        <v>1</v>
      </c>
      <c r="D59" s="1559" t="s">
        <v>1</v>
      </c>
      <c r="E59" s="1559" t="s">
        <v>1</v>
      </c>
      <c r="F59" s="1559" t="s">
        <v>1</v>
      </c>
      <c r="G59" s="1559" t="s">
        <v>1</v>
      </c>
      <c r="H59" s="1559" t="s">
        <v>1</v>
      </c>
      <c r="I59" s="1559" t="s">
        <v>1</v>
      </c>
      <c r="J59" s="1559" t="s">
        <v>1</v>
      </c>
      <c r="K59" s="1559" t="s">
        <v>1</v>
      </c>
    </row>
    <row r="60" spans="2:11" ht="19.5" hidden="1" customHeight="1" x14ac:dyDescent="0.2">
      <c r="B60" s="1560"/>
      <c r="C60" s="1561" t="s">
        <v>1</v>
      </c>
      <c r="D60" s="1561" t="s">
        <v>1</v>
      </c>
      <c r="E60" s="1561" t="s">
        <v>1</v>
      </c>
      <c r="F60" s="1561" t="s">
        <v>1</v>
      </c>
      <c r="G60" s="1561" t="s">
        <v>1</v>
      </c>
      <c r="H60" s="1561" t="s">
        <v>1</v>
      </c>
      <c r="I60" s="1561" t="s">
        <v>1</v>
      </c>
      <c r="J60" s="1561" t="s">
        <v>1</v>
      </c>
      <c r="K60" s="1561" t="s">
        <v>1</v>
      </c>
    </row>
    <row r="61" spans="2:11" ht="12.75" hidden="1" customHeight="1" x14ac:dyDescent="0.2">
      <c r="B61" s="1054"/>
      <c r="C61" s="1054"/>
      <c r="D61" s="1054"/>
      <c r="E61" s="1054"/>
      <c r="F61" s="1054"/>
      <c r="G61" s="1054"/>
      <c r="H61" s="1054"/>
      <c r="I61" s="1054"/>
      <c r="J61" s="1054"/>
      <c r="K61" s="1054"/>
    </row>
    <row r="62" spans="2:11" hidden="1" x14ac:dyDescent="0.2"/>
    <row r="63" spans="2:11" hidden="1" x14ac:dyDescent="0.2"/>
    <row r="64" spans="2:1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19">
    <mergeCell ref="B1:K1"/>
    <mergeCell ref="B3:H3"/>
    <mergeCell ref="C5:E5"/>
    <mergeCell ref="F5:H5"/>
    <mergeCell ref="I5:K5"/>
    <mergeCell ref="B19:K19"/>
    <mergeCell ref="B20:K20"/>
    <mergeCell ref="B21:K21"/>
    <mergeCell ref="B23:H23"/>
    <mergeCell ref="C25:E25"/>
    <mergeCell ref="F25:H25"/>
    <mergeCell ref="I25:K25"/>
    <mergeCell ref="B59:K59"/>
    <mergeCell ref="B60:K60"/>
    <mergeCell ref="B41:K41"/>
    <mergeCell ref="B43:H43"/>
    <mergeCell ref="C45:E45"/>
    <mergeCell ref="F45:H45"/>
    <mergeCell ref="I45:K45"/>
  </mergeCells>
  <printOptions horizontalCentered="1"/>
  <pageMargins left="0.70866141732283472" right="0.70866141732283472" top="0.74803149606299213" bottom="0.74803149606299213" header="0.31496062992125984" footer="0.31496062992125984"/>
  <pageSetup scale="95" orientation="landscape"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dimension ref="B1:X1000"/>
  <sheetViews>
    <sheetView showGridLines="0" showRowColHeaders="0" topLeftCell="A2" zoomScaleNormal="100" workbookViewId="0">
      <selection activeCell="C33" sqref="C33"/>
    </sheetView>
  </sheetViews>
  <sheetFormatPr baseColWidth="10" defaultColWidth="9.140625" defaultRowHeight="12.75" x14ac:dyDescent="0.2"/>
  <cols>
    <col min="2" max="2" width="42.140625" customWidth="1"/>
    <col min="3" max="8" width="6.7109375" customWidth="1"/>
    <col min="9" max="9" width="7.85546875" customWidth="1"/>
    <col min="10" max="23" width="6.7109375" customWidth="1"/>
    <col min="24" max="24" width="11.42578125" customWidth="1"/>
  </cols>
  <sheetData>
    <row r="1" spans="2:24" ht="25.5" hidden="1" customHeight="1" x14ac:dyDescent="0.2">
      <c r="B1" s="1519" t="s">
        <v>3855</v>
      </c>
      <c r="C1" s="1519" t="s">
        <v>1</v>
      </c>
      <c r="D1" s="1519" t="s">
        <v>1</v>
      </c>
      <c r="E1" s="1519" t="s">
        <v>1</v>
      </c>
      <c r="F1" s="1519" t="s">
        <v>1</v>
      </c>
      <c r="G1" s="1519" t="s">
        <v>1</v>
      </c>
      <c r="H1" s="1519" t="s">
        <v>1</v>
      </c>
      <c r="I1" s="1519" t="s">
        <v>1</v>
      </c>
      <c r="J1" s="1519" t="s">
        <v>1</v>
      </c>
      <c r="K1" s="1519" t="s">
        <v>1</v>
      </c>
      <c r="L1" s="1519" t="s">
        <v>1</v>
      </c>
      <c r="M1" s="1519" t="s">
        <v>1</v>
      </c>
      <c r="N1" s="1519" t="s">
        <v>1</v>
      </c>
      <c r="O1" s="1519" t="s">
        <v>1</v>
      </c>
      <c r="P1" s="1519" t="s">
        <v>1</v>
      </c>
      <c r="Q1" s="1519" t="s">
        <v>1</v>
      </c>
      <c r="R1" s="1519" t="s">
        <v>1</v>
      </c>
      <c r="S1" s="1519" t="s">
        <v>1</v>
      </c>
      <c r="T1" s="1519" t="s">
        <v>1</v>
      </c>
      <c r="U1" s="1519" t="s">
        <v>1</v>
      </c>
      <c r="V1" s="1519" t="s">
        <v>1</v>
      </c>
      <c r="W1" s="1519" t="s">
        <v>1</v>
      </c>
      <c r="X1" s="1519" t="s">
        <v>1</v>
      </c>
    </row>
    <row r="2" spans="2:24" ht="25.5" customHeight="1" x14ac:dyDescent="0.2">
      <c r="B2" s="1202"/>
      <c r="C2" s="1202"/>
      <c r="D2" s="1202"/>
      <c r="E2" s="1202"/>
      <c r="F2" s="1202"/>
      <c r="G2" s="1202"/>
      <c r="H2" s="1202"/>
      <c r="I2" s="1202"/>
      <c r="J2" s="1202"/>
      <c r="K2" s="1202"/>
      <c r="L2" s="1202"/>
      <c r="M2" s="1202"/>
      <c r="N2" s="1202"/>
      <c r="O2" s="1202"/>
      <c r="P2" s="1202"/>
      <c r="Q2" s="1202"/>
      <c r="R2" s="1202"/>
      <c r="S2" s="1202"/>
      <c r="T2" s="1202"/>
      <c r="U2" s="1202"/>
      <c r="V2" s="1202"/>
      <c r="W2" s="1202"/>
      <c r="X2" s="1202"/>
    </row>
    <row r="3" spans="2:24" ht="12.75" customHeight="1" x14ac:dyDescent="0.2">
      <c r="B3" s="831" t="s">
        <v>3856</v>
      </c>
      <c r="C3" s="1203"/>
      <c r="D3" s="1203"/>
      <c r="E3" s="1203"/>
      <c r="F3" s="1203"/>
      <c r="G3" s="1203"/>
      <c r="H3" s="1203"/>
      <c r="I3" s="1203"/>
      <c r="J3" s="1203"/>
      <c r="K3" s="1203"/>
      <c r="L3" s="1203"/>
      <c r="M3" s="1203"/>
      <c r="N3" s="1203"/>
      <c r="O3" s="1203"/>
      <c r="P3" s="1203"/>
      <c r="Q3" s="1203"/>
      <c r="R3" s="1203"/>
      <c r="S3" s="1203"/>
      <c r="T3" s="1204"/>
      <c r="U3" s="1204"/>
      <c r="V3" s="1204"/>
      <c r="W3" s="1204"/>
      <c r="X3" s="1204"/>
    </row>
    <row r="4" spans="2:24" ht="14.25" customHeight="1" x14ac:dyDescent="0.2">
      <c r="B4" s="1205" t="s">
        <v>3857</v>
      </c>
      <c r="C4" s="1206"/>
      <c r="D4" s="1206"/>
      <c r="E4" s="1206"/>
      <c r="F4" s="1206"/>
      <c r="G4" s="1206"/>
      <c r="H4" s="1206"/>
      <c r="I4" s="1206"/>
      <c r="J4" s="1206"/>
      <c r="K4" s="1206"/>
      <c r="L4" s="1206"/>
      <c r="M4" s="1206"/>
      <c r="N4" s="1206"/>
      <c r="O4" s="1206"/>
      <c r="P4" s="1206"/>
      <c r="Q4" s="1206"/>
      <c r="R4" s="1206"/>
      <c r="S4" s="1206"/>
      <c r="T4" s="1204"/>
      <c r="U4" s="1204"/>
      <c r="V4" s="1204"/>
      <c r="W4" s="1204"/>
      <c r="X4" s="1204"/>
    </row>
    <row r="5" spans="2:24" ht="38.25" customHeight="1" x14ac:dyDescent="0.2">
      <c r="B5" s="1207"/>
      <c r="C5" s="1567" t="s">
        <v>3858</v>
      </c>
      <c r="D5" s="1343" t="s">
        <v>1</v>
      </c>
      <c r="E5" s="1343" t="s">
        <v>1</v>
      </c>
      <c r="F5" s="1343" t="s">
        <v>1</v>
      </c>
      <c r="G5" s="1568" t="s">
        <v>1</v>
      </c>
      <c r="H5" s="1569" t="s">
        <v>3859</v>
      </c>
      <c r="I5" s="1343" t="s">
        <v>1</v>
      </c>
      <c r="J5" s="1343" t="s">
        <v>1</v>
      </c>
      <c r="K5" s="1568" t="s">
        <v>1</v>
      </c>
      <c r="L5" s="1569" t="s">
        <v>3860</v>
      </c>
      <c r="M5" s="1343" t="s">
        <v>1</v>
      </c>
      <c r="N5" s="1343" t="s">
        <v>1</v>
      </c>
      <c r="O5" s="1568" t="s">
        <v>1</v>
      </c>
      <c r="P5" s="1570" t="s">
        <v>3861</v>
      </c>
      <c r="Q5" s="1571" t="s">
        <v>1</v>
      </c>
      <c r="R5" s="1571" t="s">
        <v>1</v>
      </c>
      <c r="S5" s="1572" t="s">
        <v>1</v>
      </c>
      <c r="T5" s="1570" t="s">
        <v>3862</v>
      </c>
      <c r="U5" s="1571" t="s">
        <v>1</v>
      </c>
      <c r="V5" s="1571" t="s">
        <v>1</v>
      </c>
      <c r="W5" s="1571" t="s">
        <v>1</v>
      </c>
      <c r="X5" s="1472" t="s">
        <v>3863</v>
      </c>
    </row>
    <row r="6" spans="2:24" ht="65.25" customHeight="1" x14ac:dyDescent="0.2">
      <c r="B6" s="1208"/>
      <c r="C6" s="1209" t="s">
        <v>3864</v>
      </c>
      <c r="D6" s="1209" t="s">
        <v>3865</v>
      </c>
      <c r="E6" s="1209" t="s">
        <v>3866</v>
      </c>
      <c r="F6" s="1209" t="s">
        <v>3867</v>
      </c>
      <c r="G6" s="1210" t="s">
        <v>3868</v>
      </c>
      <c r="H6" s="1316" t="s">
        <v>4020</v>
      </c>
      <c r="I6" s="1209" t="s">
        <v>3869</v>
      </c>
      <c r="J6" s="1209" t="s">
        <v>3870</v>
      </c>
      <c r="K6" s="1212">
        <v>12.5</v>
      </c>
      <c r="L6" s="1316" t="s">
        <v>4020</v>
      </c>
      <c r="M6" s="1209" t="s">
        <v>3869</v>
      </c>
      <c r="N6" s="1209" t="s">
        <v>3870</v>
      </c>
      <c r="O6" s="1212">
        <v>12.5</v>
      </c>
      <c r="P6" s="1316" t="s">
        <v>4020</v>
      </c>
      <c r="Q6" s="1209" t="s">
        <v>3869</v>
      </c>
      <c r="R6" s="1209" t="s">
        <v>3870</v>
      </c>
      <c r="S6" s="1212">
        <v>12.5</v>
      </c>
      <c r="T6" s="1316" t="s">
        <v>4020</v>
      </c>
      <c r="U6" s="1209" t="s">
        <v>3869</v>
      </c>
      <c r="V6" s="1209" t="s">
        <v>3870</v>
      </c>
      <c r="W6" s="1213">
        <v>12.5</v>
      </c>
      <c r="X6" s="1472" t="s">
        <v>1</v>
      </c>
    </row>
    <row r="7" spans="2:24" ht="14.25" customHeight="1" x14ac:dyDescent="0.2">
      <c r="B7" s="1214" t="s">
        <v>3872</v>
      </c>
      <c r="C7" s="1215">
        <v>3522.3890000000001</v>
      </c>
      <c r="D7" s="1215">
        <v>0.218</v>
      </c>
      <c r="E7" s="1215">
        <v>24.542000000000002</v>
      </c>
      <c r="F7" s="1215">
        <v>0</v>
      </c>
      <c r="G7" s="1215">
        <v>76.864999999999995</v>
      </c>
      <c r="H7" s="1215">
        <v>1222.5050000000001</v>
      </c>
      <c r="I7" s="1215">
        <v>2300.5349999999999</v>
      </c>
      <c r="J7" s="1215">
        <v>24.11</v>
      </c>
      <c r="K7" s="1215">
        <v>76.864999999999995</v>
      </c>
      <c r="L7" s="1215">
        <v>180.80799999999999</v>
      </c>
      <c r="M7" s="1215">
        <v>161.03700000000001</v>
      </c>
      <c r="N7" s="1215">
        <v>21.332999999999998</v>
      </c>
      <c r="O7" s="1215">
        <v>23.977</v>
      </c>
      <c r="P7" s="1215">
        <v>176.48</v>
      </c>
      <c r="Q7" s="1215">
        <v>161.03700000000001</v>
      </c>
      <c r="R7" s="1215">
        <v>21.332999999999998</v>
      </c>
      <c r="S7" s="1215">
        <v>3.3879999999999999</v>
      </c>
      <c r="T7" s="1215">
        <v>14.118</v>
      </c>
      <c r="U7" s="1215">
        <v>12.882999999999999</v>
      </c>
      <c r="V7" s="1215">
        <v>1.7070000000000001</v>
      </c>
      <c r="W7" s="1215">
        <v>0.27100000000000002</v>
      </c>
      <c r="X7" s="1215">
        <v>12.173</v>
      </c>
    </row>
    <row r="8" spans="2:24" ht="15" customHeight="1" x14ac:dyDescent="0.2">
      <c r="B8" s="1216" t="s">
        <v>3873</v>
      </c>
      <c r="C8" s="1217">
        <v>53.905999999999999</v>
      </c>
      <c r="D8" s="1217">
        <v>0.218</v>
      </c>
      <c r="E8" s="1217">
        <v>24.542000000000002</v>
      </c>
      <c r="F8" s="1217">
        <v>0</v>
      </c>
      <c r="G8" s="1217">
        <v>2.012</v>
      </c>
      <c r="H8" s="1217">
        <v>54.555999999999997</v>
      </c>
      <c r="I8" s="1217">
        <v>0</v>
      </c>
      <c r="J8" s="1217">
        <v>24.11</v>
      </c>
      <c r="K8" s="1217">
        <v>2.012</v>
      </c>
      <c r="L8" s="1217">
        <v>5.6159999999999997</v>
      </c>
      <c r="M8" s="1217">
        <v>0</v>
      </c>
      <c r="N8" s="1217">
        <v>21.332999999999998</v>
      </c>
      <c r="O8" s="1217">
        <v>23.977</v>
      </c>
      <c r="P8" s="1218">
        <v>1.288</v>
      </c>
      <c r="Q8" s="1218">
        <v>0</v>
      </c>
      <c r="R8" s="1218">
        <v>21.332999999999998</v>
      </c>
      <c r="S8" s="1218">
        <v>3.3879999999999999</v>
      </c>
      <c r="T8" s="1218">
        <v>0.10299999999999999</v>
      </c>
      <c r="U8" s="1218">
        <v>0</v>
      </c>
      <c r="V8" s="1218">
        <v>1.7070000000000001</v>
      </c>
      <c r="W8" s="1218">
        <v>0.27100000000000002</v>
      </c>
      <c r="X8" s="1218">
        <v>5.3330000000000002</v>
      </c>
    </row>
    <row r="9" spans="2:24" ht="14.25" customHeight="1" x14ac:dyDescent="0.2">
      <c r="B9" s="1219" t="s">
        <v>3874</v>
      </c>
      <c r="C9" s="614">
        <v>53.905999999999999</v>
      </c>
      <c r="D9" s="614">
        <v>0.218</v>
      </c>
      <c r="E9" s="614">
        <v>24.542000000000002</v>
      </c>
      <c r="F9" s="614">
        <v>0</v>
      </c>
      <c r="G9" s="614">
        <v>2.012</v>
      </c>
      <c r="H9" s="614">
        <v>54.555999999999997</v>
      </c>
      <c r="I9" s="614">
        <v>0</v>
      </c>
      <c r="J9" s="614">
        <v>24.11</v>
      </c>
      <c r="K9" s="614">
        <v>2.012</v>
      </c>
      <c r="L9" s="614">
        <v>5.6159999999999997</v>
      </c>
      <c r="M9" s="614">
        <v>0</v>
      </c>
      <c r="N9" s="614">
        <v>21.332999999999998</v>
      </c>
      <c r="O9" s="614">
        <v>23.977</v>
      </c>
      <c r="P9" s="1220">
        <v>1.288</v>
      </c>
      <c r="Q9" s="1220">
        <v>0</v>
      </c>
      <c r="R9" s="1220">
        <v>21.332999999999998</v>
      </c>
      <c r="S9" s="1220">
        <v>3.3879999999999999</v>
      </c>
      <c r="T9" s="1220">
        <v>0.10299999999999999</v>
      </c>
      <c r="U9" s="1220">
        <v>0</v>
      </c>
      <c r="V9" s="1220">
        <v>1.7070000000000001</v>
      </c>
      <c r="W9" s="1220">
        <v>0.27100000000000002</v>
      </c>
      <c r="X9" s="1221">
        <v>5.3330000000000002</v>
      </c>
    </row>
    <row r="10" spans="2:24" ht="14.25" customHeight="1" x14ac:dyDescent="0.2">
      <c r="B10" s="1222" t="s">
        <v>3875</v>
      </c>
      <c r="C10" s="571">
        <v>53.905999999999999</v>
      </c>
      <c r="D10" s="571">
        <v>0.218</v>
      </c>
      <c r="E10" s="571">
        <v>24.542000000000002</v>
      </c>
      <c r="F10" s="571">
        <v>0</v>
      </c>
      <c r="G10" s="571">
        <v>2.012</v>
      </c>
      <c r="H10" s="571">
        <v>54.555999999999997</v>
      </c>
      <c r="I10" s="571">
        <v>0</v>
      </c>
      <c r="J10" s="571">
        <v>24.11</v>
      </c>
      <c r="K10" s="571">
        <v>2.012</v>
      </c>
      <c r="L10" s="571">
        <v>5.6159999999999997</v>
      </c>
      <c r="M10" s="571">
        <v>0</v>
      </c>
      <c r="N10" s="571">
        <v>21.332999999999998</v>
      </c>
      <c r="O10" s="571">
        <v>23.977</v>
      </c>
      <c r="P10" s="1220">
        <v>1.288</v>
      </c>
      <c r="Q10" s="1220">
        <v>0</v>
      </c>
      <c r="R10" s="1220">
        <v>21.332999999999998</v>
      </c>
      <c r="S10" s="1220">
        <v>3.3879999999999999</v>
      </c>
      <c r="T10" s="1220">
        <v>0.10299999999999999</v>
      </c>
      <c r="U10" s="1220">
        <v>0</v>
      </c>
      <c r="V10" s="1220">
        <v>1.7070000000000001</v>
      </c>
      <c r="W10" s="1220">
        <v>0.27100000000000002</v>
      </c>
      <c r="X10" s="1221">
        <v>5.3330000000000002</v>
      </c>
    </row>
    <row r="11" spans="2:24" ht="14.25" customHeight="1" x14ac:dyDescent="0.2">
      <c r="B11" s="1222" t="s">
        <v>3876</v>
      </c>
      <c r="C11" s="614">
        <v>0</v>
      </c>
      <c r="D11" s="614">
        <v>0</v>
      </c>
      <c r="E11" s="614">
        <v>0</v>
      </c>
      <c r="F11" s="614">
        <v>0</v>
      </c>
      <c r="G11" s="614">
        <v>0</v>
      </c>
      <c r="H11" s="614">
        <v>0</v>
      </c>
      <c r="I11" s="614">
        <v>0</v>
      </c>
      <c r="J11" s="614">
        <v>0</v>
      </c>
      <c r="K11" s="614">
        <v>0</v>
      </c>
      <c r="L11" s="614">
        <v>0</v>
      </c>
      <c r="M11" s="614">
        <v>0</v>
      </c>
      <c r="N11" s="614">
        <v>0</v>
      </c>
      <c r="O11" s="614">
        <v>0</v>
      </c>
      <c r="P11" s="1220">
        <v>0</v>
      </c>
      <c r="Q11" s="1220">
        <v>0</v>
      </c>
      <c r="R11" s="1220">
        <v>0</v>
      </c>
      <c r="S11" s="1220">
        <v>0</v>
      </c>
      <c r="T11" s="1220">
        <v>0</v>
      </c>
      <c r="U11" s="1220">
        <v>0</v>
      </c>
      <c r="V11" s="1220">
        <v>0</v>
      </c>
      <c r="W11" s="1220">
        <v>0</v>
      </c>
      <c r="X11" s="1221">
        <v>0</v>
      </c>
    </row>
    <row r="12" spans="2:24" ht="14.25" customHeight="1" x14ac:dyDescent="0.2">
      <c r="B12" s="1219" t="s">
        <v>3877</v>
      </c>
      <c r="C12" s="614">
        <v>0</v>
      </c>
      <c r="D12" s="614">
        <v>0</v>
      </c>
      <c r="E12" s="614">
        <v>0</v>
      </c>
      <c r="F12" s="614">
        <v>0</v>
      </c>
      <c r="G12" s="614">
        <v>0</v>
      </c>
      <c r="H12" s="614">
        <v>0</v>
      </c>
      <c r="I12" s="614">
        <v>0</v>
      </c>
      <c r="J12" s="614">
        <v>0</v>
      </c>
      <c r="K12" s="614">
        <v>0</v>
      </c>
      <c r="L12" s="614">
        <v>0</v>
      </c>
      <c r="M12" s="614">
        <v>0</v>
      </c>
      <c r="N12" s="614">
        <v>0</v>
      </c>
      <c r="O12" s="614">
        <v>0</v>
      </c>
      <c r="P12" s="1220">
        <v>0</v>
      </c>
      <c r="Q12" s="1220">
        <v>0</v>
      </c>
      <c r="R12" s="1220">
        <v>0</v>
      </c>
      <c r="S12" s="1220">
        <v>0</v>
      </c>
      <c r="T12" s="1220">
        <v>0</v>
      </c>
      <c r="U12" s="1220">
        <v>0</v>
      </c>
      <c r="V12" s="1220">
        <v>0</v>
      </c>
      <c r="W12" s="1220">
        <v>0</v>
      </c>
      <c r="X12" s="1221">
        <v>0</v>
      </c>
    </row>
    <row r="13" spans="2:24" ht="14.25" customHeight="1" x14ac:dyDescent="0.2">
      <c r="B13" s="1222" t="s">
        <v>3878</v>
      </c>
      <c r="C13" s="614">
        <v>0</v>
      </c>
      <c r="D13" s="614">
        <v>0</v>
      </c>
      <c r="E13" s="614">
        <v>0</v>
      </c>
      <c r="F13" s="614">
        <v>0</v>
      </c>
      <c r="G13" s="614">
        <v>0</v>
      </c>
      <c r="H13" s="614">
        <v>0</v>
      </c>
      <c r="I13" s="614">
        <v>0</v>
      </c>
      <c r="J13" s="614">
        <v>0</v>
      </c>
      <c r="K13" s="1220">
        <v>0</v>
      </c>
      <c r="L13" s="1220">
        <v>0</v>
      </c>
      <c r="M13" s="1220">
        <v>0</v>
      </c>
      <c r="N13" s="1220">
        <v>0</v>
      </c>
      <c r="O13" s="1220">
        <v>0</v>
      </c>
      <c r="P13" s="1220">
        <v>0</v>
      </c>
      <c r="Q13" s="1220">
        <v>0</v>
      </c>
      <c r="R13" s="1220">
        <v>0</v>
      </c>
      <c r="S13" s="1220">
        <v>0</v>
      </c>
      <c r="T13" s="1220">
        <v>0</v>
      </c>
      <c r="U13" s="1220">
        <v>0</v>
      </c>
      <c r="V13" s="1220">
        <v>0</v>
      </c>
      <c r="W13" s="1220">
        <v>0</v>
      </c>
      <c r="X13" s="1221">
        <v>0</v>
      </c>
    </row>
    <row r="14" spans="2:24" ht="14.25" customHeight="1" x14ac:dyDescent="0.2">
      <c r="B14" s="1222" t="s">
        <v>3879</v>
      </c>
      <c r="C14" s="614">
        <v>0</v>
      </c>
      <c r="D14" s="614">
        <v>0</v>
      </c>
      <c r="E14" s="614">
        <v>0</v>
      </c>
      <c r="F14" s="614">
        <v>0</v>
      </c>
      <c r="G14" s="614">
        <v>0</v>
      </c>
      <c r="H14" s="614">
        <v>0</v>
      </c>
      <c r="I14" s="614">
        <v>0</v>
      </c>
      <c r="J14" s="614">
        <v>0</v>
      </c>
      <c r="K14" s="1220">
        <v>0</v>
      </c>
      <c r="L14" s="1220">
        <v>0</v>
      </c>
      <c r="M14" s="1220">
        <v>0</v>
      </c>
      <c r="N14" s="1220">
        <v>0</v>
      </c>
      <c r="O14" s="1220">
        <v>0</v>
      </c>
      <c r="P14" s="1220">
        <v>0</v>
      </c>
      <c r="Q14" s="1220">
        <v>0</v>
      </c>
      <c r="R14" s="1220">
        <v>0</v>
      </c>
      <c r="S14" s="1220">
        <v>0</v>
      </c>
      <c r="T14" s="1220">
        <v>0</v>
      </c>
      <c r="U14" s="1220">
        <v>0</v>
      </c>
      <c r="V14" s="1220">
        <v>0</v>
      </c>
      <c r="W14" s="1220">
        <v>0</v>
      </c>
      <c r="X14" s="1221">
        <v>0</v>
      </c>
    </row>
    <row r="15" spans="2:24" ht="14.25" customHeight="1" x14ac:dyDescent="0.2">
      <c r="B15" s="1223" t="s">
        <v>3880</v>
      </c>
      <c r="C15" s="1224">
        <v>3468.4830000000002</v>
      </c>
      <c r="D15" s="1224">
        <v>0</v>
      </c>
      <c r="E15" s="1224">
        <v>0</v>
      </c>
      <c r="F15" s="1224">
        <v>0</v>
      </c>
      <c r="G15" s="1224">
        <v>74.852999999999994</v>
      </c>
      <c r="H15" s="1224">
        <v>1167.9490000000001</v>
      </c>
      <c r="I15" s="1224">
        <v>2300.5349999999999</v>
      </c>
      <c r="J15" s="1224">
        <v>0</v>
      </c>
      <c r="K15" s="1225">
        <v>74.852999999999994</v>
      </c>
      <c r="L15" s="1225">
        <v>175.19200000000001</v>
      </c>
      <c r="M15" s="1225">
        <v>161.03700000000001</v>
      </c>
      <c r="N15" s="1225">
        <v>0</v>
      </c>
      <c r="O15" s="1225">
        <v>0</v>
      </c>
      <c r="P15" s="1225">
        <v>175.19200000000001</v>
      </c>
      <c r="Q15" s="1225">
        <v>161.03700000000001</v>
      </c>
      <c r="R15" s="1225">
        <v>0</v>
      </c>
      <c r="S15" s="1225">
        <v>0</v>
      </c>
      <c r="T15" s="1225">
        <v>14.015000000000001</v>
      </c>
      <c r="U15" s="1225">
        <v>12.882999999999999</v>
      </c>
      <c r="V15" s="1225">
        <v>0</v>
      </c>
      <c r="W15" s="1225">
        <v>0</v>
      </c>
      <c r="X15" s="1226">
        <v>6.84</v>
      </c>
    </row>
    <row r="16" spans="2:24" ht="14.25" customHeight="1" x14ac:dyDescent="0.2">
      <c r="B16" s="1219" t="s">
        <v>3874</v>
      </c>
      <c r="C16" s="571">
        <v>3468.4830000000002</v>
      </c>
      <c r="D16" s="571">
        <v>0</v>
      </c>
      <c r="E16" s="571">
        <v>0</v>
      </c>
      <c r="F16" s="571">
        <v>0</v>
      </c>
      <c r="G16" s="571">
        <v>74.852999999999994</v>
      </c>
      <c r="H16" s="571">
        <v>1167.9490000000001</v>
      </c>
      <c r="I16" s="571">
        <v>2300.5349999999999</v>
      </c>
      <c r="J16" s="571">
        <v>0</v>
      </c>
      <c r="K16" s="1220">
        <v>74.852999999999994</v>
      </c>
      <c r="L16" s="1220">
        <v>175.19200000000001</v>
      </c>
      <c r="M16" s="1220">
        <v>161.03700000000001</v>
      </c>
      <c r="N16" s="1220">
        <v>0</v>
      </c>
      <c r="O16" s="1220">
        <v>0</v>
      </c>
      <c r="P16" s="1220">
        <v>175.19200000000001</v>
      </c>
      <c r="Q16" s="1220">
        <v>161.03700000000001</v>
      </c>
      <c r="R16" s="1220">
        <v>0</v>
      </c>
      <c r="S16" s="1220">
        <v>0</v>
      </c>
      <c r="T16" s="1220">
        <v>14.015000000000001</v>
      </c>
      <c r="U16" s="1220">
        <v>12.882999999999999</v>
      </c>
      <c r="V16" s="1220">
        <v>0</v>
      </c>
      <c r="W16" s="1220">
        <v>0</v>
      </c>
      <c r="X16" s="1221">
        <v>6.84</v>
      </c>
    </row>
    <row r="17" spans="2:24" ht="14.25" customHeight="1" x14ac:dyDescent="0.2">
      <c r="B17" s="1222" t="s">
        <v>3875</v>
      </c>
      <c r="C17" s="571">
        <v>0</v>
      </c>
      <c r="D17" s="571">
        <v>0</v>
      </c>
      <c r="E17" s="571">
        <v>0</v>
      </c>
      <c r="F17" s="571">
        <v>0</v>
      </c>
      <c r="G17" s="571">
        <v>0</v>
      </c>
      <c r="H17" s="571">
        <v>0</v>
      </c>
      <c r="I17" s="571">
        <v>0</v>
      </c>
      <c r="J17" s="571">
        <v>0</v>
      </c>
      <c r="K17" s="1220">
        <v>0</v>
      </c>
      <c r="L17" s="1220">
        <v>0</v>
      </c>
      <c r="M17" s="1220">
        <v>0</v>
      </c>
      <c r="N17" s="1220">
        <v>0</v>
      </c>
      <c r="O17" s="1220">
        <v>0</v>
      </c>
      <c r="P17" s="1220">
        <v>0</v>
      </c>
      <c r="Q17" s="1220">
        <v>0</v>
      </c>
      <c r="R17" s="1220">
        <v>0</v>
      </c>
      <c r="S17" s="1220">
        <v>0</v>
      </c>
      <c r="T17" s="1220">
        <v>0</v>
      </c>
      <c r="U17" s="1220">
        <v>0</v>
      </c>
      <c r="V17" s="1220">
        <v>0</v>
      </c>
      <c r="W17" s="1220">
        <v>0</v>
      </c>
      <c r="X17" s="1221">
        <v>0</v>
      </c>
    </row>
    <row r="18" spans="2:24" ht="14.25" customHeight="1" x14ac:dyDescent="0.2">
      <c r="B18" s="1222" t="s">
        <v>3876</v>
      </c>
      <c r="C18" s="571">
        <v>3468.4830000000002</v>
      </c>
      <c r="D18" s="571">
        <v>0</v>
      </c>
      <c r="E18" s="571">
        <v>0</v>
      </c>
      <c r="F18" s="571">
        <v>0</v>
      </c>
      <c r="G18" s="571">
        <v>74.852999999999994</v>
      </c>
      <c r="H18" s="1227">
        <v>1167.9490000000001</v>
      </c>
      <c r="I18" s="1227">
        <v>2300.5349999999999</v>
      </c>
      <c r="J18" s="1227">
        <v>0</v>
      </c>
      <c r="K18" s="1220">
        <v>74.852999999999994</v>
      </c>
      <c r="L18" s="1220">
        <v>175.19200000000001</v>
      </c>
      <c r="M18" s="1220">
        <v>161.03700000000001</v>
      </c>
      <c r="N18" s="1220">
        <v>0</v>
      </c>
      <c r="O18" s="1220">
        <v>0</v>
      </c>
      <c r="P18" s="1220">
        <v>175.19200000000001</v>
      </c>
      <c r="Q18" s="1220">
        <v>161.03700000000001</v>
      </c>
      <c r="R18" s="1220">
        <v>0</v>
      </c>
      <c r="S18" s="1220">
        <v>0</v>
      </c>
      <c r="T18" s="1220">
        <v>14.015000000000001</v>
      </c>
      <c r="U18" s="1220">
        <v>12.882999999999999</v>
      </c>
      <c r="V18" s="1220">
        <v>0</v>
      </c>
      <c r="W18" s="1220">
        <v>0</v>
      </c>
      <c r="X18" s="1221">
        <v>6.84</v>
      </c>
    </row>
    <row r="19" spans="2:24" ht="14.25" customHeight="1" x14ac:dyDescent="0.2">
      <c r="B19" s="1219" t="s">
        <v>3877</v>
      </c>
      <c r="C19" s="571">
        <v>0</v>
      </c>
      <c r="D19" s="571">
        <v>0</v>
      </c>
      <c r="E19" s="571">
        <v>0</v>
      </c>
      <c r="F19" s="571">
        <v>0</v>
      </c>
      <c r="G19" s="571">
        <v>0</v>
      </c>
      <c r="H19" s="1227">
        <v>0</v>
      </c>
      <c r="I19" s="1227">
        <v>0</v>
      </c>
      <c r="J19" s="1227">
        <v>0</v>
      </c>
      <c r="K19" s="1220">
        <v>0</v>
      </c>
      <c r="L19" s="1220">
        <v>0</v>
      </c>
      <c r="M19" s="1220">
        <v>0</v>
      </c>
      <c r="N19" s="1220">
        <v>0</v>
      </c>
      <c r="O19" s="1220">
        <v>0</v>
      </c>
      <c r="P19" s="1220">
        <v>0</v>
      </c>
      <c r="Q19" s="1220">
        <v>0</v>
      </c>
      <c r="R19" s="1220">
        <v>0</v>
      </c>
      <c r="S19" s="1220">
        <v>0</v>
      </c>
      <c r="T19" s="1220">
        <v>0</v>
      </c>
      <c r="U19" s="1220">
        <v>0</v>
      </c>
      <c r="V19" s="1220">
        <v>0</v>
      </c>
      <c r="W19" s="1220">
        <v>0</v>
      </c>
      <c r="X19" s="1221">
        <v>0</v>
      </c>
    </row>
    <row r="20" spans="2:24" ht="14.25" customHeight="1" x14ac:dyDescent="0.2">
      <c r="B20" s="1222" t="s">
        <v>3878</v>
      </c>
      <c r="C20" s="571">
        <v>0</v>
      </c>
      <c r="D20" s="571">
        <v>0</v>
      </c>
      <c r="E20" s="571">
        <v>0</v>
      </c>
      <c r="F20" s="571">
        <v>0</v>
      </c>
      <c r="G20" s="571">
        <v>0</v>
      </c>
      <c r="H20" s="1227">
        <v>0</v>
      </c>
      <c r="I20" s="1227">
        <v>0</v>
      </c>
      <c r="J20" s="1227">
        <v>0</v>
      </c>
      <c r="K20" s="1220">
        <v>0</v>
      </c>
      <c r="L20" s="1220">
        <v>0</v>
      </c>
      <c r="M20" s="1220">
        <v>0</v>
      </c>
      <c r="N20" s="1220">
        <v>0</v>
      </c>
      <c r="O20" s="1220">
        <v>0</v>
      </c>
      <c r="P20" s="1220">
        <v>0</v>
      </c>
      <c r="Q20" s="1220">
        <v>0</v>
      </c>
      <c r="R20" s="1220">
        <v>0</v>
      </c>
      <c r="S20" s="1220">
        <v>0</v>
      </c>
      <c r="T20" s="1220">
        <v>0</v>
      </c>
      <c r="U20" s="1220">
        <v>0</v>
      </c>
      <c r="V20" s="1220">
        <v>0</v>
      </c>
      <c r="W20" s="1220">
        <v>0</v>
      </c>
      <c r="X20" s="1221">
        <v>0</v>
      </c>
    </row>
    <row r="21" spans="2:24" ht="14.25" customHeight="1" x14ac:dyDescent="0.2">
      <c r="B21" s="1228" t="s">
        <v>3879</v>
      </c>
      <c r="C21" s="1229">
        <v>0</v>
      </c>
      <c r="D21" s="1229">
        <v>0</v>
      </c>
      <c r="E21" s="1229">
        <v>0</v>
      </c>
      <c r="F21" s="1229">
        <v>0</v>
      </c>
      <c r="G21" s="1229">
        <v>0</v>
      </c>
      <c r="H21" s="1230">
        <v>0</v>
      </c>
      <c r="I21" s="1230">
        <v>0</v>
      </c>
      <c r="J21" s="1230">
        <v>0</v>
      </c>
      <c r="K21" s="1231">
        <v>0</v>
      </c>
      <c r="L21" s="1231">
        <v>0</v>
      </c>
      <c r="M21" s="1231">
        <v>0</v>
      </c>
      <c r="N21" s="1231">
        <v>0</v>
      </c>
      <c r="O21" s="1231">
        <v>0</v>
      </c>
      <c r="P21" s="1231">
        <v>0</v>
      </c>
      <c r="Q21" s="1231">
        <v>0</v>
      </c>
      <c r="R21" s="1231">
        <v>0</v>
      </c>
      <c r="S21" s="1231">
        <v>0</v>
      </c>
      <c r="T21" s="1231">
        <v>0</v>
      </c>
      <c r="U21" s="1231">
        <v>0</v>
      </c>
      <c r="V21" s="1231">
        <v>0</v>
      </c>
      <c r="W21" s="1231">
        <v>0</v>
      </c>
      <c r="X21" s="1231">
        <v>0</v>
      </c>
    </row>
    <row r="22" spans="2:24" ht="21" customHeight="1" x14ac:dyDescent="0.2">
      <c r="B22" s="1573" t="s">
        <v>3881</v>
      </c>
      <c r="C22" s="1573" t="s">
        <v>1</v>
      </c>
      <c r="D22" s="1573" t="s">
        <v>1</v>
      </c>
      <c r="E22" s="1573" t="s">
        <v>1</v>
      </c>
      <c r="F22" s="1573" t="s">
        <v>1</v>
      </c>
      <c r="G22" s="1573" t="s">
        <v>1</v>
      </c>
      <c r="H22" s="1573" t="s">
        <v>1</v>
      </c>
      <c r="I22" s="1573" t="s">
        <v>1</v>
      </c>
      <c r="J22" s="1573" t="s">
        <v>1</v>
      </c>
      <c r="K22" s="1573" t="s">
        <v>1</v>
      </c>
      <c r="L22" s="1573" t="s">
        <v>1</v>
      </c>
      <c r="M22" s="1573" t="s">
        <v>1</v>
      </c>
      <c r="N22" s="1573" t="s">
        <v>1</v>
      </c>
      <c r="O22" s="1573" t="s">
        <v>1</v>
      </c>
      <c r="P22" s="1573" t="s">
        <v>1</v>
      </c>
      <c r="Q22" s="1573" t="s">
        <v>1</v>
      </c>
      <c r="R22" s="1573" t="s">
        <v>1</v>
      </c>
      <c r="S22" s="1573" t="s">
        <v>1</v>
      </c>
      <c r="T22" s="1573" t="s">
        <v>1</v>
      </c>
      <c r="U22" s="1573" t="s">
        <v>1</v>
      </c>
      <c r="V22" s="1573" t="s">
        <v>1</v>
      </c>
      <c r="W22" s="1573" t="s">
        <v>1</v>
      </c>
      <c r="X22" s="1573" t="s">
        <v>1</v>
      </c>
    </row>
    <row r="23" spans="2:24" ht="12" customHeight="1" x14ac:dyDescent="0.2">
      <c r="B23" s="1232" t="s">
        <v>3882</v>
      </c>
      <c r="C23" s="1232"/>
      <c r="D23" s="1232"/>
      <c r="E23" s="1232"/>
      <c r="F23" s="1232"/>
      <c r="G23" s="1232"/>
      <c r="H23" s="1232"/>
      <c r="I23" s="1232"/>
      <c r="J23" s="1232"/>
      <c r="K23" s="1232"/>
      <c r="L23" s="1232"/>
      <c r="M23" s="1232"/>
      <c r="N23" s="1232"/>
      <c r="O23" s="1232"/>
      <c r="P23" s="1232"/>
      <c r="Q23" s="1232"/>
      <c r="R23" s="1232"/>
      <c r="S23" s="1232"/>
      <c r="T23" s="1232"/>
      <c r="U23" s="1232"/>
      <c r="V23" s="1232"/>
      <c r="W23" s="1232"/>
      <c r="X23" s="1232"/>
    </row>
    <row r="24" spans="2:24" ht="12" customHeight="1" x14ac:dyDescent="0.2">
      <c r="B24" s="1232" t="s">
        <v>3883</v>
      </c>
      <c r="C24" s="1233"/>
      <c r="D24" s="1233"/>
      <c r="E24" s="1233"/>
      <c r="F24" s="1233"/>
      <c r="G24" s="1233"/>
      <c r="H24" s="1233"/>
      <c r="I24" s="1233"/>
      <c r="J24" s="1233"/>
      <c r="K24" s="1233"/>
      <c r="L24" s="1233"/>
      <c r="M24" s="1233"/>
      <c r="N24" s="1233"/>
      <c r="O24" s="1233"/>
      <c r="P24" s="1233"/>
      <c r="Q24" s="1233"/>
      <c r="R24" s="1233"/>
      <c r="S24" s="1233"/>
      <c r="T24" s="1233"/>
      <c r="U24" s="1233"/>
      <c r="V24" s="1233"/>
      <c r="W24" s="1233"/>
      <c r="X24" s="1233"/>
    </row>
    <row r="25" spans="2:24" ht="12" customHeight="1" x14ac:dyDescent="0.2">
      <c r="B25" s="1232" t="s">
        <v>3884</v>
      </c>
      <c r="C25" s="1233"/>
      <c r="D25" s="1233"/>
      <c r="E25" s="1233"/>
      <c r="F25" s="1233"/>
      <c r="G25" s="1233"/>
      <c r="H25" s="1233"/>
      <c r="I25" s="1233"/>
      <c r="J25" s="1233"/>
      <c r="K25" s="1233"/>
      <c r="L25" s="1233"/>
      <c r="M25" s="1233"/>
      <c r="N25" s="1233"/>
      <c r="O25" s="1233"/>
      <c r="P25" s="1233"/>
      <c r="Q25" s="1233"/>
      <c r="R25" s="1233"/>
      <c r="S25" s="1233"/>
      <c r="T25" s="1233"/>
      <c r="U25" s="1233"/>
      <c r="V25" s="1233"/>
      <c r="W25" s="1233"/>
      <c r="X25" s="1233"/>
    </row>
    <row r="26" spans="2:24" ht="12" customHeight="1" x14ac:dyDescent="0.2">
      <c r="B26" s="1232" t="s">
        <v>3885</v>
      </c>
      <c r="C26" s="1233"/>
      <c r="D26" s="1233"/>
      <c r="E26" s="1233"/>
      <c r="F26" s="1233"/>
      <c r="G26" s="1233"/>
      <c r="H26" s="1233"/>
      <c r="I26" s="1233"/>
      <c r="J26" s="1233"/>
      <c r="K26" s="1233"/>
      <c r="L26" s="1233"/>
      <c r="M26" s="1233"/>
      <c r="N26" s="1233"/>
      <c r="O26" s="1233"/>
      <c r="P26" s="1233"/>
      <c r="Q26" s="1233"/>
      <c r="R26" s="1233"/>
      <c r="S26" s="1233"/>
      <c r="T26" s="1233"/>
      <c r="U26" s="1233"/>
      <c r="V26" s="1233"/>
      <c r="W26" s="1233"/>
      <c r="X26" s="1233"/>
    </row>
    <row r="27" spans="2:24" ht="12.75" customHeight="1" x14ac:dyDescent="0.2">
      <c r="B27" s="1232" t="s">
        <v>4021</v>
      </c>
      <c r="C27" s="1234"/>
      <c r="D27" s="1234"/>
      <c r="E27" s="1234"/>
      <c r="F27" s="1234"/>
      <c r="G27" s="1234"/>
      <c r="H27" s="1234"/>
      <c r="I27" s="1234"/>
      <c r="J27" s="1234"/>
      <c r="K27" s="1234"/>
      <c r="L27" s="1234"/>
      <c r="M27" s="1234"/>
      <c r="N27" s="1234"/>
      <c r="O27" s="1234"/>
      <c r="P27" s="1234"/>
      <c r="Q27" s="1234"/>
      <c r="R27" s="1234"/>
      <c r="S27" s="1234"/>
      <c r="T27" s="1234"/>
      <c r="U27" s="1234"/>
      <c r="V27" s="1234"/>
      <c r="W27" s="1234"/>
      <c r="X27" s="1234"/>
    </row>
    <row r="28" spans="2:24" ht="12.75" hidden="1" customHeight="1" x14ac:dyDescent="0.2">
      <c r="B28" s="1234"/>
      <c r="C28" s="1234"/>
      <c r="D28" s="1234"/>
      <c r="E28" s="1234"/>
      <c r="F28" s="1234"/>
      <c r="G28" s="1234"/>
      <c r="H28" s="1234"/>
      <c r="I28" s="1234"/>
      <c r="J28" s="1234"/>
      <c r="K28" s="1234"/>
      <c r="L28" s="1234"/>
      <c r="M28" s="1234"/>
      <c r="N28" s="1234"/>
      <c r="O28" s="1234"/>
      <c r="P28" s="1234"/>
      <c r="Q28" s="1234"/>
      <c r="R28" s="1234"/>
      <c r="S28" s="1234"/>
      <c r="T28" s="1234"/>
      <c r="U28" s="1234"/>
      <c r="V28" s="1234"/>
      <c r="W28" s="1234"/>
      <c r="X28" s="1234"/>
    </row>
    <row r="29" spans="2:24" ht="25.5" hidden="1" customHeight="1" x14ac:dyDescent="0.2">
      <c r="B29" s="1519" t="s">
        <v>3886</v>
      </c>
      <c r="C29" s="1519" t="s">
        <v>1</v>
      </c>
      <c r="D29" s="1519" t="s">
        <v>1</v>
      </c>
      <c r="E29" s="1519" t="s">
        <v>1</v>
      </c>
      <c r="F29" s="1519" t="s">
        <v>1</v>
      </c>
      <c r="G29" s="1519" t="s">
        <v>1</v>
      </c>
      <c r="H29" s="1519" t="s">
        <v>1</v>
      </c>
      <c r="I29" s="1519" t="s">
        <v>1</v>
      </c>
      <c r="J29" s="1519" t="s">
        <v>1</v>
      </c>
      <c r="K29" s="1519" t="s">
        <v>1</v>
      </c>
      <c r="L29" s="1519" t="s">
        <v>1</v>
      </c>
      <c r="M29" s="1519" t="s">
        <v>1</v>
      </c>
      <c r="N29" s="1519" t="s">
        <v>1</v>
      </c>
      <c r="O29" s="1519" t="s">
        <v>1</v>
      </c>
      <c r="P29" s="1519" t="s">
        <v>1</v>
      </c>
      <c r="Q29" s="1519" t="s">
        <v>1</v>
      </c>
      <c r="R29" s="1519" t="s">
        <v>1</v>
      </c>
      <c r="S29" s="1519" t="s">
        <v>1</v>
      </c>
      <c r="T29" s="1519" t="s">
        <v>1</v>
      </c>
      <c r="U29" s="1519" t="s">
        <v>1</v>
      </c>
      <c r="V29" s="1519" t="s">
        <v>1</v>
      </c>
      <c r="W29" s="1519" t="s">
        <v>1</v>
      </c>
      <c r="X29" s="1519" t="s">
        <v>1</v>
      </c>
    </row>
    <row r="30" spans="2:24" ht="25.5" hidden="1" customHeight="1" x14ac:dyDescent="0.2">
      <c r="B30" s="1202"/>
      <c r="C30" s="1202"/>
      <c r="D30" s="1202"/>
      <c r="E30" s="1202"/>
      <c r="F30" s="1202"/>
      <c r="G30" s="1202"/>
      <c r="H30" s="1202"/>
      <c r="I30" s="1202"/>
      <c r="J30" s="1202"/>
      <c r="K30" s="1202"/>
      <c r="L30" s="1202"/>
      <c r="M30" s="1202"/>
      <c r="N30" s="1202"/>
      <c r="O30" s="1202"/>
      <c r="P30" s="1202"/>
      <c r="Q30" s="1202"/>
      <c r="R30" s="1202"/>
      <c r="S30" s="1202"/>
      <c r="T30" s="1202"/>
      <c r="U30" s="1202"/>
      <c r="V30" s="1202"/>
      <c r="W30" s="1202"/>
      <c r="X30" s="1202"/>
    </row>
    <row r="31" spans="2:24" ht="14.25" hidden="1" customHeight="1" x14ac:dyDescent="0.2">
      <c r="B31" s="831" t="s">
        <v>3887</v>
      </c>
      <c r="C31" s="1203"/>
      <c r="D31" s="1203"/>
      <c r="E31" s="1203"/>
      <c r="F31" s="1203"/>
      <c r="G31" s="1203"/>
      <c r="H31" s="1203"/>
      <c r="I31" s="1203"/>
      <c r="J31" s="1203"/>
      <c r="K31" s="1203"/>
      <c r="L31" s="1203"/>
      <c r="M31" s="1203"/>
      <c r="N31" s="1203"/>
      <c r="O31" s="1203"/>
      <c r="P31" s="1203"/>
      <c r="Q31" s="1203"/>
      <c r="R31" s="1203"/>
      <c r="S31" s="1203"/>
      <c r="T31" s="1204"/>
      <c r="U31" s="1204"/>
      <c r="V31" s="1204"/>
      <c r="W31" s="1204"/>
      <c r="X31" s="1204"/>
    </row>
    <row r="32" spans="2:24" ht="14.25" hidden="1" customHeight="1" x14ac:dyDescent="0.2">
      <c r="B32" s="1205" t="s">
        <v>3888</v>
      </c>
      <c r="C32" s="1206"/>
      <c r="D32" s="1206"/>
      <c r="E32" s="1206"/>
      <c r="F32" s="1206"/>
      <c r="G32" s="1206"/>
      <c r="H32" s="1206"/>
      <c r="I32" s="1206"/>
      <c r="J32" s="1206"/>
      <c r="K32" s="1206"/>
      <c r="L32" s="1206"/>
      <c r="M32" s="1206"/>
      <c r="N32" s="1206"/>
      <c r="O32" s="1206"/>
      <c r="P32" s="1206"/>
      <c r="Q32" s="1206"/>
      <c r="R32" s="1206"/>
      <c r="S32" s="1206"/>
      <c r="T32" s="1204"/>
      <c r="U32" s="1204"/>
      <c r="V32" s="1204"/>
      <c r="W32" s="1204"/>
      <c r="X32" s="1204"/>
    </row>
    <row r="33" spans="2:24" ht="38.25" hidden="1" customHeight="1" x14ac:dyDescent="0.2">
      <c r="B33" s="1235"/>
      <c r="C33" s="1567" t="s">
        <v>3889</v>
      </c>
      <c r="D33" s="1343" t="s">
        <v>1</v>
      </c>
      <c r="E33" s="1343" t="s">
        <v>1</v>
      </c>
      <c r="F33" s="1343" t="s">
        <v>1</v>
      </c>
      <c r="G33" s="1568" t="s">
        <v>1</v>
      </c>
      <c r="H33" s="1569" t="s">
        <v>3890</v>
      </c>
      <c r="I33" s="1343" t="s">
        <v>1</v>
      </c>
      <c r="J33" s="1343" t="s">
        <v>1</v>
      </c>
      <c r="K33" s="1568" t="s">
        <v>1</v>
      </c>
      <c r="L33" s="1569" t="s">
        <v>3891</v>
      </c>
      <c r="M33" s="1343" t="s">
        <v>1</v>
      </c>
      <c r="N33" s="1343" t="s">
        <v>1</v>
      </c>
      <c r="O33" s="1568" t="s">
        <v>1</v>
      </c>
      <c r="P33" s="1570" t="s">
        <v>3892</v>
      </c>
      <c r="Q33" s="1571" t="s">
        <v>1</v>
      </c>
      <c r="R33" s="1571" t="s">
        <v>1</v>
      </c>
      <c r="S33" s="1572" t="s">
        <v>1</v>
      </c>
      <c r="T33" s="1570" t="s">
        <v>3893</v>
      </c>
      <c r="U33" s="1571" t="s">
        <v>1</v>
      </c>
      <c r="V33" s="1571" t="s">
        <v>1</v>
      </c>
      <c r="W33" s="1571" t="s">
        <v>1</v>
      </c>
      <c r="X33" s="1472" t="s">
        <v>3894</v>
      </c>
    </row>
    <row r="34" spans="2:24" ht="65.25" hidden="1" customHeight="1" x14ac:dyDescent="0.2">
      <c r="B34" s="1208"/>
      <c r="C34" s="1209" t="s">
        <v>3864</v>
      </c>
      <c r="D34" s="1209" t="s">
        <v>3895</v>
      </c>
      <c r="E34" s="1209" t="s">
        <v>3896</v>
      </c>
      <c r="F34" s="1209" t="s">
        <v>3897</v>
      </c>
      <c r="G34" s="1210" t="s">
        <v>3868</v>
      </c>
      <c r="H34" s="1211" t="s">
        <v>3898</v>
      </c>
      <c r="I34" s="1209" t="s">
        <v>3899</v>
      </c>
      <c r="J34" s="1209" t="s">
        <v>3900</v>
      </c>
      <c r="K34" s="1212" t="s">
        <v>3871</v>
      </c>
      <c r="L34" s="1211" t="s">
        <v>3898</v>
      </c>
      <c r="M34" s="1209" t="s">
        <v>3899</v>
      </c>
      <c r="N34" s="1209" t="s">
        <v>3900</v>
      </c>
      <c r="O34" s="1212" t="s">
        <v>3871</v>
      </c>
      <c r="P34" s="1211" t="s">
        <v>3898</v>
      </c>
      <c r="Q34" s="1209" t="s">
        <v>3899</v>
      </c>
      <c r="R34" s="1209" t="s">
        <v>3900</v>
      </c>
      <c r="S34" s="1212" t="s">
        <v>3871</v>
      </c>
      <c r="T34" s="1211" t="s">
        <v>3898</v>
      </c>
      <c r="U34" s="1209" t="s">
        <v>3899</v>
      </c>
      <c r="V34" s="1209" t="s">
        <v>3900</v>
      </c>
      <c r="W34" s="1213" t="s">
        <v>3871</v>
      </c>
      <c r="X34" s="1472" t="s">
        <v>1</v>
      </c>
    </row>
    <row r="35" spans="2:24" ht="14.25" hidden="1" customHeight="1" x14ac:dyDescent="0.2">
      <c r="B35" s="1214" t="s">
        <v>3901</v>
      </c>
      <c r="C35" s="1215">
        <v>3522.3890000000001</v>
      </c>
      <c r="D35" s="1215">
        <v>0.218</v>
      </c>
      <c r="E35" s="1215">
        <v>24.542000000000002</v>
      </c>
      <c r="F35" s="1215">
        <v>0</v>
      </c>
      <c r="G35" s="1215">
        <v>76.864999999999995</v>
      </c>
      <c r="H35" s="1215">
        <v>1222.5050000000001</v>
      </c>
      <c r="I35" s="1215">
        <v>2300.5349999999999</v>
      </c>
      <c r="J35" s="1215">
        <v>24.11</v>
      </c>
      <c r="K35" s="1215">
        <v>76.864999999999995</v>
      </c>
      <c r="L35" s="1215">
        <v>180.80799999999999</v>
      </c>
      <c r="M35" s="1215">
        <v>161.03700000000001</v>
      </c>
      <c r="N35" s="1215">
        <v>21.332999999999998</v>
      </c>
      <c r="O35" s="1215">
        <v>23.977</v>
      </c>
      <c r="P35" s="1215">
        <v>176.48</v>
      </c>
      <c r="Q35" s="1215">
        <v>161.03700000000001</v>
      </c>
      <c r="R35" s="1215">
        <v>21.332999999999998</v>
      </c>
      <c r="S35" s="1215">
        <v>3.3879999999999999</v>
      </c>
      <c r="T35" s="1215">
        <v>14.118</v>
      </c>
      <c r="U35" s="1215">
        <v>12.882999999999999</v>
      </c>
      <c r="V35" s="1215">
        <v>1.7070000000000001</v>
      </c>
      <c r="W35" s="1215">
        <v>0.27100000000000002</v>
      </c>
      <c r="X35" s="1215">
        <v>12.173</v>
      </c>
    </row>
    <row r="36" spans="2:24" ht="15" hidden="1" customHeight="1" x14ac:dyDescent="0.2">
      <c r="B36" s="1216" t="s">
        <v>3902</v>
      </c>
      <c r="C36" s="1217">
        <v>53.905999999999999</v>
      </c>
      <c r="D36" s="1217">
        <v>0.218</v>
      </c>
      <c r="E36" s="1217">
        <v>24.542000000000002</v>
      </c>
      <c r="F36" s="1217">
        <v>0</v>
      </c>
      <c r="G36" s="1217">
        <v>2.012</v>
      </c>
      <c r="H36" s="1217">
        <v>54.555999999999997</v>
      </c>
      <c r="I36" s="1217">
        <v>0</v>
      </c>
      <c r="J36" s="1217">
        <v>24.11</v>
      </c>
      <c r="K36" s="1217">
        <v>2.012</v>
      </c>
      <c r="L36" s="1217">
        <v>5.6159999999999997</v>
      </c>
      <c r="M36" s="1217">
        <v>0</v>
      </c>
      <c r="N36" s="1217">
        <v>21.332999999999998</v>
      </c>
      <c r="O36" s="1217">
        <v>23.977</v>
      </c>
      <c r="P36" s="1218">
        <v>1.288</v>
      </c>
      <c r="Q36" s="1218">
        <v>0</v>
      </c>
      <c r="R36" s="1218">
        <v>21.332999999999998</v>
      </c>
      <c r="S36" s="1218">
        <v>3.3879999999999999</v>
      </c>
      <c r="T36" s="1218">
        <v>0.10299999999999999</v>
      </c>
      <c r="U36" s="1218">
        <v>0</v>
      </c>
      <c r="V36" s="1218">
        <v>1.7070000000000001</v>
      </c>
      <c r="W36" s="1218">
        <v>0.27100000000000002</v>
      </c>
      <c r="X36" s="1218">
        <v>5.3330000000000002</v>
      </c>
    </row>
    <row r="37" spans="2:24" ht="14.25" hidden="1" customHeight="1" x14ac:dyDescent="0.2">
      <c r="B37" s="1219" t="s">
        <v>3903</v>
      </c>
      <c r="C37" s="614">
        <v>53.905999999999999</v>
      </c>
      <c r="D37" s="614">
        <v>0.218</v>
      </c>
      <c r="E37" s="614">
        <v>24.542000000000002</v>
      </c>
      <c r="F37" s="614">
        <v>0</v>
      </c>
      <c r="G37" s="614">
        <v>2.012</v>
      </c>
      <c r="H37" s="614">
        <v>54.555999999999997</v>
      </c>
      <c r="I37" s="614">
        <v>0</v>
      </c>
      <c r="J37" s="614">
        <v>24.11</v>
      </c>
      <c r="K37" s="614">
        <v>2.012</v>
      </c>
      <c r="L37" s="614">
        <v>5.6159999999999997</v>
      </c>
      <c r="M37" s="614">
        <v>0</v>
      </c>
      <c r="N37" s="614">
        <v>21.332999999999998</v>
      </c>
      <c r="O37" s="614">
        <v>23.977</v>
      </c>
      <c r="P37" s="1220">
        <v>1.288</v>
      </c>
      <c r="Q37" s="1220">
        <v>0</v>
      </c>
      <c r="R37" s="1220">
        <v>21.332999999999998</v>
      </c>
      <c r="S37" s="1220">
        <v>3.3879999999999999</v>
      </c>
      <c r="T37" s="1220">
        <v>0.10299999999999999</v>
      </c>
      <c r="U37" s="1220">
        <v>0</v>
      </c>
      <c r="V37" s="1220">
        <v>1.7070000000000001</v>
      </c>
      <c r="W37" s="1220">
        <v>0.27100000000000002</v>
      </c>
      <c r="X37" s="1221">
        <v>5.3330000000000002</v>
      </c>
    </row>
    <row r="38" spans="2:24" ht="14.25" hidden="1" customHeight="1" x14ac:dyDescent="0.2">
      <c r="B38" s="1222" t="s">
        <v>3904</v>
      </c>
      <c r="C38" s="571">
        <v>53.905999999999999</v>
      </c>
      <c r="D38" s="571">
        <v>0.218</v>
      </c>
      <c r="E38" s="571">
        <v>24.542000000000002</v>
      </c>
      <c r="F38" s="571">
        <v>0</v>
      </c>
      <c r="G38" s="571">
        <v>2.012</v>
      </c>
      <c r="H38" s="571">
        <v>54.555999999999997</v>
      </c>
      <c r="I38" s="571">
        <v>0</v>
      </c>
      <c r="J38" s="571">
        <v>24.11</v>
      </c>
      <c r="K38" s="571">
        <v>2.012</v>
      </c>
      <c r="L38" s="571">
        <v>5.6159999999999997</v>
      </c>
      <c r="M38" s="571">
        <v>0</v>
      </c>
      <c r="N38" s="571">
        <v>21.332999999999998</v>
      </c>
      <c r="O38" s="571">
        <v>23.977</v>
      </c>
      <c r="P38" s="1220">
        <v>1.288</v>
      </c>
      <c r="Q38" s="1220">
        <v>0</v>
      </c>
      <c r="R38" s="1220">
        <v>21.332999999999998</v>
      </c>
      <c r="S38" s="1220">
        <v>3.3879999999999999</v>
      </c>
      <c r="T38" s="1220">
        <v>0.10299999999999999</v>
      </c>
      <c r="U38" s="1220">
        <v>0</v>
      </c>
      <c r="V38" s="1220">
        <v>1.7070000000000001</v>
      </c>
      <c r="W38" s="1220">
        <v>0.27100000000000002</v>
      </c>
      <c r="X38" s="1221">
        <v>5.3330000000000002</v>
      </c>
    </row>
    <row r="39" spans="2:24" ht="14.25" hidden="1" customHeight="1" x14ac:dyDescent="0.2">
      <c r="B39" s="1222" t="s">
        <v>3905</v>
      </c>
      <c r="C39" s="1282">
        <v>0</v>
      </c>
      <c r="D39" s="614">
        <v>0</v>
      </c>
      <c r="E39" s="614">
        <v>0</v>
      </c>
      <c r="F39" s="614">
        <v>0</v>
      </c>
      <c r="G39" s="614">
        <v>0</v>
      </c>
      <c r="H39" s="614">
        <v>0</v>
      </c>
      <c r="I39" s="614">
        <v>0</v>
      </c>
      <c r="J39" s="614">
        <v>0</v>
      </c>
      <c r="K39" s="614">
        <v>0</v>
      </c>
      <c r="L39" s="614">
        <v>0</v>
      </c>
      <c r="M39" s="614">
        <v>0</v>
      </c>
      <c r="N39" s="614">
        <v>0</v>
      </c>
      <c r="O39" s="614">
        <v>0</v>
      </c>
      <c r="P39" s="1220">
        <v>0</v>
      </c>
      <c r="Q39" s="1220">
        <v>0</v>
      </c>
      <c r="R39" s="1220">
        <v>0</v>
      </c>
      <c r="S39" s="1220">
        <v>0</v>
      </c>
      <c r="T39" s="1220">
        <v>0</v>
      </c>
      <c r="U39" s="1220">
        <v>0</v>
      </c>
      <c r="V39" s="1220">
        <v>0</v>
      </c>
      <c r="W39" s="1220">
        <v>0</v>
      </c>
      <c r="X39" s="1221">
        <v>0</v>
      </c>
    </row>
    <row r="40" spans="2:24" ht="14.25" hidden="1" customHeight="1" x14ac:dyDescent="0.2">
      <c r="B40" s="1219" t="s">
        <v>3906</v>
      </c>
      <c r="C40" s="614">
        <v>0</v>
      </c>
      <c r="D40" s="614">
        <v>0</v>
      </c>
      <c r="E40" s="614">
        <v>0</v>
      </c>
      <c r="F40" s="614">
        <v>0</v>
      </c>
      <c r="G40" s="614">
        <v>0</v>
      </c>
      <c r="H40" s="614">
        <v>0</v>
      </c>
      <c r="I40" s="614">
        <v>0</v>
      </c>
      <c r="J40" s="614">
        <v>0</v>
      </c>
      <c r="K40" s="614">
        <v>0</v>
      </c>
      <c r="L40" s="614">
        <v>0</v>
      </c>
      <c r="M40" s="614">
        <v>0</v>
      </c>
      <c r="N40" s="614">
        <v>0</v>
      </c>
      <c r="O40" s="614">
        <v>0</v>
      </c>
      <c r="P40" s="1220">
        <v>0</v>
      </c>
      <c r="Q40" s="1220">
        <v>0</v>
      </c>
      <c r="R40" s="1220">
        <v>0</v>
      </c>
      <c r="S40" s="1220">
        <v>0</v>
      </c>
      <c r="T40" s="1220">
        <v>0</v>
      </c>
      <c r="U40" s="1220">
        <v>0</v>
      </c>
      <c r="V40" s="1220">
        <v>0</v>
      </c>
      <c r="W40" s="1220">
        <v>0</v>
      </c>
      <c r="X40" s="1221">
        <v>0</v>
      </c>
    </row>
    <row r="41" spans="2:24" ht="14.25" hidden="1" customHeight="1" x14ac:dyDescent="0.2">
      <c r="B41" s="1222" t="s">
        <v>3907</v>
      </c>
      <c r="C41" s="614">
        <v>0</v>
      </c>
      <c r="D41" s="614">
        <v>0</v>
      </c>
      <c r="E41" s="614">
        <v>0</v>
      </c>
      <c r="F41" s="614">
        <v>0</v>
      </c>
      <c r="G41" s="614">
        <v>0</v>
      </c>
      <c r="H41" s="614">
        <v>0</v>
      </c>
      <c r="I41" s="614">
        <v>0</v>
      </c>
      <c r="J41" s="614">
        <v>0</v>
      </c>
      <c r="K41" s="1220">
        <v>0</v>
      </c>
      <c r="L41" s="1220">
        <v>0</v>
      </c>
      <c r="M41" s="1220">
        <v>0</v>
      </c>
      <c r="N41" s="1220">
        <v>0</v>
      </c>
      <c r="O41" s="1220">
        <v>0</v>
      </c>
      <c r="P41" s="1220">
        <v>0</v>
      </c>
      <c r="Q41" s="1220">
        <v>0</v>
      </c>
      <c r="R41" s="1220">
        <v>0</v>
      </c>
      <c r="S41" s="1220">
        <v>0</v>
      </c>
      <c r="T41" s="1220">
        <v>0</v>
      </c>
      <c r="U41" s="1220">
        <v>0</v>
      </c>
      <c r="V41" s="1220">
        <v>0</v>
      </c>
      <c r="W41" s="1220">
        <v>0</v>
      </c>
      <c r="X41" s="1221">
        <v>0</v>
      </c>
    </row>
    <row r="42" spans="2:24" ht="14.25" hidden="1" customHeight="1" x14ac:dyDescent="0.2">
      <c r="B42" s="1222" t="s">
        <v>3908</v>
      </c>
      <c r="C42" s="614">
        <v>0</v>
      </c>
      <c r="D42" s="614">
        <v>0</v>
      </c>
      <c r="E42" s="614">
        <v>0</v>
      </c>
      <c r="F42" s="614">
        <v>0</v>
      </c>
      <c r="G42" s="614">
        <v>0</v>
      </c>
      <c r="H42" s="614">
        <v>0</v>
      </c>
      <c r="I42" s="614">
        <v>0</v>
      </c>
      <c r="J42" s="614">
        <v>0</v>
      </c>
      <c r="K42" s="1220">
        <v>0</v>
      </c>
      <c r="L42" s="1220">
        <v>0</v>
      </c>
      <c r="M42" s="1220">
        <v>0</v>
      </c>
      <c r="N42" s="1220">
        <v>0</v>
      </c>
      <c r="O42" s="1220">
        <v>0</v>
      </c>
      <c r="P42" s="1220">
        <v>0</v>
      </c>
      <c r="Q42" s="1220">
        <v>0</v>
      </c>
      <c r="R42" s="1220">
        <v>0</v>
      </c>
      <c r="S42" s="1220">
        <v>0</v>
      </c>
      <c r="T42" s="1220">
        <v>0</v>
      </c>
      <c r="U42" s="1220">
        <v>0</v>
      </c>
      <c r="V42" s="1220">
        <v>0</v>
      </c>
      <c r="W42" s="1220">
        <v>0</v>
      </c>
      <c r="X42" s="1221">
        <v>0</v>
      </c>
    </row>
    <row r="43" spans="2:24" ht="14.25" hidden="1" customHeight="1" x14ac:dyDescent="0.2">
      <c r="B43" s="1223" t="s">
        <v>3909</v>
      </c>
      <c r="C43" s="1224">
        <v>3468.4830000000002</v>
      </c>
      <c r="D43" s="1224">
        <v>0</v>
      </c>
      <c r="E43" s="1224">
        <v>0</v>
      </c>
      <c r="F43" s="1224">
        <v>0</v>
      </c>
      <c r="G43" s="1224">
        <v>74.852999999999994</v>
      </c>
      <c r="H43" s="1224">
        <v>1167.9490000000001</v>
      </c>
      <c r="I43" s="1224">
        <v>2300.5349999999999</v>
      </c>
      <c r="J43" s="1224">
        <v>0</v>
      </c>
      <c r="K43" s="1225">
        <v>74.852999999999994</v>
      </c>
      <c r="L43" s="1225">
        <v>175.19200000000001</v>
      </c>
      <c r="M43" s="1225">
        <v>161.03700000000001</v>
      </c>
      <c r="N43" s="1225">
        <v>0</v>
      </c>
      <c r="O43" s="1225">
        <v>0</v>
      </c>
      <c r="P43" s="1225">
        <v>175.19200000000001</v>
      </c>
      <c r="Q43" s="1225">
        <v>161.03700000000001</v>
      </c>
      <c r="R43" s="1225">
        <v>0</v>
      </c>
      <c r="S43" s="1225">
        <v>0</v>
      </c>
      <c r="T43" s="1225">
        <v>14.015000000000001</v>
      </c>
      <c r="U43" s="1225">
        <v>12.882999999999999</v>
      </c>
      <c r="V43" s="1225">
        <v>0</v>
      </c>
      <c r="W43" s="1225">
        <v>0</v>
      </c>
      <c r="X43" s="1226">
        <v>6.84</v>
      </c>
    </row>
    <row r="44" spans="2:24" ht="14.25" hidden="1" customHeight="1" x14ac:dyDescent="0.2">
      <c r="B44" s="1219" t="s">
        <v>3903</v>
      </c>
      <c r="C44" s="571">
        <v>3468.4830000000002</v>
      </c>
      <c r="D44" s="571">
        <v>0</v>
      </c>
      <c r="E44" s="571">
        <v>0</v>
      </c>
      <c r="F44" s="571">
        <v>0</v>
      </c>
      <c r="G44" s="571">
        <v>74.852999999999994</v>
      </c>
      <c r="H44" s="571">
        <v>1167.9490000000001</v>
      </c>
      <c r="I44" s="571">
        <v>2300.5349999999999</v>
      </c>
      <c r="J44" s="571">
        <v>0</v>
      </c>
      <c r="K44" s="1220">
        <v>74.852999999999994</v>
      </c>
      <c r="L44" s="1220">
        <v>175.19200000000001</v>
      </c>
      <c r="M44" s="1220">
        <v>161.03700000000001</v>
      </c>
      <c r="N44" s="1220">
        <v>0</v>
      </c>
      <c r="O44" s="1220">
        <v>0</v>
      </c>
      <c r="P44" s="1220">
        <v>175.19200000000001</v>
      </c>
      <c r="Q44" s="1220">
        <v>161.03700000000001</v>
      </c>
      <c r="R44" s="1220">
        <v>0</v>
      </c>
      <c r="S44" s="1220">
        <v>0</v>
      </c>
      <c r="T44" s="1220">
        <v>14.015000000000001</v>
      </c>
      <c r="U44" s="1220">
        <v>12.882999999999999</v>
      </c>
      <c r="V44" s="1220">
        <v>0</v>
      </c>
      <c r="W44" s="1220">
        <v>0</v>
      </c>
      <c r="X44" s="1221">
        <v>6.84</v>
      </c>
    </row>
    <row r="45" spans="2:24" ht="14.25" hidden="1" customHeight="1" x14ac:dyDescent="0.2">
      <c r="B45" s="1222" t="s">
        <v>3904</v>
      </c>
      <c r="C45" s="571">
        <v>0</v>
      </c>
      <c r="D45" s="571">
        <v>0</v>
      </c>
      <c r="E45" s="571">
        <v>0</v>
      </c>
      <c r="F45" s="571">
        <v>0</v>
      </c>
      <c r="G45" s="571">
        <v>0</v>
      </c>
      <c r="H45" s="571">
        <v>0</v>
      </c>
      <c r="I45" s="571">
        <v>0</v>
      </c>
      <c r="J45" s="571">
        <v>0</v>
      </c>
      <c r="K45" s="1220">
        <v>0</v>
      </c>
      <c r="L45" s="1220">
        <v>0</v>
      </c>
      <c r="M45" s="1220">
        <v>0</v>
      </c>
      <c r="N45" s="1220">
        <v>0</v>
      </c>
      <c r="O45" s="1220">
        <v>0</v>
      </c>
      <c r="P45" s="1220">
        <v>0</v>
      </c>
      <c r="Q45" s="1220">
        <v>0</v>
      </c>
      <c r="R45" s="1220">
        <v>0</v>
      </c>
      <c r="S45" s="1220">
        <v>0</v>
      </c>
      <c r="T45" s="1220">
        <v>0</v>
      </c>
      <c r="U45" s="1220">
        <v>0</v>
      </c>
      <c r="V45" s="1220">
        <v>0</v>
      </c>
      <c r="W45" s="1220">
        <v>0</v>
      </c>
      <c r="X45" s="1221">
        <v>0</v>
      </c>
    </row>
    <row r="46" spans="2:24" ht="14.25" hidden="1" customHeight="1" x14ac:dyDescent="0.2">
      <c r="B46" s="1222" t="s">
        <v>3905</v>
      </c>
      <c r="C46" s="571">
        <v>3468.4830000000002</v>
      </c>
      <c r="D46" s="571">
        <v>0</v>
      </c>
      <c r="E46" s="571">
        <v>0</v>
      </c>
      <c r="F46" s="571">
        <v>0</v>
      </c>
      <c r="G46" s="571">
        <v>74.852999999999994</v>
      </c>
      <c r="H46" s="1227">
        <v>1167.9490000000001</v>
      </c>
      <c r="I46" s="1227">
        <v>2300.5349999999999</v>
      </c>
      <c r="J46" s="1227">
        <v>0</v>
      </c>
      <c r="K46" s="1220">
        <v>74.852999999999994</v>
      </c>
      <c r="L46" s="1220">
        <v>175.19200000000001</v>
      </c>
      <c r="M46" s="1220">
        <v>161.03700000000001</v>
      </c>
      <c r="N46" s="1220">
        <v>0</v>
      </c>
      <c r="O46" s="1220">
        <v>0</v>
      </c>
      <c r="P46" s="1220">
        <v>175.19200000000001</v>
      </c>
      <c r="Q46" s="1220">
        <v>161.03700000000001</v>
      </c>
      <c r="R46" s="1220">
        <v>0</v>
      </c>
      <c r="S46" s="1220">
        <v>0</v>
      </c>
      <c r="T46" s="1220">
        <v>14.015000000000001</v>
      </c>
      <c r="U46" s="1220">
        <v>12.882999999999999</v>
      </c>
      <c r="V46" s="1220">
        <v>0</v>
      </c>
      <c r="W46" s="1220">
        <v>0</v>
      </c>
      <c r="X46" s="1221">
        <v>6.84</v>
      </c>
    </row>
    <row r="47" spans="2:24" ht="14.25" hidden="1" customHeight="1" x14ac:dyDescent="0.2">
      <c r="B47" s="1219" t="s">
        <v>3906</v>
      </c>
      <c r="C47" s="571">
        <v>0</v>
      </c>
      <c r="D47" s="571">
        <v>0</v>
      </c>
      <c r="E47" s="571">
        <v>0</v>
      </c>
      <c r="F47" s="571">
        <v>0</v>
      </c>
      <c r="G47" s="571">
        <v>0</v>
      </c>
      <c r="H47" s="1227">
        <v>0</v>
      </c>
      <c r="I47" s="1227">
        <v>0</v>
      </c>
      <c r="J47" s="1227">
        <v>0</v>
      </c>
      <c r="K47" s="1220">
        <v>0</v>
      </c>
      <c r="L47" s="1220">
        <v>0</v>
      </c>
      <c r="M47" s="1220">
        <v>0</v>
      </c>
      <c r="N47" s="1220">
        <v>0</v>
      </c>
      <c r="O47" s="1220">
        <v>0</v>
      </c>
      <c r="P47" s="1220">
        <v>0</v>
      </c>
      <c r="Q47" s="1220">
        <v>0</v>
      </c>
      <c r="R47" s="1220">
        <v>0</v>
      </c>
      <c r="S47" s="1220">
        <v>0</v>
      </c>
      <c r="T47" s="1220">
        <v>0</v>
      </c>
      <c r="U47" s="1220">
        <v>0</v>
      </c>
      <c r="V47" s="1220">
        <v>0</v>
      </c>
      <c r="W47" s="1220">
        <v>0</v>
      </c>
      <c r="X47" s="1221">
        <v>0</v>
      </c>
    </row>
    <row r="48" spans="2:24" ht="14.25" hidden="1" customHeight="1" x14ac:dyDescent="0.2">
      <c r="B48" s="1222" t="s">
        <v>3907</v>
      </c>
      <c r="C48" s="571">
        <v>0</v>
      </c>
      <c r="D48" s="571">
        <v>0</v>
      </c>
      <c r="E48" s="571">
        <v>0</v>
      </c>
      <c r="F48" s="571">
        <v>0</v>
      </c>
      <c r="G48" s="571">
        <v>0</v>
      </c>
      <c r="H48" s="1227">
        <v>0</v>
      </c>
      <c r="I48" s="1227">
        <v>0</v>
      </c>
      <c r="J48" s="1227">
        <v>0</v>
      </c>
      <c r="K48" s="1220">
        <v>0</v>
      </c>
      <c r="L48" s="1220">
        <v>0</v>
      </c>
      <c r="M48" s="1220">
        <v>0</v>
      </c>
      <c r="N48" s="1220">
        <v>0</v>
      </c>
      <c r="O48" s="1220">
        <v>0</v>
      </c>
      <c r="P48" s="1220">
        <v>0</v>
      </c>
      <c r="Q48" s="1220">
        <v>0</v>
      </c>
      <c r="R48" s="1220">
        <v>0</v>
      </c>
      <c r="S48" s="1220">
        <v>0</v>
      </c>
      <c r="T48" s="1220">
        <v>0</v>
      </c>
      <c r="U48" s="1220">
        <v>0</v>
      </c>
      <c r="V48" s="1220">
        <v>0</v>
      </c>
      <c r="W48" s="1220">
        <v>0</v>
      </c>
      <c r="X48" s="1221">
        <v>0</v>
      </c>
    </row>
    <row r="49" spans="2:24" ht="14.25" hidden="1" customHeight="1" x14ac:dyDescent="0.2">
      <c r="B49" s="1228" t="s">
        <v>3908</v>
      </c>
      <c r="C49" s="1229">
        <v>0</v>
      </c>
      <c r="D49" s="1229">
        <v>0</v>
      </c>
      <c r="E49" s="1229">
        <v>0</v>
      </c>
      <c r="F49" s="1229">
        <v>0</v>
      </c>
      <c r="G49" s="1229">
        <v>0</v>
      </c>
      <c r="H49" s="1230">
        <v>0</v>
      </c>
      <c r="I49" s="1230">
        <v>0</v>
      </c>
      <c r="J49" s="1230">
        <v>0</v>
      </c>
      <c r="K49" s="1231">
        <v>0</v>
      </c>
      <c r="L49" s="1231">
        <v>0</v>
      </c>
      <c r="M49" s="1231">
        <v>0</v>
      </c>
      <c r="N49" s="1231">
        <v>0</v>
      </c>
      <c r="O49" s="1231">
        <v>0</v>
      </c>
      <c r="P49" s="1231">
        <v>0</v>
      </c>
      <c r="Q49" s="1231">
        <v>0</v>
      </c>
      <c r="R49" s="1231">
        <v>0</v>
      </c>
      <c r="S49" s="1231">
        <v>0</v>
      </c>
      <c r="T49" s="1231">
        <v>0</v>
      </c>
      <c r="U49" s="1231">
        <v>0</v>
      </c>
      <c r="V49" s="1231">
        <v>0</v>
      </c>
      <c r="W49" s="1231">
        <v>0</v>
      </c>
      <c r="X49" s="1231">
        <v>0</v>
      </c>
    </row>
    <row r="50" spans="2:24" ht="21" hidden="1" customHeight="1" x14ac:dyDescent="0.2">
      <c r="B50" s="1566" t="s">
        <v>3910</v>
      </c>
      <c r="C50" s="1566" t="s">
        <v>1</v>
      </c>
      <c r="D50" s="1566" t="s">
        <v>1</v>
      </c>
      <c r="E50" s="1566" t="s">
        <v>1</v>
      </c>
      <c r="F50" s="1566" t="s">
        <v>1</v>
      </c>
      <c r="G50" s="1566" t="s">
        <v>1</v>
      </c>
      <c r="H50" s="1566" t="s">
        <v>1</v>
      </c>
      <c r="I50" s="1566" t="s">
        <v>1</v>
      </c>
      <c r="J50" s="1566" t="s">
        <v>1</v>
      </c>
      <c r="K50" s="1566" t="s">
        <v>1</v>
      </c>
      <c r="L50" s="1566" t="s">
        <v>1</v>
      </c>
      <c r="M50" s="1566" t="s">
        <v>1</v>
      </c>
      <c r="N50" s="1566" t="s">
        <v>1</v>
      </c>
      <c r="O50" s="1566" t="s">
        <v>1</v>
      </c>
      <c r="P50" s="1566" t="s">
        <v>1</v>
      </c>
      <c r="Q50" s="1566" t="s">
        <v>1</v>
      </c>
      <c r="R50" s="1566" t="s">
        <v>1</v>
      </c>
      <c r="S50" s="1566" t="s">
        <v>1</v>
      </c>
      <c r="T50" s="1566" t="s">
        <v>1</v>
      </c>
      <c r="U50" s="1566" t="s">
        <v>1</v>
      </c>
      <c r="V50" s="1566" t="s">
        <v>1</v>
      </c>
      <c r="W50" s="1566" t="s">
        <v>1</v>
      </c>
      <c r="X50" s="1566" t="s">
        <v>1</v>
      </c>
    </row>
    <row r="51" spans="2:24" ht="12.75" hidden="1" customHeight="1" x14ac:dyDescent="0.2">
      <c r="B51" s="1236" t="s">
        <v>3911</v>
      </c>
      <c r="C51" s="1234"/>
      <c r="D51" s="1234"/>
      <c r="E51" s="1234"/>
      <c r="F51" s="1234"/>
      <c r="G51" s="1234"/>
      <c r="H51" s="1234"/>
      <c r="I51" s="1234"/>
      <c r="J51" s="1234"/>
      <c r="K51" s="1234"/>
      <c r="L51" s="1234"/>
      <c r="M51" s="1234"/>
      <c r="N51" s="1234"/>
      <c r="O51" s="1234"/>
      <c r="P51" s="1234"/>
      <c r="Q51" s="1234"/>
      <c r="R51" s="1234"/>
      <c r="S51" s="1234"/>
      <c r="T51" s="1234"/>
      <c r="U51" s="1234"/>
      <c r="V51" s="1234"/>
      <c r="W51" s="1234"/>
      <c r="X51" s="1234"/>
    </row>
    <row r="52" spans="2:24" ht="12.75" hidden="1" customHeight="1" x14ac:dyDescent="0.2">
      <c r="B52" s="1236" t="s">
        <v>3912</v>
      </c>
      <c r="C52" s="1234"/>
      <c r="D52" s="1234"/>
      <c r="E52" s="1234"/>
      <c r="F52" s="1234"/>
      <c r="G52" s="1234"/>
      <c r="H52" s="1234"/>
      <c r="I52" s="1234"/>
      <c r="J52" s="1234"/>
      <c r="K52" s="1234"/>
      <c r="L52" s="1234"/>
      <c r="M52" s="1234"/>
      <c r="N52" s="1234"/>
      <c r="O52" s="1234"/>
      <c r="P52" s="1234"/>
      <c r="Q52" s="1234"/>
      <c r="R52" s="1234"/>
      <c r="S52" s="1234"/>
      <c r="T52" s="1234"/>
      <c r="U52" s="1234"/>
      <c r="V52" s="1234"/>
      <c r="W52" s="1234"/>
      <c r="X52" s="1234"/>
    </row>
    <row r="53" spans="2:24" ht="12.75" hidden="1" customHeight="1" x14ac:dyDescent="0.2">
      <c r="B53" s="1236" t="s">
        <v>3913</v>
      </c>
      <c r="C53" s="1234"/>
      <c r="D53" s="1234"/>
      <c r="E53" s="1234"/>
      <c r="F53" s="1234"/>
      <c r="G53" s="1234"/>
      <c r="H53" s="1234"/>
      <c r="I53" s="1234"/>
      <c r="J53" s="1234"/>
      <c r="K53" s="1234"/>
      <c r="L53" s="1234"/>
      <c r="M53" s="1234"/>
      <c r="N53" s="1234"/>
      <c r="O53" s="1234"/>
      <c r="P53" s="1234"/>
      <c r="Q53" s="1234"/>
      <c r="R53" s="1234"/>
      <c r="S53" s="1234"/>
      <c r="T53" s="1234"/>
      <c r="U53" s="1234"/>
      <c r="V53" s="1234"/>
      <c r="W53" s="1234"/>
      <c r="X53" s="1234"/>
    </row>
    <row r="54" spans="2:24" ht="12.75" hidden="1" customHeight="1" x14ac:dyDescent="0.2">
      <c r="B54" s="1236" t="s">
        <v>3914</v>
      </c>
      <c r="C54" s="1234"/>
      <c r="D54" s="1234"/>
      <c r="E54" s="1234"/>
      <c r="F54" s="1234"/>
      <c r="G54" s="1234"/>
      <c r="H54" s="1234"/>
      <c r="I54" s="1234"/>
      <c r="J54" s="1234"/>
      <c r="K54" s="1234"/>
      <c r="L54" s="1234"/>
      <c r="M54" s="1234"/>
      <c r="N54" s="1234"/>
      <c r="O54" s="1234"/>
      <c r="P54" s="1234"/>
      <c r="Q54" s="1234"/>
      <c r="R54" s="1234"/>
      <c r="S54" s="1234"/>
      <c r="T54" s="1234"/>
      <c r="U54" s="1234"/>
      <c r="V54" s="1234"/>
      <c r="W54" s="1234"/>
      <c r="X54" s="1234"/>
    </row>
    <row r="55" spans="2:24" ht="12.75" hidden="1" customHeight="1" x14ac:dyDescent="0.2">
      <c r="B55" s="1234"/>
      <c r="C55" s="1234"/>
      <c r="D55" s="1234"/>
      <c r="E55" s="1234"/>
      <c r="F55" s="1234"/>
      <c r="G55" s="1234"/>
      <c r="H55" s="1234"/>
      <c r="I55" s="1234"/>
      <c r="J55" s="1234"/>
      <c r="K55" s="1234"/>
      <c r="L55" s="1234"/>
      <c r="M55" s="1234"/>
      <c r="N55" s="1234"/>
      <c r="O55" s="1234"/>
      <c r="P55" s="1234"/>
      <c r="Q55" s="1234"/>
      <c r="R55" s="1234"/>
      <c r="S55" s="1234"/>
      <c r="T55" s="1234"/>
      <c r="U55" s="1234"/>
      <c r="V55" s="1234"/>
      <c r="W55" s="1234"/>
      <c r="X55" s="1234"/>
    </row>
    <row r="56" spans="2:24" ht="12.75" hidden="1" customHeight="1" x14ac:dyDescent="0.2">
      <c r="B56" s="1234"/>
      <c r="C56" s="1234"/>
      <c r="D56" s="1234"/>
      <c r="E56" s="1234"/>
      <c r="F56" s="1234"/>
      <c r="G56" s="1234"/>
      <c r="H56" s="1234"/>
      <c r="I56" s="1234"/>
      <c r="J56" s="1234"/>
      <c r="K56" s="1234"/>
      <c r="L56" s="1234"/>
      <c r="M56" s="1234"/>
      <c r="N56" s="1234"/>
      <c r="O56" s="1234"/>
      <c r="P56" s="1234"/>
      <c r="Q56" s="1234"/>
      <c r="R56" s="1234"/>
      <c r="S56" s="1234"/>
      <c r="T56" s="1234"/>
      <c r="U56" s="1234"/>
      <c r="V56" s="1234"/>
      <c r="W56" s="1234"/>
      <c r="X56" s="1234"/>
    </row>
    <row r="57" spans="2:24" ht="25.5" hidden="1" customHeight="1" x14ac:dyDescent="0.2">
      <c r="B57" s="1519" t="s">
        <v>3915</v>
      </c>
      <c r="C57" s="1519" t="s">
        <v>1</v>
      </c>
      <c r="D57" s="1519" t="s">
        <v>1</v>
      </c>
      <c r="E57" s="1519" t="s">
        <v>1</v>
      </c>
      <c r="F57" s="1519" t="s">
        <v>1</v>
      </c>
      <c r="G57" s="1519" t="s">
        <v>1</v>
      </c>
      <c r="H57" s="1519" t="s">
        <v>1</v>
      </c>
      <c r="I57" s="1519" t="s">
        <v>1</v>
      </c>
      <c r="J57" s="1519" t="s">
        <v>1</v>
      </c>
      <c r="K57" s="1519" t="s">
        <v>1</v>
      </c>
      <c r="L57" s="1519" t="s">
        <v>1</v>
      </c>
      <c r="M57" s="1519" t="s">
        <v>1</v>
      </c>
      <c r="N57" s="1519" t="s">
        <v>1</v>
      </c>
      <c r="O57" s="1519" t="s">
        <v>1</v>
      </c>
      <c r="P57" s="1519" t="s">
        <v>1</v>
      </c>
      <c r="Q57" s="1519" t="s">
        <v>1</v>
      </c>
      <c r="R57" s="1519" t="s">
        <v>1</v>
      </c>
      <c r="S57" s="1519" t="s">
        <v>1</v>
      </c>
      <c r="T57" s="1519" t="s">
        <v>1</v>
      </c>
      <c r="U57" s="1519" t="s">
        <v>1</v>
      </c>
      <c r="V57" s="1519" t="s">
        <v>1</v>
      </c>
      <c r="W57" s="1519" t="s">
        <v>1</v>
      </c>
      <c r="X57" s="1519" t="s">
        <v>1</v>
      </c>
    </row>
    <row r="58" spans="2:24" ht="25.5" hidden="1" customHeight="1" x14ac:dyDescent="0.2">
      <c r="B58" s="1202"/>
      <c r="C58" s="1202"/>
      <c r="D58" s="1202"/>
      <c r="E58" s="1202"/>
      <c r="F58" s="1202"/>
      <c r="G58" s="1202"/>
      <c r="H58" s="1202"/>
      <c r="I58" s="1202"/>
      <c r="J58" s="1202"/>
      <c r="K58" s="1202"/>
      <c r="L58" s="1202"/>
      <c r="M58" s="1202"/>
      <c r="N58" s="1202"/>
      <c r="O58" s="1202"/>
      <c r="P58" s="1202"/>
      <c r="Q58" s="1202"/>
      <c r="R58" s="1202"/>
      <c r="S58" s="1202"/>
      <c r="T58" s="1202"/>
      <c r="U58" s="1202"/>
      <c r="V58" s="1202"/>
      <c r="W58" s="1202"/>
      <c r="X58" s="1202"/>
    </row>
    <row r="59" spans="2:24" ht="14.25" hidden="1" customHeight="1" x14ac:dyDescent="0.2">
      <c r="B59" s="831" t="s">
        <v>3916</v>
      </c>
      <c r="C59" s="1203"/>
      <c r="D59" s="1203"/>
      <c r="E59" s="1203"/>
      <c r="F59" s="1203"/>
      <c r="G59" s="1203"/>
      <c r="H59" s="1203"/>
      <c r="I59" s="1203"/>
      <c r="J59" s="1203"/>
      <c r="K59" s="1203"/>
      <c r="L59" s="1203"/>
      <c r="M59" s="1203"/>
      <c r="N59" s="1203"/>
      <c r="O59" s="1203"/>
      <c r="P59" s="1203"/>
      <c r="Q59" s="1203"/>
      <c r="R59" s="1203"/>
      <c r="S59" s="1203"/>
      <c r="T59" s="1204"/>
      <c r="U59" s="1204"/>
      <c r="V59" s="1204"/>
      <c r="W59" s="1204"/>
      <c r="X59" s="1204"/>
    </row>
    <row r="60" spans="2:24" ht="14.25" hidden="1" customHeight="1" x14ac:dyDescent="0.2">
      <c r="B60" s="1205" t="s">
        <v>3917</v>
      </c>
      <c r="C60" s="1206"/>
      <c r="D60" s="1206"/>
      <c r="E60" s="1206"/>
      <c r="F60" s="1206"/>
      <c r="G60" s="1206"/>
      <c r="H60" s="1206"/>
      <c r="I60" s="1206"/>
      <c r="J60" s="1206"/>
      <c r="K60" s="1206"/>
      <c r="L60" s="1206"/>
      <c r="M60" s="1206"/>
      <c r="N60" s="1206"/>
      <c r="O60" s="1206"/>
      <c r="P60" s="1206"/>
      <c r="Q60" s="1206"/>
      <c r="R60" s="1206"/>
      <c r="S60" s="1206"/>
      <c r="T60" s="1204"/>
      <c r="U60" s="1204"/>
      <c r="V60" s="1204"/>
      <c r="W60" s="1204"/>
      <c r="X60" s="1204"/>
    </row>
    <row r="61" spans="2:24" ht="38.25" hidden="1" customHeight="1" x14ac:dyDescent="0.2">
      <c r="B61" s="1207"/>
      <c r="C61" s="1567" t="s">
        <v>3918</v>
      </c>
      <c r="D61" s="1343" t="s">
        <v>1</v>
      </c>
      <c r="E61" s="1343" t="s">
        <v>1</v>
      </c>
      <c r="F61" s="1343" t="s">
        <v>1</v>
      </c>
      <c r="G61" s="1568" t="s">
        <v>1</v>
      </c>
      <c r="H61" s="1569" t="s">
        <v>3919</v>
      </c>
      <c r="I61" s="1343" t="s">
        <v>1</v>
      </c>
      <c r="J61" s="1343" t="s">
        <v>1</v>
      </c>
      <c r="K61" s="1568" t="s">
        <v>1</v>
      </c>
      <c r="L61" s="1569" t="s">
        <v>3920</v>
      </c>
      <c r="M61" s="1343" t="s">
        <v>1</v>
      </c>
      <c r="N61" s="1343" t="s">
        <v>1</v>
      </c>
      <c r="O61" s="1568" t="s">
        <v>1</v>
      </c>
      <c r="P61" s="1570" t="s">
        <v>3921</v>
      </c>
      <c r="Q61" s="1571" t="s">
        <v>1</v>
      </c>
      <c r="R61" s="1571" t="s">
        <v>1</v>
      </c>
      <c r="S61" s="1572" t="s">
        <v>1</v>
      </c>
      <c r="T61" s="1570" t="s">
        <v>3922</v>
      </c>
      <c r="U61" s="1571" t="s">
        <v>1</v>
      </c>
      <c r="V61" s="1571" t="s">
        <v>1</v>
      </c>
      <c r="W61" s="1571" t="s">
        <v>1</v>
      </c>
      <c r="X61" s="1472" t="s">
        <v>3923</v>
      </c>
    </row>
    <row r="62" spans="2:24" ht="65.25" hidden="1" customHeight="1" x14ac:dyDescent="0.2">
      <c r="B62" s="1208"/>
      <c r="C62" s="1209" t="s">
        <v>3864</v>
      </c>
      <c r="D62" s="1209" t="s">
        <v>3865</v>
      </c>
      <c r="E62" s="1209" t="s">
        <v>3866</v>
      </c>
      <c r="F62" s="1209" t="s">
        <v>3867</v>
      </c>
      <c r="G62" s="1210" t="s">
        <v>3868</v>
      </c>
      <c r="H62" s="1211" t="s">
        <v>3924</v>
      </c>
      <c r="I62" s="1209" t="s">
        <v>3899</v>
      </c>
      <c r="J62" s="1209" t="s">
        <v>3925</v>
      </c>
      <c r="K62" s="1212" t="s">
        <v>3871</v>
      </c>
      <c r="L62" s="1211" t="s">
        <v>3924</v>
      </c>
      <c r="M62" s="1209" t="s">
        <v>3899</v>
      </c>
      <c r="N62" s="1209" t="s">
        <v>3925</v>
      </c>
      <c r="O62" s="1212" t="s">
        <v>3871</v>
      </c>
      <c r="P62" s="1211" t="s">
        <v>3924</v>
      </c>
      <c r="Q62" s="1209" t="s">
        <v>3899</v>
      </c>
      <c r="R62" s="1209" t="s">
        <v>3925</v>
      </c>
      <c r="S62" s="1212" t="s">
        <v>3871</v>
      </c>
      <c r="T62" s="1211" t="s">
        <v>3924</v>
      </c>
      <c r="U62" s="1209" t="s">
        <v>3899</v>
      </c>
      <c r="V62" s="1209" t="s">
        <v>3925</v>
      </c>
      <c r="W62" s="1213" t="s">
        <v>3871</v>
      </c>
      <c r="X62" s="1472" t="s">
        <v>1</v>
      </c>
    </row>
    <row r="63" spans="2:24" ht="14.25" hidden="1" customHeight="1" x14ac:dyDescent="0.2">
      <c r="B63" s="1214" t="s">
        <v>3926</v>
      </c>
      <c r="C63" s="1215">
        <v>3522.3890000000001</v>
      </c>
      <c r="D63" s="1215">
        <v>0.218</v>
      </c>
      <c r="E63" s="1215">
        <v>24.542000000000002</v>
      </c>
      <c r="F63" s="1215">
        <v>0</v>
      </c>
      <c r="G63" s="1215">
        <v>76.864999999999995</v>
      </c>
      <c r="H63" s="1215">
        <v>1222.5050000000001</v>
      </c>
      <c r="I63" s="1215">
        <v>2300.5349999999999</v>
      </c>
      <c r="J63" s="1215">
        <v>24.11</v>
      </c>
      <c r="K63" s="1215">
        <v>76.864999999999995</v>
      </c>
      <c r="L63" s="1215">
        <v>180.80799999999999</v>
      </c>
      <c r="M63" s="1215">
        <v>161.03700000000001</v>
      </c>
      <c r="N63" s="1215">
        <v>21.332999999999998</v>
      </c>
      <c r="O63" s="1215">
        <v>23.977</v>
      </c>
      <c r="P63" s="1215">
        <v>176.48</v>
      </c>
      <c r="Q63" s="1215">
        <v>161.03700000000001</v>
      </c>
      <c r="R63" s="1215">
        <v>21.332999999999998</v>
      </c>
      <c r="S63" s="1215">
        <v>3.3879999999999999</v>
      </c>
      <c r="T63" s="1215">
        <v>14.118</v>
      </c>
      <c r="U63" s="1215">
        <v>12.882999999999999</v>
      </c>
      <c r="V63" s="1215">
        <v>1.7070000000000001</v>
      </c>
      <c r="W63" s="1215">
        <v>0.27100000000000002</v>
      </c>
      <c r="X63" s="1215">
        <v>12.173</v>
      </c>
    </row>
    <row r="64" spans="2:24" ht="15" hidden="1" customHeight="1" x14ac:dyDescent="0.2">
      <c r="B64" s="1216" t="s">
        <v>3927</v>
      </c>
      <c r="C64" s="1217">
        <v>53.905999999999999</v>
      </c>
      <c r="D64" s="1217">
        <v>0.218</v>
      </c>
      <c r="E64" s="1217">
        <v>24.542000000000002</v>
      </c>
      <c r="F64" s="1217">
        <v>0</v>
      </c>
      <c r="G64" s="1217">
        <v>2.012</v>
      </c>
      <c r="H64" s="1217">
        <v>54.555999999999997</v>
      </c>
      <c r="I64" s="1217">
        <v>0</v>
      </c>
      <c r="J64" s="1217">
        <v>24.11</v>
      </c>
      <c r="K64" s="1217">
        <v>2.012</v>
      </c>
      <c r="L64" s="1217">
        <v>5.6159999999999997</v>
      </c>
      <c r="M64" s="1217">
        <v>0</v>
      </c>
      <c r="N64" s="1217">
        <v>21.332999999999998</v>
      </c>
      <c r="O64" s="1217">
        <v>23.977</v>
      </c>
      <c r="P64" s="1218">
        <v>1.288</v>
      </c>
      <c r="Q64" s="1218">
        <v>0</v>
      </c>
      <c r="R64" s="1218">
        <v>21.332999999999998</v>
      </c>
      <c r="S64" s="1218">
        <v>3.3879999999999999</v>
      </c>
      <c r="T64" s="1218">
        <v>0.10299999999999999</v>
      </c>
      <c r="U64" s="1218">
        <v>0</v>
      </c>
      <c r="V64" s="1218">
        <v>1.7070000000000001</v>
      </c>
      <c r="W64" s="1218">
        <v>0.27100000000000002</v>
      </c>
      <c r="X64" s="1218">
        <v>5.3330000000000002</v>
      </c>
    </row>
    <row r="65" spans="2:24" ht="14.25" hidden="1" customHeight="1" x14ac:dyDescent="0.2">
      <c r="B65" s="1219" t="s">
        <v>3928</v>
      </c>
      <c r="C65" s="614">
        <v>53.905999999999999</v>
      </c>
      <c r="D65" s="614">
        <v>0.218</v>
      </c>
      <c r="E65" s="614">
        <v>24.542000000000002</v>
      </c>
      <c r="F65" s="614">
        <v>0</v>
      </c>
      <c r="G65" s="614">
        <v>2.012</v>
      </c>
      <c r="H65" s="614">
        <v>54.555999999999997</v>
      </c>
      <c r="I65" s="614">
        <v>0</v>
      </c>
      <c r="J65" s="614">
        <v>24.11</v>
      </c>
      <c r="K65" s="614">
        <v>2.012</v>
      </c>
      <c r="L65" s="614">
        <v>5.6159999999999997</v>
      </c>
      <c r="M65" s="614">
        <v>0</v>
      </c>
      <c r="N65" s="614">
        <v>21.332999999999998</v>
      </c>
      <c r="O65" s="614">
        <v>23.977</v>
      </c>
      <c r="P65" s="1220">
        <v>1.288</v>
      </c>
      <c r="Q65" s="1220">
        <v>0</v>
      </c>
      <c r="R65" s="1220">
        <v>21.332999999999998</v>
      </c>
      <c r="S65" s="1220">
        <v>3.3879999999999999</v>
      </c>
      <c r="T65" s="1220">
        <v>0.10299999999999999</v>
      </c>
      <c r="U65" s="1220">
        <v>0</v>
      </c>
      <c r="V65" s="1220">
        <v>1.7070000000000001</v>
      </c>
      <c r="W65" s="1220">
        <v>0.27100000000000002</v>
      </c>
      <c r="X65" s="1221">
        <v>5.3330000000000002</v>
      </c>
    </row>
    <row r="66" spans="2:24" ht="14.25" hidden="1" customHeight="1" x14ac:dyDescent="0.2">
      <c r="B66" s="1222" t="s">
        <v>3929</v>
      </c>
      <c r="C66" s="571">
        <v>53.905999999999999</v>
      </c>
      <c r="D66" s="571">
        <v>0.218</v>
      </c>
      <c r="E66" s="571">
        <v>24.542000000000002</v>
      </c>
      <c r="F66" s="571">
        <v>0</v>
      </c>
      <c r="G66" s="571">
        <v>2.012</v>
      </c>
      <c r="H66" s="571">
        <v>54.555999999999997</v>
      </c>
      <c r="I66" s="571">
        <v>0</v>
      </c>
      <c r="J66" s="571">
        <v>24.11</v>
      </c>
      <c r="K66" s="571">
        <v>2.012</v>
      </c>
      <c r="L66" s="571">
        <v>5.6159999999999997</v>
      </c>
      <c r="M66" s="571">
        <v>0</v>
      </c>
      <c r="N66" s="571">
        <v>21.332999999999998</v>
      </c>
      <c r="O66" s="571">
        <v>23.977</v>
      </c>
      <c r="P66" s="1220">
        <v>1.288</v>
      </c>
      <c r="Q66" s="1220">
        <v>0</v>
      </c>
      <c r="R66" s="1220">
        <v>21.332999999999998</v>
      </c>
      <c r="S66" s="1220">
        <v>3.3879999999999999</v>
      </c>
      <c r="T66" s="1220">
        <v>0.10299999999999999</v>
      </c>
      <c r="U66" s="1220">
        <v>0</v>
      </c>
      <c r="V66" s="1220">
        <v>1.7070000000000001</v>
      </c>
      <c r="W66" s="1220">
        <v>0.27100000000000002</v>
      </c>
      <c r="X66" s="1221">
        <v>5.3330000000000002</v>
      </c>
    </row>
    <row r="67" spans="2:24" ht="14.25" hidden="1" customHeight="1" x14ac:dyDescent="0.2">
      <c r="B67" s="1222" t="s">
        <v>3930</v>
      </c>
      <c r="C67" s="614">
        <v>0</v>
      </c>
      <c r="D67" s="614">
        <v>0</v>
      </c>
      <c r="E67" s="614">
        <v>0</v>
      </c>
      <c r="F67" s="614">
        <v>0</v>
      </c>
      <c r="G67" s="614">
        <v>0</v>
      </c>
      <c r="H67" s="614">
        <v>0</v>
      </c>
      <c r="I67" s="614">
        <v>0</v>
      </c>
      <c r="J67" s="614">
        <v>0</v>
      </c>
      <c r="K67" s="614">
        <v>0</v>
      </c>
      <c r="L67" s="614">
        <v>0</v>
      </c>
      <c r="M67" s="614">
        <v>0</v>
      </c>
      <c r="N67" s="614">
        <v>0</v>
      </c>
      <c r="O67" s="614">
        <v>0</v>
      </c>
      <c r="P67" s="1220">
        <v>0</v>
      </c>
      <c r="Q67" s="1220">
        <v>0</v>
      </c>
      <c r="R67" s="1220">
        <v>0</v>
      </c>
      <c r="S67" s="1220">
        <v>0</v>
      </c>
      <c r="T67" s="1220">
        <v>0</v>
      </c>
      <c r="U67" s="1220">
        <v>0</v>
      </c>
      <c r="V67" s="1220">
        <v>0</v>
      </c>
      <c r="W67" s="1220">
        <v>0</v>
      </c>
      <c r="X67" s="1221">
        <v>0</v>
      </c>
    </row>
    <row r="68" spans="2:24" ht="14.25" hidden="1" customHeight="1" x14ac:dyDescent="0.2">
      <c r="B68" s="1219" t="s">
        <v>3931</v>
      </c>
      <c r="C68" s="614">
        <v>0</v>
      </c>
      <c r="D68" s="614">
        <v>0</v>
      </c>
      <c r="E68" s="614">
        <v>0</v>
      </c>
      <c r="F68" s="614">
        <v>0</v>
      </c>
      <c r="G68" s="614">
        <v>0</v>
      </c>
      <c r="H68" s="614">
        <v>0</v>
      </c>
      <c r="I68" s="614">
        <v>0</v>
      </c>
      <c r="J68" s="614">
        <v>0</v>
      </c>
      <c r="K68" s="614">
        <v>0</v>
      </c>
      <c r="L68" s="614">
        <v>0</v>
      </c>
      <c r="M68" s="614">
        <v>0</v>
      </c>
      <c r="N68" s="614">
        <v>0</v>
      </c>
      <c r="O68" s="614">
        <v>0</v>
      </c>
      <c r="P68" s="1220">
        <v>0</v>
      </c>
      <c r="Q68" s="1220">
        <v>0</v>
      </c>
      <c r="R68" s="1220">
        <v>0</v>
      </c>
      <c r="S68" s="1220">
        <v>0</v>
      </c>
      <c r="T68" s="1220">
        <v>0</v>
      </c>
      <c r="U68" s="1220">
        <v>0</v>
      </c>
      <c r="V68" s="1220">
        <v>0</v>
      </c>
      <c r="W68" s="1220">
        <v>0</v>
      </c>
      <c r="X68" s="1221">
        <v>0</v>
      </c>
    </row>
    <row r="69" spans="2:24" ht="14.25" hidden="1" customHeight="1" x14ac:dyDescent="0.2">
      <c r="B69" s="1222" t="s">
        <v>3932</v>
      </c>
      <c r="C69" s="614">
        <v>0</v>
      </c>
      <c r="D69" s="614">
        <v>0</v>
      </c>
      <c r="E69" s="614">
        <v>0</v>
      </c>
      <c r="F69" s="614">
        <v>0</v>
      </c>
      <c r="G69" s="614">
        <v>0</v>
      </c>
      <c r="H69" s="614">
        <v>0</v>
      </c>
      <c r="I69" s="614">
        <v>0</v>
      </c>
      <c r="J69" s="614">
        <v>0</v>
      </c>
      <c r="K69" s="1220">
        <v>0</v>
      </c>
      <c r="L69" s="1220">
        <v>0</v>
      </c>
      <c r="M69" s="1220">
        <v>0</v>
      </c>
      <c r="N69" s="1220">
        <v>0</v>
      </c>
      <c r="O69" s="1220">
        <v>0</v>
      </c>
      <c r="P69" s="1220">
        <v>0</v>
      </c>
      <c r="Q69" s="1220">
        <v>0</v>
      </c>
      <c r="R69" s="1220">
        <v>0</v>
      </c>
      <c r="S69" s="1220">
        <v>0</v>
      </c>
      <c r="T69" s="1220">
        <v>0</v>
      </c>
      <c r="U69" s="1220">
        <v>0</v>
      </c>
      <c r="V69" s="1220">
        <v>0</v>
      </c>
      <c r="W69" s="1220">
        <v>0</v>
      </c>
      <c r="X69" s="1221">
        <v>0</v>
      </c>
    </row>
    <row r="70" spans="2:24" ht="14.25" hidden="1" customHeight="1" x14ac:dyDescent="0.2">
      <c r="B70" s="1222" t="s">
        <v>3933</v>
      </c>
      <c r="C70" s="614">
        <v>0</v>
      </c>
      <c r="D70" s="614">
        <v>0</v>
      </c>
      <c r="E70" s="614">
        <v>0</v>
      </c>
      <c r="F70" s="614">
        <v>0</v>
      </c>
      <c r="G70" s="614">
        <v>0</v>
      </c>
      <c r="H70" s="614">
        <v>0</v>
      </c>
      <c r="I70" s="614">
        <v>0</v>
      </c>
      <c r="J70" s="614">
        <v>0</v>
      </c>
      <c r="K70" s="1220">
        <v>0</v>
      </c>
      <c r="L70" s="1220">
        <v>0</v>
      </c>
      <c r="M70" s="1220">
        <v>0</v>
      </c>
      <c r="N70" s="1220">
        <v>0</v>
      </c>
      <c r="O70" s="1220">
        <v>0</v>
      </c>
      <c r="P70" s="1220">
        <v>0</v>
      </c>
      <c r="Q70" s="1220">
        <v>0</v>
      </c>
      <c r="R70" s="1220">
        <v>0</v>
      </c>
      <c r="S70" s="1220">
        <v>0</v>
      </c>
      <c r="T70" s="1220">
        <v>0</v>
      </c>
      <c r="U70" s="1220">
        <v>0</v>
      </c>
      <c r="V70" s="1220">
        <v>0</v>
      </c>
      <c r="W70" s="1220">
        <v>0</v>
      </c>
      <c r="X70" s="1221">
        <v>0</v>
      </c>
    </row>
    <row r="71" spans="2:24" ht="14.25" hidden="1" customHeight="1" x14ac:dyDescent="0.2">
      <c r="B71" s="1223" t="s">
        <v>3934</v>
      </c>
      <c r="C71" s="1224">
        <v>3468.4830000000002</v>
      </c>
      <c r="D71" s="1224">
        <v>0</v>
      </c>
      <c r="E71" s="1224">
        <v>0</v>
      </c>
      <c r="F71" s="1224">
        <v>0</v>
      </c>
      <c r="G71" s="1224">
        <v>74.852999999999994</v>
      </c>
      <c r="H71" s="1224">
        <v>1167.9490000000001</v>
      </c>
      <c r="I71" s="1224">
        <v>2300.5349999999999</v>
      </c>
      <c r="J71" s="1224">
        <v>0</v>
      </c>
      <c r="K71" s="1225">
        <v>74.852999999999994</v>
      </c>
      <c r="L71" s="1225">
        <v>175.19200000000001</v>
      </c>
      <c r="M71" s="1225">
        <v>161.03700000000001</v>
      </c>
      <c r="N71" s="1225">
        <v>0</v>
      </c>
      <c r="O71" s="1225">
        <v>0</v>
      </c>
      <c r="P71" s="1225">
        <v>175.19200000000001</v>
      </c>
      <c r="Q71" s="1225">
        <v>161.03700000000001</v>
      </c>
      <c r="R71" s="1225">
        <v>0</v>
      </c>
      <c r="S71" s="1225">
        <v>0</v>
      </c>
      <c r="T71" s="1225">
        <v>14.015000000000001</v>
      </c>
      <c r="U71" s="1225">
        <v>12.882999999999999</v>
      </c>
      <c r="V71" s="1225">
        <v>0</v>
      </c>
      <c r="W71" s="1225">
        <v>0</v>
      </c>
      <c r="X71" s="1226">
        <v>6.84</v>
      </c>
    </row>
    <row r="72" spans="2:24" ht="14.25" hidden="1" customHeight="1" x14ac:dyDescent="0.2">
      <c r="B72" s="1219" t="s">
        <v>3928</v>
      </c>
      <c r="C72" s="571">
        <v>3468.4830000000002</v>
      </c>
      <c r="D72" s="571">
        <v>0</v>
      </c>
      <c r="E72" s="571">
        <v>0</v>
      </c>
      <c r="F72" s="571">
        <v>0</v>
      </c>
      <c r="G72" s="571">
        <v>74.852999999999994</v>
      </c>
      <c r="H72" s="571">
        <v>1167.9490000000001</v>
      </c>
      <c r="I72" s="571">
        <v>2300.5349999999999</v>
      </c>
      <c r="J72" s="571">
        <v>0</v>
      </c>
      <c r="K72" s="1220">
        <v>74.852999999999994</v>
      </c>
      <c r="L72" s="1220">
        <v>175.19200000000001</v>
      </c>
      <c r="M72" s="1220">
        <v>161.03700000000001</v>
      </c>
      <c r="N72" s="1220">
        <v>0</v>
      </c>
      <c r="O72" s="1220">
        <v>0</v>
      </c>
      <c r="P72" s="1220">
        <v>175.19200000000001</v>
      </c>
      <c r="Q72" s="1220">
        <v>161.03700000000001</v>
      </c>
      <c r="R72" s="1220">
        <v>0</v>
      </c>
      <c r="S72" s="1220">
        <v>0</v>
      </c>
      <c r="T72" s="1220">
        <v>14.015000000000001</v>
      </c>
      <c r="U72" s="1220">
        <v>12.882999999999999</v>
      </c>
      <c r="V72" s="1220">
        <v>0</v>
      </c>
      <c r="W72" s="1220">
        <v>0</v>
      </c>
      <c r="X72" s="1221">
        <v>6.84</v>
      </c>
    </row>
    <row r="73" spans="2:24" ht="14.25" hidden="1" customHeight="1" x14ac:dyDescent="0.2">
      <c r="B73" s="1222" t="s">
        <v>3929</v>
      </c>
      <c r="C73" s="571">
        <v>0</v>
      </c>
      <c r="D73" s="571">
        <v>0</v>
      </c>
      <c r="E73" s="571">
        <v>0</v>
      </c>
      <c r="F73" s="571">
        <v>0</v>
      </c>
      <c r="G73" s="571">
        <v>0</v>
      </c>
      <c r="H73" s="571">
        <v>0</v>
      </c>
      <c r="I73" s="571">
        <v>0</v>
      </c>
      <c r="J73" s="571">
        <v>0</v>
      </c>
      <c r="K73" s="1220">
        <v>0</v>
      </c>
      <c r="L73" s="1220">
        <v>0</v>
      </c>
      <c r="M73" s="1220">
        <v>0</v>
      </c>
      <c r="N73" s="1220">
        <v>0</v>
      </c>
      <c r="O73" s="1220">
        <v>0</v>
      </c>
      <c r="P73" s="1220">
        <v>0</v>
      </c>
      <c r="Q73" s="1220">
        <v>0</v>
      </c>
      <c r="R73" s="1220">
        <v>0</v>
      </c>
      <c r="S73" s="1220">
        <v>0</v>
      </c>
      <c r="T73" s="1220">
        <v>0</v>
      </c>
      <c r="U73" s="1220">
        <v>0</v>
      </c>
      <c r="V73" s="1220">
        <v>0</v>
      </c>
      <c r="W73" s="1220">
        <v>0</v>
      </c>
      <c r="X73" s="1221">
        <v>0</v>
      </c>
    </row>
    <row r="74" spans="2:24" ht="14.25" hidden="1" customHeight="1" x14ac:dyDescent="0.2">
      <c r="B74" s="1222" t="s">
        <v>3930</v>
      </c>
      <c r="C74" s="571">
        <v>3468.4830000000002</v>
      </c>
      <c r="D74" s="571">
        <v>0</v>
      </c>
      <c r="E74" s="571">
        <v>0</v>
      </c>
      <c r="F74" s="571">
        <v>0</v>
      </c>
      <c r="G74" s="571">
        <v>74.852999999999994</v>
      </c>
      <c r="H74" s="1227">
        <v>1167.9490000000001</v>
      </c>
      <c r="I74" s="1227">
        <v>2300.5349999999999</v>
      </c>
      <c r="J74" s="1227">
        <v>0</v>
      </c>
      <c r="K74" s="1220">
        <v>74.852999999999994</v>
      </c>
      <c r="L74" s="1220">
        <v>175.19200000000001</v>
      </c>
      <c r="M74" s="1220">
        <v>161.03700000000001</v>
      </c>
      <c r="N74" s="1220">
        <v>0</v>
      </c>
      <c r="O74" s="1220">
        <v>0</v>
      </c>
      <c r="P74" s="1220">
        <v>175.19200000000001</v>
      </c>
      <c r="Q74" s="1220">
        <v>161.03700000000001</v>
      </c>
      <c r="R74" s="1220">
        <v>0</v>
      </c>
      <c r="S74" s="1220">
        <v>0</v>
      </c>
      <c r="T74" s="1220">
        <v>14.015000000000001</v>
      </c>
      <c r="U74" s="1220">
        <v>12.882999999999999</v>
      </c>
      <c r="V74" s="1220">
        <v>0</v>
      </c>
      <c r="W74" s="1220">
        <v>0</v>
      </c>
      <c r="X74" s="1221">
        <v>6.84</v>
      </c>
    </row>
    <row r="75" spans="2:24" ht="14.25" hidden="1" customHeight="1" x14ac:dyDescent="0.2">
      <c r="B75" s="1219" t="s">
        <v>3931</v>
      </c>
      <c r="C75" s="571">
        <v>0</v>
      </c>
      <c r="D75" s="571">
        <v>0</v>
      </c>
      <c r="E75" s="571">
        <v>0</v>
      </c>
      <c r="F75" s="571">
        <v>0</v>
      </c>
      <c r="G75" s="571">
        <v>0</v>
      </c>
      <c r="H75" s="1227">
        <v>0</v>
      </c>
      <c r="I75" s="1227">
        <v>0</v>
      </c>
      <c r="J75" s="1227">
        <v>0</v>
      </c>
      <c r="K75" s="1220">
        <v>0</v>
      </c>
      <c r="L75" s="1220">
        <v>0</v>
      </c>
      <c r="M75" s="1220">
        <v>0</v>
      </c>
      <c r="N75" s="1220">
        <v>0</v>
      </c>
      <c r="O75" s="1220">
        <v>0</v>
      </c>
      <c r="P75" s="1220">
        <v>0</v>
      </c>
      <c r="Q75" s="1220">
        <v>0</v>
      </c>
      <c r="R75" s="1220">
        <v>0</v>
      </c>
      <c r="S75" s="1220">
        <v>0</v>
      </c>
      <c r="T75" s="1220">
        <v>0</v>
      </c>
      <c r="U75" s="1220">
        <v>0</v>
      </c>
      <c r="V75" s="1220">
        <v>0</v>
      </c>
      <c r="W75" s="1220">
        <v>0</v>
      </c>
      <c r="X75" s="1221">
        <v>0</v>
      </c>
    </row>
    <row r="76" spans="2:24" ht="14.25" hidden="1" customHeight="1" x14ac:dyDescent="0.2">
      <c r="B76" s="1222" t="s">
        <v>3932</v>
      </c>
      <c r="C76" s="571">
        <v>0</v>
      </c>
      <c r="D76" s="571">
        <v>0</v>
      </c>
      <c r="E76" s="571">
        <v>0</v>
      </c>
      <c r="F76" s="571">
        <v>0</v>
      </c>
      <c r="G76" s="571">
        <v>0</v>
      </c>
      <c r="H76" s="1227">
        <v>0</v>
      </c>
      <c r="I76" s="1227">
        <v>0</v>
      </c>
      <c r="J76" s="1227">
        <v>0</v>
      </c>
      <c r="K76" s="1220">
        <v>0</v>
      </c>
      <c r="L76" s="1220">
        <v>0</v>
      </c>
      <c r="M76" s="1220">
        <v>0</v>
      </c>
      <c r="N76" s="1220">
        <v>0</v>
      </c>
      <c r="O76" s="1220">
        <v>0</v>
      </c>
      <c r="P76" s="1220">
        <v>0</v>
      </c>
      <c r="Q76" s="1220">
        <v>0</v>
      </c>
      <c r="R76" s="1220">
        <v>0</v>
      </c>
      <c r="S76" s="1220">
        <v>0</v>
      </c>
      <c r="T76" s="1220">
        <v>0</v>
      </c>
      <c r="U76" s="1220">
        <v>0</v>
      </c>
      <c r="V76" s="1220">
        <v>0</v>
      </c>
      <c r="W76" s="1220">
        <v>0</v>
      </c>
      <c r="X76" s="1221">
        <v>0</v>
      </c>
    </row>
    <row r="77" spans="2:24" ht="14.25" hidden="1" customHeight="1" x14ac:dyDescent="0.2">
      <c r="B77" s="1228" t="s">
        <v>3933</v>
      </c>
      <c r="C77" s="1229">
        <v>0</v>
      </c>
      <c r="D77" s="1229">
        <v>0</v>
      </c>
      <c r="E77" s="1229">
        <v>0</v>
      </c>
      <c r="F77" s="1229">
        <v>0</v>
      </c>
      <c r="G77" s="1229">
        <v>0</v>
      </c>
      <c r="H77" s="1230">
        <v>0</v>
      </c>
      <c r="I77" s="1230">
        <v>0</v>
      </c>
      <c r="J77" s="1230">
        <v>0</v>
      </c>
      <c r="K77" s="1231">
        <v>0</v>
      </c>
      <c r="L77" s="1231">
        <v>0</v>
      </c>
      <c r="M77" s="1231">
        <v>0</v>
      </c>
      <c r="N77" s="1231">
        <v>0</v>
      </c>
      <c r="O77" s="1231">
        <v>0</v>
      </c>
      <c r="P77" s="1231">
        <v>0</v>
      </c>
      <c r="Q77" s="1231">
        <v>0</v>
      </c>
      <c r="R77" s="1231">
        <v>0</v>
      </c>
      <c r="S77" s="1231">
        <v>0</v>
      </c>
      <c r="T77" s="1231">
        <v>0</v>
      </c>
      <c r="U77" s="1231">
        <v>0</v>
      </c>
      <c r="V77" s="1231">
        <v>0</v>
      </c>
      <c r="W77" s="1231">
        <v>0</v>
      </c>
      <c r="X77" s="1231">
        <v>0</v>
      </c>
    </row>
    <row r="78" spans="2:24" ht="21" hidden="1" customHeight="1" x14ac:dyDescent="0.2">
      <c r="B78" s="1566" t="s">
        <v>3935</v>
      </c>
      <c r="C78" s="1566" t="s">
        <v>1</v>
      </c>
      <c r="D78" s="1566" t="s">
        <v>1</v>
      </c>
      <c r="E78" s="1566" t="s">
        <v>1</v>
      </c>
      <c r="F78" s="1566" t="s">
        <v>1</v>
      </c>
      <c r="G78" s="1566" t="s">
        <v>1</v>
      </c>
      <c r="H78" s="1566" t="s">
        <v>1</v>
      </c>
      <c r="I78" s="1566" t="s">
        <v>1</v>
      </c>
      <c r="J78" s="1566" t="s">
        <v>1</v>
      </c>
      <c r="K78" s="1566" t="s">
        <v>1</v>
      </c>
      <c r="L78" s="1566" t="s">
        <v>1</v>
      </c>
      <c r="M78" s="1566" t="s">
        <v>1</v>
      </c>
      <c r="N78" s="1566" t="s">
        <v>1</v>
      </c>
      <c r="O78" s="1566" t="s">
        <v>1</v>
      </c>
      <c r="P78" s="1566" t="s">
        <v>1</v>
      </c>
      <c r="Q78" s="1566" t="s">
        <v>1</v>
      </c>
      <c r="R78" s="1566" t="s">
        <v>1</v>
      </c>
      <c r="S78" s="1566" t="s">
        <v>1</v>
      </c>
      <c r="T78" s="1566" t="s">
        <v>1</v>
      </c>
      <c r="U78" s="1566" t="s">
        <v>1</v>
      </c>
      <c r="V78" s="1566" t="s">
        <v>1</v>
      </c>
      <c r="W78" s="1566" t="s">
        <v>1</v>
      </c>
      <c r="X78" s="1566" t="s">
        <v>1</v>
      </c>
    </row>
    <row r="79" spans="2:24" ht="12" hidden="1" customHeight="1" x14ac:dyDescent="0.2">
      <c r="B79" s="1232" t="s">
        <v>3936</v>
      </c>
      <c r="C79" s="1237"/>
      <c r="D79" s="1237"/>
      <c r="E79" s="1237"/>
      <c r="F79" s="1237"/>
      <c r="G79" s="1237"/>
      <c r="H79" s="1237"/>
      <c r="I79" s="1237"/>
      <c r="J79" s="1237"/>
      <c r="K79" s="1237"/>
      <c r="L79" s="1238"/>
      <c r="M79" s="1238"/>
      <c r="N79" s="1238"/>
      <c r="O79" s="1238"/>
      <c r="P79" s="1239"/>
      <c r="Q79" s="1239"/>
      <c r="R79" s="1239"/>
      <c r="S79" s="1239"/>
      <c r="T79" s="1239"/>
      <c r="U79" s="1239"/>
      <c r="V79" s="1239"/>
      <c r="W79" s="1239"/>
      <c r="X79" s="1239"/>
    </row>
    <row r="80" spans="2:24" ht="12" hidden="1" customHeight="1" x14ac:dyDescent="0.2">
      <c r="B80" s="1232" t="s">
        <v>3937</v>
      </c>
      <c r="C80" s="44"/>
      <c r="D80" s="44"/>
      <c r="E80" s="44"/>
      <c r="F80" s="44"/>
      <c r="G80" s="44"/>
      <c r="H80" s="44"/>
      <c r="I80" s="44"/>
      <c r="J80" s="44"/>
      <c r="K80" s="44"/>
      <c r="L80" s="44"/>
      <c r="M80" s="44"/>
      <c r="N80" s="44"/>
      <c r="O80" s="44"/>
      <c r="P80" s="44"/>
      <c r="Q80" s="44"/>
      <c r="R80" s="44"/>
      <c r="S80" s="44"/>
      <c r="T80" s="44"/>
      <c r="U80" s="44"/>
      <c r="V80" s="44"/>
      <c r="W80" s="44"/>
      <c r="X80" s="44"/>
    </row>
    <row r="81" spans="2:24" ht="12" hidden="1" customHeight="1" x14ac:dyDescent="0.2">
      <c r="B81" s="1232" t="s">
        <v>3938</v>
      </c>
      <c r="C81" s="44"/>
      <c r="D81" s="44"/>
      <c r="E81" s="44"/>
      <c r="F81" s="44"/>
      <c r="G81" s="44"/>
      <c r="H81" s="44"/>
      <c r="I81" s="44"/>
      <c r="J81" s="44"/>
      <c r="K81" s="44"/>
      <c r="L81" s="44"/>
      <c r="M81" s="44"/>
      <c r="N81" s="44"/>
      <c r="O81" s="44"/>
      <c r="P81" s="44"/>
      <c r="Q81" s="44"/>
      <c r="R81" s="44"/>
      <c r="S81" s="44"/>
      <c r="T81" s="44"/>
      <c r="U81" s="44"/>
      <c r="V81" s="44"/>
      <c r="W81" s="44"/>
      <c r="X81" s="44"/>
    </row>
    <row r="82" spans="2:24" ht="12" hidden="1" customHeight="1" x14ac:dyDescent="0.2">
      <c r="B82" s="1232" t="s">
        <v>3939</v>
      </c>
      <c r="C82" s="44"/>
      <c r="D82" s="44"/>
      <c r="E82" s="44"/>
      <c r="F82" s="44"/>
      <c r="G82" s="44"/>
      <c r="H82" s="44"/>
      <c r="I82" s="44"/>
      <c r="J82" s="44"/>
      <c r="K82" s="44"/>
      <c r="L82" s="44"/>
      <c r="M82" s="44"/>
      <c r="N82" s="44"/>
      <c r="O82" s="44"/>
      <c r="P82" s="44"/>
      <c r="Q82" s="44"/>
      <c r="R82" s="44"/>
      <c r="S82" s="44"/>
      <c r="T82" s="44"/>
      <c r="U82" s="44"/>
      <c r="V82" s="44"/>
      <c r="W82" s="44"/>
      <c r="X82" s="44"/>
    </row>
    <row r="83" spans="2:24" hidden="1" x14ac:dyDescent="0.2"/>
    <row r="84" spans="2:24" hidden="1" x14ac:dyDescent="0.2"/>
    <row r="85" spans="2:24" hidden="1" x14ac:dyDescent="0.2"/>
    <row r="86" spans="2:24" hidden="1" x14ac:dyDescent="0.2"/>
    <row r="87" spans="2:24" hidden="1" x14ac:dyDescent="0.2"/>
    <row r="88" spans="2:24" hidden="1" x14ac:dyDescent="0.2"/>
    <row r="89" spans="2:24" hidden="1" x14ac:dyDescent="0.2"/>
    <row r="90" spans="2:24" hidden="1" x14ac:dyDescent="0.2"/>
    <row r="91" spans="2:24" hidden="1" x14ac:dyDescent="0.2"/>
    <row r="92" spans="2:24" hidden="1" x14ac:dyDescent="0.2"/>
    <row r="93" spans="2:24" hidden="1" x14ac:dyDescent="0.2"/>
    <row r="94" spans="2:24" hidden="1" x14ac:dyDescent="0.2"/>
    <row r="95" spans="2:24" hidden="1" x14ac:dyDescent="0.2"/>
    <row r="96" spans="2:24"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24">
    <mergeCell ref="B1:X1"/>
    <mergeCell ref="C5:G5"/>
    <mergeCell ref="H5:K5"/>
    <mergeCell ref="L5:O5"/>
    <mergeCell ref="P5:S5"/>
    <mergeCell ref="T5:W5"/>
    <mergeCell ref="X5:X6"/>
    <mergeCell ref="B22:X22"/>
    <mergeCell ref="B29:X29"/>
    <mergeCell ref="C33:G33"/>
    <mergeCell ref="H33:K33"/>
    <mergeCell ref="L33:O33"/>
    <mergeCell ref="P33:S33"/>
    <mergeCell ref="T33:W33"/>
    <mergeCell ref="X33:X34"/>
    <mergeCell ref="B78:X78"/>
    <mergeCell ref="B50:X50"/>
    <mergeCell ref="B57:X57"/>
    <mergeCell ref="C61:G61"/>
    <mergeCell ref="H61:K61"/>
    <mergeCell ref="L61:O61"/>
    <mergeCell ref="P61:S61"/>
    <mergeCell ref="T61:W61"/>
    <mergeCell ref="X61:X62"/>
  </mergeCells>
  <printOptions horizontalCentered="1"/>
  <pageMargins left="0.70866141732283472" right="0.70866141732283472" top="0.74803149606299213" bottom="0.74803149606299213" header="0.31496062992125984" footer="0.31496062992125984"/>
  <pageSetup scale="6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C1000"/>
  <sheetViews>
    <sheetView showGridLines="0" showRowColHeaders="0" topLeftCell="A2" zoomScaleNormal="100" workbookViewId="0">
      <selection activeCell="C33" sqref="C33"/>
    </sheetView>
  </sheetViews>
  <sheetFormatPr baseColWidth="10" defaultColWidth="9.140625" defaultRowHeight="12.75" x14ac:dyDescent="0.2"/>
  <cols>
    <col min="2" max="2" width="38" customWidth="1"/>
    <col min="3" max="3" width="12.28515625" customWidth="1"/>
  </cols>
  <sheetData>
    <row r="1" spans="2:3" ht="18" hidden="1" customHeight="1" x14ac:dyDescent="0.25">
      <c r="B1" s="1342" t="s">
        <v>531</v>
      </c>
      <c r="C1" s="1342" t="s">
        <v>1</v>
      </c>
    </row>
    <row r="2" spans="2:3" ht="18" customHeight="1" x14ac:dyDescent="0.25">
      <c r="B2" s="172"/>
      <c r="C2" s="172"/>
    </row>
    <row r="3" spans="2:3" ht="25.5" customHeight="1" x14ac:dyDescent="0.2">
      <c r="B3" s="1346" t="s">
        <v>532</v>
      </c>
      <c r="C3" s="1346" t="s">
        <v>1</v>
      </c>
    </row>
    <row r="4" spans="2:3" ht="15" customHeight="1" x14ac:dyDescent="0.2">
      <c r="B4" s="173" t="s">
        <v>533</v>
      </c>
      <c r="C4" s="44"/>
    </row>
    <row r="5" spans="2:3" ht="30" customHeight="1" x14ac:dyDescent="0.2">
      <c r="B5" s="174"/>
      <c r="C5" s="175" t="s">
        <v>534</v>
      </c>
    </row>
    <row r="6" spans="2:3" ht="59.25" customHeight="1" x14ac:dyDescent="0.2">
      <c r="B6" s="176" t="s">
        <v>535</v>
      </c>
      <c r="C6" s="177">
        <v>2287</v>
      </c>
    </row>
    <row r="7" spans="2:3" ht="15" customHeight="1" x14ac:dyDescent="0.2">
      <c r="B7" s="178" t="s">
        <v>536</v>
      </c>
      <c r="C7" s="179">
        <v>8460</v>
      </c>
    </row>
    <row r="8" spans="2:3" ht="18" customHeight="1" x14ac:dyDescent="0.2">
      <c r="B8" s="1344" t="s">
        <v>537</v>
      </c>
      <c r="C8" s="1344" t="s">
        <v>1</v>
      </c>
    </row>
    <row r="9" spans="2:3" ht="19.5" customHeight="1" x14ac:dyDescent="0.2">
      <c r="B9" s="1345" t="s">
        <v>538</v>
      </c>
      <c r="C9" s="1345" t="s">
        <v>1</v>
      </c>
    </row>
    <row r="10" spans="2:3" ht="15" customHeight="1" x14ac:dyDescent="0.2">
      <c r="B10" s="89"/>
      <c r="C10" s="89"/>
    </row>
    <row r="11" spans="2:3" ht="15" customHeight="1" x14ac:dyDescent="0.2">
      <c r="B11" s="89"/>
      <c r="C11" s="89"/>
    </row>
    <row r="12" spans="2:3" ht="15" hidden="1" customHeight="1" x14ac:dyDescent="0.2">
      <c r="B12" s="89"/>
      <c r="C12" s="89"/>
    </row>
    <row r="13" spans="2:3" ht="18" hidden="1" customHeight="1" x14ac:dyDescent="0.25">
      <c r="B13" s="1342" t="s">
        <v>3940</v>
      </c>
      <c r="C13" s="1342" t="s">
        <v>1</v>
      </c>
    </row>
    <row r="14" spans="2:3" ht="18" hidden="1" customHeight="1" x14ac:dyDescent="0.25">
      <c r="B14" s="172"/>
      <c r="C14" s="172"/>
    </row>
    <row r="15" spans="2:3" ht="25.5" hidden="1" customHeight="1" x14ac:dyDescent="0.2">
      <c r="B15" s="1346" t="s">
        <v>539</v>
      </c>
      <c r="C15" s="1346" t="s">
        <v>1</v>
      </c>
    </row>
    <row r="16" spans="2:3" ht="15" hidden="1" customHeight="1" x14ac:dyDescent="0.2">
      <c r="B16" s="173" t="s">
        <v>540</v>
      </c>
      <c r="C16" s="44"/>
    </row>
    <row r="17" spans="2:3" ht="30" hidden="1" customHeight="1" x14ac:dyDescent="0.2">
      <c r="B17" s="174"/>
      <c r="C17" s="175" t="s">
        <v>541</v>
      </c>
    </row>
    <row r="18" spans="2:3" ht="45" hidden="1" customHeight="1" x14ac:dyDescent="0.2">
      <c r="B18" s="176" t="s">
        <v>542</v>
      </c>
      <c r="C18" s="177">
        <v>2287</v>
      </c>
    </row>
    <row r="19" spans="2:3" ht="15" hidden="1" customHeight="1" x14ac:dyDescent="0.2">
      <c r="B19" s="178" t="s">
        <v>543</v>
      </c>
      <c r="C19" s="179">
        <v>8460</v>
      </c>
    </row>
    <row r="20" spans="2:3" ht="18" hidden="1" customHeight="1" x14ac:dyDescent="0.2">
      <c r="B20" s="1344" t="s">
        <v>544</v>
      </c>
      <c r="C20" s="1344" t="s">
        <v>1</v>
      </c>
    </row>
    <row r="21" spans="2:3" ht="13.5" hidden="1" customHeight="1" x14ac:dyDescent="0.2">
      <c r="B21" s="1345" t="s">
        <v>545</v>
      </c>
      <c r="C21" s="1345" t="s">
        <v>1</v>
      </c>
    </row>
    <row r="22" spans="2:3" ht="15" hidden="1" customHeight="1" x14ac:dyDescent="0.2">
      <c r="B22" s="89"/>
      <c r="C22" s="89"/>
    </row>
    <row r="23" spans="2:3" ht="15" hidden="1" customHeight="1" x14ac:dyDescent="0.2">
      <c r="B23" s="89"/>
      <c r="C23" s="89"/>
    </row>
    <row r="24" spans="2:3" ht="15" hidden="1" customHeight="1" x14ac:dyDescent="0.2">
      <c r="B24" s="89"/>
      <c r="C24" s="89"/>
    </row>
    <row r="25" spans="2:3" ht="18" hidden="1" customHeight="1" x14ac:dyDescent="0.25">
      <c r="B25" s="1342" t="s">
        <v>546</v>
      </c>
      <c r="C25" s="1342" t="s">
        <v>1</v>
      </c>
    </row>
    <row r="26" spans="2:3" ht="18" hidden="1" customHeight="1" x14ac:dyDescent="0.25">
      <c r="B26" s="172"/>
      <c r="C26" s="172"/>
    </row>
    <row r="27" spans="2:3" ht="25.5" hidden="1" customHeight="1" x14ac:dyDescent="0.2">
      <c r="B27" s="1346" t="s">
        <v>547</v>
      </c>
      <c r="C27" s="1346" t="s">
        <v>1</v>
      </c>
    </row>
    <row r="28" spans="2:3" ht="15" hidden="1" customHeight="1" x14ac:dyDescent="0.2">
      <c r="B28" s="173" t="s">
        <v>548</v>
      </c>
      <c r="C28" s="44"/>
    </row>
    <row r="29" spans="2:3" ht="30" hidden="1" customHeight="1" x14ac:dyDescent="0.2">
      <c r="B29" s="174"/>
      <c r="C29" s="175" t="s">
        <v>549</v>
      </c>
    </row>
    <row r="30" spans="2:3" ht="33.75" hidden="1" customHeight="1" x14ac:dyDescent="0.2">
      <c r="B30" s="176" t="s">
        <v>550</v>
      </c>
      <c r="C30" s="177">
        <v>2287</v>
      </c>
    </row>
    <row r="31" spans="2:3" ht="15" hidden="1" customHeight="1" x14ac:dyDescent="0.2">
      <c r="B31" s="178" t="s">
        <v>551</v>
      </c>
      <c r="C31" s="179">
        <v>8460</v>
      </c>
    </row>
    <row r="32" spans="2:3" ht="18" hidden="1" customHeight="1" x14ac:dyDescent="0.2">
      <c r="B32" s="1344" t="s">
        <v>552</v>
      </c>
      <c r="C32" s="1344" t="s">
        <v>1</v>
      </c>
    </row>
    <row r="33" spans="2:3" ht="15" hidden="1" customHeight="1" x14ac:dyDescent="0.2">
      <c r="B33" s="1345" t="s">
        <v>553</v>
      </c>
      <c r="C33" s="1345" t="s">
        <v>1</v>
      </c>
    </row>
    <row r="34" spans="2:3" ht="15" hidden="1" customHeight="1" x14ac:dyDescent="0.2">
      <c r="B34" s="89"/>
      <c r="C34" s="89"/>
    </row>
    <row r="35" spans="2:3" ht="15" hidden="1" customHeight="1" x14ac:dyDescent="0.2">
      <c r="B35" s="89"/>
      <c r="C35" s="89"/>
    </row>
    <row r="36" spans="2:3" hidden="1" x14ac:dyDescent="0.2"/>
    <row r="37" spans="2:3" hidden="1" x14ac:dyDescent="0.2"/>
    <row r="38" spans="2:3" hidden="1" x14ac:dyDescent="0.2"/>
    <row r="39" spans="2:3" hidden="1" x14ac:dyDescent="0.2">
      <c r="C39" s="1284"/>
    </row>
    <row r="40" spans="2:3" hidden="1" x14ac:dyDescent="0.2"/>
    <row r="41" spans="2:3" hidden="1" x14ac:dyDescent="0.2"/>
    <row r="42" spans="2:3" hidden="1" x14ac:dyDescent="0.2"/>
    <row r="43" spans="2:3" hidden="1" x14ac:dyDescent="0.2"/>
    <row r="44" spans="2:3" hidden="1" x14ac:dyDescent="0.2"/>
    <row r="45" spans="2:3" hidden="1" x14ac:dyDescent="0.2"/>
    <row r="46" spans="2:3" hidden="1" x14ac:dyDescent="0.2"/>
    <row r="47" spans="2:3" hidden="1" x14ac:dyDescent="0.2"/>
    <row r="48" spans="2:3"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12">
    <mergeCell ref="B1:C1"/>
    <mergeCell ref="B3:C3"/>
    <mergeCell ref="B8:C8"/>
    <mergeCell ref="B9:C9"/>
    <mergeCell ref="B13:C13"/>
    <mergeCell ref="B32:C32"/>
    <mergeCell ref="B33:C33"/>
    <mergeCell ref="B15:C15"/>
    <mergeCell ref="B20:C20"/>
    <mergeCell ref="B21:C21"/>
    <mergeCell ref="B25:C25"/>
    <mergeCell ref="B27:C27"/>
  </mergeCells>
  <printOptions horizontalCentered="1"/>
  <pageMargins left="0.70866141732283472" right="0.70866141732283472" top="0.74803149606299213" bottom="0.74803149606299213" header="0.31496062992125984" footer="0.31496062992125984"/>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B1:E1000"/>
  <sheetViews>
    <sheetView showGridLines="0" topLeftCell="A10" zoomScaleNormal="100" workbookViewId="0">
      <selection activeCell="C33" sqref="C33"/>
    </sheetView>
  </sheetViews>
  <sheetFormatPr baseColWidth="10" defaultColWidth="9.140625" defaultRowHeight="12.75" x14ac:dyDescent="0.2"/>
  <cols>
    <col min="2" max="2" width="6.28515625" customWidth="1"/>
    <col min="3" max="3" width="67" customWidth="1"/>
    <col min="4" max="4" width="9.28515625" customWidth="1"/>
    <col min="5" max="5" width="34.42578125" customWidth="1"/>
  </cols>
  <sheetData>
    <row r="1" spans="2:5" ht="19.5" hidden="1" customHeight="1" x14ac:dyDescent="0.2">
      <c r="B1" s="1377" t="s">
        <v>554</v>
      </c>
      <c r="C1" s="1377" t="s">
        <v>1</v>
      </c>
      <c r="D1" s="1377" t="s">
        <v>1</v>
      </c>
      <c r="E1" s="1377" t="s">
        <v>1</v>
      </c>
    </row>
    <row r="2" spans="2:5" ht="15" customHeight="1" x14ac:dyDescent="0.25">
      <c r="B2" s="2"/>
      <c r="C2" s="2"/>
      <c r="D2" s="2"/>
      <c r="E2" s="2"/>
    </row>
    <row r="3" spans="2:5" ht="15.75" customHeight="1" x14ac:dyDescent="0.2">
      <c r="B3" s="1365" t="s">
        <v>555</v>
      </c>
      <c r="C3" s="1365" t="s">
        <v>1</v>
      </c>
      <c r="D3" s="1365" t="s">
        <v>1</v>
      </c>
      <c r="E3" s="1365" t="s">
        <v>1</v>
      </c>
    </row>
    <row r="4" spans="2:5" ht="12.75" customHeight="1" x14ac:dyDescent="0.2">
      <c r="B4" s="1378" t="s">
        <v>556</v>
      </c>
      <c r="C4" s="1379" t="s">
        <v>1</v>
      </c>
      <c r="D4" s="180"/>
      <c r="E4" s="181"/>
    </row>
    <row r="5" spans="2:5" ht="12.75" customHeight="1" x14ac:dyDescent="0.2">
      <c r="B5" s="1380" t="s">
        <v>557</v>
      </c>
      <c r="C5" s="1358" t="s">
        <v>1</v>
      </c>
      <c r="D5" s="1361" t="s">
        <v>558</v>
      </c>
      <c r="E5" s="1361" t="s">
        <v>559</v>
      </c>
    </row>
    <row r="6" spans="2:5" ht="15" customHeight="1" x14ac:dyDescent="0.2">
      <c r="B6" s="1359" t="s">
        <v>1</v>
      </c>
      <c r="C6" s="1360" t="s">
        <v>1</v>
      </c>
      <c r="D6" s="1362" t="s">
        <v>1</v>
      </c>
      <c r="E6" s="1362" t="s">
        <v>1</v>
      </c>
    </row>
    <row r="7" spans="2:5" ht="15" customHeight="1" x14ac:dyDescent="0.2">
      <c r="B7" s="182"/>
      <c r="C7" s="182"/>
      <c r="D7" s="183"/>
      <c r="E7" s="184"/>
    </row>
    <row r="8" spans="2:5" x14ac:dyDescent="0.2">
      <c r="B8" s="1347" t="s">
        <v>560</v>
      </c>
      <c r="C8" s="1348" t="s">
        <v>1</v>
      </c>
      <c r="D8" s="185"/>
      <c r="E8" s="186"/>
    </row>
    <row r="9" spans="2:5" x14ac:dyDescent="0.2">
      <c r="B9" s="187">
        <v>1</v>
      </c>
      <c r="C9" s="188" t="s">
        <v>561</v>
      </c>
      <c r="D9" s="189">
        <v>18033.391</v>
      </c>
      <c r="E9" s="190" t="s">
        <v>562</v>
      </c>
    </row>
    <row r="10" spans="2:5" x14ac:dyDescent="0.2">
      <c r="B10" s="191">
        <v>2</v>
      </c>
      <c r="C10" s="192" t="s">
        <v>563</v>
      </c>
      <c r="D10" s="193">
        <v>7318.4059999999999</v>
      </c>
      <c r="E10" s="194" t="s">
        <v>564</v>
      </c>
    </row>
    <row r="11" spans="2:5" x14ac:dyDescent="0.2">
      <c r="B11" s="191">
        <v>3</v>
      </c>
      <c r="C11" s="195" t="s">
        <v>565</v>
      </c>
      <c r="D11" s="196">
        <v>-2007.3989999999999</v>
      </c>
      <c r="E11" s="194" t="s">
        <v>566</v>
      </c>
    </row>
    <row r="12" spans="2:5" x14ac:dyDescent="0.2">
      <c r="B12" s="191" t="s">
        <v>567</v>
      </c>
      <c r="C12" s="195" t="s">
        <v>568</v>
      </c>
      <c r="D12" s="193">
        <v>-127.77</v>
      </c>
      <c r="E12" s="194" t="s">
        <v>569</v>
      </c>
    </row>
    <row r="13" spans="2:5" ht="22.5" x14ac:dyDescent="0.2">
      <c r="B13" s="197" t="s">
        <v>570</v>
      </c>
      <c r="C13" s="198" t="s">
        <v>571</v>
      </c>
      <c r="D13" s="193">
        <v>248.61600000000001</v>
      </c>
      <c r="E13" s="199" t="s">
        <v>572</v>
      </c>
    </row>
    <row r="14" spans="2:5" x14ac:dyDescent="0.2">
      <c r="B14" s="200">
        <v>6</v>
      </c>
      <c r="C14" s="201" t="s">
        <v>573</v>
      </c>
      <c r="D14" s="202">
        <v>23465.243999999999</v>
      </c>
      <c r="E14" s="203"/>
    </row>
    <row r="15" spans="2:5" x14ac:dyDescent="0.2">
      <c r="B15" s="1351" t="s">
        <v>574</v>
      </c>
      <c r="C15" s="1352" t="s">
        <v>1</v>
      </c>
      <c r="D15" s="204"/>
      <c r="E15" s="205"/>
    </row>
    <row r="16" spans="2:5" x14ac:dyDescent="0.2">
      <c r="B16" s="206">
        <v>7</v>
      </c>
      <c r="C16" s="207" t="s">
        <v>575</v>
      </c>
      <c r="D16" s="208">
        <v>-130.98400000000001</v>
      </c>
      <c r="E16" s="209" t="s">
        <v>576</v>
      </c>
    </row>
    <row r="17" spans="2:5" x14ac:dyDescent="0.2">
      <c r="B17" s="210">
        <v>8</v>
      </c>
      <c r="C17" s="211" t="s">
        <v>577</v>
      </c>
      <c r="D17" s="196">
        <v>-4223.125</v>
      </c>
      <c r="E17" s="212" t="s">
        <v>578</v>
      </c>
    </row>
    <row r="18" spans="2:5" ht="45" x14ac:dyDescent="0.2">
      <c r="B18" s="210">
        <v>10</v>
      </c>
      <c r="C18" s="211" t="s">
        <v>579</v>
      </c>
      <c r="D18" s="196">
        <v>-1949.008</v>
      </c>
      <c r="E18" s="212" t="s">
        <v>580</v>
      </c>
    </row>
    <row r="19" spans="2:5" ht="22.5" x14ac:dyDescent="0.2">
      <c r="B19" s="210">
        <v>11</v>
      </c>
      <c r="C19" s="213" t="s">
        <v>581</v>
      </c>
      <c r="D19" s="196">
        <v>18.398</v>
      </c>
      <c r="E19" s="212" t="s">
        <v>582</v>
      </c>
    </row>
    <row r="20" spans="2:5" x14ac:dyDescent="0.2">
      <c r="B20" s="210">
        <v>12</v>
      </c>
      <c r="C20" s="211" t="s">
        <v>583</v>
      </c>
      <c r="D20" s="196">
        <v>-71.173000000000002</v>
      </c>
      <c r="E20" s="212" t="s">
        <v>584</v>
      </c>
    </row>
    <row r="21" spans="2:5" x14ac:dyDescent="0.2">
      <c r="B21" s="210">
        <v>13</v>
      </c>
      <c r="C21" s="211" t="s">
        <v>585</v>
      </c>
      <c r="D21" s="196">
        <v>-12.173</v>
      </c>
      <c r="E21" s="212" t="s">
        <v>586</v>
      </c>
    </row>
    <row r="22" spans="2:5" ht="22.5" x14ac:dyDescent="0.2">
      <c r="B22" s="210">
        <v>14</v>
      </c>
      <c r="C22" s="214" t="s">
        <v>587</v>
      </c>
      <c r="D22" s="196">
        <v>-21.693000000000001</v>
      </c>
      <c r="E22" s="212" t="s">
        <v>588</v>
      </c>
    </row>
    <row r="23" spans="2:5" ht="22.5" x14ac:dyDescent="0.2">
      <c r="B23" s="210">
        <v>16</v>
      </c>
      <c r="C23" s="211" t="s">
        <v>589</v>
      </c>
      <c r="D23" s="196">
        <v>-56.298999999999999</v>
      </c>
      <c r="E23" s="212" t="s">
        <v>590</v>
      </c>
    </row>
    <row r="24" spans="2:5" x14ac:dyDescent="0.2">
      <c r="B24" s="210">
        <v>22</v>
      </c>
      <c r="C24" s="211" t="s">
        <v>591</v>
      </c>
      <c r="D24" s="196">
        <v>-0.38200000000000001</v>
      </c>
      <c r="E24" s="212" t="s">
        <v>592</v>
      </c>
    </row>
    <row r="25" spans="2:5" ht="33.75" x14ac:dyDescent="0.2">
      <c r="B25" s="210">
        <v>23</v>
      </c>
      <c r="C25" s="215" t="s">
        <v>593</v>
      </c>
      <c r="D25" s="216">
        <v>-0.157</v>
      </c>
      <c r="E25" s="212" t="s">
        <v>594</v>
      </c>
    </row>
    <row r="26" spans="2:5" x14ac:dyDescent="0.2">
      <c r="B26" s="210">
        <v>25</v>
      </c>
      <c r="C26" s="215" t="s">
        <v>595</v>
      </c>
      <c r="D26" s="216">
        <v>-0.224</v>
      </c>
      <c r="E26" s="212" t="s">
        <v>596</v>
      </c>
    </row>
    <row r="27" spans="2:5" x14ac:dyDescent="0.2">
      <c r="B27" s="217">
        <v>28</v>
      </c>
      <c r="C27" s="218" t="s">
        <v>597</v>
      </c>
      <c r="D27" s="219">
        <v>-6446.4389999999994</v>
      </c>
      <c r="E27" s="220"/>
    </row>
    <row r="28" spans="2:5" x14ac:dyDescent="0.2">
      <c r="B28" s="221">
        <v>29</v>
      </c>
      <c r="C28" s="222" t="s">
        <v>598</v>
      </c>
      <c r="D28" s="223">
        <v>17018.805</v>
      </c>
      <c r="E28" s="224"/>
    </row>
    <row r="29" spans="2:5" x14ac:dyDescent="0.2">
      <c r="B29" s="1347" t="s">
        <v>599</v>
      </c>
      <c r="C29" s="1348" t="s">
        <v>1</v>
      </c>
      <c r="D29" s="185"/>
      <c r="E29" s="186"/>
    </row>
    <row r="30" spans="2:5" x14ac:dyDescent="0.2">
      <c r="B30" s="206">
        <v>30</v>
      </c>
      <c r="C30" s="207" t="s">
        <v>600</v>
      </c>
      <c r="D30" s="208">
        <v>2236.5781701799997</v>
      </c>
      <c r="E30" s="209" t="s">
        <v>601</v>
      </c>
    </row>
    <row r="31" spans="2:5" x14ac:dyDescent="0.2">
      <c r="B31" s="225">
        <v>32</v>
      </c>
      <c r="C31" s="226" t="s">
        <v>602</v>
      </c>
      <c r="D31" s="196">
        <v>2236.5781701799997</v>
      </c>
      <c r="E31" s="227"/>
    </row>
    <row r="32" spans="2:5" x14ac:dyDescent="0.2">
      <c r="B32" s="228">
        <v>36</v>
      </c>
      <c r="C32" s="229" t="s">
        <v>603</v>
      </c>
      <c r="D32" s="202">
        <v>2236.5781701799997</v>
      </c>
      <c r="E32" s="203"/>
    </row>
    <row r="33" spans="2:5" x14ac:dyDescent="0.2">
      <c r="B33" s="1354" t="s">
        <v>604</v>
      </c>
      <c r="C33" s="1354" t="s">
        <v>1</v>
      </c>
      <c r="D33" s="230"/>
      <c r="E33" s="205"/>
    </row>
    <row r="34" spans="2:5" ht="22.5" x14ac:dyDescent="0.2">
      <c r="B34" s="206">
        <v>37</v>
      </c>
      <c r="C34" s="231" t="s">
        <v>605</v>
      </c>
      <c r="D34" s="232">
        <v>-2</v>
      </c>
      <c r="E34" s="233" t="s">
        <v>606</v>
      </c>
    </row>
    <row r="35" spans="2:5" x14ac:dyDescent="0.2">
      <c r="B35" s="234">
        <v>43</v>
      </c>
      <c r="C35" s="229" t="s">
        <v>607</v>
      </c>
      <c r="D35" s="235">
        <v>-2</v>
      </c>
      <c r="E35" s="203"/>
    </row>
    <row r="36" spans="2:5" x14ac:dyDescent="0.2">
      <c r="B36" s="236">
        <v>44</v>
      </c>
      <c r="C36" s="237" t="s">
        <v>608</v>
      </c>
      <c r="D36" s="238">
        <v>2234.5781701799997</v>
      </c>
      <c r="E36" s="239"/>
    </row>
    <row r="37" spans="2:5" ht="22.5" x14ac:dyDescent="0.2">
      <c r="B37" s="228">
        <v>45</v>
      </c>
      <c r="C37" s="240" t="s">
        <v>609</v>
      </c>
      <c r="D37" s="235">
        <v>19253.383170180001</v>
      </c>
      <c r="E37" s="241"/>
    </row>
    <row r="38" spans="2:5" x14ac:dyDescent="0.2">
      <c r="B38" s="1375" t="s">
        <v>610</v>
      </c>
      <c r="C38" s="1376" t="s">
        <v>1</v>
      </c>
      <c r="D38" s="242"/>
      <c r="E38" s="243"/>
    </row>
    <row r="39" spans="2:5" x14ac:dyDescent="0.2">
      <c r="B39" s="210">
        <v>46</v>
      </c>
      <c r="C39" s="211" t="s">
        <v>600</v>
      </c>
      <c r="D39" s="196">
        <v>3157.4450000000002</v>
      </c>
      <c r="E39" s="212" t="s">
        <v>611</v>
      </c>
    </row>
    <row r="40" spans="2:5" x14ac:dyDescent="0.2">
      <c r="B40" s="225">
        <v>50</v>
      </c>
      <c r="C40" s="226" t="s">
        <v>612</v>
      </c>
      <c r="D40" s="196">
        <v>129.25399999999999</v>
      </c>
      <c r="E40" s="212" t="s">
        <v>613</v>
      </c>
    </row>
    <row r="41" spans="2:5" x14ac:dyDescent="0.2">
      <c r="B41" s="228">
        <v>51</v>
      </c>
      <c r="C41" s="229" t="s">
        <v>614</v>
      </c>
      <c r="D41" s="202">
        <v>3286.6990000000001</v>
      </c>
      <c r="E41" s="203"/>
    </row>
    <row r="42" spans="2:5" x14ac:dyDescent="0.2">
      <c r="B42" s="1354" t="s">
        <v>615</v>
      </c>
      <c r="C42" s="1354" t="s">
        <v>1</v>
      </c>
      <c r="D42" s="230"/>
      <c r="E42" s="205"/>
    </row>
    <row r="43" spans="2:5" ht="22.5" x14ac:dyDescent="0.2">
      <c r="B43" s="244">
        <v>52</v>
      </c>
      <c r="C43" s="245" t="s">
        <v>616</v>
      </c>
      <c r="D43" s="246">
        <v>-9</v>
      </c>
      <c r="E43" s="247" t="s">
        <v>617</v>
      </c>
    </row>
    <row r="44" spans="2:5" x14ac:dyDescent="0.2">
      <c r="B44" s="248">
        <v>57</v>
      </c>
      <c r="C44" s="249" t="s">
        <v>618</v>
      </c>
      <c r="D44" s="250">
        <v>-9</v>
      </c>
      <c r="E44" s="251"/>
    </row>
    <row r="45" spans="2:5" x14ac:dyDescent="0.2">
      <c r="B45" s="252">
        <v>58</v>
      </c>
      <c r="C45" s="201" t="s">
        <v>619</v>
      </c>
      <c r="D45" s="202">
        <v>3277.6990000000001</v>
      </c>
      <c r="E45" s="203"/>
    </row>
    <row r="46" spans="2:5" x14ac:dyDescent="0.2">
      <c r="B46" s="248">
        <v>59</v>
      </c>
      <c r="C46" s="253" t="s">
        <v>620</v>
      </c>
      <c r="D46" s="254">
        <v>22531.082170180001</v>
      </c>
      <c r="E46" s="255"/>
    </row>
    <row r="47" spans="2:5" x14ac:dyDescent="0.2">
      <c r="B47" s="256">
        <v>60</v>
      </c>
      <c r="C47" s="257" t="s">
        <v>621</v>
      </c>
      <c r="D47" s="258">
        <v>147331.413</v>
      </c>
      <c r="E47" s="259"/>
    </row>
    <row r="48" spans="2:5" x14ac:dyDescent="0.2">
      <c r="B48" s="1348" t="s">
        <v>622</v>
      </c>
      <c r="C48" s="1348" t="s">
        <v>1</v>
      </c>
      <c r="D48" s="185"/>
      <c r="E48" s="186"/>
    </row>
    <row r="49" spans="2:5" x14ac:dyDescent="0.2">
      <c r="B49" s="260">
        <v>61</v>
      </c>
      <c r="C49" s="261" t="s">
        <v>623</v>
      </c>
      <c r="D49" s="262">
        <v>0.11600000000000001</v>
      </c>
      <c r="E49" s="263" t="s">
        <v>624</v>
      </c>
    </row>
    <row r="50" spans="2:5" x14ac:dyDescent="0.2">
      <c r="B50" s="248">
        <v>62</v>
      </c>
      <c r="C50" s="264" t="s">
        <v>625</v>
      </c>
      <c r="D50" s="265">
        <v>0.13100000000000001</v>
      </c>
      <c r="E50" s="266" t="s">
        <v>626</v>
      </c>
    </row>
    <row r="51" spans="2:5" x14ac:dyDescent="0.2">
      <c r="B51" s="248">
        <v>63</v>
      </c>
      <c r="C51" s="264" t="s">
        <v>627</v>
      </c>
      <c r="D51" s="265">
        <v>0.153</v>
      </c>
      <c r="E51" s="267" t="s">
        <v>628</v>
      </c>
    </row>
    <row r="52" spans="2:5" ht="67.5" x14ac:dyDescent="0.2">
      <c r="B52" s="268">
        <v>64</v>
      </c>
      <c r="C52" s="269" t="s">
        <v>629</v>
      </c>
      <c r="D52" s="1313">
        <v>8.77E-2</v>
      </c>
      <c r="E52" s="266" t="s">
        <v>631</v>
      </c>
    </row>
    <row r="53" spans="2:5" x14ac:dyDescent="0.2">
      <c r="B53" s="268">
        <v>65</v>
      </c>
      <c r="C53" s="271" t="s">
        <v>632</v>
      </c>
      <c r="D53" s="1314">
        <v>2.5000000000000001E-2</v>
      </c>
      <c r="E53" s="267"/>
    </row>
    <row r="54" spans="2:5" x14ac:dyDescent="0.2">
      <c r="B54" s="268">
        <v>66</v>
      </c>
      <c r="C54" s="271" t="s">
        <v>634</v>
      </c>
      <c r="D54" s="1314">
        <v>2.0000000000000001E-4</v>
      </c>
      <c r="E54" s="267"/>
    </row>
    <row r="55" spans="2:5" ht="22.5" x14ac:dyDescent="0.2">
      <c r="B55" s="272" t="s">
        <v>636</v>
      </c>
      <c r="C55" s="273" t="s">
        <v>637</v>
      </c>
      <c r="D55" s="1315">
        <v>2.5000000000000001E-3</v>
      </c>
      <c r="E55" s="267"/>
    </row>
    <row r="56" spans="2:5" x14ac:dyDescent="0.2">
      <c r="B56" s="275" t="s">
        <v>639</v>
      </c>
      <c r="C56" s="185"/>
      <c r="D56" s="185"/>
      <c r="E56" s="276"/>
    </row>
    <row r="57" spans="2:5" ht="33.75" x14ac:dyDescent="0.2">
      <c r="B57" s="206">
        <v>72</v>
      </c>
      <c r="C57" s="207" t="s">
        <v>640</v>
      </c>
      <c r="D57" s="208">
        <v>1534</v>
      </c>
      <c r="E57" s="277" t="s">
        <v>641</v>
      </c>
    </row>
    <row r="58" spans="2:5" ht="33.75" x14ac:dyDescent="0.2">
      <c r="B58" s="210">
        <v>73</v>
      </c>
      <c r="C58" s="213" t="s">
        <v>642</v>
      </c>
      <c r="D58" s="196">
        <v>1060</v>
      </c>
      <c r="E58" s="212" t="s">
        <v>643</v>
      </c>
    </row>
    <row r="59" spans="2:5" ht="33.75" x14ac:dyDescent="0.2">
      <c r="B59" s="210">
        <v>75</v>
      </c>
      <c r="C59" s="213" t="s">
        <v>644</v>
      </c>
      <c r="D59" s="196">
        <v>1512</v>
      </c>
      <c r="E59" s="212" t="s">
        <v>645</v>
      </c>
    </row>
    <row r="60" spans="2:5" x14ac:dyDescent="0.2">
      <c r="B60" s="278" t="s">
        <v>646</v>
      </c>
      <c r="C60" s="279" t="s">
        <v>647</v>
      </c>
      <c r="D60" s="280"/>
      <c r="E60" s="280"/>
    </row>
    <row r="61" spans="2:5" x14ac:dyDescent="0.2">
      <c r="B61" s="281">
        <v>1</v>
      </c>
      <c r="C61" s="282" t="s">
        <v>648</v>
      </c>
      <c r="D61" s="283"/>
      <c r="E61" s="283"/>
    </row>
    <row r="62" spans="2:5" x14ac:dyDescent="0.2">
      <c r="B62" s="281">
        <v>2</v>
      </c>
      <c r="C62" s="282" t="s">
        <v>649</v>
      </c>
      <c r="D62" s="283"/>
      <c r="E62" s="283"/>
    </row>
    <row r="63" spans="2:5" x14ac:dyDescent="0.2">
      <c r="B63" s="284">
        <v>3</v>
      </c>
      <c r="C63" s="285" t="s">
        <v>650</v>
      </c>
      <c r="D63" s="286"/>
      <c r="E63" s="286"/>
    </row>
    <row r="64" spans="2:5" x14ac:dyDescent="0.2">
      <c r="B64" s="284" t="s">
        <v>651</v>
      </c>
      <c r="C64" s="1350" t="s">
        <v>652</v>
      </c>
      <c r="D64" s="1350" t="s">
        <v>1</v>
      </c>
      <c r="E64" s="1350" t="s">
        <v>1</v>
      </c>
    </row>
    <row r="65" spans="2:5" x14ac:dyDescent="0.2">
      <c r="B65" s="284">
        <v>8</v>
      </c>
      <c r="C65" s="287" t="s">
        <v>653</v>
      </c>
      <c r="D65" s="287"/>
      <c r="E65" s="287"/>
    </row>
    <row r="66" spans="2:5" x14ac:dyDescent="0.2">
      <c r="B66" s="284">
        <v>52</v>
      </c>
      <c r="C66" s="287" t="s">
        <v>654</v>
      </c>
      <c r="D66" s="287"/>
      <c r="E66" s="287"/>
    </row>
    <row r="67" spans="2:5" ht="18" x14ac:dyDescent="0.25">
      <c r="B67" s="288"/>
      <c r="C67" s="288" t="s">
        <v>655</v>
      </c>
      <c r="D67" s="288" t="s">
        <v>655</v>
      </c>
      <c r="E67" s="288" t="s">
        <v>655</v>
      </c>
    </row>
    <row r="68" spans="2:5" ht="11.25" hidden="1" customHeight="1" x14ac:dyDescent="0.2">
      <c r="B68" s="289"/>
      <c r="C68" s="290"/>
      <c r="D68" s="290"/>
      <c r="E68" s="290"/>
    </row>
    <row r="69" spans="2:5" ht="21.75" hidden="1" customHeight="1" x14ac:dyDescent="0.2">
      <c r="B69" s="1374" t="s">
        <v>656</v>
      </c>
      <c r="C69" s="1374" t="s">
        <v>1</v>
      </c>
      <c r="D69" s="1374" t="s">
        <v>1</v>
      </c>
      <c r="E69" s="1374" t="s">
        <v>1</v>
      </c>
    </row>
    <row r="70" spans="2:5" ht="15" hidden="1" customHeight="1" x14ac:dyDescent="0.25">
      <c r="B70" s="2"/>
      <c r="C70" s="2"/>
      <c r="D70" s="2"/>
      <c r="E70" s="2"/>
    </row>
    <row r="71" spans="2:5" ht="15" hidden="1" customHeight="1" x14ac:dyDescent="0.2">
      <c r="B71" s="1365" t="s">
        <v>657</v>
      </c>
      <c r="C71" s="1365" t="s">
        <v>1</v>
      </c>
      <c r="D71" s="1365" t="s">
        <v>1</v>
      </c>
      <c r="E71" s="1365" t="s">
        <v>1</v>
      </c>
    </row>
    <row r="72" spans="2:5" ht="15" hidden="1" customHeight="1" x14ac:dyDescent="0.2">
      <c r="B72" s="1366" t="s">
        <v>658</v>
      </c>
      <c r="C72" s="1366" t="s">
        <v>1</v>
      </c>
      <c r="D72" s="180"/>
      <c r="E72" s="181"/>
    </row>
    <row r="73" spans="2:5" ht="15" hidden="1" customHeight="1" x14ac:dyDescent="0.2">
      <c r="B73" s="1367" t="s">
        <v>659</v>
      </c>
      <c r="C73" s="1368" t="s">
        <v>1</v>
      </c>
      <c r="D73" s="1371" t="s">
        <v>660</v>
      </c>
      <c r="E73" s="1373" t="s">
        <v>661</v>
      </c>
    </row>
    <row r="74" spans="2:5" ht="18" hidden="1" customHeight="1" x14ac:dyDescent="0.2">
      <c r="B74" s="1369" t="s">
        <v>1</v>
      </c>
      <c r="C74" s="1370" t="s">
        <v>1</v>
      </c>
      <c r="D74" s="1372" t="s">
        <v>1</v>
      </c>
      <c r="E74" s="1372" t="s">
        <v>1</v>
      </c>
    </row>
    <row r="75" spans="2:5" ht="15" hidden="1" customHeight="1" x14ac:dyDescent="0.2">
      <c r="B75" s="182"/>
      <c r="C75" s="182"/>
      <c r="D75" s="183"/>
      <c r="E75" s="184"/>
    </row>
    <row r="76" spans="2:5" ht="15" hidden="1" customHeight="1" x14ac:dyDescent="0.2">
      <c r="B76" s="1348" t="s">
        <v>662</v>
      </c>
      <c r="C76" s="1348" t="s">
        <v>1</v>
      </c>
      <c r="D76" s="185"/>
      <c r="E76" s="186"/>
    </row>
    <row r="77" spans="2:5" ht="15" hidden="1" customHeight="1" x14ac:dyDescent="0.2">
      <c r="B77" s="291">
        <v>1</v>
      </c>
      <c r="C77" s="292" t="s">
        <v>663</v>
      </c>
      <c r="D77" s="189">
        <v>18033.391</v>
      </c>
      <c r="E77" s="293" t="s">
        <v>562</v>
      </c>
    </row>
    <row r="78" spans="2:5" ht="15" hidden="1" customHeight="1" x14ac:dyDescent="0.2">
      <c r="B78" s="294">
        <v>2</v>
      </c>
      <c r="C78" s="295" t="s">
        <v>664</v>
      </c>
      <c r="D78" s="193">
        <v>7318.4059999999999</v>
      </c>
      <c r="E78" s="296" t="s">
        <v>564</v>
      </c>
    </row>
    <row r="79" spans="2:5" ht="15" hidden="1" customHeight="1" x14ac:dyDescent="0.2">
      <c r="B79" s="294">
        <v>3</v>
      </c>
      <c r="C79" s="295" t="s">
        <v>665</v>
      </c>
      <c r="D79" s="196">
        <v>-2007.3989999999999</v>
      </c>
      <c r="E79" s="296" t="s">
        <v>566</v>
      </c>
    </row>
    <row r="80" spans="2:5" ht="15" hidden="1" customHeight="1" x14ac:dyDescent="0.2">
      <c r="B80" s="294" t="s">
        <v>567</v>
      </c>
      <c r="C80" s="295" t="s">
        <v>666</v>
      </c>
      <c r="D80" s="193">
        <v>-127.77</v>
      </c>
      <c r="E80" s="194" t="s">
        <v>569</v>
      </c>
    </row>
    <row r="81" spans="2:5" ht="15" hidden="1" customHeight="1" x14ac:dyDescent="0.2">
      <c r="B81" s="297" t="s">
        <v>570</v>
      </c>
      <c r="C81" s="298" t="s">
        <v>667</v>
      </c>
      <c r="D81" s="193">
        <v>248.61600000000001</v>
      </c>
      <c r="E81" s="299" t="s">
        <v>572</v>
      </c>
    </row>
    <row r="82" spans="2:5" ht="15" hidden="1" customHeight="1" x14ac:dyDescent="0.2">
      <c r="B82" s="300">
        <v>6</v>
      </c>
      <c r="C82" s="301" t="s">
        <v>668</v>
      </c>
      <c r="D82" s="202">
        <v>23465.243999999999</v>
      </c>
      <c r="E82" s="302"/>
    </row>
    <row r="83" spans="2:5" ht="15" hidden="1" customHeight="1" x14ac:dyDescent="0.2">
      <c r="B83" s="1348" t="s">
        <v>669</v>
      </c>
      <c r="C83" s="1348" t="s">
        <v>1</v>
      </c>
      <c r="D83" s="1348"/>
      <c r="E83" s="1348" t="s">
        <v>1</v>
      </c>
    </row>
    <row r="84" spans="2:5" ht="15" hidden="1" customHeight="1" x14ac:dyDescent="0.2">
      <c r="B84" s="206">
        <v>7</v>
      </c>
      <c r="C84" s="207" t="s">
        <v>670</v>
      </c>
      <c r="D84" s="208">
        <v>-130.98400000000001</v>
      </c>
      <c r="E84" s="209" t="s">
        <v>576</v>
      </c>
    </row>
    <row r="85" spans="2:5" ht="15" hidden="1" customHeight="1" x14ac:dyDescent="0.2">
      <c r="B85" s="210">
        <v>8</v>
      </c>
      <c r="C85" s="213" t="s">
        <v>671</v>
      </c>
      <c r="D85" s="196">
        <v>-4223.125</v>
      </c>
      <c r="E85" s="212" t="s">
        <v>578</v>
      </c>
    </row>
    <row r="86" spans="2:5" ht="33.75" hidden="1" customHeight="1" x14ac:dyDescent="0.2">
      <c r="B86" s="210">
        <v>10</v>
      </c>
      <c r="C86" s="213" t="s">
        <v>672</v>
      </c>
      <c r="D86" s="196">
        <v>-1949.008</v>
      </c>
      <c r="E86" s="212" t="s">
        <v>580</v>
      </c>
    </row>
    <row r="87" spans="2:5" ht="15" hidden="1" customHeight="1" x14ac:dyDescent="0.2">
      <c r="B87" s="210">
        <v>11</v>
      </c>
      <c r="C87" s="213" t="s">
        <v>673</v>
      </c>
      <c r="D87" s="196">
        <v>18.398</v>
      </c>
      <c r="E87" s="212" t="s">
        <v>582</v>
      </c>
    </row>
    <row r="88" spans="2:5" ht="15" hidden="1" customHeight="1" x14ac:dyDescent="0.2">
      <c r="B88" s="210">
        <v>12</v>
      </c>
      <c r="C88" s="213" t="s">
        <v>674</v>
      </c>
      <c r="D88" s="196">
        <v>-71.173000000000002</v>
      </c>
      <c r="E88" s="212" t="s">
        <v>584</v>
      </c>
    </row>
    <row r="89" spans="2:5" ht="15" hidden="1" customHeight="1" x14ac:dyDescent="0.2">
      <c r="B89" s="210">
        <v>13</v>
      </c>
      <c r="C89" s="213" t="s">
        <v>675</v>
      </c>
      <c r="D89" s="196">
        <v>-12.173</v>
      </c>
      <c r="E89" s="216" t="s">
        <v>586</v>
      </c>
    </row>
    <row r="90" spans="2:5" ht="15" hidden="1" customHeight="1" x14ac:dyDescent="0.2">
      <c r="B90" s="210">
        <v>14</v>
      </c>
      <c r="C90" s="213" t="s">
        <v>676</v>
      </c>
      <c r="D90" s="196">
        <v>-21.693000000000001</v>
      </c>
      <c r="E90" s="212" t="s">
        <v>588</v>
      </c>
    </row>
    <row r="91" spans="2:5" ht="15" hidden="1" customHeight="1" x14ac:dyDescent="0.2">
      <c r="B91" s="210">
        <v>16</v>
      </c>
      <c r="C91" s="213" t="s">
        <v>677</v>
      </c>
      <c r="D91" s="196">
        <v>-56.298999999999999</v>
      </c>
      <c r="E91" s="212" t="s">
        <v>590</v>
      </c>
    </row>
    <row r="92" spans="2:5" ht="15" hidden="1" customHeight="1" x14ac:dyDescent="0.2">
      <c r="B92" s="210">
        <v>22</v>
      </c>
      <c r="C92" s="211" t="s">
        <v>678</v>
      </c>
      <c r="D92" s="196">
        <v>-0.38200000000000001</v>
      </c>
      <c r="E92" s="212" t="s">
        <v>592</v>
      </c>
    </row>
    <row r="93" spans="2:5" ht="22.5" hidden="1" customHeight="1" x14ac:dyDescent="0.2">
      <c r="B93" s="210">
        <v>23</v>
      </c>
      <c r="C93" s="215" t="s">
        <v>679</v>
      </c>
      <c r="D93" s="216">
        <v>-0.157</v>
      </c>
      <c r="E93" s="212" t="s">
        <v>594</v>
      </c>
    </row>
    <row r="94" spans="2:5" ht="15" hidden="1" customHeight="1" x14ac:dyDescent="0.2">
      <c r="B94" s="303">
        <v>25</v>
      </c>
      <c r="C94" s="304" t="s">
        <v>680</v>
      </c>
      <c r="D94" s="216">
        <v>-0.224</v>
      </c>
      <c r="E94" s="305" t="s">
        <v>596</v>
      </c>
    </row>
    <row r="95" spans="2:5" ht="15" hidden="1" customHeight="1" x14ac:dyDescent="0.2">
      <c r="B95" s="306">
        <v>28</v>
      </c>
      <c r="C95" s="307" t="s">
        <v>681</v>
      </c>
      <c r="D95" s="219">
        <v>-6446.4389999999994</v>
      </c>
      <c r="E95" s="308"/>
    </row>
    <row r="96" spans="2:5" ht="15" hidden="1" customHeight="1" x14ac:dyDescent="0.2">
      <c r="B96" s="309">
        <v>29</v>
      </c>
      <c r="C96" s="310" t="s">
        <v>682</v>
      </c>
      <c r="D96" s="223">
        <v>17018.805</v>
      </c>
      <c r="E96" s="311"/>
    </row>
    <row r="97" spans="2:5" ht="15" hidden="1" customHeight="1" x14ac:dyDescent="0.2">
      <c r="B97" s="1348" t="s">
        <v>683</v>
      </c>
      <c r="C97" s="1348" t="s">
        <v>1</v>
      </c>
      <c r="D97" s="185"/>
      <c r="E97" s="186"/>
    </row>
    <row r="98" spans="2:5" ht="15" hidden="1" customHeight="1" x14ac:dyDescent="0.2">
      <c r="B98" s="206">
        <v>30</v>
      </c>
      <c r="C98" s="207" t="s">
        <v>663</v>
      </c>
      <c r="D98" s="208">
        <v>2236.5781701799997</v>
      </c>
      <c r="E98" s="209" t="s">
        <v>601</v>
      </c>
    </row>
    <row r="99" spans="2:5" ht="15" hidden="1" customHeight="1" x14ac:dyDescent="0.2">
      <c r="B99" s="225">
        <v>32</v>
      </c>
      <c r="C99" s="312" t="s">
        <v>684</v>
      </c>
      <c r="D99" s="196">
        <v>2236.5781701799997</v>
      </c>
      <c r="E99" s="227"/>
    </row>
    <row r="100" spans="2:5" ht="15" hidden="1" customHeight="1" x14ac:dyDescent="0.2">
      <c r="B100" s="313">
        <v>36</v>
      </c>
      <c r="C100" s="314" t="s">
        <v>685</v>
      </c>
      <c r="D100" s="202">
        <v>2236.5781701799997</v>
      </c>
      <c r="E100" s="302"/>
    </row>
    <row r="101" spans="2:5" ht="15" hidden="1" customHeight="1" x14ac:dyDescent="0.2">
      <c r="B101" s="1363" t="s">
        <v>686</v>
      </c>
      <c r="C101" s="1363" t="s">
        <v>1</v>
      </c>
      <c r="D101" s="230"/>
      <c r="E101" s="205"/>
    </row>
    <row r="102" spans="2:5" ht="15" hidden="1" customHeight="1" x14ac:dyDescent="0.2">
      <c r="B102" s="206">
        <v>37</v>
      </c>
      <c r="C102" s="207" t="s">
        <v>687</v>
      </c>
      <c r="D102" s="232">
        <v>-2</v>
      </c>
      <c r="E102" s="233" t="s">
        <v>606</v>
      </c>
    </row>
    <row r="103" spans="2:5" ht="15" hidden="1" customHeight="1" x14ac:dyDescent="0.2">
      <c r="B103" s="315">
        <v>43</v>
      </c>
      <c r="C103" s="314" t="s">
        <v>688</v>
      </c>
      <c r="D103" s="235">
        <v>-2</v>
      </c>
      <c r="E103" s="302"/>
    </row>
    <row r="104" spans="2:5" ht="15" hidden="1" customHeight="1" x14ac:dyDescent="0.2">
      <c r="B104" s="316">
        <v>44</v>
      </c>
      <c r="C104" s="317" t="s">
        <v>689</v>
      </c>
      <c r="D104" s="238">
        <v>2234.5781701799997</v>
      </c>
      <c r="E104" s="318"/>
    </row>
    <row r="105" spans="2:5" ht="15" hidden="1" customHeight="1" x14ac:dyDescent="0.2">
      <c r="B105" s="313">
        <v>45</v>
      </c>
      <c r="C105" s="319" t="s">
        <v>690</v>
      </c>
      <c r="D105" s="235">
        <v>19253.383170180001</v>
      </c>
      <c r="E105" s="320"/>
    </row>
    <row r="106" spans="2:5" ht="15" hidden="1" customHeight="1" x14ac:dyDescent="0.2">
      <c r="B106" s="1363" t="s">
        <v>691</v>
      </c>
      <c r="C106" s="1363" t="s">
        <v>1</v>
      </c>
      <c r="D106" s="242"/>
      <c r="E106" s="205"/>
    </row>
    <row r="107" spans="2:5" ht="15" hidden="1" customHeight="1" x14ac:dyDescent="0.2">
      <c r="B107" s="206">
        <v>46</v>
      </c>
      <c r="C107" s="207" t="s">
        <v>663</v>
      </c>
      <c r="D107" s="196">
        <v>3157.4450000000002</v>
      </c>
      <c r="E107" s="209" t="s">
        <v>611</v>
      </c>
    </row>
    <row r="108" spans="2:5" ht="15" hidden="1" customHeight="1" x14ac:dyDescent="0.2">
      <c r="B108" s="225">
        <v>50</v>
      </c>
      <c r="C108" s="312" t="s">
        <v>692</v>
      </c>
      <c r="D108" s="196">
        <v>129.25399999999999</v>
      </c>
      <c r="E108" s="216" t="s">
        <v>693</v>
      </c>
    </row>
    <row r="109" spans="2:5" ht="15" hidden="1" customHeight="1" x14ac:dyDescent="0.2">
      <c r="B109" s="313">
        <v>51</v>
      </c>
      <c r="C109" s="314" t="s">
        <v>694</v>
      </c>
      <c r="D109" s="202">
        <v>3286.6990000000001</v>
      </c>
      <c r="E109" s="302"/>
    </row>
    <row r="110" spans="2:5" ht="15" hidden="1" customHeight="1" x14ac:dyDescent="0.2">
      <c r="B110" s="1363" t="s">
        <v>695</v>
      </c>
      <c r="C110" s="1363" t="s">
        <v>1</v>
      </c>
      <c r="D110" s="230"/>
      <c r="E110" s="205"/>
    </row>
    <row r="111" spans="2:5" ht="22.5" hidden="1" customHeight="1" x14ac:dyDescent="0.2">
      <c r="B111" s="244">
        <v>52</v>
      </c>
      <c r="C111" s="245" t="s">
        <v>696</v>
      </c>
      <c r="D111" s="246">
        <v>-9</v>
      </c>
      <c r="E111" s="247" t="s">
        <v>617</v>
      </c>
    </row>
    <row r="112" spans="2:5" ht="15" hidden="1" customHeight="1" x14ac:dyDescent="0.2">
      <c r="B112" s="321">
        <v>57</v>
      </c>
      <c r="C112" s="322" t="s">
        <v>697</v>
      </c>
      <c r="D112" s="250">
        <v>-9</v>
      </c>
      <c r="E112" s="323"/>
    </row>
    <row r="113" spans="2:5" ht="15" hidden="1" customHeight="1" x14ac:dyDescent="0.2">
      <c r="B113" s="324">
        <v>58</v>
      </c>
      <c r="C113" s="301" t="s">
        <v>698</v>
      </c>
      <c r="D113" s="202">
        <v>3277.6990000000001</v>
      </c>
      <c r="E113" s="302"/>
    </row>
    <row r="114" spans="2:5" ht="15" hidden="1" customHeight="1" x14ac:dyDescent="0.2">
      <c r="B114" s="321">
        <v>59</v>
      </c>
      <c r="C114" s="325" t="s">
        <v>699</v>
      </c>
      <c r="D114" s="254">
        <v>22531.082170180001</v>
      </c>
      <c r="E114" s="326"/>
    </row>
    <row r="115" spans="2:5" ht="15" hidden="1" customHeight="1" x14ac:dyDescent="0.2">
      <c r="B115" s="327">
        <v>60</v>
      </c>
      <c r="C115" s="328" t="s">
        <v>700</v>
      </c>
      <c r="D115" s="258">
        <v>147331.413</v>
      </c>
      <c r="E115" s="329"/>
    </row>
    <row r="116" spans="2:5" ht="15" hidden="1" customHeight="1" x14ac:dyDescent="0.2">
      <c r="B116" s="1348" t="s">
        <v>701</v>
      </c>
      <c r="C116" s="1348" t="s">
        <v>1</v>
      </c>
      <c r="D116" s="185"/>
      <c r="E116" s="186"/>
    </row>
    <row r="117" spans="2:5" ht="15" hidden="1" customHeight="1" x14ac:dyDescent="0.2">
      <c r="B117" s="330">
        <v>61</v>
      </c>
      <c r="C117" s="331" t="s">
        <v>702</v>
      </c>
      <c r="D117" s="262" t="s">
        <v>243</v>
      </c>
      <c r="E117" s="332" t="s">
        <v>624</v>
      </c>
    </row>
    <row r="118" spans="2:5" ht="15" hidden="1" customHeight="1" x14ac:dyDescent="0.2">
      <c r="B118" s="321">
        <v>62</v>
      </c>
      <c r="C118" s="333" t="s">
        <v>703</v>
      </c>
      <c r="D118" s="265" t="s">
        <v>247</v>
      </c>
      <c r="E118" s="334" t="s">
        <v>626</v>
      </c>
    </row>
    <row r="119" spans="2:5" ht="15" hidden="1" customHeight="1" x14ac:dyDescent="0.2">
      <c r="B119" s="321">
        <v>63</v>
      </c>
      <c r="C119" s="333" t="s">
        <v>704</v>
      </c>
      <c r="D119" s="265" t="s">
        <v>250</v>
      </c>
      <c r="E119" s="335" t="s">
        <v>628</v>
      </c>
    </row>
    <row r="120" spans="2:5" ht="45" hidden="1" customHeight="1" x14ac:dyDescent="0.2">
      <c r="B120" s="336">
        <v>64</v>
      </c>
      <c r="C120" s="337" t="s">
        <v>705</v>
      </c>
      <c r="D120" s="270" t="s">
        <v>630</v>
      </c>
      <c r="E120" s="334" t="s">
        <v>706</v>
      </c>
    </row>
    <row r="121" spans="2:5" ht="15" hidden="1" customHeight="1" x14ac:dyDescent="0.2">
      <c r="B121" s="336">
        <v>65</v>
      </c>
      <c r="C121" s="338" t="s">
        <v>707</v>
      </c>
      <c r="D121" s="270" t="s">
        <v>633</v>
      </c>
      <c r="E121" s="335"/>
    </row>
    <row r="122" spans="2:5" ht="15" hidden="1" customHeight="1" x14ac:dyDescent="0.2">
      <c r="B122" s="336">
        <v>66</v>
      </c>
      <c r="C122" s="338" t="s">
        <v>708</v>
      </c>
      <c r="D122" s="270" t="s">
        <v>635</v>
      </c>
      <c r="E122" s="335"/>
    </row>
    <row r="123" spans="2:5" ht="22.5" hidden="1" customHeight="1" x14ac:dyDescent="0.2">
      <c r="B123" s="339" t="s">
        <v>636</v>
      </c>
      <c r="C123" s="340" t="s">
        <v>709</v>
      </c>
      <c r="D123" s="274" t="s">
        <v>638</v>
      </c>
      <c r="E123" s="329"/>
    </row>
    <row r="124" spans="2:5" ht="15" hidden="1" customHeight="1" x14ac:dyDescent="0.2">
      <c r="B124" s="275" t="s">
        <v>710</v>
      </c>
      <c r="C124" s="185"/>
      <c r="D124" s="185"/>
      <c r="E124" s="186"/>
    </row>
    <row r="125" spans="2:5" ht="33.75" hidden="1" customHeight="1" x14ac:dyDescent="0.2">
      <c r="B125" s="206">
        <v>72</v>
      </c>
      <c r="C125" s="207" t="s">
        <v>711</v>
      </c>
      <c r="D125" s="208">
        <v>1534</v>
      </c>
      <c r="E125" s="233" t="s">
        <v>712</v>
      </c>
    </row>
    <row r="126" spans="2:5" ht="33.75" hidden="1" customHeight="1" x14ac:dyDescent="0.2">
      <c r="B126" s="210">
        <v>73</v>
      </c>
      <c r="C126" s="213" t="s">
        <v>713</v>
      </c>
      <c r="D126" s="196">
        <v>1060</v>
      </c>
      <c r="E126" s="212" t="s">
        <v>643</v>
      </c>
    </row>
    <row r="127" spans="2:5" ht="30" hidden="1" customHeight="1" x14ac:dyDescent="0.2">
      <c r="B127" s="210">
        <v>75</v>
      </c>
      <c r="C127" s="211" t="s">
        <v>714</v>
      </c>
      <c r="D127" s="196">
        <v>1512</v>
      </c>
      <c r="E127" s="212" t="s">
        <v>645</v>
      </c>
    </row>
    <row r="128" spans="2:5" ht="15" hidden="1" customHeight="1" x14ac:dyDescent="0.2">
      <c r="B128" s="341" t="s">
        <v>715</v>
      </c>
      <c r="C128" s="279" t="s">
        <v>716</v>
      </c>
      <c r="D128" s="280"/>
      <c r="E128" s="280"/>
    </row>
    <row r="129" spans="2:5" ht="15" hidden="1" customHeight="1" x14ac:dyDescent="0.2">
      <c r="B129" s="342">
        <v>1</v>
      </c>
      <c r="C129" s="282" t="s">
        <v>717</v>
      </c>
      <c r="D129" s="283"/>
      <c r="E129" s="283"/>
    </row>
    <row r="130" spans="2:5" ht="15" hidden="1" customHeight="1" x14ac:dyDescent="0.2">
      <c r="B130" s="343">
        <v>2</v>
      </c>
      <c r="C130" s="287" t="s">
        <v>718</v>
      </c>
      <c r="D130" s="286"/>
      <c r="E130" s="286"/>
    </row>
    <row r="131" spans="2:5" ht="15" hidden="1" customHeight="1" x14ac:dyDescent="0.2">
      <c r="B131" s="343">
        <v>3</v>
      </c>
      <c r="C131" s="1350" t="s">
        <v>719</v>
      </c>
      <c r="D131" s="1350" t="s">
        <v>1</v>
      </c>
      <c r="E131" s="1350" t="s">
        <v>1</v>
      </c>
    </row>
    <row r="132" spans="2:5" ht="15" hidden="1" customHeight="1" x14ac:dyDescent="0.2">
      <c r="B132" s="344" t="s">
        <v>651</v>
      </c>
      <c r="C132" s="287" t="s">
        <v>720</v>
      </c>
      <c r="D132" s="287"/>
      <c r="E132" s="287"/>
    </row>
    <row r="133" spans="2:5" ht="15" hidden="1" customHeight="1" x14ac:dyDescent="0.2">
      <c r="B133" s="343">
        <v>8</v>
      </c>
      <c r="C133" s="287" t="s">
        <v>721</v>
      </c>
      <c r="D133" s="287"/>
      <c r="E133" s="287"/>
    </row>
    <row r="134" spans="2:5" ht="15" hidden="1" customHeight="1" x14ac:dyDescent="0.2">
      <c r="B134" s="343">
        <v>52</v>
      </c>
      <c r="C134" s="287" t="s">
        <v>722</v>
      </c>
      <c r="D134" s="345"/>
      <c r="E134" s="345"/>
    </row>
    <row r="135" spans="2:5" ht="15" hidden="1" customHeight="1" x14ac:dyDescent="0.2">
      <c r="B135" s="289"/>
      <c r="C135" s="290"/>
      <c r="D135" s="290"/>
      <c r="E135" s="290"/>
    </row>
    <row r="136" spans="2:5" ht="21" hidden="1" customHeight="1" x14ac:dyDescent="0.35">
      <c r="B136" s="1364" t="s">
        <v>723</v>
      </c>
      <c r="C136" s="1364" t="s">
        <v>1</v>
      </c>
      <c r="D136" s="1364" t="s">
        <v>1</v>
      </c>
      <c r="E136" s="1364" t="s">
        <v>1</v>
      </c>
    </row>
    <row r="137" spans="2:5" ht="15" hidden="1" customHeight="1" x14ac:dyDescent="0.25">
      <c r="B137" s="2"/>
      <c r="C137" s="2"/>
      <c r="D137" s="2"/>
      <c r="E137" s="2"/>
    </row>
    <row r="138" spans="2:5" ht="15" hidden="1" customHeight="1" x14ac:dyDescent="0.2">
      <c r="B138" s="1365" t="s">
        <v>724</v>
      </c>
      <c r="C138" s="1365" t="s">
        <v>1</v>
      </c>
      <c r="D138" s="1365" t="s">
        <v>1</v>
      </c>
      <c r="E138" s="1365" t="s">
        <v>1</v>
      </c>
    </row>
    <row r="139" spans="2:5" ht="15" hidden="1" customHeight="1" x14ac:dyDescent="0.2">
      <c r="B139" s="1355" t="s">
        <v>725</v>
      </c>
      <c r="C139" s="1356" t="s">
        <v>1</v>
      </c>
      <c r="D139" s="180"/>
      <c r="E139" s="181"/>
    </row>
    <row r="140" spans="2:5" ht="15" hidden="1" customHeight="1" x14ac:dyDescent="0.2">
      <c r="B140" s="1357" t="s">
        <v>726</v>
      </c>
      <c r="C140" s="1358" t="s">
        <v>1</v>
      </c>
      <c r="D140" s="1361" t="s">
        <v>558</v>
      </c>
      <c r="E140" s="1361" t="s">
        <v>559</v>
      </c>
    </row>
    <row r="141" spans="2:5" ht="15" hidden="1" customHeight="1" x14ac:dyDescent="0.2">
      <c r="B141" s="1359" t="s">
        <v>1</v>
      </c>
      <c r="C141" s="1360" t="s">
        <v>1</v>
      </c>
      <c r="D141" s="1362" t="s">
        <v>1</v>
      </c>
      <c r="E141" s="1362" t="s">
        <v>1</v>
      </c>
    </row>
    <row r="142" spans="2:5" ht="15" hidden="1" customHeight="1" x14ac:dyDescent="0.2">
      <c r="B142" s="182"/>
      <c r="C142" s="182"/>
      <c r="D142" s="183"/>
      <c r="E142" s="184"/>
    </row>
    <row r="143" spans="2:5" ht="15" hidden="1" customHeight="1" x14ac:dyDescent="0.2">
      <c r="B143" s="1347" t="s">
        <v>727</v>
      </c>
      <c r="C143" s="1348" t="s">
        <v>1</v>
      </c>
      <c r="D143" s="185"/>
      <c r="E143" s="186"/>
    </row>
    <row r="144" spans="2:5" ht="15" hidden="1" customHeight="1" x14ac:dyDescent="0.2">
      <c r="B144" s="187">
        <v>1</v>
      </c>
      <c r="C144" s="188" t="s">
        <v>728</v>
      </c>
      <c r="D144" s="189">
        <v>18033.391</v>
      </c>
      <c r="E144" s="190" t="s">
        <v>562</v>
      </c>
    </row>
    <row r="145" spans="2:5" ht="15" hidden="1" customHeight="1" x14ac:dyDescent="0.2">
      <c r="B145" s="191">
        <v>2</v>
      </c>
      <c r="C145" s="195" t="s">
        <v>729</v>
      </c>
      <c r="D145" s="193">
        <v>7318.4059999999999</v>
      </c>
      <c r="E145" s="194" t="s">
        <v>564</v>
      </c>
    </row>
    <row r="146" spans="2:5" ht="15" hidden="1" customHeight="1" x14ac:dyDescent="0.2">
      <c r="B146" s="191">
        <v>3</v>
      </c>
      <c r="C146" s="195" t="s">
        <v>730</v>
      </c>
      <c r="D146" s="196">
        <v>-2007.3989999999999</v>
      </c>
      <c r="E146" s="194" t="s">
        <v>566</v>
      </c>
    </row>
    <row r="147" spans="2:5" ht="15" hidden="1" customHeight="1" x14ac:dyDescent="0.2">
      <c r="B147" s="191" t="s">
        <v>567</v>
      </c>
      <c r="C147" s="195" t="s">
        <v>731</v>
      </c>
      <c r="D147" s="193">
        <v>-127.77</v>
      </c>
      <c r="E147" s="194" t="s">
        <v>569</v>
      </c>
    </row>
    <row r="148" spans="2:5" ht="22.5" hidden="1" customHeight="1" x14ac:dyDescent="0.2">
      <c r="B148" s="197" t="s">
        <v>570</v>
      </c>
      <c r="C148" s="346" t="s">
        <v>732</v>
      </c>
      <c r="D148" s="193">
        <v>248.61600000000001</v>
      </c>
      <c r="E148" s="199" t="s">
        <v>572</v>
      </c>
    </row>
    <row r="149" spans="2:5" ht="15" hidden="1" customHeight="1" x14ac:dyDescent="0.2">
      <c r="B149" s="200">
        <v>6</v>
      </c>
      <c r="C149" s="201" t="s">
        <v>733</v>
      </c>
      <c r="D149" s="202">
        <v>23465.243999999999</v>
      </c>
      <c r="E149" s="203"/>
    </row>
    <row r="150" spans="2:5" ht="15" hidden="1" customHeight="1" x14ac:dyDescent="0.2">
      <c r="B150" s="1351" t="s">
        <v>574</v>
      </c>
      <c r="C150" s="1352" t="s">
        <v>1</v>
      </c>
      <c r="D150" s="204"/>
      <c r="E150" s="205"/>
    </row>
    <row r="151" spans="2:5" ht="15" hidden="1" customHeight="1" x14ac:dyDescent="0.2">
      <c r="B151" s="206">
        <v>7</v>
      </c>
      <c r="C151" s="231" t="s">
        <v>734</v>
      </c>
      <c r="D151" s="208">
        <v>-130.98400000000001</v>
      </c>
      <c r="E151" s="209" t="s">
        <v>576</v>
      </c>
    </row>
    <row r="152" spans="2:5" ht="15" hidden="1" customHeight="1" x14ac:dyDescent="0.2">
      <c r="B152" s="210">
        <v>8</v>
      </c>
      <c r="C152" s="211" t="s">
        <v>735</v>
      </c>
      <c r="D152" s="196">
        <v>-4223.125</v>
      </c>
      <c r="E152" s="212" t="s">
        <v>578</v>
      </c>
    </row>
    <row r="153" spans="2:5" ht="33.75" hidden="1" customHeight="1" x14ac:dyDescent="0.2">
      <c r="B153" s="210">
        <v>10</v>
      </c>
      <c r="C153" s="211" t="s">
        <v>736</v>
      </c>
      <c r="D153" s="196">
        <v>-1949.008</v>
      </c>
      <c r="E153" s="212" t="s">
        <v>580</v>
      </c>
    </row>
    <row r="154" spans="2:5" ht="15" hidden="1" customHeight="1" x14ac:dyDescent="0.2">
      <c r="B154" s="210">
        <v>11</v>
      </c>
      <c r="C154" s="213" t="s">
        <v>737</v>
      </c>
      <c r="D154" s="196">
        <v>18.398</v>
      </c>
      <c r="E154" s="212" t="s">
        <v>582</v>
      </c>
    </row>
    <row r="155" spans="2:5" ht="15" hidden="1" customHeight="1" x14ac:dyDescent="0.2">
      <c r="B155" s="210">
        <v>12</v>
      </c>
      <c r="C155" s="211" t="s">
        <v>738</v>
      </c>
      <c r="D155" s="196">
        <v>-71.173000000000002</v>
      </c>
      <c r="E155" s="212" t="s">
        <v>584</v>
      </c>
    </row>
    <row r="156" spans="2:5" ht="15" hidden="1" customHeight="1" x14ac:dyDescent="0.2">
      <c r="B156" s="210">
        <v>13</v>
      </c>
      <c r="C156" s="211" t="s">
        <v>739</v>
      </c>
      <c r="D156" s="196">
        <v>-12.173</v>
      </c>
      <c r="E156" s="216" t="s">
        <v>586</v>
      </c>
    </row>
    <row r="157" spans="2:5" ht="22.5" hidden="1" customHeight="1" x14ac:dyDescent="0.2">
      <c r="B157" s="210">
        <v>14</v>
      </c>
      <c r="C157" s="214" t="s">
        <v>740</v>
      </c>
      <c r="D157" s="196">
        <v>-21.693000000000001</v>
      </c>
      <c r="E157" s="212" t="s">
        <v>588</v>
      </c>
    </row>
    <row r="158" spans="2:5" ht="22.5" hidden="1" customHeight="1" x14ac:dyDescent="0.2">
      <c r="B158" s="210">
        <v>16</v>
      </c>
      <c r="C158" s="211" t="s">
        <v>741</v>
      </c>
      <c r="D158" s="196">
        <v>-56.298999999999999</v>
      </c>
      <c r="E158" s="212" t="s">
        <v>590</v>
      </c>
    </row>
    <row r="159" spans="2:5" ht="15" hidden="1" customHeight="1" x14ac:dyDescent="0.2">
      <c r="B159" s="210">
        <v>22</v>
      </c>
      <c r="C159" s="211" t="s">
        <v>742</v>
      </c>
      <c r="D159" s="196">
        <v>-0.38200000000000001</v>
      </c>
      <c r="E159" s="212" t="s">
        <v>592</v>
      </c>
    </row>
    <row r="160" spans="2:5" ht="33.75" hidden="1" customHeight="1" x14ac:dyDescent="0.2">
      <c r="B160" s="210">
        <v>23</v>
      </c>
      <c r="C160" s="215" t="s">
        <v>743</v>
      </c>
      <c r="D160" s="216">
        <v>-0.157</v>
      </c>
      <c r="E160" s="212" t="s">
        <v>594</v>
      </c>
    </row>
    <row r="161" spans="2:5" ht="15" hidden="1" customHeight="1" x14ac:dyDescent="0.2">
      <c r="B161" s="210">
        <v>25</v>
      </c>
      <c r="C161" s="215" t="s">
        <v>744</v>
      </c>
      <c r="D161" s="216">
        <v>-0.224</v>
      </c>
      <c r="E161" s="212" t="s">
        <v>596</v>
      </c>
    </row>
    <row r="162" spans="2:5" ht="15" hidden="1" customHeight="1" x14ac:dyDescent="0.2">
      <c r="B162" s="217">
        <v>28</v>
      </c>
      <c r="C162" s="218" t="s">
        <v>745</v>
      </c>
      <c r="D162" s="219">
        <v>-6446.4389999999994</v>
      </c>
      <c r="E162" s="220"/>
    </row>
    <row r="163" spans="2:5" ht="15" hidden="1" customHeight="1" x14ac:dyDescent="0.2">
      <c r="B163" s="221">
        <v>29</v>
      </c>
      <c r="C163" s="222" t="s">
        <v>746</v>
      </c>
      <c r="D163" s="223">
        <v>17018.805</v>
      </c>
      <c r="E163" s="224"/>
    </row>
    <row r="164" spans="2:5" ht="15" hidden="1" customHeight="1" x14ac:dyDescent="0.2">
      <c r="B164" s="1347" t="s">
        <v>747</v>
      </c>
      <c r="C164" s="1348" t="s">
        <v>1</v>
      </c>
      <c r="D164" s="185"/>
      <c r="E164" s="186"/>
    </row>
    <row r="165" spans="2:5" ht="15" hidden="1" customHeight="1" x14ac:dyDescent="0.2">
      <c r="B165" s="206">
        <v>30</v>
      </c>
      <c r="C165" s="231" t="s">
        <v>748</v>
      </c>
      <c r="D165" s="208">
        <v>2236.5781701799997</v>
      </c>
      <c r="E165" s="209" t="s">
        <v>601</v>
      </c>
    </row>
    <row r="166" spans="2:5" ht="15" hidden="1" customHeight="1" x14ac:dyDescent="0.2">
      <c r="B166" s="225">
        <v>32</v>
      </c>
      <c r="C166" s="226" t="s">
        <v>749</v>
      </c>
      <c r="D166" s="196">
        <v>2236.5781701799997</v>
      </c>
      <c r="E166" s="227"/>
    </row>
    <row r="167" spans="2:5" ht="15" hidden="1" customHeight="1" x14ac:dyDescent="0.2">
      <c r="B167" s="228">
        <v>36</v>
      </c>
      <c r="C167" s="229" t="s">
        <v>750</v>
      </c>
      <c r="D167" s="202">
        <v>2236.5781701799997</v>
      </c>
      <c r="E167" s="203"/>
    </row>
    <row r="168" spans="2:5" ht="15" hidden="1" customHeight="1" x14ac:dyDescent="0.2">
      <c r="B168" s="1353" t="s">
        <v>751</v>
      </c>
      <c r="C168" s="1354" t="s">
        <v>1</v>
      </c>
      <c r="D168" s="230"/>
      <c r="E168" s="205"/>
    </row>
    <row r="169" spans="2:5" ht="22.5" hidden="1" customHeight="1" x14ac:dyDescent="0.2">
      <c r="B169" s="206">
        <v>37</v>
      </c>
      <c r="C169" s="231" t="s">
        <v>752</v>
      </c>
      <c r="D169" s="232">
        <v>-2</v>
      </c>
      <c r="E169" s="233" t="s">
        <v>606</v>
      </c>
    </row>
    <row r="170" spans="2:5" ht="15" hidden="1" customHeight="1" x14ac:dyDescent="0.2">
      <c r="B170" s="234">
        <v>43</v>
      </c>
      <c r="C170" s="229" t="s">
        <v>753</v>
      </c>
      <c r="D170" s="235">
        <v>-2</v>
      </c>
      <c r="E170" s="203"/>
    </row>
    <row r="171" spans="2:5" ht="15" hidden="1" customHeight="1" x14ac:dyDescent="0.2">
      <c r="B171" s="236">
        <v>44</v>
      </c>
      <c r="C171" s="237" t="s">
        <v>754</v>
      </c>
      <c r="D171" s="238">
        <v>2234.5781701799997</v>
      </c>
      <c r="E171" s="239"/>
    </row>
    <row r="172" spans="2:5" ht="22.5" hidden="1" customHeight="1" x14ac:dyDescent="0.2">
      <c r="B172" s="228">
        <v>45</v>
      </c>
      <c r="C172" s="240" t="s">
        <v>755</v>
      </c>
      <c r="D172" s="235">
        <v>19253.383170180001</v>
      </c>
      <c r="E172" s="241"/>
    </row>
    <row r="173" spans="2:5" ht="15" hidden="1" customHeight="1" x14ac:dyDescent="0.2">
      <c r="B173" s="1353" t="s">
        <v>756</v>
      </c>
      <c r="C173" s="1354" t="s">
        <v>1</v>
      </c>
      <c r="D173" s="242"/>
      <c r="E173" s="243"/>
    </row>
    <row r="174" spans="2:5" ht="15" hidden="1" customHeight="1" x14ac:dyDescent="0.2">
      <c r="B174" s="206">
        <v>46</v>
      </c>
      <c r="C174" s="231" t="s">
        <v>748</v>
      </c>
      <c r="D174" s="196">
        <v>3157.4450000000002</v>
      </c>
      <c r="E174" s="212" t="s">
        <v>611</v>
      </c>
    </row>
    <row r="175" spans="2:5" ht="15" hidden="1" customHeight="1" x14ac:dyDescent="0.2">
      <c r="B175" s="225">
        <v>50</v>
      </c>
      <c r="C175" s="226" t="s">
        <v>757</v>
      </c>
      <c r="D175" s="196">
        <v>129.25399999999999</v>
      </c>
      <c r="E175" s="212" t="s">
        <v>613</v>
      </c>
    </row>
    <row r="176" spans="2:5" ht="15" hidden="1" customHeight="1" x14ac:dyDescent="0.2">
      <c r="B176" s="228">
        <v>51</v>
      </c>
      <c r="C176" s="229" t="s">
        <v>758</v>
      </c>
      <c r="D176" s="202">
        <v>3286.6990000000001</v>
      </c>
      <c r="E176" s="203"/>
    </row>
    <row r="177" spans="2:5" ht="15" hidden="1" customHeight="1" x14ac:dyDescent="0.2">
      <c r="B177" s="1353" t="s">
        <v>759</v>
      </c>
      <c r="C177" s="1354" t="s">
        <v>1</v>
      </c>
      <c r="D177" s="230"/>
      <c r="E177" s="205"/>
    </row>
    <row r="178" spans="2:5" ht="22.5" hidden="1" customHeight="1" x14ac:dyDescent="0.2">
      <c r="B178" s="244">
        <v>52</v>
      </c>
      <c r="C178" s="347" t="s">
        <v>760</v>
      </c>
      <c r="D178" s="246">
        <v>-9</v>
      </c>
      <c r="E178" s="247" t="s">
        <v>617</v>
      </c>
    </row>
    <row r="179" spans="2:5" ht="15" hidden="1" customHeight="1" x14ac:dyDescent="0.2">
      <c r="B179" s="248">
        <v>57</v>
      </c>
      <c r="C179" s="249" t="s">
        <v>761</v>
      </c>
      <c r="D179" s="250">
        <v>-9</v>
      </c>
      <c r="E179" s="251"/>
    </row>
    <row r="180" spans="2:5" ht="15" hidden="1" customHeight="1" x14ac:dyDescent="0.2">
      <c r="B180" s="252">
        <v>58</v>
      </c>
      <c r="C180" s="201" t="s">
        <v>762</v>
      </c>
      <c r="D180" s="202">
        <v>3277.6990000000001</v>
      </c>
      <c r="E180" s="203"/>
    </row>
    <row r="181" spans="2:5" ht="15" hidden="1" customHeight="1" x14ac:dyDescent="0.2">
      <c r="B181" s="248">
        <v>59</v>
      </c>
      <c r="C181" s="253" t="s">
        <v>763</v>
      </c>
      <c r="D181" s="254">
        <v>22531.082170180001</v>
      </c>
      <c r="E181" s="255"/>
    </row>
    <row r="182" spans="2:5" ht="15" hidden="1" customHeight="1" x14ac:dyDescent="0.2">
      <c r="B182" s="256">
        <v>60</v>
      </c>
      <c r="C182" s="257" t="s">
        <v>764</v>
      </c>
      <c r="D182" s="258">
        <v>147331.413</v>
      </c>
      <c r="E182" s="259"/>
    </row>
    <row r="183" spans="2:5" ht="15" hidden="1" customHeight="1" x14ac:dyDescent="0.2">
      <c r="B183" s="1347" t="s">
        <v>765</v>
      </c>
      <c r="C183" s="1348" t="s">
        <v>1</v>
      </c>
      <c r="D183" s="185"/>
      <c r="E183" s="186"/>
    </row>
    <row r="184" spans="2:5" ht="15" hidden="1" customHeight="1" x14ac:dyDescent="0.2">
      <c r="B184" s="260">
        <v>61</v>
      </c>
      <c r="C184" s="261" t="s">
        <v>766</v>
      </c>
      <c r="D184" s="262" t="s">
        <v>243</v>
      </c>
      <c r="E184" s="263" t="s">
        <v>624</v>
      </c>
    </row>
    <row r="185" spans="2:5" ht="15" hidden="1" customHeight="1" x14ac:dyDescent="0.2">
      <c r="B185" s="248">
        <v>62</v>
      </c>
      <c r="C185" s="264" t="s">
        <v>767</v>
      </c>
      <c r="D185" s="265" t="s">
        <v>247</v>
      </c>
      <c r="E185" s="266" t="s">
        <v>626</v>
      </c>
    </row>
    <row r="186" spans="2:5" ht="15" hidden="1" customHeight="1" x14ac:dyDescent="0.2">
      <c r="B186" s="248">
        <v>63</v>
      </c>
      <c r="C186" s="264" t="s">
        <v>768</v>
      </c>
      <c r="D186" s="265" t="s">
        <v>250</v>
      </c>
      <c r="E186" s="267" t="s">
        <v>628</v>
      </c>
    </row>
    <row r="187" spans="2:5" ht="67.5" hidden="1" customHeight="1" x14ac:dyDescent="0.2">
      <c r="B187" s="268">
        <v>64</v>
      </c>
      <c r="C187" s="269" t="s">
        <v>769</v>
      </c>
      <c r="D187" s="270" t="s">
        <v>630</v>
      </c>
      <c r="E187" s="266" t="s">
        <v>631</v>
      </c>
    </row>
    <row r="188" spans="2:5" ht="15" hidden="1" customHeight="1" x14ac:dyDescent="0.2">
      <c r="B188" s="268">
        <v>65</v>
      </c>
      <c r="C188" s="348" t="s">
        <v>770</v>
      </c>
      <c r="D188" s="270" t="s">
        <v>633</v>
      </c>
      <c r="E188" s="267"/>
    </row>
    <row r="189" spans="2:5" ht="15" hidden="1" customHeight="1" x14ac:dyDescent="0.2">
      <c r="B189" s="268">
        <v>66</v>
      </c>
      <c r="C189" s="348" t="s">
        <v>771</v>
      </c>
      <c r="D189" s="270" t="s">
        <v>635</v>
      </c>
      <c r="E189" s="267"/>
    </row>
    <row r="190" spans="2:5" ht="22.5" hidden="1" customHeight="1" x14ac:dyDescent="0.2">
      <c r="B190" s="272" t="s">
        <v>636</v>
      </c>
      <c r="C190" s="349" t="s">
        <v>772</v>
      </c>
      <c r="D190" s="274" t="s">
        <v>638</v>
      </c>
      <c r="E190" s="267"/>
    </row>
    <row r="191" spans="2:5" ht="15" hidden="1" customHeight="1" x14ac:dyDescent="0.2">
      <c r="B191" s="350" t="s">
        <v>773</v>
      </c>
      <c r="C191" s="185"/>
      <c r="D191" s="185"/>
      <c r="E191" s="276"/>
    </row>
    <row r="192" spans="2:5" ht="33.75" hidden="1" customHeight="1" x14ac:dyDescent="0.2">
      <c r="B192" s="206">
        <v>72</v>
      </c>
      <c r="C192" s="231" t="s">
        <v>774</v>
      </c>
      <c r="D192" s="208">
        <v>1534</v>
      </c>
      <c r="E192" s="277" t="s">
        <v>641</v>
      </c>
    </row>
    <row r="193" spans="2:5" ht="33.75" hidden="1" customHeight="1" x14ac:dyDescent="0.2">
      <c r="B193" s="210">
        <v>73</v>
      </c>
      <c r="C193" s="211" t="s">
        <v>775</v>
      </c>
      <c r="D193" s="196">
        <v>1060</v>
      </c>
      <c r="E193" s="212" t="s">
        <v>643</v>
      </c>
    </row>
    <row r="194" spans="2:5" ht="33.75" hidden="1" customHeight="1" x14ac:dyDescent="0.2">
      <c r="B194" s="210">
        <v>75</v>
      </c>
      <c r="C194" s="211" t="s">
        <v>776</v>
      </c>
      <c r="D194" s="196">
        <v>1512</v>
      </c>
      <c r="E194" s="212" t="s">
        <v>645</v>
      </c>
    </row>
    <row r="195" spans="2:5" ht="15" hidden="1" customHeight="1" x14ac:dyDescent="0.2">
      <c r="B195" s="278" t="s">
        <v>646</v>
      </c>
      <c r="C195" s="351" t="s">
        <v>777</v>
      </c>
      <c r="D195" s="280"/>
      <c r="E195" s="280"/>
    </row>
    <row r="196" spans="2:5" ht="15" hidden="1" customHeight="1" x14ac:dyDescent="0.2">
      <c r="B196" s="281">
        <v>1</v>
      </c>
      <c r="C196" s="352" t="s">
        <v>778</v>
      </c>
      <c r="D196" s="283"/>
      <c r="E196" s="283"/>
    </row>
    <row r="197" spans="2:5" ht="15" hidden="1" customHeight="1" x14ac:dyDescent="0.25">
      <c r="B197" s="281">
        <v>2</v>
      </c>
      <c r="C197" s="352" t="s">
        <v>718</v>
      </c>
      <c r="D197" s="283"/>
      <c r="E197" s="2"/>
    </row>
    <row r="198" spans="2:5" ht="15" hidden="1" customHeight="1" x14ac:dyDescent="0.25">
      <c r="B198" s="284">
        <v>3</v>
      </c>
      <c r="C198" s="285" t="s">
        <v>779</v>
      </c>
      <c r="D198" s="286"/>
      <c r="E198" s="2"/>
    </row>
    <row r="199" spans="2:5" ht="15" hidden="1" customHeight="1" x14ac:dyDescent="0.2">
      <c r="B199" s="284" t="s">
        <v>651</v>
      </c>
      <c r="C199" s="1349" t="s">
        <v>780</v>
      </c>
      <c r="D199" s="1350" t="s">
        <v>1</v>
      </c>
      <c r="E199" s="1350" t="s">
        <v>1</v>
      </c>
    </row>
    <row r="200" spans="2:5" ht="15" hidden="1" customHeight="1" x14ac:dyDescent="0.2">
      <c r="B200" s="284">
        <v>8</v>
      </c>
      <c r="C200" s="285" t="s">
        <v>781</v>
      </c>
      <c r="D200" s="287"/>
      <c r="E200" s="287"/>
    </row>
    <row r="201" spans="2:5" ht="15" hidden="1" customHeight="1" x14ac:dyDescent="0.2">
      <c r="B201" s="284">
        <v>52</v>
      </c>
      <c r="C201" s="285" t="s">
        <v>782</v>
      </c>
      <c r="D201" s="287"/>
      <c r="E201" s="287"/>
    </row>
    <row r="202" spans="2:5" ht="15" hidden="1" customHeight="1" x14ac:dyDescent="0.25">
      <c r="B202" s="2"/>
      <c r="C202" s="2"/>
      <c r="D202" s="2"/>
      <c r="E202" s="2"/>
    </row>
    <row r="203" spans="2:5" ht="15" hidden="1" customHeight="1" x14ac:dyDescent="0.25">
      <c r="B203" s="2"/>
      <c r="C203" s="2"/>
      <c r="D203" s="2"/>
      <c r="E203" s="2"/>
    </row>
    <row r="204" spans="2:5" ht="15" hidden="1" customHeight="1" x14ac:dyDescent="0.25">
      <c r="B204" s="2"/>
      <c r="C204" s="2"/>
      <c r="D204" s="2"/>
      <c r="E204" s="2"/>
    </row>
    <row r="205" spans="2:5" hidden="1" x14ac:dyDescent="0.2"/>
    <row r="206" spans="2:5" hidden="1" x14ac:dyDescent="0.2"/>
    <row r="207" spans="2:5" hidden="1" x14ac:dyDescent="0.2"/>
    <row r="208" spans="2:5"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43">
    <mergeCell ref="B1:E1"/>
    <mergeCell ref="B3:E3"/>
    <mergeCell ref="B4:C4"/>
    <mergeCell ref="B5:C6"/>
    <mergeCell ref="D5:D6"/>
    <mergeCell ref="E5:E6"/>
    <mergeCell ref="B8:C8"/>
    <mergeCell ref="B15:C15"/>
    <mergeCell ref="B29:C29"/>
    <mergeCell ref="B33:C33"/>
    <mergeCell ref="B38:C38"/>
    <mergeCell ref="B42:C42"/>
    <mergeCell ref="B48:C48"/>
    <mergeCell ref="C64:E64"/>
    <mergeCell ref="B69:E69"/>
    <mergeCell ref="B71:E71"/>
    <mergeCell ref="B72:C72"/>
    <mergeCell ref="B73:C74"/>
    <mergeCell ref="D73:D74"/>
    <mergeCell ref="E73:E74"/>
    <mergeCell ref="B76:C76"/>
    <mergeCell ref="B83:C83"/>
    <mergeCell ref="D83:E83"/>
    <mergeCell ref="B97:C97"/>
    <mergeCell ref="B101:C101"/>
    <mergeCell ref="B106:C106"/>
    <mergeCell ref="B110:C110"/>
    <mergeCell ref="B116:C116"/>
    <mergeCell ref="C131:E131"/>
    <mergeCell ref="B136:E136"/>
    <mergeCell ref="B138:E138"/>
    <mergeCell ref="B139:C139"/>
    <mergeCell ref="B140:C141"/>
    <mergeCell ref="D140:D141"/>
    <mergeCell ref="E140:E141"/>
    <mergeCell ref="B143:C143"/>
    <mergeCell ref="B183:C183"/>
    <mergeCell ref="C199:E199"/>
    <mergeCell ref="B150:C150"/>
    <mergeCell ref="B164:C164"/>
    <mergeCell ref="B168:C168"/>
    <mergeCell ref="B173:C173"/>
    <mergeCell ref="B177:C177"/>
  </mergeCells>
  <printOptions horizontalCentered="1"/>
  <pageMargins left="0.70866141732283472" right="0.70866141732283472" top="0.74803149606299213" bottom="0.74803149606299213" header="0.31496062992125984" footer="0.31496062992125984"/>
  <pageSetup scale="6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R1000"/>
  <sheetViews>
    <sheetView showGridLines="0" showRowColHeaders="0" topLeftCell="A2" zoomScaleNormal="100" workbookViewId="0">
      <selection activeCell="C33" sqref="C33"/>
    </sheetView>
  </sheetViews>
  <sheetFormatPr baseColWidth="10" defaultColWidth="9.140625" defaultRowHeight="12.75" x14ac:dyDescent="0.2"/>
  <cols>
    <col min="2" max="2" width="4.28515625" customWidth="1"/>
    <col min="3" max="3" width="25.85546875" customWidth="1"/>
    <col min="4" max="18" width="13.7109375" customWidth="1"/>
  </cols>
  <sheetData>
    <row r="1" spans="2:18" ht="18" hidden="1" customHeight="1" x14ac:dyDescent="0.2">
      <c r="B1" s="1385" t="s">
        <v>783</v>
      </c>
      <c r="C1" s="1385" t="s">
        <v>1</v>
      </c>
      <c r="D1" s="1385" t="s">
        <v>1</v>
      </c>
      <c r="E1" s="1385" t="s">
        <v>1</v>
      </c>
      <c r="F1" s="1385" t="s">
        <v>1</v>
      </c>
      <c r="G1" s="1385" t="s">
        <v>1</v>
      </c>
      <c r="H1" s="1385" t="s">
        <v>1</v>
      </c>
      <c r="I1" s="1385" t="s">
        <v>1</v>
      </c>
      <c r="J1" s="1385" t="s">
        <v>1</v>
      </c>
      <c r="K1" s="1385" t="s">
        <v>1</v>
      </c>
      <c r="L1" s="1385" t="s">
        <v>1</v>
      </c>
      <c r="M1" s="353"/>
      <c r="N1" s="353"/>
      <c r="O1" s="353"/>
      <c r="P1" s="353"/>
      <c r="Q1" s="353"/>
      <c r="R1" s="353"/>
    </row>
    <row r="2" spans="2:18" ht="12.75" customHeight="1" x14ac:dyDescent="0.2">
      <c r="B2" s="354"/>
      <c r="C2" s="354"/>
      <c r="D2" s="354"/>
      <c r="E2" s="354"/>
      <c r="F2" s="354"/>
      <c r="G2" s="354"/>
      <c r="H2" s="354"/>
      <c r="I2" s="354"/>
      <c r="J2" s="354"/>
      <c r="K2" s="354"/>
      <c r="L2" s="354"/>
      <c r="M2" s="354"/>
      <c r="N2" s="354"/>
      <c r="O2" s="354"/>
      <c r="P2" s="354"/>
      <c r="Q2" s="354"/>
      <c r="R2" s="354"/>
    </row>
    <row r="3" spans="2:18" ht="15.75" customHeight="1" x14ac:dyDescent="0.2">
      <c r="B3" s="1384" t="s">
        <v>784</v>
      </c>
      <c r="C3" s="1384" t="s">
        <v>1</v>
      </c>
      <c r="D3" s="1384" t="s">
        <v>1</v>
      </c>
      <c r="E3" s="1384" t="s">
        <v>1</v>
      </c>
      <c r="F3" s="1384" t="s">
        <v>1</v>
      </c>
      <c r="G3" s="1384" t="s">
        <v>1</v>
      </c>
      <c r="H3" s="1384" t="s">
        <v>1</v>
      </c>
      <c r="I3" s="1384" t="s">
        <v>1</v>
      </c>
      <c r="J3" s="355"/>
      <c r="K3" s="355"/>
      <c r="L3" s="355"/>
      <c r="M3" s="355"/>
      <c r="N3" s="355"/>
      <c r="O3" s="355"/>
      <c r="P3" s="355"/>
      <c r="Q3" s="355"/>
      <c r="R3" s="355"/>
    </row>
    <row r="4" spans="2:18" ht="12.75" customHeight="1" x14ac:dyDescent="0.2">
      <c r="B4" s="1381" t="s">
        <v>785</v>
      </c>
      <c r="C4" s="1381" t="s">
        <v>1</v>
      </c>
      <c r="D4" s="1381" t="s">
        <v>1</v>
      </c>
      <c r="E4" s="1381" t="s">
        <v>1</v>
      </c>
      <c r="F4" s="1381" t="s">
        <v>1</v>
      </c>
      <c r="G4" s="1381" t="s">
        <v>1</v>
      </c>
      <c r="H4" s="356"/>
      <c r="I4" s="356"/>
      <c r="J4" s="356"/>
      <c r="K4" s="356"/>
      <c r="L4" s="356"/>
      <c r="M4" s="356"/>
      <c r="N4" s="356"/>
      <c r="O4" s="356"/>
      <c r="P4" s="356"/>
      <c r="Q4" s="356"/>
      <c r="R4" s="356"/>
    </row>
    <row r="5" spans="2:18" ht="24.75" customHeight="1" x14ac:dyDescent="0.2">
      <c r="B5" s="357"/>
      <c r="C5" s="358"/>
      <c r="D5" s="358" t="s">
        <v>786</v>
      </c>
      <c r="E5" s="358" t="s">
        <v>787</v>
      </c>
      <c r="F5" s="358" t="s">
        <v>788</v>
      </c>
      <c r="G5" s="358" t="s">
        <v>789</v>
      </c>
      <c r="H5" s="358" t="s">
        <v>790</v>
      </c>
      <c r="I5" s="358" t="s">
        <v>791</v>
      </c>
      <c r="J5" s="358" t="s">
        <v>792</v>
      </c>
      <c r="K5" s="358" t="s">
        <v>793</v>
      </c>
      <c r="L5" s="359" t="s">
        <v>794</v>
      </c>
      <c r="M5" s="360" t="s">
        <v>795</v>
      </c>
      <c r="N5" s="361" t="s">
        <v>796</v>
      </c>
      <c r="O5" s="361" t="s">
        <v>797</v>
      </c>
      <c r="P5" s="361" t="s">
        <v>798</v>
      </c>
      <c r="Q5" s="361" t="s">
        <v>799</v>
      </c>
      <c r="R5" s="361" t="s">
        <v>800</v>
      </c>
    </row>
    <row r="6" spans="2:18" ht="21" customHeight="1" x14ac:dyDescent="0.2">
      <c r="B6" s="362">
        <v>1</v>
      </c>
      <c r="C6" s="362" t="s">
        <v>801</v>
      </c>
      <c r="D6" s="363" t="s">
        <v>802</v>
      </c>
      <c r="E6" s="364" t="s">
        <v>802</v>
      </c>
      <c r="F6" s="364" t="s">
        <v>802</v>
      </c>
      <c r="G6" s="364" t="s">
        <v>803</v>
      </c>
      <c r="H6" s="364" t="s">
        <v>803</v>
      </c>
      <c r="I6" s="363" t="s">
        <v>802</v>
      </c>
      <c r="J6" s="363" t="s">
        <v>802</v>
      </c>
      <c r="K6" s="363" t="s">
        <v>802</v>
      </c>
      <c r="L6" s="365" t="s">
        <v>802</v>
      </c>
      <c r="M6" s="366" t="s">
        <v>802</v>
      </c>
      <c r="N6" s="364" t="s">
        <v>802</v>
      </c>
      <c r="O6" s="364" t="s">
        <v>802</v>
      </c>
      <c r="P6" s="364" t="s">
        <v>802</v>
      </c>
      <c r="Q6" s="364" t="s">
        <v>802</v>
      </c>
      <c r="R6" s="364" t="s">
        <v>802</v>
      </c>
    </row>
    <row r="7" spans="2:18" ht="24" customHeight="1" x14ac:dyDescent="0.2">
      <c r="B7" s="367">
        <v>2</v>
      </c>
      <c r="C7" s="367" t="s">
        <v>804</v>
      </c>
      <c r="D7" s="368" t="s">
        <v>805</v>
      </c>
      <c r="E7" s="368" t="s">
        <v>806</v>
      </c>
      <c r="F7" s="368" t="s">
        <v>807</v>
      </c>
      <c r="G7" s="368" t="s">
        <v>808</v>
      </c>
      <c r="H7" s="368" t="s">
        <v>809</v>
      </c>
      <c r="I7" s="368" t="s">
        <v>810</v>
      </c>
      <c r="J7" s="368" t="s">
        <v>811</v>
      </c>
      <c r="K7" s="368" t="s">
        <v>812</v>
      </c>
      <c r="L7" s="369" t="s">
        <v>813</v>
      </c>
      <c r="M7" s="370" t="s">
        <v>814</v>
      </c>
      <c r="N7" s="368" t="s">
        <v>815</v>
      </c>
      <c r="O7" s="368" t="s">
        <v>816</v>
      </c>
      <c r="P7" s="368" t="s">
        <v>817</v>
      </c>
      <c r="Q7" s="368" t="s">
        <v>818</v>
      </c>
      <c r="R7" s="368" t="s">
        <v>819</v>
      </c>
    </row>
    <row r="8" spans="2:18" ht="146.25" customHeight="1" x14ac:dyDescent="0.2">
      <c r="B8" s="367">
        <v>3</v>
      </c>
      <c r="C8" s="367" t="s">
        <v>820</v>
      </c>
      <c r="D8" s="368" t="s">
        <v>821</v>
      </c>
      <c r="E8" s="368" t="s">
        <v>821</v>
      </c>
      <c r="F8" s="368" t="s">
        <v>821</v>
      </c>
      <c r="G8" s="368" t="s">
        <v>821</v>
      </c>
      <c r="H8" s="368" t="s">
        <v>821</v>
      </c>
      <c r="I8" s="368" t="s">
        <v>822</v>
      </c>
      <c r="J8" s="368" t="s">
        <v>821</v>
      </c>
      <c r="K8" s="368" t="s">
        <v>822</v>
      </c>
      <c r="L8" s="369" t="s">
        <v>822</v>
      </c>
      <c r="M8" s="370" t="s">
        <v>822</v>
      </c>
      <c r="N8" s="368" t="s">
        <v>822</v>
      </c>
      <c r="O8" s="368" t="s">
        <v>821</v>
      </c>
      <c r="P8" s="368" t="s">
        <v>821</v>
      </c>
      <c r="Q8" s="368" t="s">
        <v>821</v>
      </c>
      <c r="R8" s="368" t="s">
        <v>821</v>
      </c>
    </row>
    <row r="9" spans="2:18" ht="35.25" customHeight="1" x14ac:dyDescent="0.2">
      <c r="B9" s="367">
        <v>4</v>
      </c>
      <c r="C9" s="367" t="s">
        <v>823</v>
      </c>
      <c r="D9" s="368" t="s">
        <v>824</v>
      </c>
      <c r="E9" s="368" t="s">
        <v>825</v>
      </c>
      <c r="F9" s="368" t="s">
        <v>825</v>
      </c>
      <c r="G9" s="368" t="s">
        <v>826</v>
      </c>
      <c r="H9" s="368" t="s">
        <v>826</v>
      </c>
      <c r="I9" s="368" t="s">
        <v>826</v>
      </c>
      <c r="J9" s="368" t="s">
        <v>826</v>
      </c>
      <c r="K9" s="368" t="s">
        <v>826</v>
      </c>
      <c r="L9" s="369" t="s">
        <v>826</v>
      </c>
      <c r="M9" s="370" t="s">
        <v>827</v>
      </c>
      <c r="N9" s="368" t="s">
        <v>827</v>
      </c>
      <c r="O9" s="368" t="s">
        <v>827</v>
      </c>
      <c r="P9" s="368" t="s">
        <v>827</v>
      </c>
      <c r="Q9" s="368" t="s">
        <v>827</v>
      </c>
      <c r="R9" s="368" t="s">
        <v>827</v>
      </c>
    </row>
    <row r="10" spans="2:18" ht="36" customHeight="1" x14ac:dyDescent="0.2">
      <c r="B10" s="367">
        <v>5</v>
      </c>
      <c r="C10" s="367" t="s">
        <v>828</v>
      </c>
      <c r="D10" s="368" t="s">
        <v>824</v>
      </c>
      <c r="E10" s="368" t="s">
        <v>825</v>
      </c>
      <c r="F10" s="368" t="s">
        <v>825</v>
      </c>
      <c r="G10" s="368" t="s">
        <v>826</v>
      </c>
      <c r="H10" s="368" t="s">
        <v>826</v>
      </c>
      <c r="I10" s="368" t="s">
        <v>826</v>
      </c>
      <c r="J10" s="368" t="s">
        <v>826</v>
      </c>
      <c r="K10" s="368" t="s">
        <v>826</v>
      </c>
      <c r="L10" s="369" t="s">
        <v>826</v>
      </c>
      <c r="M10" s="370" t="s">
        <v>827</v>
      </c>
      <c r="N10" s="368" t="s">
        <v>827</v>
      </c>
      <c r="O10" s="368" t="s">
        <v>827</v>
      </c>
      <c r="P10" s="368" t="s">
        <v>827</v>
      </c>
      <c r="Q10" s="368" t="s">
        <v>827</v>
      </c>
      <c r="R10" s="368" t="s">
        <v>827</v>
      </c>
    </row>
    <row r="11" spans="2:18" ht="49.5" customHeight="1" x14ac:dyDescent="0.2">
      <c r="B11" s="367">
        <v>6</v>
      </c>
      <c r="C11" s="367" t="s">
        <v>829</v>
      </c>
      <c r="D11" s="368" t="s">
        <v>830</v>
      </c>
      <c r="E11" s="368" t="s">
        <v>830</v>
      </c>
      <c r="F11" s="368" t="s">
        <v>830</v>
      </c>
      <c r="G11" s="368" t="s">
        <v>830</v>
      </c>
      <c r="H11" s="368" t="s">
        <v>830</v>
      </c>
      <c r="I11" s="368" t="s">
        <v>830</v>
      </c>
      <c r="J11" s="368" t="s">
        <v>830</v>
      </c>
      <c r="K11" s="368" t="s">
        <v>830</v>
      </c>
      <c r="L11" s="369" t="s">
        <v>830</v>
      </c>
      <c r="M11" s="370" t="s">
        <v>830</v>
      </c>
      <c r="N11" s="368" t="s">
        <v>830</v>
      </c>
      <c r="O11" s="368" t="s">
        <v>830</v>
      </c>
      <c r="P11" s="368" t="s">
        <v>830</v>
      </c>
      <c r="Q11" s="368" t="s">
        <v>830</v>
      </c>
      <c r="R11" s="368" t="s">
        <v>830</v>
      </c>
    </row>
    <row r="12" spans="2:18" ht="61.5" customHeight="1" x14ac:dyDescent="0.2">
      <c r="B12" s="367">
        <v>7</v>
      </c>
      <c r="C12" s="367" t="s">
        <v>831</v>
      </c>
      <c r="D12" s="368" t="s">
        <v>832</v>
      </c>
      <c r="E12" s="368" t="s">
        <v>833</v>
      </c>
      <c r="F12" s="368" t="s">
        <v>833</v>
      </c>
      <c r="G12" s="368" t="s">
        <v>834</v>
      </c>
      <c r="H12" s="368" t="s">
        <v>834</v>
      </c>
      <c r="I12" s="368" t="s">
        <v>834</v>
      </c>
      <c r="J12" s="368" t="s">
        <v>834</v>
      </c>
      <c r="K12" s="368" t="s">
        <v>834</v>
      </c>
      <c r="L12" s="371" t="s">
        <v>834</v>
      </c>
      <c r="M12" s="370" t="s">
        <v>835</v>
      </c>
      <c r="N12" s="368" t="s">
        <v>835</v>
      </c>
      <c r="O12" s="368" t="s">
        <v>835</v>
      </c>
      <c r="P12" s="368" t="s">
        <v>835</v>
      </c>
      <c r="Q12" s="368" t="s">
        <v>835</v>
      </c>
      <c r="R12" s="368" t="s">
        <v>835</v>
      </c>
    </row>
    <row r="13" spans="2:18" ht="50.25" customHeight="1" x14ac:dyDescent="0.2">
      <c r="B13" s="367">
        <v>8</v>
      </c>
      <c r="C13" s="367" t="s">
        <v>836</v>
      </c>
      <c r="D13" s="372">
        <v>5981</v>
      </c>
      <c r="E13" s="372">
        <v>993</v>
      </c>
      <c r="F13" s="372">
        <v>1242</v>
      </c>
      <c r="G13" s="372">
        <v>18</v>
      </c>
      <c r="H13" s="372">
        <v>1</v>
      </c>
      <c r="I13" s="372">
        <v>995</v>
      </c>
      <c r="J13" s="372">
        <v>150</v>
      </c>
      <c r="K13" s="372">
        <v>994</v>
      </c>
      <c r="L13" s="373">
        <v>991</v>
      </c>
      <c r="M13" s="374">
        <v>1250</v>
      </c>
      <c r="N13" s="372">
        <v>1000</v>
      </c>
      <c r="O13" s="372">
        <v>1000</v>
      </c>
      <c r="P13" s="372">
        <v>50</v>
      </c>
      <c r="Q13" s="372">
        <v>1250</v>
      </c>
      <c r="R13" s="372">
        <v>82</v>
      </c>
    </row>
    <row r="14" spans="2:18" ht="22.5" customHeight="1" x14ac:dyDescent="0.2">
      <c r="B14" s="367">
        <v>9</v>
      </c>
      <c r="C14" s="367" t="s">
        <v>837</v>
      </c>
      <c r="D14" s="372">
        <v>5981</v>
      </c>
      <c r="E14" s="372">
        <v>1000</v>
      </c>
      <c r="F14" s="372">
        <v>1250</v>
      </c>
      <c r="G14" s="372">
        <v>18</v>
      </c>
      <c r="H14" s="372">
        <v>15</v>
      </c>
      <c r="I14" s="372">
        <v>1000</v>
      </c>
      <c r="J14" s="372">
        <v>150</v>
      </c>
      <c r="K14" s="372">
        <v>1000</v>
      </c>
      <c r="L14" s="373">
        <v>1000</v>
      </c>
      <c r="M14" s="374">
        <v>1250</v>
      </c>
      <c r="N14" s="372">
        <v>1000</v>
      </c>
      <c r="O14" s="372">
        <v>1000</v>
      </c>
      <c r="P14" s="372">
        <v>50</v>
      </c>
      <c r="Q14" s="372">
        <v>1250</v>
      </c>
      <c r="R14" s="372" t="s">
        <v>838</v>
      </c>
    </row>
    <row r="15" spans="2:18" ht="22.5" customHeight="1" x14ac:dyDescent="0.2">
      <c r="B15" s="367" t="s">
        <v>839</v>
      </c>
      <c r="C15" s="367" t="s">
        <v>840</v>
      </c>
      <c r="D15" s="375" t="s">
        <v>841</v>
      </c>
      <c r="E15" s="376" t="s">
        <v>842</v>
      </c>
      <c r="F15" s="376" t="s">
        <v>842</v>
      </c>
      <c r="G15" s="377" t="s">
        <v>842</v>
      </c>
      <c r="H15" s="377" t="s">
        <v>842</v>
      </c>
      <c r="I15" s="376" t="s">
        <v>843</v>
      </c>
      <c r="J15" s="376" t="s">
        <v>842</v>
      </c>
      <c r="K15" s="376" t="s">
        <v>843</v>
      </c>
      <c r="L15" s="378" t="s">
        <v>844</v>
      </c>
      <c r="M15" s="379" t="s">
        <v>845</v>
      </c>
      <c r="N15" s="376" t="s">
        <v>846</v>
      </c>
      <c r="O15" s="376" t="s">
        <v>847</v>
      </c>
      <c r="P15" s="376" t="s">
        <v>848</v>
      </c>
      <c r="Q15" s="376" t="s">
        <v>849</v>
      </c>
      <c r="R15" s="376" t="s">
        <v>842</v>
      </c>
    </row>
    <row r="16" spans="2:18" ht="22.5" customHeight="1" x14ac:dyDescent="0.2">
      <c r="B16" s="367" t="s">
        <v>850</v>
      </c>
      <c r="C16" s="367" t="s">
        <v>851</v>
      </c>
      <c r="D16" s="372" t="s">
        <v>841</v>
      </c>
      <c r="E16" s="380" t="s">
        <v>842</v>
      </c>
      <c r="F16" s="380" t="s">
        <v>842</v>
      </c>
      <c r="G16" s="372" t="s">
        <v>841</v>
      </c>
      <c r="H16" s="381" t="s">
        <v>841</v>
      </c>
      <c r="I16" s="380" t="s">
        <v>842</v>
      </c>
      <c r="J16" s="380" t="s">
        <v>842</v>
      </c>
      <c r="K16" s="380" t="s">
        <v>842</v>
      </c>
      <c r="L16" s="382" t="s">
        <v>842</v>
      </c>
      <c r="M16" s="383" t="s">
        <v>842</v>
      </c>
      <c r="N16" s="380" t="s">
        <v>842</v>
      </c>
      <c r="O16" s="380" t="s">
        <v>842</v>
      </c>
      <c r="P16" s="380" t="s">
        <v>842</v>
      </c>
      <c r="Q16" s="380" t="s">
        <v>842</v>
      </c>
      <c r="R16" s="380" t="s">
        <v>842</v>
      </c>
    </row>
    <row r="17" spans="2:18" ht="22.5" customHeight="1" x14ac:dyDescent="0.2">
      <c r="B17" s="367">
        <v>10</v>
      </c>
      <c r="C17" s="367" t="s">
        <v>852</v>
      </c>
      <c r="D17" s="368" t="s">
        <v>853</v>
      </c>
      <c r="E17" s="384" t="s">
        <v>854</v>
      </c>
      <c r="F17" s="384" t="s">
        <v>854</v>
      </c>
      <c r="G17" s="384" t="s">
        <v>854</v>
      </c>
      <c r="H17" s="384" t="s">
        <v>854</v>
      </c>
      <c r="I17" s="384" t="s">
        <v>854</v>
      </c>
      <c r="J17" s="384" t="s">
        <v>854</v>
      </c>
      <c r="K17" s="384" t="s">
        <v>854</v>
      </c>
      <c r="L17" s="371" t="s">
        <v>854</v>
      </c>
      <c r="M17" s="385" t="s">
        <v>854</v>
      </c>
      <c r="N17" s="384" t="s">
        <v>854</v>
      </c>
      <c r="O17" s="384" t="s">
        <v>854</v>
      </c>
      <c r="P17" s="384" t="s">
        <v>854</v>
      </c>
      <c r="Q17" s="384" t="s">
        <v>854</v>
      </c>
      <c r="R17" s="384" t="s">
        <v>854</v>
      </c>
    </row>
    <row r="18" spans="2:18" ht="22.5" customHeight="1" x14ac:dyDescent="0.2">
      <c r="B18" s="367">
        <v>11</v>
      </c>
      <c r="C18" s="367" t="s">
        <v>855</v>
      </c>
      <c r="D18" s="386" t="s">
        <v>841</v>
      </c>
      <c r="E18" s="387" t="s">
        <v>856</v>
      </c>
      <c r="F18" s="387" t="s">
        <v>857</v>
      </c>
      <c r="G18" s="386" t="s">
        <v>858</v>
      </c>
      <c r="H18" s="386" t="s">
        <v>859</v>
      </c>
      <c r="I18" s="388" t="s">
        <v>860</v>
      </c>
      <c r="J18" s="389" t="s">
        <v>861</v>
      </c>
      <c r="K18" s="389" t="s">
        <v>862</v>
      </c>
      <c r="L18" s="390" t="s">
        <v>863</v>
      </c>
      <c r="M18" s="391" t="s">
        <v>864</v>
      </c>
      <c r="N18" s="387" t="s">
        <v>865</v>
      </c>
      <c r="O18" s="387" t="s">
        <v>866</v>
      </c>
      <c r="P18" s="387" t="s">
        <v>867</v>
      </c>
      <c r="Q18" s="387" t="s">
        <v>868</v>
      </c>
      <c r="R18" s="387" t="s">
        <v>869</v>
      </c>
    </row>
    <row r="19" spans="2:18" ht="33.75" customHeight="1" x14ac:dyDescent="0.2">
      <c r="B19" s="367">
        <v>12</v>
      </c>
      <c r="C19" s="367" t="s">
        <v>870</v>
      </c>
      <c r="D19" s="368" t="s">
        <v>871</v>
      </c>
      <c r="E19" s="368" t="s">
        <v>872</v>
      </c>
      <c r="F19" s="368" t="s">
        <v>872</v>
      </c>
      <c r="G19" s="384" t="s">
        <v>871</v>
      </c>
      <c r="H19" s="384" t="s">
        <v>873</v>
      </c>
      <c r="I19" s="384" t="s">
        <v>873</v>
      </c>
      <c r="J19" s="384" t="s">
        <v>873</v>
      </c>
      <c r="K19" s="384" t="s">
        <v>873</v>
      </c>
      <c r="L19" s="371" t="s">
        <v>873</v>
      </c>
      <c r="M19" s="370" t="s">
        <v>873</v>
      </c>
      <c r="N19" s="368" t="s">
        <v>873</v>
      </c>
      <c r="O19" s="368" t="s">
        <v>873</v>
      </c>
      <c r="P19" s="368" t="s">
        <v>873</v>
      </c>
      <c r="Q19" s="368" t="s">
        <v>873</v>
      </c>
      <c r="R19" s="368" t="s">
        <v>873</v>
      </c>
    </row>
    <row r="20" spans="2:18" ht="22.5" customHeight="1" x14ac:dyDescent="0.2">
      <c r="B20" s="367">
        <v>13</v>
      </c>
      <c r="C20" s="392" t="s">
        <v>874</v>
      </c>
      <c r="D20" s="386" t="s">
        <v>841</v>
      </c>
      <c r="E20" s="388" t="s">
        <v>875</v>
      </c>
      <c r="F20" s="388" t="s">
        <v>875</v>
      </c>
      <c r="G20" s="386" t="s">
        <v>875</v>
      </c>
      <c r="H20" s="386" t="s">
        <v>876</v>
      </c>
      <c r="I20" s="388" t="s">
        <v>877</v>
      </c>
      <c r="J20" s="388" t="s">
        <v>878</v>
      </c>
      <c r="K20" s="388" t="s">
        <v>879</v>
      </c>
      <c r="L20" s="393" t="s">
        <v>880</v>
      </c>
      <c r="M20" s="394" t="s">
        <v>881</v>
      </c>
      <c r="N20" s="388" t="s">
        <v>882</v>
      </c>
      <c r="O20" s="388" t="s">
        <v>883</v>
      </c>
      <c r="P20" s="388" t="s">
        <v>884</v>
      </c>
      <c r="Q20" s="388" t="s">
        <v>885</v>
      </c>
      <c r="R20" s="388" t="s">
        <v>886</v>
      </c>
    </row>
    <row r="21" spans="2:18" ht="57" customHeight="1" x14ac:dyDescent="0.2">
      <c r="B21" s="367">
        <v>14</v>
      </c>
      <c r="C21" s="367" t="s">
        <v>887</v>
      </c>
      <c r="D21" s="368" t="s">
        <v>888</v>
      </c>
      <c r="E21" s="384" t="s">
        <v>889</v>
      </c>
      <c r="F21" s="384" t="s">
        <v>889</v>
      </c>
      <c r="G21" s="368" t="s">
        <v>888</v>
      </c>
      <c r="H21" s="368" t="s">
        <v>841</v>
      </c>
      <c r="I21" s="384" t="s">
        <v>889</v>
      </c>
      <c r="J21" s="384" t="s">
        <v>889</v>
      </c>
      <c r="K21" s="384" t="s">
        <v>889</v>
      </c>
      <c r="L21" s="371" t="s">
        <v>889</v>
      </c>
      <c r="M21" s="395" t="s">
        <v>890</v>
      </c>
      <c r="N21" s="396" t="s">
        <v>890</v>
      </c>
      <c r="O21" s="396" t="s">
        <v>890</v>
      </c>
      <c r="P21" s="396" t="s">
        <v>890</v>
      </c>
      <c r="Q21" s="396" t="s">
        <v>890</v>
      </c>
      <c r="R21" s="396" t="s">
        <v>890</v>
      </c>
    </row>
    <row r="22" spans="2:18" ht="183.75" customHeight="1" x14ac:dyDescent="0.2">
      <c r="B22" s="367">
        <v>15</v>
      </c>
      <c r="C22" s="367" t="s">
        <v>891</v>
      </c>
      <c r="D22" s="368" t="s">
        <v>841</v>
      </c>
      <c r="E22" s="368" t="s">
        <v>892</v>
      </c>
      <c r="F22" s="368" t="s">
        <v>893</v>
      </c>
      <c r="G22" s="368" t="s">
        <v>841</v>
      </c>
      <c r="H22" s="368" t="s">
        <v>841</v>
      </c>
      <c r="I22" s="384" t="s">
        <v>894</v>
      </c>
      <c r="J22" s="384" t="s">
        <v>895</v>
      </c>
      <c r="K22" s="384" t="s">
        <v>896</v>
      </c>
      <c r="L22" s="371" t="s">
        <v>897</v>
      </c>
      <c r="M22" s="370" t="s">
        <v>898</v>
      </c>
      <c r="N22" s="368" t="s">
        <v>898</v>
      </c>
      <c r="O22" s="368" t="s">
        <v>898</v>
      </c>
      <c r="P22" s="368" t="s">
        <v>898</v>
      </c>
      <c r="Q22" s="368" t="s">
        <v>898</v>
      </c>
      <c r="R22" s="368" t="s">
        <v>898</v>
      </c>
    </row>
    <row r="23" spans="2:18" ht="48" customHeight="1" x14ac:dyDescent="0.2">
      <c r="B23" s="367">
        <v>16</v>
      </c>
      <c r="C23" s="367" t="s">
        <v>899</v>
      </c>
      <c r="D23" s="368" t="s">
        <v>841</v>
      </c>
      <c r="E23" s="368" t="s">
        <v>900</v>
      </c>
      <c r="F23" s="368" t="s">
        <v>900</v>
      </c>
      <c r="G23" s="368" t="s">
        <v>841</v>
      </c>
      <c r="H23" s="368" t="s">
        <v>841</v>
      </c>
      <c r="I23" s="384" t="s">
        <v>841</v>
      </c>
      <c r="J23" s="384" t="s">
        <v>901</v>
      </c>
      <c r="K23" s="384" t="s">
        <v>841</v>
      </c>
      <c r="L23" s="371" t="s">
        <v>841</v>
      </c>
      <c r="M23" s="370" t="s">
        <v>898</v>
      </c>
      <c r="N23" s="368" t="s">
        <v>898</v>
      </c>
      <c r="O23" s="368" t="s">
        <v>898</v>
      </c>
      <c r="P23" s="368" t="s">
        <v>898</v>
      </c>
      <c r="Q23" s="368" t="s">
        <v>898</v>
      </c>
      <c r="R23" s="368" t="s">
        <v>898</v>
      </c>
    </row>
    <row r="24" spans="2:18" ht="48" customHeight="1" x14ac:dyDescent="0.2">
      <c r="B24" s="367">
        <v>17</v>
      </c>
      <c r="C24" s="367" t="s">
        <v>902</v>
      </c>
      <c r="D24" s="368" t="s">
        <v>903</v>
      </c>
      <c r="E24" s="368" t="s">
        <v>904</v>
      </c>
      <c r="F24" s="368" t="s">
        <v>903</v>
      </c>
      <c r="G24" s="368" t="s">
        <v>905</v>
      </c>
      <c r="H24" s="368" t="s">
        <v>841</v>
      </c>
      <c r="I24" s="384" t="s">
        <v>905</v>
      </c>
      <c r="J24" s="384" t="s">
        <v>905</v>
      </c>
      <c r="K24" s="384" t="s">
        <v>905</v>
      </c>
      <c r="L24" s="371" t="s">
        <v>905</v>
      </c>
      <c r="M24" s="370" t="s">
        <v>905</v>
      </c>
      <c r="N24" s="368" t="s">
        <v>905</v>
      </c>
      <c r="O24" s="368" t="s">
        <v>905</v>
      </c>
      <c r="P24" s="368" t="s">
        <v>905</v>
      </c>
      <c r="Q24" s="368" t="s">
        <v>905</v>
      </c>
      <c r="R24" s="368" t="s">
        <v>905</v>
      </c>
    </row>
    <row r="25" spans="2:18" ht="96.75" customHeight="1" x14ac:dyDescent="0.2">
      <c r="B25" s="367">
        <v>18</v>
      </c>
      <c r="C25" s="367" t="s">
        <v>906</v>
      </c>
      <c r="D25" s="397" t="s">
        <v>841</v>
      </c>
      <c r="E25" s="368" t="s">
        <v>907</v>
      </c>
      <c r="F25" s="368" t="s">
        <v>908</v>
      </c>
      <c r="G25" s="368" t="s">
        <v>909</v>
      </c>
      <c r="H25" s="368" t="s">
        <v>841</v>
      </c>
      <c r="I25" s="384" t="s">
        <v>910</v>
      </c>
      <c r="J25" s="384" t="s">
        <v>911</v>
      </c>
      <c r="K25" s="384" t="s">
        <v>912</v>
      </c>
      <c r="L25" s="371" t="s">
        <v>913</v>
      </c>
      <c r="M25" s="398" t="s">
        <v>914</v>
      </c>
      <c r="N25" s="399" t="s">
        <v>915</v>
      </c>
      <c r="O25" s="399" t="s">
        <v>916</v>
      </c>
      <c r="P25" s="400" t="s">
        <v>917</v>
      </c>
      <c r="Q25" s="400" t="s">
        <v>918</v>
      </c>
      <c r="R25" s="400" t="s">
        <v>919</v>
      </c>
    </row>
    <row r="26" spans="2:18" ht="56.25" customHeight="1" x14ac:dyDescent="0.2">
      <c r="B26" s="367">
        <v>19</v>
      </c>
      <c r="C26" s="367" t="s">
        <v>920</v>
      </c>
      <c r="D26" s="368" t="s">
        <v>841</v>
      </c>
      <c r="E26" s="368" t="s">
        <v>888</v>
      </c>
      <c r="F26" s="368" t="s">
        <v>888</v>
      </c>
      <c r="G26" s="368" t="s">
        <v>888</v>
      </c>
      <c r="H26" s="368" t="s">
        <v>841</v>
      </c>
      <c r="I26" s="384" t="s">
        <v>888</v>
      </c>
      <c r="J26" s="384" t="s">
        <v>888</v>
      </c>
      <c r="K26" s="384" t="s">
        <v>888</v>
      </c>
      <c r="L26" s="371" t="s">
        <v>888</v>
      </c>
      <c r="M26" s="370" t="s">
        <v>888</v>
      </c>
      <c r="N26" s="368" t="s">
        <v>888</v>
      </c>
      <c r="O26" s="368" t="s">
        <v>888</v>
      </c>
      <c r="P26" s="368" t="s">
        <v>888</v>
      </c>
      <c r="Q26" s="368" t="s">
        <v>888</v>
      </c>
      <c r="R26" s="368" t="s">
        <v>888</v>
      </c>
    </row>
    <row r="27" spans="2:18" ht="72" customHeight="1" x14ac:dyDescent="0.2">
      <c r="B27" s="367" t="s">
        <v>921</v>
      </c>
      <c r="C27" s="367" t="s">
        <v>922</v>
      </c>
      <c r="D27" s="368" t="s">
        <v>923</v>
      </c>
      <c r="E27" s="368" t="s">
        <v>923</v>
      </c>
      <c r="F27" s="368" t="s">
        <v>923</v>
      </c>
      <c r="G27" s="368" t="s">
        <v>924</v>
      </c>
      <c r="H27" s="368" t="s">
        <v>841</v>
      </c>
      <c r="I27" s="384" t="s">
        <v>924</v>
      </c>
      <c r="J27" s="384" t="s">
        <v>924</v>
      </c>
      <c r="K27" s="384" t="s">
        <v>924</v>
      </c>
      <c r="L27" s="371" t="s">
        <v>924</v>
      </c>
      <c r="M27" s="370" t="s">
        <v>898</v>
      </c>
      <c r="N27" s="368" t="s">
        <v>898</v>
      </c>
      <c r="O27" s="368" t="s">
        <v>898</v>
      </c>
      <c r="P27" s="368" t="s">
        <v>898</v>
      </c>
      <c r="Q27" s="368" t="s">
        <v>898</v>
      </c>
      <c r="R27" s="368" t="s">
        <v>898</v>
      </c>
    </row>
    <row r="28" spans="2:18" ht="72" customHeight="1" x14ac:dyDescent="0.2">
      <c r="B28" s="367" t="s">
        <v>925</v>
      </c>
      <c r="C28" s="367" t="s">
        <v>926</v>
      </c>
      <c r="D28" s="368" t="s">
        <v>923</v>
      </c>
      <c r="E28" s="368" t="s">
        <v>923</v>
      </c>
      <c r="F28" s="368" t="s">
        <v>923</v>
      </c>
      <c r="G28" s="368" t="s">
        <v>924</v>
      </c>
      <c r="H28" s="368" t="s">
        <v>841</v>
      </c>
      <c r="I28" s="384" t="s">
        <v>924</v>
      </c>
      <c r="J28" s="384" t="s">
        <v>924</v>
      </c>
      <c r="K28" s="384" t="s">
        <v>924</v>
      </c>
      <c r="L28" s="371" t="s">
        <v>924</v>
      </c>
      <c r="M28" s="370" t="s">
        <v>898</v>
      </c>
      <c r="N28" s="368" t="s">
        <v>898</v>
      </c>
      <c r="O28" s="368" t="s">
        <v>898</v>
      </c>
      <c r="P28" s="368" t="s">
        <v>898</v>
      </c>
      <c r="Q28" s="368" t="s">
        <v>898</v>
      </c>
      <c r="R28" s="368" t="s">
        <v>898</v>
      </c>
    </row>
    <row r="29" spans="2:18" ht="63" customHeight="1" x14ac:dyDescent="0.2">
      <c r="B29" s="367">
        <v>21</v>
      </c>
      <c r="C29" s="367" t="s">
        <v>927</v>
      </c>
      <c r="D29" s="368" t="s">
        <v>841</v>
      </c>
      <c r="E29" s="368" t="s">
        <v>888</v>
      </c>
      <c r="F29" s="368" t="s">
        <v>888</v>
      </c>
      <c r="G29" s="368" t="s">
        <v>888</v>
      </c>
      <c r="H29" s="368" t="s">
        <v>841</v>
      </c>
      <c r="I29" s="384" t="s">
        <v>888</v>
      </c>
      <c r="J29" s="384" t="s">
        <v>888</v>
      </c>
      <c r="K29" s="384" t="s">
        <v>888</v>
      </c>
      <c r="L29" s="371" t="s">
        <v>888</v>
      </c>
      <c r="M29" s="370" t="s">
        <v>888</v>
      </c>
      <c r="N29" s="368" t="s">
        <v>888</v>
      </c>
      <c r="O29" s="368" t="s">
        <v>888</v>
      </c>
      <c r="P29" s="368" t="s">
        <v>888</v>
      </c>
      <c r="Q29" s="368" t="s">
        <v>888</v>
      </c>
      <c r="R29" s="368" t="s">
        <v>888</v>
      </c>
    </row>
    <row r="30" spans="2:18" ht="22.5" customHeight="1" x14ac:dyDescent="0.2">
      <c r="B30" s="367">
        <v>22</v>
      </c>
      <c r="C30" s="367" t="s">
        <v>928</v>
      </c>
      <c r="D30" s="368" t="s">
        <v>929</v>
      </c>
      <c r="E30" s="368" t="s">
        <v>929</v>
      </c>
      <c r="F30" s="368" t="s">
        <v>929</v>
      </c>
      <c r="G30" s="368" t="s">
        <v>929</v>
      </c>
      <c r="H30" s="368" t="s">
        <v>841</v>
      </c>
      <c r="I30" s="384" t="s">
        <v>930</v>
      </c>
      <c r="J30" s="384" t="s">
        <v>930</v>
      </c>
      <c r="K30" s="384" t="s">
        <v>930</v>
      </c>
      <c r="L30" s="371" t="s">
        <v>930</v>
      </c>
      <c r="M30" s="370" t="s">
        <v>930</v>
      </c>
      <c r="N30" s="368" t="s">
        <v>930</v>
      </c>
      <c r="O30" s="368" t="s">
        <v>930</v>
      </c>
      <c r="P30" s="368" t="s">
        <v>930</v>
      </c>
      <c r="Q30" s="368" t="s">
        <v>930</v>
      </c>
      <c r="R30" s="368" t="s">
        <v>930</v>
      </c>
    </row>
    <row r="31" spans="2:18" ht="22.5" customHeight="1" x14ac:dyDescent="0.2">
      <c r="B31" s="367">
        <v>23</v>
      </c>
      <c r="C31" s="367" t="s">
        <v>931</v>
      </c>
      <c r="D31" s="368" t="s">
        <v>841</v>
      </c>
      <c r="E31" s="368" t="s">
        <v>932</v>
      </c>
      <c r="F31" s="368" t="s">
        <v>932</v>
      </c>
      <c r="G31" s="368" t="s">
        <v>932</v>
      </c>
      <c r="H31" s="368" t="s">
        <v>841</v>
      </c>
      <c r="I31" s="384" t="s">
        <v>933</v>
      </c>
      <c r="J31" s="384" t="s">
        <v>933</v>
      </c>
      <c r="K31" s="384" t="s">
        <v>933</v>
      </c>
      <c r="L31" s="371" t="s">
        <v>933</v>
      </c>
      <c r="M31" s="370" t="s">
        <v>933</v>
      </c>
      <c r="N31" s="368" t="s">
        <v>933</v>
      </c>
      <c r="O31" s="368" t="s">
        <v>933</v>
      </c>
      <c r="P31" s="368" t="s">
        <v>933</v>
      </c>
      <c r="Q31" s="368" t="s">
        <v>933</v>
      </c>
      <c r="R31" s="368" t="s">
        <v>933</v>
      </c>
    </row>
    <row r="32" spans="2:18" ht="129" customHeight="1" x14ac:dyDescent="0.2">
      <c r="B32" s="367">
        <v>24</v>
      </c>
      <c r="C32" s="367" t="s">
        <v>934</v>
      </c>
      <c r="D32" s="368" t="s">
        <v>841</v>
      </c>
      <c r="E32" s="368" t="s">
        <v>935</v>
      </c>
      <c r="F32" s="368" t="s">
        <v>935</v>
      </c>
      <c r="G32" s="368" t="s">
        <v>841</v>
      </c>
      <c r="H32" s="368" t="s">
        <v>841</v>
      </c>
      <c r="I32" s="368" t="s">
        <v>841</v>
      </c>
      <c r="J32" s="368" t="s">
        <v>841</v>
      </c>
      <c r="K32" s="368" t="s">
        <v>841</v>
      </c>
      <c r="L32" s="369" t="s">
        <v>841</v>
      </c>
      <c r="M32" s="370" t="s">
        <v>841</v>
      </c>
      <c r="N32" s="368" t="s">
        <v>841</v>
      </c>
      <c r="O32" s="368" t="s">
        <v>841</v>
      </c>
      <c r="P32" s="368" t="s">
        <v>841</v>
      </c>
      <c r="Q32" s="368" t="s">
        <v>841</v>
      </c>
      <c r="R32" s="368" t="s">
        <v>841</v>
      </c>
    </row>
    <row r="33" spans="2:18" ht="43.5" customHeight="1" x14ac:dyDescent="0.2">
      <c r="B33" s="367">
        <v>25</v>
      </c>
      <c r="C33" s="367" t="s">
        <v>936</v>
      </c>
      <c r="D33" s="368" t="s">
        <v>841</v>
      </c>
      <c r="E33" s="368" t="s">
        <v>937</v>
      </c>
      <c r="F33" s="368" t="s">
        <v>937</v>
      </c>
      <c r="G33" s="368" t="s">
        <v>841</v>
      </c>
      <c r="H33" s="368" t="s">
        <v>841</v>
      </c>
      <c r="I33" s="368" t="s">
        <v>841</v>
      </c>
      <c r="J33" s="368" t="s">
        <v>841</v>
      </c>
      <c r="K33" s="368" t="s">
        <v>841</v>
      </c>
      <c r="L33" s="369" t="s">
        <v>841</v>
      </c>
      <c r="M33" s="370" t="s">
        <v>841</v>
      </c>
      <c r="N33" s="368" t="s">
        <v>841</v>
      </c>
      <c r="O33" s="368" t="s">
        <v>841</v>
      </c>
      <c r="P33" s="368" t="s">
        <v>841</v>
      </c>
      <c r="Q33" s="368" t="s">
        <v>841</v>
      </c>
      <c r="R33" s="368" t="s">
        <v>841</v>
      </c>
    </row>
    <row r="34" spans="2:18" ht="114.75" customHeight="1" x14ac:dyDescent="0.2">
      <c r="B34" s="367">
        <v>26</v>
      </c>
      <c r="C34" s="367" t="s">
        <v>938</v>
      </c>
      <c r="D34" s="368" t="s">
        <v>841</v>
      </c>
      <c r="E34" s="368" t="s">
        <v>939</v>
      </c>
      <c r="F34" s="368" t="s">
        <v>940</v>
      </c>
      <c r="G34" s="368" t="s">
        <v>841</v>
      </c>
      <c r="H34" s="368" t="s">
        <v>841</v>
      </c>
      <c r="I34" s="368" t="s">
        <v>841</v>
      </c>
      <c r="J34" s="368" t="s">
        <v>841</v>
      </c>
      <c r="K34" s="368" t="s">
        <v>841</v>
      </c>
      <c r="L34" s="369" t="s">
        <v>841</v>
      </c>
      <c r="M34" s="370" t="s">
        <v>841</v>
      </c>
      <c r="N34" s="368" t="s">
        <v>841</v>
      </c>
      <c r="O34" s="368" t="s">
        <v>841</v>
      </c>
      <c r="P34" s="368" t="s">
        <v>841</v>
      </c>
      <c r="Q34" s="368" t="s">
        <v>841</v>
      </c>
      <c r="R34" s="368" t="s">
        <v>841</v>
      </c>
    </row>
    <row r="35" spans="2:18" ht="60.75" customHeight="1" x14ac:dyDescent="0.2">
      <c r="B35" s="367">
        <v>27</v>
      </c>
      <c r="C35" s="367" t="s">
        <v>941</v>
      </c>
      <c r="D35" s="368" t="s">
        <v>841</v>
      </c>
      <c r="E35" s="368" t="s">
        <v>942</v>
      </c>
      <c r="F35" s="368" t="s">
        <v>942</v>
      </c>
      <c r="G35" s="368" t="s">
        <v>841</v>
      </c>
      <c r="H35" s="368" t="s">
        <v>841</v>
      </c>
      <c r="I35" s="368" t="s">
        <v>841</v>
      </c>
      <c r="J35" s="368" t="s">
        <v>841</v>
      </c>
      <c r="K35" s="368" t="s">
        <v>841</v>
      </c>
      <c r="L35" s="369" t="s">
        <v>841</v>
      </c>
      <c r="M35" s="370" t="s">
        <v>841</v>
      </c>
      <c r="N35" s="368" t="s">
        <v>841</v>
      </c>
      <c r="O35" s="368" t="s">
        <v>841</v>
      </c>
      <c r="P35" s="368" t="s">
        <v>841</v>
      </c>
      <c r="Q35" s="368" t="s">
        <v>841</v>
      </c>
      <c r="R35" s="368" t="s">
        <v>841</v>
      </c>
    </row>
    <row r="36" spans="2:18" ht="96" customHeight="1" x14ac:dyDescent="0.2">
      <c r="B36" s="367">
        <v>28</v>
      </c>
      <c r="C36" s="367" t="s">
        <v>943</v>
      </c>
      <c r="D36" s="368" t="s">
        <v>841</v>
      </c>
      <c r="E36" s="368" t="s">
        <v>824</v>
      </c>
      <c r="F36" s="368" t="s">
        <v>824</v>
      </c>
      <c r="G36" s="368" t="s">
        <v>841</v>
      </c>
      <c r="H36" s="368" t="s">
        <v>841</v>
      </c>
      <c r="I36" s="368" t="s">
        <v>841</v>
      </c>
      <c r="J36" s="368" t="s">
        <v>841</v>
      </c>
      <c r="K36" s="368" t="s">
        <v>841</v>
      </c>
      <c r="L36" s="369" t="s">
        <v>841</v>
      </c>
      <c r="M36" s="370" t="s">
        <v>841</v>
      </c>
      <c r="N36" s="368" t="s">
        <v>841</v>
      </c>
      <c r="O36" s="368" t="s">
        <v>841</v>
      </c>
      <c r="P36" s="368" t="s">
        <v>841</v>
      </c>
      <c r="Q36" s="368" t="s">
        <v>841</v>
      </c>
      <c r="R36" s="368" t="s">
        <v>841</v>
      </c>
    </row>
    <row r="37" spans="2:18" ht="66.75" customHeight="1" x14ac:dyDescent="0.2">
      <c r="B37" s="367">
        <v>29</v>
      </c>
      <c r="C37" s="367" t="s">
        <v>944</v>
      </c>
      <c r="D37" s="368" t="s">
        <v>841</v>
      </c>
      <c r="E37" s="368" t="s">
        <v>802</v>
      </c>
      <c r="F37" s="368" t="s">
        <v>802</v>
      </c>
      <c r="G37" s="368" t="s">
        <v>841</v>
      </c>
      <c r="H37" s="368" t="s">
        <v>841</v>
      </c>
      <c r="I37" s="368" t="s">
        <v>841</v>
      </c>
      <c r="J37" s="368" t="s">
        <v>841</v>
      </c>
      <c r="K37" s="368" t="s">
        <v>841</v>
      </c>
      <c r="L37" s="369" t="s">
        <v>841</v>
      </c>
      <c r="M37" s="370" t="s">
        <v>841</v>
      </c>
      <c r="N37" s="368" t="s">
        <v>841</v>
      </c>
      <c r="O37" s="368" t="s">
        <v>841</v>
      </c>
      <c r="P37" s="368" t="s">
        <v>841</v>
      </c>
      <c r="Q37" s="368" t="s">
        <v>841</v>
      </c>
      <c r="R37" s="368" t="s">
        <v>841</v>
      </c>
    </row>
    <row r="38" spans="2:18" ht="36" customHeight="1" x14ac:dyDescent="0.2">
      <c r="B38" s="367">
        <v>30</v>
      </c>
      <c r="C38" s="367" t="s">
        <v>945</v>
      </c>
      <c r="D38" s="368" t="s">
        <v>841</v>
      </c>
      <c r="E38" s="368" t="s">
        <v>888</v>
      </c>
      <c r="F38" s="368" t="s">
        <v>888</v>
      </c>
      <c r="G38" s="368" t="s">
        <v>888</v>
      </c>
      <c r="H38" s="368" t="s">
        <v>841</v>
      </c>
      <c r="I38" s="368" t="s">
        <v>888</v>
      </c>
      <c r="J38" s="368" t="s">
        <v>888</v>
      </c>
      <c r="K38" s="368" t="s">
        <v>888</v>
      </c>
      <c r="L38" s="369" t="s">
        <v>888</v>
      </c>
      <c r="M38" s="370" t="s">
        <v>841</v>
      </c>
      <c r="N38" s="368" t="s">
        <v>841</v>
      </c>
      <c r="O38" s="368" t="s">
        <v>841</v>
      </c>
      <c r="P38" s="368" t="s">
        <v>841</v>
      </c>
      <c r="Q38" s="368" t="s">
        <v>841</v>
      </c>
      <c r="R38" s="368" t="s">
        <v>841</v>
      </c>
    </row>
    <row r="39" spans="2:18" ht="46.5" customHeight="1" x14ac:dyDescent="0.2">
      <c r="B39" s="367">
        <v>31</v>
      </c>
      <c r="C39" s="367" t="s">
        <v>946</v>
      </c>
      <c r="D39" s="368" t="s">
        <v>841</v>
      </c>
      <c r="E39" s="368" t="s">
        <v>841</v>
      </c>
      <c r="F39" s="368" t="s">
        <v>841</v>
      </c>
      <c r="G39" s="368" t="s">
        <v>841</v>
      </c>
      <c r="H39" s="368" t="s">
        <v>841</v>
      </c>
      <c r="I39" s="368" t="s">
        <v>841</v>
      </c>
      <c r="J39" s="368" t="s">
        <v>841</v>
      </c>
      <c r="K39" s="368" t="s">
        <v>841</v>
      </c>
      <c r="L39" s="369" t="s">
        <v>841</v>
      </c>
      <c r="M39" s="370" t="s">
        <v>841</v>
      </c>
      <c r="N39" s="368" t="s">
        <v>841</v>
      </c>
      <c r="O39" s="368" t="s">
        <v>841</v>
      </c>
      <c r="P39" s="368" t="s">
        <v>841</v>
      </c>
      <c r="Q39" s="368" t="s">
        <v>841</v>
      </c>
      <c r="R39" s="368" t="s">
        <v>841</v>
      </c>
    </row>
    <row r="40" spans="2:18" ht="40.5" customHeight="1" x14ac:dyDescent="0.2">
      <c r="B40" s="367">
        <v>32</v>
      </c>
      <c r="C40" s="367" t="s">
        <v>947</v>
      </c>
      <c r="D40" s="368" t="s">
        <v>841</v>
      </c>
      <c r="E40" s="368" t="s">
        <v>841</v>
      </c>
      <c r="F40" s="368" t="s">
        <v>841</v>
      </c>
      <c r="G40" s="368" t="s">
        <v>841</v>
      </c>
      <c r="H40" s="368" t="s">
        <v>841</v>
      </c>
      <c r="I40" s="368" t="s">
        <v>841</v>
      </c>
      <c r="J40" s="368" t="s">
        <v>841</v>
      </c>
      <c r="K40" s="368" t="s">
        <v>841</v>
      </c>
      <c r="L40" s="369" t="s">
        <v>841</v>
      </c>
      <c r="M40" s="370" t="s">
        <v>841</v>
      </c>
      <c r="N40" s="368" t="s">
        <v>841</v>
      </c>
      <c r="O40" s="368" t="s">
        <v>841</v>
      </c>
      <c r="P40" s="368" t="s">
        <v>841</v>
      </c>
      <c r="Q40" s="368" t="s">
        <v>841</v>
      </c>
      <c r="R40" s="368" t="s">
        <v>841</v>
      </c>
    </row>
    <row r="41" spans="2:18" ht="47.25" customHeight="1" x14ac:dyDescent="0.2">
      <c r="B41" s="367">
        <v>33</v>
      </c>
      <c r="C41" s="367" t="s">
        <v>948</v>
      </c>
      <c r="D41" s="368" t="s">
        <v>841</v>
      </c>
      <c r="E41" s="368" t="s">
        <v>841</v>
      </c>
      <c r="F41" s="368" t="s">
        <v>841</v>
      </c>
      <c r="G41" s="368" t="s">
        <v>841</v>
      </c>
      <c r="H41" s="368" t="s">
        <v>841</v>
      </c>
      <c r="I41" s="368" t="s">
        <v>841</v>
      </c>
      <c r="J41" s="368" t="s">
        <v>841</v>
      </c>
      <c r="K41" s="368" t="s">
        <v>841</v>
      </c>
      <c r="L41" s="369" t="s">
        <v>841</v>
      </c>
      <c r="M41" s="370" t="s">
        <v>841</v>
      </c>
      <c r="N41" s="368" t="s">
        <v>841</v>
      </c>
      <c r="O41" s="368" t="s">
        <v>841</v>
      </c>
      <c r="P41" s="368" t="s">
        <v>841</v>
      </c>
      <c r="Q41" s="368" t="s">
        <v>841</v>
      </c>
      <c r="R41" s="368" t="s">
        <v>841</v>
      </c>
    </row>
    <row r="42" spans="2:18" ht="60.75" customHeight="1" x14ac:dyDescent="0.2">
      <c r="B42" s="367">
        <v>34</v>
      </c>
      <c r="C42" s="367" t="s">
        <v>949</v>
      </c>
      <c r="D42" s="368" t="s">
        <v>841</v>
      </c>
      <c r="E42" s="368" t="s">
        <v>841</v>
      </c>
      <c r="F42" s="368" t="s">
        <v>841</v>
      </c>
      <c r="G42" s="368" t="s">
        <v>841</v>
      </c>
      <c r="H42" s="368" t="s">
        <v>841</v>
      </c>
      <c r="I42" s="368" t="s">
        <v>841</v>
      </c>
      <c r="J42" s="368" t="s">
        <v>841</v>
      </c>
      <c r="K42" s="368" t="s">
        <v>841</v>
      </c>
      <c r="L42" s="369" t="s">
        <v>841</v>
      </c>
      <c r="M42" s="370" t="s">
        <v>841</v>
      </c>
      <c r="N42" s="368" t="s">
        <v>841</v>
      </c>
      <c r="O42" s="368" t="s">
        <v>841</v>
      </c>
      <c r="P42" s="368" t="s">
        <v>841</v>
      </c>
      <c r="Q42" s="368" t="s">
        <v>841</v>
      </c>
      <c r="R42" s="368" t="s">
        <v>841</v>
      </c>
    </row>
    <row r="43" spans="2:18" ht="104.25" customHeight="1" x14ac:dyDescent="0.2">
      <c r="B43" s="367">
        <v>35</v>
      </c>
      <c r="C43" s="367" t="s">
        <v>950</v>
      </c>
      <c r="D43" s="368" t="s">
        <v>951</v>
      </c>
      <c r="E43" s="368" t="s">
        <v>952</v>
      </c>
      <c r="F43" s="368" t="s">
        <v>952</v>
      </c>
      <c r="G43" s="368" t="s">
        <v>953</v>
      </c>
      <c r="H43" s="368" t="s">
        <v>841</v>
      </c>
      <c r="I43" s="368" t="s">
        <v>953</v>
      </c>
      <c r="J43" s="368" t="s">
        <v>953</v>
      </c>
      <c r="K43" s="368" t="s">
        <v>953</v>
      </c>
      <c r="L43" s="369" t="s">
        <v>953</v>
      </c>
      <c r="M43" s="370" t="s">
        <v>954</v>
      </c>
      <c r="N43" s="368" t="s">
        <v>954</v>
      </c>
      <c r="O43" s="368" t="s">
        <v>954</v>
      </c>
      <c r="P43" s="368" t="s">
        <v>954</v>
      </c>
      <c r="Q43" s="368" t="s">
        <v>954</v>
      </c>
      <c r="R43" s="368" t="s">
        <v>954</v>
      </c>
    </row>
    <row r="44" spans="2:18" ht="40.5" customHeight="1" x14ac:dyDescent="0.2">
      <c r="B44" s="367">
        <v>36</v>
      </c>
      <c r="C44" s="367" t="s">
        <v>955</v>
      </c>
      <c r="D44" s="368" t="s">
        <v>888</v>
      </c>
      <c r="E44" s="368" t="s">
        <v>956</v>
      </c>
      <c r="F44" s="368" t="s">
        <v>956</v>
      </c>
      <c r="G44" s="368" t="s">
        <v>841</v>
      </c>
      <c r="H44" s="368" t="s">
        <v>841</v>
      </c>
      <c r="I44" s="368" t="s">
        <v>956</v>
      </c>
      <c r="J44" s="368" t="s">
        <v>956</v>
      </c>
      <c r="K44" s="368" t="s">
        <v>956</v>
      </c>
      <c r="L44" s="369" t="s">
        <v>956</v>
      </c>
      <c r="M44" s="370" t="s">
        <v>888</v>
      </c>
      <c r="N44" s="368" t="s">
        <v>888</v>
      </c>
      <c r="O44" s="368" t="s">
        <v>888</v>
      </c>
      <c r="P44" s="368" t="s">
        <v>888</v>
      </c>
      <c r="Q44" s="368" t="s">
        <v>888</v>
      </c>
      <c r="R44" s="368" t="s">
        <v>888</v>
      </c>
    </row>
    <row r="45" spans="2:18" ht="70.5" customHeight="1" x14ac:dyDescent="0.2">
      <c r="B45" s="367">
        <v>37</v>
      </c>
      <c r="C45" s="367" t="s">
        <v>957</v>
      </c>
      <c r="D45" s="368" t="s">
        <v>841</v>
      </c>
      <c r="E45" s="368" t="s">
        <v>958</v>
      </c>
      <c r="F45" s="368" t="s">
        <v>958</v>
      </c>
      <c r="G45" s="368" t="s">
        <v>959</v>
      </c>
      <c r="H45" s="368" t="s">
        <v>841</v>
      </c>
      <c r="I45" s="368" t="s">
        <v>958</v>
      </c>
      <c r="J45" s="368" t="s">
        <v>958</v>
      </c>
      <c r="K45" s="368" t="s">
        <v>958</v>
      </c>
      <c r="L45" s="369" t="s">
        <v>958</v>
      </c>
      <c r="M45" s="370" t="s">
        <v>898</v>
      </c>
      <c r="N45" s="368" t="s">
        <v>898</v>
      </c>
      <c r="O45" s="368" t="s">
        <v>898</v>
      </c>
      <c r="P45" s="368" t="s">
        <v>898</v>
      </c>
      <c r="Q45" s="368" t="s">
        <v>898</v>
      </c>
      <c r="R45" s="368" t="s">
        <v>898</v>
      </c>
    </row>
    <row r="46" spans="2:18" ht="70.5" customHeight="1" x14ac:dyDescent="0.2">
      <c r="B46" s="367">
        <v>38</v>
      </c>
      <c r="C46" s="367" t="s">
        <v>960</v>
      </c>
      <c r="D46" s="368" t="s">
        <v>841</v>
      </c>
      <c r="E46" s="368" t="s">
        <v>961</v>
      </c>
      <c r="F46" s="368" t="s">
        <v>962</v>
      </c>
      <c r="G46" s="368"/>
      <c r="H46" s="368"/>
      <c r="I46" s="368" t="s">
        <v>963</v>
      </c>
      <c r="J46" s="368" t="s">
        <v>964</v>
      </c>
      <c r="K46" s="368" t="s">
        <v>965</v>
      </c>
      <c r="L46" s="369" t="s">
        <v>966</v>
      </c>
      <c r="M46" s="401" t="s">
        <v>967</v>
      </c>
      <c r="N46" s="368" t="s">
        <v>968</v>
      </c>
      <c r="O46" s="368" t="s">
        <v>969</v>
      </c>
      <c r="P46" s="368" t="s">
        <v>970</v>
      </c>
      <c r="Q46" s="368" t="s">
        <v>971</v>
      </c>
      <c r="R46" s="368" t="s">
        <v>972</v>
      </c>
    </row>
    <row r="47" spans="2:18" ht="25.5" customHeight="1" x14ac:dyDescent="0.2">
      <c r="B47" s="1383" t="s">
        <v>973</v>
      </c>
      <c r="C47" s="1383" t="s">
        <v>1</v>
      </c>
      <c r="D47" s="1383" t="s">
        <v>1</v>
      </c>
      <c r="E47" s="1383" t="s">
        <v>1</v>
      </c>
      <c r="F47" s="1383" t="s">
        <v>1</v>
      </c>
      <c r="G47" s="1383" t="s">
        <v>1</v>
      </c>
      <c r="H47" s="1383" t="s">
        <v>1</v>
      </c>
      <c r="I47" s="1383" t="s">
        <v>1</v>
      </c>
      <c r="J47" s="1383" t="s">
        <v>1</v>
      </c>
      <c r="K47" s="1383" t="s">
        <v>1</v>
      </c>
      <c r="L47" s="1383" t="s">
        <v>1</v>
      </c>
      <c r="M47" s="1383" t="s">
        <v>1</v>
      </c>
      <c r="N47" s="1383" t="s">
        <v>1</v>
      </c>
      <c r="O47" s="402"/>
      <c r="P47" s="402"/>
      <c r="Q47" s="402"/>
      <c r="R47" s="402"/>
    </row>
    <row r="48" spans="2:18" ht="12.75" customHeight="1" x14ac:dyDescent="0.2">
      <c r="B48" s="1382" t="s">
        <v>1</v>
      </c>
      <c r="C48" s="1382" t="s">
        <v>1</v>
      </c>
      <c r="D48" s="1382" t="s">
        <v>1</v>
      </c>
      <c r="E48" s="1382" t="s">
        <v>1</v>
      </c>
      <c r="F48" s="1382" t="s">
        <v>1</v>
      </c>
      <c r="G48" s="1382" t="s">
        <v>1</v>
      </c>
      <c r="H48" s="1382" t="s">
        <v>1</v>
      </c>
      <c r="I48" s="1382" t="s">
        <v>1</v>
      </c>
      <c r="J48" s="1382" t="s">
        <v>1</v>
      </c>
      <c r="K48" s="1382" t="s">
        <v>1</v>
      </c>
      <c r="L48" s="1382" t="s">
        <v>1</v>
      </c>
      <c r="M48" s="1382" t="s">
        <v>1</v>
      </c>
      <c r="N48" s="1382" t="s">
        <v>1</v>
      </c>
      <c r="O48" s="403"/>
      <c r="P48" s="403"/>
      <c r="Q48" s="403"/>
      <c r="R48" s="403"/>
    </row>
    <row r="49" spans="2:18" ht="12.75" hidden="1" customHeight="1" x14ac:dyDescent="0.2">
      <c r="B49" s="354"/>
      <c r="C49" s="404"/>
      <c r="D49" s="405"/>
      <c r="E49" s="406"/>
      <c r="F49" s="406"/>
      <c r="G49" s="407"/>
      <c r="H49" s="407"/>
      <c r="I49" s="406"/>
      <c r="J49" s="406"/>
      <c r="K49" s="406"/>
      <c r="L49" s="406"/>
      <c r="M49" s="406"/>
      <c r="N49" s="406"/>
      <c r="O49" s="406"/>
      <c r="P49" s="406"/>
      <c r="Q49" s="406"/>
      <c r="R49" s="406"/>
    </row>
    <row r="50" spans="2:18" ht="18" hidden="1" customHeight="1" x14ac:dyDescent="0.2">
      <c r="B50" s="1385" t="s">
        <v>3940</v>
      </c>
      <c r="C50" s="1385" t="s">
        <v>1</v>
      </c>
      <c r="D50" s="1385" t="s">
        <v>1</v>
      </c>
      <c r="E50" s="1385" t="s">
        <v>1</v>
      </c>
      <c r="F50" s="1385" t="s">
        <v>1</v>
      </c>
      <c r="G50" s="1385" t="s">
        <v>1</v>
      </c>
      <c r="H50" s="1385" t="s">
        <v>1</v>
      </c>
      <c r="I50" s="1385" t="s">
        <v>1</v>
      </c>
      <c r="J50" s="1385" t="s">
        <v>1</v>
      </c>
      <c r="K50" s="1385" t="s">
        <v>1</v>
      </c>
      <c r="L50" s="1385" t="s">
        <v>1</v>
      </c>
      <c r="M50" s="353"/>
      <c r="N50" s="353"/>
      <c r="O50" s="353"/>
      <c r="P50" s="353"/>
      <c r="Q50" s="353"/>
      <c r="R50" s="353"/>
    </row>
    <row r="51" spans="2:18" ht="12.75" hidden="1" customHeight="1" x14ac:dyDescent="0.2">
      <c r="B51" s="354"/>
      <c r="C51" s="354"/>
      <c r="D51" s="354"/>
      <c r="E51" s="354"/>
      <c r="F51" s="354"/>
      <c r="G51" s="354"/>
      <c r="H51" s="354"/>
      <c r="I51" s="354"/>
      <c r="J51" s="354"/>
      <c r="K51" s="354"/>
      <c r="L51" s="354"/>
      <c r="M51" s="354"/>
      <c r="N51" s="354"/>
      <c r="O51" s="354"/>
      <c r="P51" s="354"/>
      <c r="Q51" s="354"/>
      <c r="R51" s="354"/>
    </row>
    <row r="52" spans="2:18" ht="15.75" hidden="1" customHeight="1" x14ac:dyDescent="0.2">
      <c r="B52" s="1384" t="s">
        <v>974</v>
      </c>
      <c r="C52" s="1384" t="s">
        <v>1</v>
      </c>
      <c r="D52" s="1384" t="s">
        <v>1</v>
      </c>
      <c r="E52" s="1384" t="s">
        <v>1</v>
      </c>
      <c r="F52" s="1384" t="s">
        <v>1</v>
      </c>
      <c r="G52" s="1384" t="s">
        <v>1</v>
      </c>
      <c r="H52" s="1384" t="s">
        <v>1</v>
      </c>
      <c r="I52" s="1384" t="s">
        <v>1</v>
      </c>
      <c r="J52" s="355"/>
      <c r="K52" s="355"/>
      <c r="L52" s="355"/>
      <c r="M52" s="355"/>
      <c r="N52" s="355"/>
      <c r="O52" s="355"/>
      <c r="P52" s="355"/>
      <c r="Q52" s="355"/>
      <c r="R52" s="355"/>
    </row>
    <row r="53" spans="2:18" ht="12.75" hidden="1" customHeight="1" x14ac:dyDescent="0.2">
      <c r="B53" s="1381" t="s">
        <v>975</v>
      </c>
      <c r="C53" s="1381" t="s">
        <v>1</v>
      </c>
      <c r="D53" s="1381" t="s">
        <v>1</v>
      </c>
      <c r="E53" s="1381" t="s">
        <v>1</v>
      </c>
      <c r="F53" s="1381" t="s">
        <v>1</v>
      </c>
      <c r="G53" s="1381" t="s">
        <v>1</v>
      </c>
      <c r="H53" s="356"/>
      <c r="I53" s="356"/>
      <c r="J53" s="356"/>
      <c r="K53" s="356"/>
      <c r="L53" s="356"/>
      <c r="M53" s="356"/>
      <c r="N53" s="356"/>
      <c r="O53" s="407"/>
      <c r="P53" s="407"/>
      <c r="Q53" s="407"/>
      <c r="R53" s="407"/>
    </row>
    <row r="54" spans="2:18" ht="24.75" hidden="1" customHeight="1" x14ac:dyDescent="0.2">
      <c r="B54" s="357"/>
      <c r="C54" s="358"/>
      <c r="D54" s="358" t="s">
        <v>786</v>
      </c>
      <c r="E54" s="358" t="s">
        <v>787</v>
      </c>
      <c r="F54" s="358" t="s">
        <v>788</v>
      </c>
      <c r="G54" s="358" t="s">
        <v>789</v>
      </c>
      <c r="H54" s="358" t="s">
        <v>790</v>
      </c>
      <c r="I54" s="358" t="s">
        <v>791</v>
      </c>
      <c r="J54" s="358" t="s">
        <v>792</v>
      </c>
      <c r="K54" s="358" t="s">
        <v>793</v>
      </c>
      <c r="L54" s="359" t="s">
        <v>794</v>
      </c>
      <c r="M54" s="408" t="s">
        <v>795</v>
      </c>
      <c r="N54" s="409" t="s">
        <v>796</v>
      </c>
      <c r="O54" s="410" t="s">
        <v>797</v>
      </c>
      <c r="P54" s="410" t="s">
        <v>798</v>
      </c>
      <c r="Q54" s="410" t="s">
        <v>799</v>
      </c>
      <c r="R54" s="410" t="s">
        <v>800</v>
      </c>
    </row>
    <row r="55" spans="2:18" ht="21" hidden="1" customHeight="1" x14ac:dyDescent="0.2">
      <c r="B55" s="362">
        <v>1</v>
      </c>
      <c r="C55" s="362" t="s">
        <v>976</v>
      </c>
      <c r="D55" s="363" t="s">
        <v>802</v>
      </c>
      <c r="E55" s="364" t="s">
        <v>802</v>
      </c>
      <c r="F55" s="364" t="s">
        <v>802</v>
      </c>
      <c r="G55" s="364" t="s">
        <v>803</v>
      </c>
      <c r="H55" s="364" t="s">
        <v>803</v>
      </c>
      <c r="I55" s="363" t="s">
        <v>802</v>
      </c>
      <c r="J55" s="363" t="s">
        <v>802</v>
      </c>
      <c r="K55" s="363" t="s">
        <v>802</v>
      </c>
      <c r="L55" s="365" t="s">
        <v>802</v>
      </c>
      <c r="M55" s="366" t="s">
        <v>802</v>
      </c>
      <c r="N55" s="364" t="s">
        <v>802</v>
      </c>
      <c r="O55" s="411" t="s">
        <v>802</v>
      </c>
      <c r="P55" s="411" t="s">
        <v>802</v>
      </c>
      <c r="Q55" s="411" t="s">
        <v>802</v>
      </c>
      <c r="R55" s="411" t="s">
        <v>802</v>
      </c>
    </row>
    <row r="56" spans="2:18" ht="24" hidden="1" customHeight="1" x14ac:dyDescent="0.2">
      <c r="B56" s="367">
        <v>2</v>
      </c>
      <c r="C56" s="367" t="s">
        <v>977</v>
      </c>
      <c r="D56" s="368" t="s">
        <v>805</v>
      </c>
      <c r="E56" s="368" t="s">
        <v>806</v>
      </c>
      <c r="F56" s="368" t="s">
        <v>807</v>
      </c>
      <c r="G56" s="368" t="s">
        <v>808</v>
      </c>
      <c r="H56" s="368" t="s">
        <v>809</v>
      </c>
      <c r="I56" s="368" t="s">
        <v>810</v>
      </c>
      <c r="J56" s="368" t="s">
        <v>811</v>
      </c>
      <c r="K56" s="368" t="s">
        <v>812</v>
      </c>
      <c r="L56" s="369" t="s">
        <v>813</v>
      </c>
      <c r="M56" s="370" t="s">
        <v>814</v>
      </c>
      <c r="N56" s="368" t="s">
        <v>815</v>
      </c>
      <c r="O56" s="411" t="s">
        <v>816</v>
      </c>
      <c r="P56" s="411" t="s">
        <v>817</v>
      </c>
      <c r="Q56" s="411" t="s">
        <v>818</v>
      </c>
      <c r="R56" s="411" t="s">
        <v>819</v>
      </c>
    </row>
    <row r="57" spans="2:18" ht="146.25" hidden="1" customHeight="1" x14ac:dyDescent="0.2">
      <c r="B57" s="367">
        <v>3</v>
      </c>
      <c r="C57" s="367" t="s">
        <v>978</v>
      </c>
      <c r="D57" s="368" t="s">
        <v>979</v>
      </c>
      <c r="E57" s="368" t="s">
        <v>979</v>
      </c>
      <c r="F57" s="368" t="s">
        <v>979</v>
      </c>
      <c r="G57" s="368" t="s">
        <v>979</v>
      </c>
      <c r="H57" s="368" t="s">
        <v>979</v>
      </c>
      <c r="I57" s="368" t="s">
        <v>980</v>
      </c>
      <c r="J57" s="368" t="s">
        <v>979</v>
      </c>
      <c r="K57" s="368" t="s">
        <v>980</v>
      </c>
      <c r="L57" s="369" t="s">
        <v>980</v>
      </c>
      <c r="M57" s="370" t="s">
        <v>980</v>
      </c>
      <c r="N57" s="368" t="s">
        <v>980</v>
      </c>
      <c r="O57" s="411" t="s">
        <v>979</v>
      </c>
      <c r="P57" s="411" t="s">
        <v>979</v>
      </c>
      <c r="Q57" s="411" t="s">
        <v>979</v>
      </c>
      <c r="R57" s="411" t="s">
        <v>979</v>
      </c>
    </row>
    <row r="58" spans="2:18" ht="35.25" hidden="1" customHeight="1" x14ac:dyDescent="0.2">
      <c r="B58" s="367">
        <v>4</v>
      </c>
      <c r="C58" s="367" t="s">
        <v>981</v>
      </c>
      <c r="D58" s="368" t="s">
        <v>982</v>
      </c>
      <c r="E58" s="368" t="s">
        <v>983</v>
      </c>
      <c r="F58" s="368" t="s">
        <v>983</v>
      </c>
      <c r="G58" s="368" t="s">
        <v>984</v>
      </c>
      <c r="H58" s="368" t="s">
        <v>984</v>
      </c>
      <c r="I58" s="368" t="s">
        <v>984</v>
      </c>
      <c r="J58" s="368" t="s">
        <v>984</v>
      </c>
      <c r="K58" s="368" t="s">
        <v>984</v>
      </c>
      <c r="L58" s="369" t="s">
        <v>984</v>
      </c>
      <c r="M58" s="370" t="s">
        <v>985</v>
      </c>
      <c r="N58" s="368" t="s">
        <v>985</v>
      </c>
      <c r="O58" s="411" t="s">
        <v>985</v>
      </c>
      <c r="P58" s="411" t="s">
        <v>985</v>
      </c>
      <c r="Q58" s="411" t="s">
        <v>985</v>
      </c>
      <c r="R58" s="411" t="s">
        <v>985</v>
      </c>
    </row>
    <row r="59" spans="2:18" ht="36" hidden="1" customHeight="1" x14ac:dyDescent="0.2">
      <c r="B59" s="367">
        <v>5</v>
      </c>
      <c r="C59" s="367" t="s">
        <v>986</v>
      </c>
      <c r="D59" s="368" t="s">
        <v>982</v>
      </c>
      <c r="E59" s="368" t="s">
        <v>983</v>
      </c>
      <c r="F59" s="368" t="s">
        <v>983</v>
      </c>
      <c r="G59" s="368" t="s">
        <v>984</v>
      </c>
      <c r="H59" s="368" t="s">
        <v>984</v>
      </c>
      <c r="I59" s="368" t="s">
        <v>984</v>
      </c>
      <c r="J59" s="368" t="s">
        <v>984</v>
      </c>
      <c r="K59" s="368" t="s">
        <v>984</v>
      </c>
      <c r="L59" s="369" t="s">
        <v>984</v>
      </c>
      <c r="M59" s="370" t="s">
        <v>985</v>
      </c>
      <c r="N59" s="368" t="s">
        <v>985</v>
      </c>
      <c r="O59" s="411" t="s">
        <v>985</v>
      </c>
      <c r="P59" s="411" t="s">
        <v>985</v>
      </c>
      <c r="Q59" s="411" t="s">
        <v>985</v>
      </c>
      <c r="R59" s="411" t="s">
        <v>985</v>
      </c>
    </row>
    <row r="60" spans="2:18" ht="49.5" hidden="1" customHeight="1" x14ac:dyDescent="0.2">
      <c r="B60" s="367">
        <v>6</v>
      </c>
      <c r="C60" s="367" t="s">
        <v>987</v>
      </c>
      <c r="D60" s="368" t="s">
        <v>988</v>
      </c>
      <c r="E60" s="368" t="s">
        <v>988</v>
      </c>
      <c r="F60" s="368" t="s">
        <v>988</v>
      </c>
      <c r="G60" s="368" t="s">
        <v>988</v>
      </c>
      <c r="H60" s="368" t="s">
        <v>988</v>
      </c>
      <c r="I60" s="368" t="s">
        <v>988</v>
      </c>
      <c r="J60" s="368" t="s">
        <v>988</v>
      </c>
      <c r="K60" s="368" t="s">
        <v>988</v>
      </c>
      <c r="L60" s="369" t="s">
        <v>988</v>
      </c>
      <c r="M60" s="370" t="s">
        <v>988</v>
      </c>
      <c r="N60" s="368" t="s">
        <v>988</v>
      </c>
      <c r="O60" s="411" t="s">
        <v>988</v>
      </c>
      <c r="P60" s="411" t="s">
        <v>988</v>
      </c>
      <c r="Q60" s="411" t="s">
        <v>988</v>
      </c>
      <c r="R60" s="411" t="s">
        <v>988</v>
      </c>
    </row>
    <row r="61" spans="2:18" ht="61.5" hidden="1" customHeight="1" x14ac:dyDescent="0.2">
      <c r="B61" s="367">
        <v>7</v>
      </c>
      <c r="C61" s="367" t="s">
        <v>989</v>
      </c>
      <c r="D61" s="368" t="s">
        <v>990</v>
      </c>
      <c r="E61" s="368" t="s">
        <v>991</v>
      </c>
      <c r="F61" s="368" t="s">
        <v>991</v>
      </c>
      <c r="G61" s="368" t="s">
        <v>992</v>
      </c>
      <c r="H61" s="368" t="s">
        <v>992</v>
      </c>
      <c r="I61" s="368" t="s">
        <v>992</v>
      </c>
      <c r="J61" s="368" t="s">
        <v>992</v>
      </c>
      <c r="K61" s="368" t="s">
        <v>992</v>
      </c>
      <c r="L61" s="371" t="s">
        <v>992</v>
      </c>
      <c r="M61" s="370" t="s">
        <v>993</v>
      </c>
      <c r="N61" s="368" t="s">
        <v>993</v>
      </c>
      <c r="O61" s="411" t="s">
        <v>993</v>
      </c>
      <c r="P61" s="411" t="s">
        <v>993</v>
      </c>
      <c r="Q61" s="411" t="s">
        <v>993</v>
      </c>
      <c r="R61" s="411" t="s">
        <v>993</v>
      </c>
    </row>
    <row r="62" spans="2:18" ht="50.25" hidden="1" customHeight="1" x14ac:dyDescent="0.2">
      <c r="B62" s="367">
        <v>8</v>
      </c>
      <c r="C62" s="367" t="s">
        <v>994</v>
      </c>
      <c r="D62" s="368">
        <v>5981</v>
      </c>
      <c r="E62" s="368">
        <v>993</v>
      </c>
      <c r="F62" s="368">
        <v>1242</v>
      </c>
      <c r="G62" s="368">
        <v>18</v>
      </c>
      <c r="H62" s="368">
        <v>1</v>
      </c>
      <c r="I62" s="368">
        <v>995</v>
      </c>
      <c r="J62" s="368">
        <v>150</v>
      </c>
      <c r="K62" s="368">
        <v>994</v>
      </c>
      <c r="L62" s="369">
        <v>991</v>
      </c>
      <c r="M62" s="370">
        <v>1250</v>
      </c>
      <c r="N62" s="368">
        <v>1000</v>
      </c>
      <c r="O62" s="411">
        <v>1000</v>
      </c>
      <c r="P62" s="411">
        <v>50</v>
      </c>
      <c r="Q62" s="411">
        <v>1250</v>
      </c>
      <c r="R62" s="411">
        <v>82</v>
      </c>
    </row>
    <row r="63" spans="2:18" ht="22.5" hidden="1" customHeight="1" x14ac:dyDescent="0.2">
      <c r="B63" s="367">
        <v>9</v>
      </c>
      <c r="C63" s="367" t="s">
        <v>995</v>
      </c>
      <c r="D63" s="368">
        <v>5981</v>
      </c>
      <c r="E63" s="368">
        <v>1000</v>
      </c>
      <c r="F63" s="368">
        <v>1250</v>
      </c>
      <c r="G63" s="368">
        <v>18</v>
      </c>
      <c r="H63" s="368">
        <v>15</v>
      </c>
      <c r="I63" s="368">
        <v>1000</v>
      </c>
      <c r="J63" s="368">
        <v>150</v>
      </c>
      <c r="K63" s="368">
        <v>1000</v>
      </c>
      <c r="L63" s="369">
        <v>1000</v>
      </c>
      <c r="M63" s="370">
        <v>1250</v>
      </c>
      <c r="N63" s="368">
        <v>1000</v>
      </c>
      <c r="O63" s="411">
        <v>1000</v>
      </c>
      <c r="P63" s="411">
        <v>50</v>
      </c>
      <c r="Q63" s="411">
        <v>1250</v>
      </c>
      <c r="R63" s="411" t="s">
        <v>996</v>
      </c>
    </row>
    <row r="64" spans="2:18" ht="22.5" hidden="1" customHeight="1" x14ac:dyDescent="0.2">
      <c r="B64" s="367" t="s">
        <v>839</v>
      </c>
      <c r="C64" s="367" t="s">
        <v>997</v>
      </c>
      <c r="D64" s="397" t="s">
        <v>898</v>
      </c>
      <c r="E64" s="412" t="s">
        <v>842</v>
      </c>
      <c r="F64" s="412" t="s">
        <v>842</v>
      </c>
      <c r="G64" s="413" t="s">
        <v>842</v>
      </c>
      <c r="H64" s="413" t="s">
        <v>842</v>
      </c>
      <c r="I64" s="412" t="s">
        <v>843</v>
      </c>
      <c r="J64" s="412" t="s">
        <v>842</v>
      </c>
      <c r="K64" s="412" t="s">
        <v>843</v>
      </c>
      <c r="L64" s="414" t="s">
        <v>844</v>
      </c>
      <c r="M64" s="415" t="s">
        <v>845</v>
      </c>
      <c r="N64" s="412" t="s">
        <v>846</v>
      </c>
      <c r="O64" s="416" t="s">
        <v>847</v>
      </c>
      <c r="P64" s="416" t="s">
        <v>848</v>
      </c>
      <c r="Q64" s="416" t="s">
        <v>849</v>
      </c>
      <c r="R64" s="416" t="s">
        <v>842</v>
      </c>
    </row>
    <row r="65" spans="2:18" ht="22.5" hidden="1" customHeight="1" x14ac:dyDescent="0.2">
      <c r="B65" s="367" t="s">
        <v>850</v>
      </c>
      <c r="C65" s="367" t="s">
        <v>998</v>
      </c>
      <c r="D65" s="368" t="s">
        <v>898</v>
      </c>
      <c r="E65" s="417" t="s">
        <v>842</v>
      </c>
      <c r="F65" s="417" t="s">
        <v>842</v>
      </c>
      <c r="G65" s="368" t="s">
        <v>898</v>
      </c>
      <c r="H65" s="384" t="s">
        <v>999</v>
      </c>
      <c r="I65" s="417" t="s">
        <v>842</v>
      </c>
      <c r="J65" s="417" t="s">
        <v>842</v>
      </c>
      <c r="K65" s="417" t="s">
        <v>842</v>
      </c>
      <c r="L65" s="418" t="s">
        <v>842</v>
      </c>
      <c r="M65" s="419" t="s">
        <v>842</v>
      </c>
      <c r="N65" s="417" t="s">
        <v>842</v>
      </c>
      <c r="O65" s="420" t="s">
        <v>842</v>
      </c>
      <c r="P65" s="420" t="s">
        <v>842</v>
      </c>
      <c r="Q65" s="420" t="s">
        <v>842</v>
      </c>
      <c r="R65" s="420" t="s">
        <v>842</v>
      </c>
    </row>
    <row r="66" spans="2:18" ht="22.5" hidden="1" customHeight="1" x14ac:dyDescent="0.2">
      <c r="B66" s="367">
        <v>10</v>
      </c>
      <c r="C66" s="367" t="s">
        <v>1000</v>
      </c>
      <c r="D66" s="368" t="s">
        <v>1001</v>
      </c>
      <c r="E66" s="384" t="s">
        <v>1002</v>
      </c>
      <c r="F66" s="384" t="s">
        <v>1002</v>
      </c>
      <c r="G66" s="384" t="s">
        <v>1002</v>
      </c>
      <c r="H66" s="384" t="s">
        <v>1002</v>
      </c>
      <c r="I66" s="384" t="s">
        <v>1002</v>
      </c>
      <c r="J66" s="384" t="s">
        <v>1002</v>
      </c>
      <c r="K66" s="384" t="s">
        <v>1002</v>
      </c>
      <c r="L66" s="371" t="s">
        <v>1002</v>
      </c>
      <c r="M66" s="385" t="s">
        <v>1002</v>
      </c>
      <c r="N66" s="384" t="s">
        <v>1002</v>
      </c>
      <c r="O66" s="421" t="s">
        <v>1002</v>
      </c>
      <c r="P66" s="421" t="s">
        <v>1002</v>
      </c>
      <c r="Q66" s="421" t="s">
        <v>1002</v>
      </c>
      <c r="R66" s="421" t="s">
        <v>854</v>
      </c>
    </row>
    <row r="67" spans="2:18" ht="22.5" hidden="1" customHeight="1" x14ac:dyDescent="0.2">
      <c r="B67" s="367">
        <v>11</v>
      </c>
      <c r="C67" s="367" t="s">
        <v>1003</v>
      </c>
      <c r="D67" s="386" t="s">
        <v>898</v>
      </c>
      <c r="E67" s="387" t="s">
        <v>856</v>
      </c>
      <c r="F67" s="387" t="s">
        <v>857</v>
      </c>
      <c r="G67" s="386" t="s">
        <v>858</v>
      </c>
      <c r="H67" s="386" t="s">
        <v>859</v>
      </c>
      <c r="I67" s="388" t="s">
        <v>860</v>
      </c>
      <c r="J67" s="389" t="s">
        <v>861</v>
      </c>
      <c r="K67" s="389" t="s">
        <v>862</v>
      </c>
      <c r="L67" s="390" t="s">
        <v>863</v>
      </c>
      <c r="M67" s="391" t="s">
        <v>864</v>
      </c>
      <c r="N67" s="387" t="s">
        <v>865</v>
      </c>
      <c r="O67" s="422" t="s">
        <v>866</v>
      </c>
      <c r="P67" s="422" t="s">
        <v>867</v>
      </c>
      <c r="Q67" s="422" t="s">
        <v>868</v>
      </c>
      <c r="R67" s="422" t="s">
        <v>869</v>
      </c>
    </row>
    <row r="68" spans="2:18" ht="33.75" hidden="1" customHeight="1" x14ac:dyDescent="0.2">
      <c r="B68" s="367">
        <v>12</v>
      </c>
      <c r="C68" s="367" t="s">
        <v>1004</v>
      </c>
      <c r="D68" s="368" t="s">
        <v>1005</v>
      </c>
      <c r="E68" s="368" t="s">
        <v>1005</v>
      </c>
      <c r="F68" s="368" t="s">
        <v>1005</v>
      </c>
      <c r="G68" s="384" t="s">
        <v>1005</v>
      </c>
      <c r="H68" s="384" t="s">
        <v>1006</v>
      </c>
      <c r="I68" s="384" t="s">
        <v>1006</v>
      </c>
      <c r="J68" s="384" t="s">
        <v>1006</v>
      </c>
      <c r="K68" s="384" t="s">
        <v>1006</v>
      </c>
      <c r="L68" s="371" t="s">
        <v>1006</v>
      </c>
      <c r="M68" s="370" t="s">
        <v>1006</v>
      </c>
      <c r="N68" s="368" t="s">
        <v>1006</v>
      </c>
      <c r="O68" s="411" t="s">
        <v>1006</v>
      </c>
      <c r="P68" s="411" t="s">
        <v>1006</v>
      </c>
      <c r="Q68" s="411" t="s">
        <v>1006</v>
      </c>
      <c r="R68" s="411" t="s">
        <v>873</v>
      </c>
    </row>
    <row r="69" spans="2:18" ht="22.5" hidden="1" customHeight="1" x14ac:dyDescent="0.2">
      <c r="B69" s="367">
        <v>13</v>
      </c>
      <c r="C69" s="392" t="s">
        <v>1007</v>
      </c>
      <c r="D69" s="386" t="s">
        <v>898</v>
      </c>
      <c r="E69" s="388" t="s">
        <v>1008</v>
      </c>
      <c r="F69" s="388" t="s">
        <v>1008</v>
      </c>
      <c r="G69" s="386" t="s">
        <v>1008</v>
      </c>
      <c r="H69" s="386" t="s">
        <v>876</v>
      </c>
      <c r="I69" s="388" t="s">
        <v>877</v>
      </c>
      <c r="J69" s="388" t="s">
        <v>878</v>
      </c>
      <c r="K69" s="388" t="s">
        <v>879</v>
      </c>
      <c r="L69" s="393" t="s">
        <v>880</v>
      </c>
      <c r="M69" s="394" t="s">
        <v>881</v>
      </c>
      <c r="N69" s="388" t="s">
        <v>882</v>
      </c>
      <c r="O69" s="423" t="s">
        <v>883</v>
      </c>
      <c r="P69" s="423" t="s">
        <v>884</v>
      </c>
      <c r="Q69" s="423" t="s">
        <v>885</v>
      </c>
      <c r="R69" s="423" t="s">
        <v>886</v>
      </c>
    </row>
    <row r="70" spans="2:18" ht="57" hidden="1" customHeight="1" x14ac:dyDescent="0.2">
      <c r="B70" s="367">
        <v>14</v>
      </c>
      <c r="C70" s="367" t="s">
        <v>1009</v>
      </c>
      <c r="D70" s="368" t="s">
        <v>888</v>
      </c>
      <c r="E70" s="384" t="s">
        <v>1010</v>
      </c>
      <c r="F70" s="384" t="s">
        <v>1010</v>
      </c>
      <c r="G70" s="368" t="s">
        <v>888</v>
      </c>
      <c r="H70" s="368" t="s">
        <v>898</v>
      </c>
      <c r="I70" s="384" t="s">
        <v>1010</v>
      </c>
      <c r="J70" s="384" t="s">
        <v>1010</v>
      </c>
      <c r="K70" s="384" t="s">
        <v>1010</v>
      </c>
      <c r="L70" s="371" t="s">
        <v>1010</v>
      </c>
      <c r="M70" s="385" t="s">
        <v>1010</v>
      </c>
      <c r="N70" s="384" t="s">
        <v>1010</v>
      </c>
      <c r="O70" s="421" t="s">
        <v>1010</v>
      </c>
      <c r="P70" s="421" t="s">
        <v>1010</v>
      </c>
      <c r="Q70" s="421" t="s">
        <v>1010</v>
      </c>
      <c r="R70" s="421" t="s">
        <v>1010</v>
      </c>
    </row>
    <row r="71" spans="2:18" ht="183.75" hidden="1" customHeight="1" x14ac:dyDescent="0.2">
      <c r="B71" s="367">
        <v>15</v>
      </c>
      <c r="C71" s="367" t="s">
        <v>1011</v>
      </c>
      <c r="D71" s="368" t="s">
        <v>898</v>
      </c>
      <c r="E71" s="368" t="s">
        <v>1012</v>
      </c>
      <c r="F71" s="368" t="s">
        <v>1013</v>
      </c>
      <c r="G71" s="368" t="s">
        <v>898</v>
      </c>
      <c r="H71" s="368" t="s">
        <v>898</v>
      </c>
      <c r="I71" s="384" t="s">
        <v>1014</v>
      </c>
      <c r="J71" s="384" t="s">
        <v>1015</v>
      </c>
      <c r="K71" s="384" t="s">
        <v>1016</v>
      </c>
      <c r="L71" s="371" t="s">
        <v>1017</v>
      </c>
      <c r="M71" s="370" t="s">
        <v>898</v>
      </c>
      <c r="N71" s="368" t="s">
        <v>898</v>
      </c>
      <c r="O71" s="411" t="s">
        <v>898</v>
      </c>
      <c r="P71" s="411" t="s">
        <v>898</v>
      </c>
      <c r="Q71" s="411" t="s">
        <v>898</v>
      </c>
      <c r="R71" s="411" t="s">
        <v>898</v>
      </c>
    </row>
    <row r="72" spans="2:18" ht="48" hidden="1" customHeight="1" x14ac:dyDescent="0.2">
      <c r="B72" s="367">
        <v>16</v>
      </c>
      <c r="C72" s="367" t="s">
        <v>1018</v>
      </c>
      <c r="D72" s="368" t="s">
        <v>898</v>
      </c>
      <c r="E72" s="368" t="s">
        <v>1019</v>
      </c>
      <c r="F72" s="368" t="s">
        <v>1019</v>
      </c>
      <c r="G72" s="368" t="s">
        <v>898</v>
      </c>
      <c r="H72" s="368" t="s">
        <v>898</v>
      </c>
      <c r="I72" s="384" t="s">
        <v>1020</v>
      </c>
      <c r="J72" s="384" t="s">
        <v>1021</v>
      </c>
      <c r="K72" s="384" t="s">
        <v>1020</v>
      </c>
      <c r="L72" s="371" t="s">
        <v>841</v>
      </c>
      <c r="M72" s="370" t="s">
        <v>898</v>
      </c>
      <c r="N72" s="368" t="s">
        <v>898</v>
      </c>
      <c r="O72" s="411" t="s">
        <v>898</v>
      </c>
      <c r="P72" s="411" t="s">
        <v>898</v>
      </c>
      <c r="Q72" s="411" t="s">
        <v>898</v>
      </c>
      <c r="R72" s="411" t="s">
        <v>898</v>
      </c>
    </row>
    <row r="73" spans="2:18" ht="36" hidden="1" customHeight="1" x14ac:dyDescent="0.2">
      <c r="B73" s="367">
        <v>17</v>
      </c>
      <c r="C73" s="367" t="s">
        <v>1022</v>
      </c>
      <c r="D73" s="368" t="s">
        <v>903</v>
      </c>
      <c r="E73" s="368" t="s">
        <v>904</v>
      </c>
      <c r="F73" s="368" t="s">
        <v>903</v>
      </c>
      <c r="G73" s="368" t="s">
        <v>1023</v>
      </c>
      <c r="H73" s="368" t="s">
        <v>898</v>
      </c>
      <c r="I73" s="384" t="s">
        <v>1023</v>
      </c>
      <c r="J73" s="384" t="s">
        <v>1023</v>
      </c>
      <c r="K73" s="384" t="s">
        <v>1023</v>
      </c>
      <c r="L73" s="371" t="s">
        <v>1023</v>
      </c>
      <c r="M73" s="370" t="s">
        <v>1023</v>
      </c>
      <c r="N73" s="368" t="s">
        <v>1023</v>
      </c>
      <c r="O73" s="411" t="s">
        <v>1023</v>
      </c>
      <c r="P73" s="411" t="s">
        <v>1023</v>
      </c>
      <c r="Q73" s="411" t="s">
        <v>1023</v>
      </c>
      <c r="R73" s="411" t="s">
        <v>1023</v>
      </c>
    </row>
    <row r="74" spans="2:18" ht="96.75" hidden="1" customHeight="1" x14ac:dyDescent="0.2">
      <c r="B74" s="367">
        <v>18</v>
      </c>
      <c r="C74" s="367" t="s">
        <v>1024</v>
      </c>
      <c r="D74" s="397" t="s">
        <v>898</v>
      </c>
      <c r="E74" s="368" t="s">
        <v>1025</v>
      </c>
      <c r="F74" s="368" t="s">
        <v>1026</v>
      </c>
      <c r="G74" s="368">
        <v>0</v>
      </c>
      <c r="H74" s="368"/>
      <c r="I74" s="384" t="s">
        <v>1027</v>
      </c>
      <c r="J74" s="384" t="s">
        <v>1028</v>
      </c>
      <c r="K74" s="384" t="s">
        <v>1029</v>
      </c>
      <c r="L74" s="371" t="s">
        <v>1030</v>
      </c>
      <c r="M74" s="398" t="s">
        <v>914</v>
      </c>
      <c r="N74" s="399" t="s">
        <v>915</v>
      </c>
      <c r="O74" s="424" t="s">
        <v>916</v>
      </c>
      <c r="P74" s="424" t="s">
        <v>917</v>
      </c>
      <c r="Q74" s="424" t="s">
        <v>918</v>
      </c>
      <c r="R74" s="424" t="s">
        <v>919</v>
      </c>
    </row>
    <row r="75" spans="2:18" ht="56.25" hidden="1" customHeight="1" x14ac:dyDescent="0.2">
      <c r="B75" s="367">
        <v>19</v>
      </c>
      <c r="C75" s="367" t="s">
        <v>1031</v>
      </c>
      <c r="D75" s="368" t="s">
        <v>898</v>
      </c>
      <c r="E75" s="368" t="s">
        <v>888</v>
      </c>
      <c r="F75" s="368" t="s">
        <v>888</v>
      </c>
      <c r="G75" s="368" t="s">
        <v>888</v>
      </c>
      <c r="H75" s="368" t="s">
        <v>898</v>
      </c>
      <c r="I75" s="384" t="s">
        <v>888</v>
      </c>
      <c r="J75" s="384" t="s">
        <v>888</v>
      </c>
      <c r="K75" s="384" t="s">
        <v>888</v>
      </c>
      <c r="L75" s="371" t="s">
        <v>888</v>
      </c>
      <c r="M75" s="370" t="s">
        <v>888</v>
      </c>
      <c r="N75" s="368" t="s">
        <v>888</v>
      </c>
      <c r="O75" s="411" t="s">
        <v>888</v>
      </c>
      <c r="P75" s="411" t="s">
        <v>888</v>
      </c>
      <c r="Q75" s="411" t="s">
        <v>888</v>
      </c>
      <c r="R75" s="411" t="s">
        <v>888</v>
      </c>
    </row>
    <row r="76" spans="2:18" ht="60" hidden="1" customHeight="1" x14ac:dyDescent="0.2">
      <c r="B76" s="367" t="s">
        <v>921</v>
      </c>
      <c r="C76" s="367" t="s">
        <v>1032</v>
      </c>
      <c r="D76" s="368" t="s">
        <v>1033</v>
      </c>
      <c r="E76" s="368" t="s">
        <v>1033</v>
      </c>
      <c r="F76" s="368" t="s">
        <v>1033</v>
      </c>
      <c r="G76" s="368" t="s">
        <v>1034</v>
      </c>
      <c r="H76" s="368" t="s">
        <v>898</v>
      </c>
      <c r="I76" s="384" t="s">
        <v>1034</v>
      </c>
      <c r="J76" s="384" t="s">
        <v>1034</v>
      </c>
      <c r="K76" s="384" t="s">
        <v>1034</v>
      </c>
      <c r="L76" s="371" t="s">
        <v>1034</v>
      </c>
      <c r="M76" s="370" t="s">
        <v>898</v>
      </c>
      <c r="N76" s="368" t="s">
        <v>898</v>
      </c>
      <c r="O76" s="411" t="s">
        <v>898</v>
      </c>
      <c r="P76" s="411" t="s">
        <v>898</v>
      </c>
      <c r="Q76" s="411" t="s">
        <v>898</v>
      </c>
      <c r="R76" s="411" t="s">
        <v>898</v>
      </c>
    </row>
    <row r="77" spans="2:18" ht="72" hidden="1" customHeight="1" x14ac:dyDescent="0.2">
      <c r="B77" s="367" t="s">
        <v>925</v>
      </c>
      <c r="C77" s="367" t="s">
        <v>1035</v>
      </c>
      <c r="D77" s="368" t="s">
        <v>1033</v>
      </c>
      <c r="E77" s="368" t="s">
        <v>1033</v>
      </c>
      <c r="F77" s="368" t="s">
        <v>1033</v>
      </c>
      <c r="G77" s="368" t="s">
        <v>1034</v>
      </c>
      <c r="H77" s="368" t="s">
        <v>898</v>
      </c>
      <c r="I77" s="384" t="s">
        <v>1034</v>
      </c>
      <c r="J77" s="384" t="s">
        <v>1034</v>
      </c>
      <c r="K77" s="384" t="s">
        <v>1034</v>
      </c>
      <c r="L77" s="371" t="s">
        <v>1034</v>
      </c>
      <c r="M77" s="370" t="s">
        <v>898</v>
      </c>
      <c r="N77" s="368" t="s">
        <v>898</v>
      </c>
      <c r="O77" s="411" t="s">
        <v>898</v>
      </c>
      <c r="P77" s="411" t="s">
        <v>898</v>
      </c>
      <c r="Q77" s="411" t="s">
        <v>898</v>
      </c>
      <c r="R77" s="411" t="s">
        <v>898</v>
      </c>
    </row>
    <row r="78" spans="2:18" ht="63" hidden="1" customHeight="1" x14ac:dyDescent="0.2">
      <c r="B78" s="367">
        <v>21</v>
      </c>
      <c r="C78" s="367" t="s">
        <v>1036</v>
      </c>
      <c r="D78" s="368" t="s">
        <v>898</v>
      </c>
      <c r="E78" s="368" t="s">
        <v>888</v>
      </c>
      <c r="F78" s="368" t="s">
        <v>888</v>
      </c>
      <c r="G78" s="368" t="s">
        <v>888</v>
      </c>
      <c r="H78" s="368" t="s">
        <v>898</v>
      </c>
      <c r="I78" s="384" t="s">
        <v>888</v>
      </c>
      <c r="J78" s="384" t="s">
        <v>888</v>
      </c>
      <c r="K78" s="384" t="s">
        <v>888</v>
      </c>
      <c r="L78" s="371" t="s">
        <v>888</v>
      </c>
      <c r="M78" s="370" t="s">
        <v>888</v>
      </c>
      <c r="N78" s="368" t="s">
        <v>888</v>
      </c>
      <c r="O78" s="411" t="s">
        <v>888</v>
      </c>
      <c r="P78" s="411" t="s">
        <v>888</v>
      </c>
      <c r="Q78" s="411" t="s">
        <v>888</v>
      </c>
      <c r="R78" s="411" t="s">
        <v>888</v>
      </c>
    </row>
    <row r="79" spans="2:18" ht="22.5" hidden="1" customHeight="1" x14ac:dyDescent="0.2">
      <c r="B79" s="367">
        <v>22</v>
      </c>
      <c r="C79" s="367" t="s">
        <v>1037</v>
      </c>
      <c r="D79" s="368" t="s">
        <v>1038</v>
      </c>
      <c r="E79" s="368" t="s">
        <v>1038</v>
      </c>
      <c r="F79" s="368" t="s">
        <v>1038</v>
      </c>
      <c r="G79" s="368" t="s">
        <v>1038</v>
      </c>
      <c r="H79" s="368" t="s">
        <v>898</v>
      </c>
      <c r="I79" s="384" t="s">
        <v>1039</v>
      </c>
      <c r="J79" s="384" t="s">
        <v>1039</v>
      </c>
      <c r="K79" s="384" t="s">
        <v>1039</v>
      </c>
      <c r="L79" s="371" t="s">
        <v>1039</v>
      </c>
      <c r="M79" s="370" t="s">
        <v>1039</v>
      </c>
      <c r="N79" s="368" t="s">
        <v>1039</v>
      </c>
      <c r="O79" s="411" t="s">
        <v>1039</v>
      </c>
      <c r="P79" s="411" t="s">
        <v>1039</v>
      </c>
      <c r="Q79" s="411" t="s">
        <v>1039</v>
      </c>
      <c r="R79" s="411" t="s">
        <v>1039</v>
      </c>
    </row>
    <row r="80" spans="2:18" ht="22.5" hidden="1" customHeight="1" x14ac:dyDescent="0.2">
      <c r="B80" s="367">
        <v>23</v>
      </c>
      <c r="C80" s="367" t="s">
        <v>1040</v>
      </c>
      <c r="D80" s="368" t="s">
        <v>898</v>
      </c>
      <c r="E80" s="368" t="s">
        <v>932</v>
      </c>
      <c r="F80" s="368" t="s">
        <v>932</v>
      </c>
      <c r="G80" s="368" t="s">
        <v>932</v>
      </c>
      <c r="H80" s="368" t="s">
        <v>898</v>
      </c>
      <c r="I80" s="384" t="s">
        <v>1041</v>
      </c>
      <c r="J80" s="384" t="s">
        <v>1041</v>
      </c>
      <c r="K80" s="384" t="s">
        <v>1041</v>
      </c>
      <c r="L80" s="371" t="s">
        <v>1041</v>
      </c>
      <c r="M80" s="370" t="s">
        <v>1041</v>
      </c>
      <c r="N80" s="368" t="s">
        <v>1041</v>
      </c>
      <c r="O80" s="411" t="s">
        <v>1041</v>
      </c>
      <c r="P80" s="411" t="s">
        <v>1041</v>
      </c>
      <c r="Q80" s="411" t="s">
        <v>1041</v>
      </c>
      <c r="R80" s="411" t="s">
        <v>1041</v>
      </c>
    </row>
    <row r="81" spans="2:18" ht="129" hidden="1" customHeight="1" x14ac:dyDescent="0.2">
      <c r="B81" s="367">
        <v>24</v>
      </c>
      <c r="C81" s="367" t="s">
        <v>1042</v>
      </c>
      <c r="D81" s="368" t="s">
        <v>898</v>
      </c>
      <c r="E81" s="368" t="s">
        <v>1043</v>
      </c>
      <c r="F81" s="368" t="s">
        <v>1043</v>
      </c>
      <c r="G81" s="368" t="s">
        <v>898</v>
      </c>
      <c r="H81" s="368" t="s">
        <v>898</v>
      </c>
      <c r="I81" s="368" t="s">
        <v>898</v>
      </c>
      <c r="J81" s="368" t="s">
        <v>898</v>
      </c>
      <c r="K81" s="368" t="s">
        <v>898</v>
      </c>
      <c r="L81" s="369" t="s">
        <v>898</v>
      </c>
      <c r="M81" s="370" t="s">
        <v>841</v>
      </c>
      <c r="N81" s="368" t="s">
        <v>841</v>
      </c>
      <c r="O81" s="411" t="s">
        <v>841</v>
      </c>
      <c r="P81" s="411" t="s">
        <v>841</v>
      </c>
      <c r="Q81" s="411" t="s">
        <v>841</v>
      </c>
      <c r="R81" s="411" t="s">
        <v>841</v>
      </c>
    </row>
    <row r="82" spans="2:18" ht="43.5" hidden="1" customHeight="1" x14ac:dyDescent="0.2">
      <c r="B82" s="367">
        <v>25</v>
      </c>
      <c r="C82" s="367" t="s">
        <v>1044</v>
      </c>
      <c r="D82" s="368" t="s">
        <v>898</v>
      </c>
      <c r="E82" s="368" t="s">
        <v>1045</v>
      </c>
      <c r="F82" s="368" t="s">
        <v>1045</v>
      </c>
      <c r="G82" s="368" t="s">
        <v>898</v>
      </c>
      <c r="H82" s="368" t="s">
        <v>898</v>
      </c>
      <c r="I82" s="368" t="s">
        <v>898</v>
      </c>
      <c r="J82" s="368" t="s">
        <v>898</v>
      </c>
      <c r="K82" s="368" t="s">
        <v>898</v>
      </c>
      <c r="L82" s="369" t="s">
        <v>898</v>
      </c>
      <c r="M82" s="370" t="s">
        <v>841</v>
      </c>
      <c r="N82" s="368" t="s">
        <v>841</v>
      </c>
      <c r="O82" s="411" t="s">
        <v>841</v>
      </c>
      <c r="P82" s="411" t="s">
        <v>841</v>
      </c>
      <c r="Q82" s="411" t="s">
        <v>841</v>
      </c>
      <c r="R82" s="411" t="s">
        <v>841</v>
      </c>
    </row>
    <row r="83" spans="2:18" ht="114.75" hidden="1" customHeight="1" x14ac:dyDescent="0.2">
      <c r="B83" s="367">
        <v>26</v>
      </c>
      <c r="C83" s="367" t="s">
        <v>1046</v>
      </c>
      <c r="D83" s="368" t="s">
        <v>898</v>
      </c>
      <c r="E83" s="368" t="s">
        <v>1047</v>
      </c>
      <c r="F83" s="368" t="s">
        <v>1048</v>
      </c>
      <c r="G83" s="368" t="s">
        <v>898</v>
      </c>
      <c r="H83" s="368" t="s">
        <v>898</v>
      </c>
      <c r="I83" s="368" t="s">
        <v>898</v>
      </c>
      <c r="J83" s="368" t="s">
        <v>898</v>
      </c>
      <c r="K83" s="368" t="s">
        <v>898</v>
      </c>
      <c r="L83" s="369" t="s">
        <v>898</v>
      </c>
      <c r="M83" s="370" t="s">
        <v>841</v>
      </c>
      <c r="N83" s="368" t="s">
        <v>841</v>
      </c>
      <c r="O83" s="411" t="s">
        <v>841</v>
      </c>
      <c r="P83" s="411" t="s">
        <v>841</v>
      </c>
      <c r="Q83" s="411" t="s">
        <v>841</v>
      </c>
      <c r="R83" s="411" t="s">
        <v>841</v>
      </c>
    </row>
    <row r="84" spans="2:18" ht="60.75" hidden="1" customHeight="1" x14ac:dyDescent="0.2">
      <c r="B84" s="367">
        <v>27</v>
      </c>
      <c r="C84" s="367" t="s">
        <v>1049</v>
      </c>
      <c r="D84" s="368" t="s">
        <v>898</v>
      </c>
      <c r="E84" s="368" t="s">
        <v>1034</v>
      </c>
      <c r="F84" s="368" t="s">
        <v>1034</v>
      </c>
      <c r="G84" s="368" t="s">
        <v>898</v>
      </c>
      <c r="H84" s="368" t="s">
        <v>898</v>
      </c>
      <c r="I84" s="368" t="s">
        <v>898</v>
      </c>
      <c r="J84" s="368" t="s">
        <v>898</v>
      </c>
      <c r="K84" s="368" t="s">
        <v>898</v>
      </c>
      <c r="L84" s="369" t="s">
        <v>898</v>
      </c>
      <c r="M84" s="370" t="s">
        <v>841</v>
      </c>
      <c r="N84" s="368" t="s">
        <v>841</v>
      </c>
      <c r="O84" s="411" t="s">
        <v>841</v>
      </c>
      <c r="P84" s="411" t="s">
        <v>841</v>
      </c>
      <c r="Q84" s="411" t="s">
        <v>841</v>
      </c>
      <c r="R84" s="411" t="s">
        <v>841</v>
      </c>
    </row>
    <row r="85" spans="2:18" ht="60" hidden="1" customHeight="1" x14ac:dyDescent="0.2">
      <c r="B85" s="367">
        <v>28</v>
      </c>
      <c r="C85" s="367" t="s">
        <v>1050</v>
      </c>
      <c r="D85" s="368" t="s">
        <v>898</v>
      </c>
      <c r="E85" s="368" t="s">
        <v>982</v>
      </c>
      <c r="F85" s="368" t="s">
        <v>982</v>
      </c>
      <c r="G85" s="368" t="s">
        <v>898</v>
      </c>
      <c r="H85" s="368" t="s">
        <v>898</v>
      </c>
      <c r="I85" s="368" t="s">
        <v>898</v>
      </c>
      <c r="J85" s="368" t="s">
        <v>898</v>
      </c>
      <c r="K85" s="368" t="s">
        <v>898</v>
      </c>
      <c r="L85" s="369" t="s">
        <v>898</v>
      </c>
      <c r="M85" s="370" t="s">
        <v>841</v>
      </c>
      <c r="N85" s="368" t="s">
        <v>841</v>
      </c>
      <c r="O85" s="411" t="s">
        <v>841</v>
      </c>
      <c r="P85" s="411" t="s">
        <v>841</v>
      </c>
      <c r="Q85" s="411" t="s">
        <v>841</v>
      </c>
      <c r="R85" s="411" t="s">
        <v>841</v>
      </c>
    </row>
    <row r="86" spans="2:18" ht="66.75" hidden="1" customHeight="1" x14ac:dyDescent="0.2">
      <c r="B86" s="367">
        <v>29</v>
      </c>
      <c r="C86" s="367" t="s">
        <v>1051</v>
      </c>
      <c r="D86" s="368" t="s">
        <v>898</v>
      </c>
      <c r="E86" s="368" t="s">
        <v>802</v>
      </c>
      <c r="F86" s="368" t="s">
        <v>802</v>
      </c>
      <c r="G86" s="368" t="s">
        <v>898</v>
      </c>
      <c r="H86" s="368" t="s">
        <v>898</v>
      </c>
      <c r="I86" s="368" t="s">
        <v>898</v>
      </c>
      <c r="J86" s="368" t="s">
        <v>898</v>
      </c>
      <c r="K86" s="368" t="s">
        <v>898</v>
      </c>
      <c r="L86" s="369" t="s">
        <v>898</v>
      </c>
      <c r="M86" s="370" t="s">
        <v>841</v>
      </c>
      <c r="N86" s="368" t="s">
        <v>841</v>
      </c>
      <c r="O86" s="411" t="s">
        <v>841</v>
      </c>
      <c r="P86" s="411" t="s">
        <v>841</v>
      </c>
      <c r="Q86" s="411" t="s">
        <v>841</v>
      </c>
      <c r="R86" s="411" t="s">
        <v>841</v>
      </c>
    </row>
    <row r="87" spans="2:18" ht="36" hidden="1" customHeight="1" x14ac:dyDescent="0.2">
      <c r="B87" s="367">
        <v>30</v>
      </c>
      <c r="C87" s="367" t="s">
        <v>1052</v>
      </c>
      <c r="D87" s="368" t="s">
        <v>898</v>
      </c>
      <c r="E87" s="368" t="s">
        <v>888</v>
      </c>
      <c r="F87" s="368" t="s">
        <v>888</v>
      </c>
      <c r="G87" s="368" t="s">
        <v>888</v>
      </c>
      <c r="H87" s="368" t="s">
        <v>898</v>
      </c>
      <c r="I87" s="368" t="s">
        <v>888</v>
      </c>
      <c r="J87" s="368" t="s">
        <v>888</v>
      </c>
      <c r="K87" s="368" t="s">
        <v>888</v>
      </c>
      <c r="L87" s="369" t="s">
        <v>888</v>
      </c>
      <c r="M87" s="370" t="s">
        <v>841</v>
      </c>
      <c r="N87" s="368" t="s">
        <v>841</v>
      </c>
      <c r="O87" s="411" t="s">
        <v>841</v>
      </c>
      <c r="P87" s="411" t="s">
        <v>841</v>
      </c>
      <c r="Q87" s="411" t="s">
        <v>841</v>
      </c>
      <c r="R87" s="411" t="s">
        <v>841</v>
      </c>
    </row>
    <row r="88" spans="2:18" ht="46.5" hidden="1" customHeight="1" x14ac:dyDescent="0.2">
      <c r="B88" s="367">
        <v>31</v>
      </c>
      <c r="C88" s="367" t="s">
        <v>1053</v>
      </c>
      <c r="D88" s="368" t="s">
        <v>898</v>
      </c>
      <c r="E88" s="368" t="s">
        <v>898</v>
      </c>
      <c r="F88" s="368" t="s">
        <v>841</v>
      </c>
      <c r="G88" s="368" t="s">
        <v>898</v>
      </c>
      <c r="H88" s="368" t="s">
        <v>898</v>
      </c>
      <c r="I88" s="368" t="s">
        <v>898</v>
      </c>
      <c r="J88" s="368" t="s">
        <v>898</v>
      </c>
      <c r="K88" s="368" t="s">
        <v>898</v>
      </c>
      <c r="L88" s="369" t="s">
        <v>898</v>
      </c>
      <c r="M88" s="370" t="s">
        <v>841</v>
      </c>
      <c r="N88" s="368" t="s">
        <v>841</v>
      </c>
      <c r="O88" s="411" t="s">
        <v>841</v>
      </c>
      <c r="P88" s="411" t="s">
        <v>841</v>
      </c>
      <c r="Q88" s="411" t="s">
        <v>841</v>
      </c>
      <c r="R88" s="411" t="s">
        <v>841</v>
      </c>
    </row>
    <row r="89" spans="2:18" ht="40.5" hidden="1" customHeight="1" x14ac:dyDescent="0.2">
      <c r="B89" s="367">
        <v>32</v>
      </c>
      <c r="C89" s="367" t="s">
        <v>1054</v>
      </c>
      <c r="D89" s="368" t="s">
        <v>898</v>
      </c>
      <c r="E89" s="368" t="s">
        <v>898</v>
      </c>
      <c r="F89" s="368" t="s">
        <v>841</v>
      </c>
      <c r="G89" s="368" t="s">
        <v>898</v>
      </c>
      <c r="H89" s="368" t="s">
        <v>898</v>
      </c>
      <c r="I89" s="368" t="s">
        <v>898</v>
      </c>
      <c r="J89" s="368" t="s">
        <v>898</v>
      </c>
      <c r="K89" s="368" t="s">
        <v>898</v>
      </c>
      <c r="L89" s="369" t="s">
        <v>898</v>
      </c>
      <c r="M89" s="370" t="s">
        <v>841</v>
      </c>
      <c r="N89" s="368" t="s">
        <v>841</v>
      </c>
      <c r="O89" s="411" t="s">
        <v>841</v>
      </c>
      <c r="P89" s="411" t="s">
        <v>841</v>
      </c>
      <c r="Q89" s="411" t="s">
        <v>841</v>
      </c>
      <c r="R89" s="411" t="s">
        <v>841</v>
      </c>
    </row>
    <row r="90" spans="2:18" ht="47.25" hidden="1" customHeight="1" x14ac:dyDescent="0.2">
      <c r="B90" s="367">
        <v>33</v>
      </c>
      <c r="C90" s="367" t="s">
        <v>1055</v>
      </c>
      <c r="D90" s="368" t="s">
        <v>898</v>
      </c>
      <c r="E90" s="368" t="s">
        <v>898</v>
      </c>
      <c r="F90" s="368" t="s">
        <v>841</v>
      </c>
      <c r="G90" s="368" t="s">
        <v>898</v>
      </c>
      <c r="H90" s="368" t="s">
        <v>898</v>
      </c>
      <c r="I90" s="368" t="s">
        <v>898</v>
      </c>
      <c r="J90" s="368" t="s">
        <v>898</v>
      </c>
      <c r="K90" s="368" t="s">
        <v>898</v>
      </c>
      <c r="L90" s="369" t="s">
        <v>898</v>
      </c>
      <c r="M90" s="370" t="s">
        <v>841</v>
      </c>
      <c r="N90" s="368" t="s">
        <v>841</v>
      </c>
      <c r="O90" s="411" t="s">
        <v>841</v>
      </c>
      <c r="P90" s="411" t="s">
        <v>841</v>
      </c>
      <c r="Q90" s="411" t="s">
        <v>841</v>
      </c>
      <c r="R90" s="411" t="s">
        <v>841</v>
      </c>
    </row>
    <row r="91" spans="2:18" ht="60.75" hidden="1" customHeight="1" x14ac:dyDescent="0.2">
      <c r="B91" s="367">
        <v>34</v>
      </c>
      <c r="C91" s="367" t="s">
        <v>1056</v>
      </c>
      <c r="D91" s="368" t="s">
        <v>898</v>
      </c>
      <c r="E91" s="368" t="s">
        <v>898</v>
      </c>
      <c r="F91" s="368" t="s">
        <v>841</v>
      </c>
      <c r="G91" s="368" t="s">
        <v>898</v>
      </c>
      <c r="H91" s="368" t="s">
        <v>898</v>
      </c>
      <c r="I91" s="368" t="s">
        <v>898</v>
      </c>
      <c r="J91" s="368" t="s">
        <v>898</v>
      </c>
      <c r="K91" s="368" t="s">
        <v>898</v>
      </c>
      <c r="L91" s="369" t="s">
        <v>898</v>
      </c>
      <c r="M91" s="370" t="s">
        <v>841</v>
      </c>
      <c r="N91" s="368" t="s">
        <v>841</v>
      </c>
      <c r="O91" s="411" t="s">
        <v>841</v>
      </c>
      <c r="P91" s="411" t="s">
        <v>841</v>
      </c>
      <c r="Q91" s="411" t="s">
        <v>841</v>
      </c>
      <c r="R91" s="411" t="s">
        <v>841</v>
      </c>
    </row>
    <row r="92" spans="2:18" ht="104.25" hidden="1" customHeight="1" x14ac:dyDescent="0.2">
      <c r="B92" s="367">
        <v>35</v>
      </c>
      <c r="C92" s="367" t="s">
        <v>1057</v>
      </c>
      <c r="D92" s="368" t="s">
        <v>1058</v>
      </c>
      <c r="E92" s="368" t="s">
        <v>1059</v>
      </c>
      <c r="F92" s="368" t="s">
        <v>1059</v>
      </c>
      <c r="G92" s="368" t="s">
        <v>1060</v>
      </c>
      <c r="H92" s="368" t="s">
        <v>898</v>
      </c>
      <c r="I92" s="368" t="s">
        <v>1060</v>
      </c>
      <c r="J92" s="368" t="s">
        <v>1060</v>
      </c>
      <c r="K92" s="368" t="s">
        <v>1060</v>
      </c>
      <c r="L92" s="369" t="s">
        <v>1061</v>
      </c>
      <c r="M92" s="370" t="s">
        <v>1062</v>
      </c>
      <c r="N92" s="368" t="s">
        <v>1062</v>
      </c>
      <c r="O92" s="411" t="s">
        <v>1062</v>
      </c>
      <c r="P92" s="411" t="s">
        <v>1062</v>
      </c>
      <c r="Q92" s="411" t="s">
        <v>1062</v>
      </c>
      <c r="R92" s="411" t="s">
        <v>1062</v>
      </c>
    </row>
    <row r="93" spans="2:18" ht="40.5" hidden="1" customHeight="1" x14ac:dyDescent="0.2">
      <c r="B93" s="367">
        <v>36</v>
      </c>
      <c r="C93" s="367" t="s">
        <v>1063</v>
      </c>
      <c r="D93" s="368" t="s">
        <v>888</v>
      </c>
      <c r="E93" s="368" t="s">
        <v>956</v>
      </c>
      <c r="F93" s="368" t="s">
        <v>956</v>
      </c>
      <c r="G93" s="368" t="s">
        <v>841</v>
      </c>
      <c r="H93" s="368" t="s">
        <v>898</v>
      </c>
      <c r="I93" s="368" t="s">
        <v>956</v>
      </c>
      <c r="J93" s="368" t="s">
        <v>956</v>
      </c>
      <c r="K93" s="368" t="s">
        <v>956</v>
      </c>
      <c r="L93" s="369" t="s">
        <v>956</v>
      </c>
      <c r="M93" s="370" t="s">
        <v>888</v>
      </c>
      <c r="N93" s="368" t="s">
        <v>888</v>
      </c>
      <c r="O93" s="411" t="s">
        <v>888</v>
      </c>
      <c r="P93" s="411" t="s">
        <v>888</v>
      </c>
      <c r="Q93" s="411" t="s">
        <v>888</v>
      </c>
      <c r="R93" s="411" t="s">
        <v>888</v>
      </c>
    </row>
    <row r="94" spans="2:18" ht="70.5" hidden="1" customHeight="1" x14ac:dyDescent="0.2">
      <c r="B94" s="367">
        <v>37</v>
      </c>
      <c r="C94" s="367" t="s">
        <v>1064</v>
      </c>
      <c r="D94" s="368" t="s">
        <v>898</v>
      </c>
      <c r="E94" s="368" t="s">
        <v>898</v>
      </c>
      <c r="F94" s="368" t="s">
        <v>898</v>
      </c>
      <c r="G94" s="368" t="s">
        <v>898</v>
      </c>
      <c r="H94" s="368" t="s">
        <v>898</v>
      </c>
      <c r="I94" s="368" t="s">
        <v>898</v>
      </c>
      <c r="J94" s="368" t="s">
        <v>898</v>
      </c>
      <c r="K94" s="368" t="s">
        <v>898</v>
      </c>
      <c r="L94" s="369" t="s">
        <v>898</v>
      </c>
      <c r="M94" s="370" t="s">
        <v>898</v>
      </c>
      <c r="N94" s="368" t="s">
        <v>898</v>
      </c>
      <c r="O94" s="411" t="s">
        <v>898</v>
      </c>
      <c r="P94" s="411" t="s">
        <v>898</v>
      </c>
      <c r="Q94" s="411" t="s">
        <v>898</v>
      </c>
      <c r="R94" s="411" t="s">
        <v>898</v>
      </c>
    </row>
    <row r="95" spans="2:18" ht="70.5" hidden="1" customHeight="1" x14ac:dyDescent="0.2">
      <c r="B95" s="425">
        <v>38</v>
      </c>
      <c r="C95" s="425" t="s">
        <v>1065</v>
      </c>
      <c r="D95" s="426" t="s">
        <v>841</v>
      </c>
      <c r="E95" s="426" t="s">
        <v>961</v>
      </c>
      <c r="F95" s="426" t="s">
        <v>962</v>
      </c>
      <c r="G95" s="426" t="s">
        <v>898</v>
      </c>
      <c r="H95" s="426" t="s">
        <v>898</v>
      </c>
      <c r="I95" s="426" t="s">
        <v>963</v>
      </c>
      <c r="J95" s="426" t="s">
        <v>964</v>
      </c>
      <c r="K95" s="426" t="s">
        <v>965</v>
      </c>
      <c r="L95" s="427" t="s">
        <v>966</v>
      </c>
      <c r="M95" s="428" t="s">
        <v>967</v>
      </c>
      <c r="N95" s="368" t="s">
        <v>968</v>
      </c>
      <c r="O95" s="411" t="s">
        <v>969</v>
      </c>
      <c r="P95" s="411" t="s">
        <v>970</v>
      </c>
      <c r="Q95" s="411" t="s">
        <v>971</v>
      </c>
      <c r="R95" s="411" t="s">
        <v>972</v>
      </c>
    </row>
    <row r="96" spans="2:18" ht="25.5" hidden="1" customHeight="1" x14ac:dyDescent="0.2">
      <c r="B96" s="1382" t="s">
        <v>1066</v>
      </c>
      <c r="C96" s="1382" t="s">
        <v>1</v>
      </c>
      <c r="D96" s="1382" t="s">
        <v>1</v>
      </c>
      <c r="E96" s="1382" t="s">
        <v>1</v>
      </c>
      <c r="F96" s="1382" t="s">
        <v>1</v>
      </c>
      <c r="G96" s="1382" t="s">
        <v>1</v>
      </c>
      <c r="H96" s="1382" t="s">
        <v>1</v>
      </c>
      <c r="I96" s="1382" t="s">
        <v>1</v>
      </c>
      <c r="J96" s="1382" t="s">
        <v>1</v>
      </c>
      <c r="K96" s="1382" t="s">
        <v>1</v>
      </c>
      <c r="L96" s="1382" t="s">
        <v>1</v>
      </c>
      <c r="M96" s="1383" t="s">
        <v>1</v>
      </c>
      <c r="N96" s="1383" t="s">
        <v>1</v>
      </c>
      <c r="O96" s="403"/>
      <c r="P96" s="403"/>
      <c r="Q96" s="403"/>
      <c r="R96" s="403"/>
    </row>
    <row r="97" spans="2:18" ht="12.75" hidden="1" customHeight="1" x14ac:dyDescent="0.2">
      <c r="B97" s="354"/>
      <c r="C97" s="404"/>
      <c r="D97" s="405"/>
      <c r="E97" s="406"/>
      <c r="F97" s="406"/>
      <c r="G97" s="407"/>
      <c r="H97" s="407"/>
      <c r="I97" s="406"/>
      <c r="J97" s="406"/>
      <c r="K97" s="406"/>
      <c r="L97" s="406"/>
      <c r="M97" s="406"/>
      <c r="N97" s="406"/>
      <c r="O97" s="406"/>
      <c r="P97" s="406"/>
      <c r="Q97" s="406"/>
      <c r="R97" s="406"/>
    </row>
    <row r="98" spans="2:18" ht="12.75" hidden="1" customHeight="1" x14ac:dyDescent="0.2">
      <c r="B98" s="354"/>
      <c r="C98" s="404"/>
      <c r="D98" s="405"/>
      <c r="E98" s="406"/>
      <c r="F98" s="406"/>
      <c r="G98" s="407"/>
      <c r="H98" s="407"/>
      <c r="I98" s="406"/>
      <c r="J98" s="406"/>
      <c r="K98" s="406"/>
      <c r="L98" s="406"/>
      <c r="M98" s="406"/>
      <c r="N98" s="406"/>
      <c r="O98" s="406"/>
      <c r="P98" s="406"/>
      <c r="Q98" s="406"/>
      <c r="R98" s="406"/>
    </row>
    <row r="99" spans="2:18" ht="18" hidden="1" customHeight="1" x14ac:dyDescent="0.2">
      <c r="B99" s="1385" t="s">
        <v>1067</v>
      </c>
      <c r="C99" s="1385" t="s">
        <v>1</v>
      </c>
      <c r="D99" s="1385" t="s">
        <v>1</v>
      </c>
      <c r="E99" s="1385" t="s">
        <v>1</v>
      </c>
      <c r="F99" s="1385" t="s">
        <v>1</v>
      </c>
      <c r="G99" s="1385" t="s">
        <v>1</v>
      </c>
      <c r="H99" s="1385" t="s">
        <v>1</v>
      </c>
      <c r="I99" s="1385" t="s">
        <v>1</v>
      </c>
      <c r="J99" s="1385" t="s">
        <v>1</v>
      </c>
      <c r="K99" s="1385" t="s">
        <v>1</v>
      </c>
      <c r="L99" s="1385" t="s">
        <v>1</v>
      </c>
      <c r="M99" s="353"/>
      <c r="N99" s="353"/>
      <c r="O99" s="353"/>
      <c r="P99" s="353"/>
      <c r="Q99" s="353"/>
      <c r="R99" s="353"/>
    </row>
    <row r="100" spans="2:18" ht="12.75" hidden="1" customHeight="1" x14ac:dyDescent="0.2">
      <c r="B100" s="354"/>
      <c r="C100" s="354"/>
      <c r="D100" s="354"/>
      <c r="E100" s="354"/>
      <c r="F100" s="354"/>
      <c r="G100" s="354"/>
      <c r="H100" s="354"/>
      <c r="I100" s="354"/>
      <c r="J100" s="354"/>
      <c r="K100" s="354"/>
      <c r="L100" s="354"/>
      <c r="M100" s="354"/>
      <c r="N100" s="354"/>
      <c r="O100" s="354"/>
      <c r="P100" s="354"/>
      <c r="Q100" s="354"/>
      <c r="R100" s="354"/>
    </row>
    <row r="101" spans="2:18" ht="15.75" hidden="1" customHeight="1" x14ac:dyDescent="0.2">
      <c r="B101" s="1384" t="s">
        <v>1068</v>
      </c>
      <c r="C101" s="1384" t="s">
        <v>1</v>
      </c>
      <c r="D101" s="1384" t="s">
        <v>1</v>
      </c>
      <c r="E101" s="1384" t="s">
        <v>1</v>
      </c>
      <c r="F101" s="1384" t="s">
        <v>1</v>
      </c>
      <c r="G101" s="1384" t="s">
        <v>1</v>
      </c>
      <c r="H101" s="1384" t="s">
        <v>1</v>
      </c>
      <c r="I101" s="1384" t="s">
        <v>1</v>
      </c>
      <c r="J101" s="355"/>
      <c r="K101" s="355"/>
      <c r="L101" s="355"/>
      <c r="M101" s="355"/>
      <c r="N101" s="355"/>
      <c r="O101" s="355"/>
      <c r="P101" s="355"/>
      <c r="Q101" s="355"/>
      <c r="R101" s="355"/>
    </row>
    <row r="102" spans="2:18" ht="12.75" hidden="1" customHeight="1" x14ac:dyDescent="0.2">
      <c r="B102" s="1381" t="s">
        <v>1069</v>
      </c>
      <c r="C102" s="1381" t="s">
        <v>1</v>
      </c>
      <c r="D102" s="1381" t="s">
        <v>1</v>
      </c>
      <c r="E102" s="1381" t="s">
        <v>1</v>
      </c>
      <c r="F102" s="1381" t="s">
        <v>1</v>
      </c>
      <c r="G102" s="1381" t="s">
        <v>1</v>
      </c>
      <c r="H102" s="356"/>
      <c r="I102" s="356"/>
      <c r="J102" s="356"/>
      <c r="K102" s="356"/>
      <c r="L102" s="356"/>
      <c r="M102" s="356"/>
      <c r="N102" s="356"/>
      <c r="O102" s="407"/>
      <c r="P102" s="407"/>
      <c r="Q102" s="407"/>
      <c r="R102" s="407"/>
    </row>
    <row r="103" spans="2:18" ht="24.75" hidden="1" customHeight="1" x14ac:dyDescent="0.2">
      <c r="B103" s="357"/>
      <c r="C103" s="358"/>
      <c r="D103" s="358" t="s">
        <v>786</v>
      </c>
      <c r="E103" s="358" t="s">
        <v>787</v>
      </c>
      <c r="F103" s="358" t="s">
        <v>788</v>
      </c>
      <c r="G103" s="358" t="s">
        <v>789</v>
      </c>
      <c r="H103" s="358" t="s">
        <v>790</v>
      </c>
      <c r="I103" s="358" t="s">
        <v>791</v>
      </c>
      <c r="J103" s="358" t="s">
        <v>792</v>
      </c>
      <c r="K103" s="358" t="s">
        <v>793</v>
      </c>
      <c r="L103" s="359" t="s">
        <v>794</v>
      </c>
      <c r="M103" s="408" t="s">
        <v>795</v>
      </c>
      <c r="N103" s="409" t="s">
        <v>796</v>
      </c>
      <c r="O103" s="410" t="s">
        <v>797</v>
      </c>
      <c r="P103" s="410" t="s">
        <v>798</v>
      </c>
      <c r="Q103" s="410" t="s">
        <v>799</v>
      </c>
      <c r="R103" s="410" t="s">
        <v>800</v>
      </c>
    </row>
    <row r="104" spans="2:18" ht="21" hidden="1" customHeight="1" x14ac:dyDescent="0.2">
      <c r="B104" s="362">
        <v>1</v>
      </c>
      <c r="C104" s="362" t="s">
        <v>1070</v>
      </c>
      <c r="D104" s="363" t="s">
        <v>802</v>
      </c>
      <c r="E104" s="364" t="s">
        <v>802</v>
      </c>
      <c r="F104" s="364" t="s">
        <v>802</v>
      </c>
      <c r="G104" s="364" t="s">
        <v>803</v>
      </c>
      <c r="H104" s="364" t="s">
        <v>803</v>
      </c>
      <c r="I104" s="363" t="s">
        <v>802</v>
      </c>
      <c r="J104" s="363" t="s">
        <v>802</v>
      </c>
      <c r="K104" s="363" t="s">
        <v>802</v>
      </c>
      <c r="L104" s="365" t="s">
        <v>802</v>
      </c>
      <c r="M104" s="366" t="s">
        <v>802</v>
      </c>
      <c r="N104" s="364" t="s">
        <v>802</v>
      </c>
      <c r="O104" s="411" t="s">
        <v>802</v>
      </c>
      <c r="P104" s="411" t="s">
        <v>802</v>
      </c>
      <c r="Q104" s="411" t="s">
        <v>802</v>
      </c>
      <c r="R104" s="411" t="s">
        <v>802</v>
      </c>
    </row>
    <row r="105" spans="2:18" ht="24" hidden="1" customHeight="1" x14ac:dyDescent="0.2">
      <c r="B105" s="367">
        <v>2</v>
      </c>
      <c r="C105" s="367" t="s">
        <v>1071</v>
      </c>
      <c r="D105" s="368" t="s">
        <v>805</v>
      </c>
      <c r="E105" s="368" t="s">
        <v>806</v>
      </c>
      <c r="F105" s="368" t="s">
        <v>807</v>
      </c>
      <c r="G105" s="368" t="s">
        <v>808</v>
      </c>
      <c r="H105" s="368" t="s">
        <v>809</v>
      </c>
      <c r="I105" s="368" t="s">
        <v>810</v>
      </c>
      <c r="J105" s="368" t="s">
        <v>811</v>
      </c>
      <c r="K105" s="368" t="s">
        <v>812</v>
      </c>
      <c r="L105" s="369" t="s">
        <v>813</v>
      </c>
      <c r="M105" s="370" t="s">
        <v>814</v>
      </c>
      <c r="N105" s="368" t="s">
        <v>815</v>
      </c>
      <c r="O105" s="411" t="s">
        <v>816</v>
      </c>
      <c r="P105" s="411" t="s">
        <v>817</v>
      </c>
      <c r="Q105" s="411" t="s">
        <v>818</v>
      </c>
      <c r="R105" s="411" t="s">
        <v>819</v>
      </c>
    </row>
    <row r="106" spans="2:18" ht="146.25" hidden="1" customHeight="1" x14ac:dyDescent="0.2">
      <c r="B106" s="367">
        <v>3</v>
      </c>
      <c r="C106" s="367" t="s">
        <v>1072</v>
      </c>
      <c r="D106" s="368" t="s">
        <v>1073</v>
      </c>
      <c r="E106" s="368" t="s">
        <v>1073</v>
      </c>
      <c r="F106" s="368" t="s">
        <v>1073</v>
      </c>
      <c r="G106" s="368" t="s">
        <v>1073</v>
      </c>
      <c r="H106" s="368" t="s">
        <v>1073</v>
      </c>
      <c r="I106" s="368" t="s">
        <v>1074</v>
      </c>
      <c r="J106" s="368" t="s">
        <v>1073</v>
      </c>
      <c r="K106" s="368" t="s">
        <v>1074</v>
      </c>
      <c r="L106" s="369" t="s">
        <v>1074</v>
      </c>
      <c r="M106" s="370" t="s">
        <v>1074</v>
      </c>
      <c r="N106" s="368" t="s">
        <v>1074</v>
      </c>
      <c r="O106" s="411" t="s">
        <v>1073</v>
      </c>
      <c r="P106" s="411" t="s">
        <v>1073</v>
      </c>
      <c r="Q106" s="411" t="s">
        <v>1073</v>
      </c>
      <c r="R106" s="411" t="s">
        <v>1073</v>
      </c>
    </row>
    <row r="107" spans="2:18" ht="35.25" hidden="1" customHeight="1" x14ac:dyDescent="0.2">
      <c r="B107" s="367">
        <v>4</v>
      </c>
      <c r="C107" s="367" t="s">
        <v>1075</v>
      </c>
      <c r="D107" s="368" t="s">
        <v>1076</v>
      </c>
      <c r="E107" s="368" t="s">
        <v>1077</v>
      </c>
      <c r="F107" s="368" t="s">
        <v>1077</v>
      </c>
      <c r="G107" s="368" t="s">
        <v>1078</v>
      </c>
      <c r="H107" s="368" t="s">
        <v>1078</v>
      </c>
      <c r="I107" s="368" t="s">
        <v>1078</v>
      </c>
      <c r="J107" s="368" t="s">
        <v>1078</v>
      </c>
      <c r="K107" s="368" t="s">
        <v>1078</v>
      </c>
      <c r="L107" s="369" t="s">
        <v>1078</v>
      </c>
      <c r="M107" s="370" t="s">
        <v>1079</v>
      </c>
      <c r="N107" s="368" t="s">
        <v>1079</v>
      </c>
      <c r="O107" s="411" t="s">
        <v>1079</v>
      </c>
      <c r="P107" s="411" t="s">
        <v>1079</v>
      </c>
      <c r="Q107" s="411" t="s">
        <v>1079</v>
      </c>
      <c r="R107" s="411" t="s">
        <v>1079</v>
      </c>
    </row>
    <row r="108" spans="2:18" ht="36" hidden="1" customHeight="1" x14ac:dyDescent="0.2">
      <c r="B108" s="367">
        <v>5</v>
      </c>
      <c r="C108" s="367" t="s">
        <v>1080</v>
      </c>
      <c r="D108" s="368" t="s">
        <v>1076</v>
      </c>
      <c r="E108" s="368" t="s">
        <v>1077</v>
      </c>
      <c r="F108" s="368" t="s">
        <v>1077</v>
      </c>
      <c r="G108" s="368" t="s">
        <v>1078</v>
      </c>
      <c r="H108" s="368" t="s">
        <v>1078</v>
      </c>
      <c r="I108" s="368" t="s">
        <v>1078</v>
      </c>
      <c r="J108" s="368" t="s">
        <v>1078</v>
      </c>
      <c r="K108" s="368" t="s">
        <v>1078</v>
      </c>
      <c r="L108" s="369" t="s">
        <v>1078</v>
      </c>
      <c r="M108" s="370" t="s">
        <v>1079</v>
      </c>
      <c r="N108" s="368" t="s">
        <v>1079</v>
      </c>
      <c r="O108" s="411" t="s">
        <v>1079</v>
      </c>
      <c r="P108" s="411" t="s">
        <v>1079</v>
      </c>
      <c r="Q108" s="411" t="s">
        <v>1079</v>
      </c>
      <c r="R108" s="411" t="s">
        <v>1079</v>
      </c>
    </row>
    <row r="109" spans="2:18" ht="49.5" hidden="1" customHeight="1" x14ac:dyDescent="0.2">
      <c r="B109" s="367">
        <v>6</v>
      </c>
      <c r="C109" s="367" t="s">
        <v>1081</v>
      </c>
      <c r="D109" s="368" t="s">
        <v>1082</v>
      </c>
      <c r="E109" s="368" t="s">
        <v>1082</v>
      </c>
      <c r="F109" s="368" t="s">
        <v>1082</v>
      </c>
      <c r="G109" s="368" t="s">
        <v>1082</v>
      </c>
      <c r="H109" s="368" t="s">
        <v>1082</v>
      </c>
      <c r="I109" s="368" t="s">
        <v>1082</v>
      </c>
      <c r="J109" s="368" t="s">
        <v>1082</v>
      </c>
      <c r="K109" s="368" t="s">
        <v>1082</v>
      </c>
      <c r="L109" s="369" t="s">
        <v>1082</v>
      </c>
      <c r="M109" s="370" t="s">
        <v>1082</v>
      </c>
      <c r="N109" s="368" t="s">
        <v>1082</v>
      </c>
      <c r="O109" s="411" t="s">
        <v>1082</v>
      </c>
      <c r="P109" s="411" t="s">
        <v>1082</v>
      </c>
      <c r="Q109" s="411" t="s">
        <v>1082</v>
      </c>
      <c r="R109" s="411" t="s">
        <v>1082</v>
      </c>
    </row>
    <row r="110" spans="2:18" ht="61.5" hidden="1" customHeight="1" x14ac:dyDescent="0.2">
      <c r="B110" s="367">
        <v>7</v>
      </c>
      <c r="C110" s="367" t="s">
        <v>1083</v>
      </c>
      <c r="D110" s="368" t="s">
        <v>1084</v>
      </c>
      <c r="E110" s="368" t="s">
        <v>1085</v>
      </c>
      <c r="F110" s="368" t="s">
        <v>1085</v>
      </c>
      <c r="G110" s="368" t="s">
        <v>1086</v>
      </c>
      <c r="H110" s="368" t="s">
        <v>1086</v>
      </c>
      <c r="I110" s="368" t="s">
        <v>1086</v>
      </c>
      <c r="J110" s="368" t="s">
        <v>1086</v>
      </c>
      <c r="K110" s="368" t="s">
        <v>1086</v>
      </c>
      <c r="L110" s="371" t="s">
        <v>1086</v>
      </c>
      <c r="M110" s="370" t="s">
        <v>1087</v>
      </c>
      <c r="N110" s="368" t="s">
        <v>1087</v>
      </c>
      <c r="O110" s="411" t="s">
        <v>1087</v>
      </c>
      <c r="P110" s="411" t="s">
        <v>1087</v>
      </c>
      <c r="Q110" s="411" t="s">
        <v>1087</v>
      </c>
      <c r="R110" s="411" t="s">
        <v>1087</v>
      </c>
    </row>
    <row r="111" spans="2:18" ht="50.25" hidden="1" customHeight="1" x14ac:dyDescent="0.2">
      <c r="B111" s="367">
        <v>8</v>
      </c>
      <c r="C111" s="367" t="s">
        <v>1088</v>
      </c>
      <c r="D111" s="368">
        <v>5981</v>
      </c>
      <c r="E111" s="368">
        <v>993</v>
      </c>
      <c r="F111" s="368">
        <v>1242</v>
      </c>
      <c r="G111" s="368">
        <v>18</v>
      </c>
      <c r="H111" s="368">
        <v>1</v>
      </c>
      <c r="I111" s="368">
        <v>995</v>
      </c>
      <c r="J111" s="368">
        <v>150</v>
      </c>
      <c r="K111" s="368">
        <v>994</v>
      </c>
      <c r="L111" s="369">
        <v>991</v>
      </c>
      <c r="M111" s="370">
        <v>1250</v>
      </c>
      <c r="N111" s="368">
        <v>1000</v>
      </c>
      <c r="O111" s="411">
        <v>1000</v>
      </c>
      <c r="P111" s="411">
        <v>50</v>
      </c>
      <c r="Q111" s="411">
        <v>1250</v>
      </c>
      <c r="R111" s="411">
        <v>82</v>
      </c>
    </row>
    <row r="112" spans="2:18" ht="22.5" hidden="1" customHeight="1" x14ac:dyDescent="0.2">
      <c r="B112" s="367">
        <v>9</v>
      </c>
      <c r="C112" s="367" t="s">
        <v>1089</v>
      </c>
      <c r="D112" s="368">
        <v>5981</v>
      </c>
      <c r="E112" s="368">
        <v>1000</v>
      </c>
      <c r="F112" s="368">
        <v>1250</v>
      </c>
      <c r="G112" s="368">
        <v>18</v>
      </c>
      <c r="H112" s="368">
        <v>15</v>
      </c>
      <c r="I112" s="368">
        <v>1000</v>
      </c>
      <c r="J112" s="368">
        <v>150</v>
      </c>
      <c r="K112" s="368">
        <v>1000</v>
      </c>
      <c r="L112" s="369">
        <v>1000</v>
      </c>
      <c r="M112" s="370">
        <v>1250</v>
      </c>
      <c r="N112" s="368">
        <v>1000</v>
      </c>
      <c r="O112" s="411">
        <v>1000</v>
      </c>
      <c r="P112" s="411">
        <v>50</v>
      </c>
      <c r="Q112" s="411">
        <v>1250</v>
      </c>
      <c r="R112" s="411" t="s">
        <v>838</v>
      </c>
    </row>
    <row r="113" spans="2:18" ht="22.5" hidden="1" customHeight="1" x14ac:dyDescent="0.2">
      <c r="B113" s="367" t="s">
        <v>839</v>
      </c>
      <c r="C113" s="367" t="s">
        <v>1090</v>
      </c>
      <c r="D113" s="397" t="s">
        <v>841</v>
      </c>
      <c r="E113" s="412" t="s">
        <v>842</v>
      </c>
      <c r="F113" s="412" t="s">
        <v>842</v>
      </c>
      <c r="G113" s="413" t="s">
        <v>842</v>
      </c>
      <c r="H113" s="413" t="s">
        <v>842</v>
      </c>
      <c r="I113" s="412" t="s">
        <v>843</v>
      </c>
      <c r="J113" s="412" t="s">
        <v>842</v>
      </c>
      <c r="K113" s="412" t="s">
        <v>843</v>
      </c>
      <c r="L113" s="414" t="s">
        <v>844</v>
      </c>
      <c r="M113" s="415" t="s">
        <v>845</v>
      </c>
      <c r="N113" s="412" t="s">
        <v>846</v>
      </c>
      <c r="O113" s="416" t="s">
        <v>847</v>
      </c>
      <c r="P113" s="416" t="s">
        <v>848</v>
      </c>
      <c r="Q113" s="416" t="s">
        <v>849</v>
      </c>
      <c r="R113" s="416" t="s">
        <v>842</v>
      </c>
    </row>
    <row r="114" spans="2:18" ht="22.5" hidden="1" customHeight="1" x14ac:dyDescent="0.2">
      <c r="B114" s="367" t="s">
        <v>850</v>
      </c>
      <c r="C114" s="367" t="s">
        <v>1091</v>
      </c>
      <c r="D114" s="368" t="s">
        <v>841</v>
      </c>
      <c r="E114" s="417" t="s">
        <v>842</v>
      </c>
      <c r="F114" s="417" t="s">
        <v>842</v>
      </c>
      <c r="G114" s="368" t="s">
        <v>841</v>
      </c>
      <c r="H114" s="384" t="s">
        <v>841</v>
      </c>
      <c r="I114" s="417" t="s">
        <v>842</v>
      </c>
      <c r="J114" s="417" t="s">
        <v>842</v>
      </c>
      <c r="K114" s="417" t="s">
        <v>842</v>
      </c>
      <c r="L114" s="418" t="s">
        <v>842</v>
      </c>
      <c r="M114" s="419" t="s">
        <v>842</v>
      </c>
      <c r="N114" s="417" t="s">
        <v>842</v>
      </c>
      <c r="O114" s="420" t="s">
        <v>842</v>
      </c>
      <c r="P114" s="420" t="s">
        <v>842</v>
      </c>
      <c r="Q114" s="420" t="s">
        <v>842</v>
      </c>
      <c r="R114" s="420" t="s">
        <v>842</v>
      </c>
    </row>
    <row r="115" spans="2:18" ht="22.5" hidden="1" customHeight="1" x14ac:dyDescent="0.2">
      <c r="B115" s="367">
        <v>10</v>
      </c>
      <c r="C115" s="367" t="s">
        <v>1092</v>
      </c>
      <c r="D115" s="368" t="s">
        <v>1093</v>
      </c>
      <c r="E115" s="384" t="s">
        <v>1094</v>
      </c>
      <c r="F115" s="384" t="s">
        <v>1094</v>
      </c>
      <c r="G115" s="384" t="s">
        <v>1094</v>
      </c>
      <c r="H115" s="384" t="s">
        <v>1094</v>
      </c>
      <c r="I115" s="384" t="s">
        <v>1094</v>
      </c>
      <c r="J115" s="384" t="s">
        <v>1094</v>
      </c>
      <c r="K115" s="384" t="s">
        <v>1094</v>
      </c>
      <c r="L115" s="371" t="s">
        <v>1094</v>
      </c>
      <c r="M115" s="385" t="s">
        <v>1094</v>
      </c>
      <c r="N115" s="384" t="s">
        <v>1094</v>
      </c>
      <c r="O115" s="421" t="s">
        <v>1094</v>
      </c>
      <c r="P115" s="421" t="s">
        <v>1094</v>
      </c>
      <c r="Q115" s="421" t="s">
        <v>1094</v>
      </c>
      <c r="R115" s="421" t="s">
        <v>1094</v>
      </c>
    </row>
    <row r="116" spans="2:18" ht="22.5" hidden="1" customHeight="1" x14ac:dyDescent="0.2">
      <c r="B116" s="367">
        <v>11</v>
      </c>
      <c r="C116" s="367" t="s">
        <v>1095</v>
      </c>
      <c r="D116" s="386" t="s">
        <v>841</v>
      </c>
      <c r="E116" s="387" t="s">
        <v>856</v>
      </c>
      <c r="F116" s="387" t="s">
        <v>857</v>
      </c>
      <c r="G116" s="386" t="s">
        <v>858</v>
      </c>
      <c r="H116" s="386" t="s">
        <v>859</v>
      </c>
      <c r="I116" s="388" t="s">
        <v>860</v>
      </c>
      <c r="J116" s="389" t="s">
        <v>861</v>
      </c>
      <c r="K116" s="389" t="s">
        <v>862</v>
      </c>
      <c r="L116" s="390" t="s">
        <v>863</v>
      </c>
      <c r="M116" s="391" t="s">
        <v>864</v>
      </c>
      <c r="N116" s="387" t="s">
        <v>865</v>
      </c>
      <c r="O116" s="422" t="s">
        <v>866</v>
      </c>
      <c r="P116" s="422" t="s">
        <v>867</v>
      </c>
      <c r="Q116" s="422" t="s">
        <v>868</v>
      </c>
      <c r="R116" s="422" t="s">
        <v>869</v>
      </c>
    </row>
    <row r="117" spans="2:18" ht="33.75" hidden="1" customHeight="1" x14ac:dyDescent="0.2">
      <c r="B117" s="367">
        <v>12</v>
      </c>
      <c r="C117" s="367" t="s">
        <v>1096</v>
      </c>
      <c r="D117" s="368" t="s">
        <v>1097</v>
      </c>
      <c r="E117" s="368" t="s">
        <v>1097</v>
      </c>
      <c r="F117" s="368" t="s">
        <v>1097</v>
      </c>
      <c r="G117" s="384" t="s">
        <v>1097</v>
      </c>
      <c r="H117" s="384" t="s">
        <v>1098</v>
      </c>
      <c r="I117" s="384" t="s">
        <v>1098</v>
      </c>
      <c r="J117" s="384" t="s">
        <v>1098</v>
      </c>
      <c r="K117" s="384" t="s">
        <v>1098</v>
      </c>
      <c r="L117" s="371" t="s">
        <v>1098</v>
      </c>
      <c r="M117" s="370" t="s">
        <v>1098</v>
      </c>
      <c r="N117" s="368" t="s">
        <v>1098</v>
      </c>
      <c r="O117" s="411" t="s">
        <v>1098</v>
      </c>
      <c r="P117" s="411" t="s">
        <v>1098</v>
      </c>
      <c r="Q117" s="411" t="s">
        <v>1098</v>
      </c>
      <c r="R117" s="411" t="s">
        <v>1098</v>
      </c>
    </row>
    <row r="118" spans="2:18" ht="22.5" hidden="1" customHeight="1" x14ac:dyDescent="0.2">
      <c r="B118" s="367">
        <v>13</v>
      </c>
      <c r="C118" s="392" t="s">
        <v>1099</v>
      </c>
      <c r="D118" s="386" t="s">
        <v>841</v>
      </c>
      <c r="E118" s="388" t="s">
        <v>1100</v>
      </c>
      <c r="F118" s="388" t="s">
        <v>1100</v>
      </c>
      <c r="G118" s="386" t="s">
        <v>1100</v>
      </c>
      <c r="H118" s="386" t="s">
        <v>876</v>
      </c>
      <c r="I118" s="388" t="s">
        <v>877</v>
      </c>
      <c r="J118" s="388" t="s">
        <v>878</v>
      </c>
      <c r="K118" s="388" t="s">
        <v>879</v>
      </c>
      <c r="L118" s="393" t="s">
        <v>880</v>
      </c>
      <c r="M118" s="394" t="s">
        <v>881</v>
      </c>
      <c r="N118" s="388" t="s">
        <v>882</v>
      </c>
      <c r="O118" s="423" t="s">
        <v>883</v>
      </c>
      <c r="P118" s="423" t="s">
        <v>884</v>
      </c>
      <c r="Q118" s="423" t="s">
        <v>885</v>
      </c>
      <c r="R118" s="423" t="s">
        <v>886</v>
      </c>
    </row>
    <row r="119" spans="2:18" ht="57" hidden="1" customHeight="1" x14ac:dyDescent="0.2">
      <c r="B119" s="367">
        <v>14</v>
      </c>
      <c r="C119" s="367" t="s">
        <v>1101</v>
      </c>
      <c r="D119" s="368" t="s">
        <v>888</v>
      </c>
      <c r="E119" s="384" t="s">
        <v>889</v>
      </c>
      <c r="F119" s="384" t="s">
        <v>889</v>
      </c>
      <c r="G119" s="368" t="s">
        <v>888</v>
      </c>
      <c r="H119" s="368" t="s">
        <v>841</v>
      </c>
      <c r="I119" s="384" t="s">
        <v>889</v>
      </c>
      <c r="J119" s="384" t="s">
        <v>889</v>
      </c>
      <c r="K119" s="384" t="s">
        <v>889</v>
      </c>
      <c r="L119" s="371" t="s">
        <v>889</v>
      </c>
      <c r="M119" s="385" t="s">
        <v>890</v>
      </c>
      <c r="N119" s="384" t="s">
        <v>890</v>
      </c>
      <c r="O119" s="421" t="s">
        <v>890</v>
      </c>
      <c r="P119" s="421" t="s">
        <v>890</v>
      </c>
      <c r="Q119" s="421" t="s">
        <v>890</v>
      </c>
      <c r="R119" s="421" t="s">
        <v>890</v>
      </c>
    </row>
    <row r="120" spans="2:18" ht="183.75" hidden="1" customHeight="1" x14ac:dyDescent="0.2">
      <c r="B120" s="367">
        <v>15</v>
      </c>
      <c r="C120" s="367" t="s">
        <v>1102</v>
      </c>
      <c r="D120" s="368" t="s">
        <v>841</v>
      </c>
      <c r="E120" s="368" t="s">
        <v>1103</v>
      </c>
      <c r="F120" s="368" t="s">
        <v>1104</v>
      </c>
      <c r="G120" s="368" t="s">
        <v>841</v>
      </c>
      <c r="H120" s="368" t="s">
        <v>841</v>
      </c>
      <c r="I120" s="384" t="s">
        <v>1105</v>
      </c>
      <c r="J120" s="384" t="s">
        <v>1106</v>
      </c>
      <c r="K120" s="384" t="s">
        <v>1107</v>
      </c>
      <c r="L120" s="371" t="s">
        <v>1108</v>
      </c>
      <c r="M120" s="370" t="s">
        <v>898</v>
      </c>
      <c r="N120" s="368" t="s">
        <v>898</v>
      </c>
      <c r="O120" s="411" t="s">
        <v>898</v>
      </c>
      <c r="P120" s="411" t="s">
        <v>898</v>
      </c>
      <c r="Q120" s="411" t="s">
        <v>898</v>
      </c>
      <c r="R120" s="411" t="s">
        <v>898</v>
      </c>
    </row>
    <row r="121" spans="2:18" ht="48" hidden="1" customHeight="1" x14ac:dyDescent="0.2">
      <c r="B121" s="367">
        <v>16</v>
      </c>
      <c r="C121" s="367" t="s">
        <v>1109</v>
      </c>
      <c r="D121" s="368" t="s">
        <v>841</v>
      </c>
      <c r="E121" s="368" t="s">
        <v>1110</v>
      </c>
      <c r="F121" s="368" t="s">
        <v>1110</v>
      </c>
      <c r="G121" s="368" t="s">
        <v>841</v>
      </c>
      <c r="H121" s="368" t="s">
        <v>841</v>
      </c>
      <c r="I121" s="384" t="s">
        <v>841</v>
      </c>
      <c r="J121" s="384" t="s">
        <v>1111</v>
      </c>
      <c r="K121" s="384" t="s">
        <v>841</v>
      </c>
      <c r="L121" s="371" t="s">
        <v>841</v>
      </c>
      <c r="M121" s="370" t="s">
        <v>898</v>
      </c>
      <c r="N121" s="368" t="s">
        <v>898</v>
      </c>
      <c r="O121" s="411" t="s">
        <v>898</v>
      </c>
      <c r="P121" s="411" t="s">
        <v>898</v>
      </c>
      <c r="Q121" s="411" t="s">
        <v>898</v>
      </c>
      <c r="R121" s="411" t="s">
        <v>898</v>
      </c>
    </row>
    <row r="122" spans="2:18" ht="48" hidden="1" customHeight="1" x14ac:dyDescent="0.2">
      <c r="B122" s="367">
        <v>17</v>
      </c>
      <c r="C122" s="367" t="s">
        <v>1112</v>
      </c>
      <c r="D122" s="368" t="s">
        <v>903</v>
      </c>
      <c r="E122" s="368" t="s">
        <v>904</v>
      </c>
      <c r="F122" s="368" t="s">
        <v>903</v>
      </c>
      <c r="G122" s="368" t="s">
        <v>1113</v>
      </c>
      <c r="H122" s="368" t="s">
        <v>841</v>
      </c>
      <c r="I122" s="384" t="s">
        <v>1113</v>
      </c>
      <c r="J122" s="384" t="s">
        <v>1113</v>
      </c>
      <c r="K122" s="384" t="s">
        <v>1113</v>
      </c>
      <c r="L122" s="371" t="s">
        <v>1113</v>
      </c>
      <c r="M122" s="370" t="s">
        <v>1113</v>
      </c>
      <c r="N122" s="368" t="s">
        <v>1113</v>
      </c>
      <c r="O122" s="411" t="s">
        <v>1113</v>
      </c>
      <c r="P122" s="411" t="s">
        <v>1113</v>
      </c>
      <c r="Q122" s="411" t="s">
        <v>1113</v>
      </c>
      <c r="R122" s="411" t="s">
        <v>1113</v>
      </c>
    </row>
    <row r="123" spans="2:18" ht="96.75" hidden="1" customHeight="1" x14ac:dyDescent="0.2">
      <c r="B123" s="367">
        <v>18</v>
      </c>
      <c r="C123" s="367" t="s">
        <v>1114</v>
      </c>
      <c r="D123" s="397" t="s">
        <v>841</v>
      </c>
      <c r="E123" s="368" t="s">
        <v>1115</v>
      </c>
      <c r="F123" s="368" t="s">
        <v>1116</v>
      </c>
      <c r="G123" s="368" t="s">
        <v>1117</v>
      </c>
      <c r="H123" s="368" t="s">
        <v>841</v>
      </c>
      <c r="I123" s="384" t="s">
        <v>1118</v>
      </c>
      <c r="J123" s="384" t="s">
        <v>1119</v>
      </c>
      <c r="K123" s="384" t="s">
        <v>1120</v>
      </c>
      <c r="L123" s="371" t="s">
        <v>1121</v>
      </c>
      <c r="M123" s="398" t="s">
        <v>914</v>
      </c>
      <c r="N123" s="399" t="s">
        <v>915</v>
      </c>
      <c r="O123" s="424" t="s">
        <v>916</v>
      </c>
      <c r="P123" s="424" t="s">
        <v>917</v>
      </c>
      <c r="Q123" s="424" t="s">
        <v>918</v>
      </c>
      <c r="R123" s="424" t="s">
        <v>919</v>
      </c>
    </row>
    <row r="124" spans="2:18" ht="56.25" hidden="1" customHeight="1" x14ac:dyDescent="0.2">
      <c r="B124" s="367">
        <v>19</v>
      </c>
      <c r="C124" s="367" t="s">
        <v>1122</v>
      </c>
      <c r="D124" s="368" t="s">
        <v>841</v>
      </c>
      <c r="E124" s="368" t="s">
        <v>888</v>
      </c>
      <c r="F124" s="368" t="s">
        <v>888</v>
      </c>
      <c r="G124" s="368" t="s">
        <v>888</v>
      </c>
      <c r="H124" s="368" t="s">
        <v>841</v>
      </c>
      <c r="I124" s="384" t="s">
        <v>888</v>
      </c>
      <c r="J124" s="384" t="s">
        <v>888</v>
      </c>
      <c r="K124" s="384" t="s">
        <v>888</v>
      </c>
      <c r="L124" s="371" t="s">
        <v>888</v>
      </c>
      <c r="M124" s="370" t="s">
        <v>888</v>
      </c>
      <c r="N124" s="368" t="s">
        <v>888</v>
      </c>
      <c r="O124" s="411" t="s">
        <v>888</v>
      </c>
      <c r="P124" s="411" t="s">
        <v>888</v>
      </c>
      <c r="Q124" s="411" t="s">
        <v>888</v>
      </c>
      <c r="R124" s="411" t="s">
        <v>888</v>
      </c>
    </row>
    <row r="125" spans="2:18" ht="71.25" hidden="1" customHeight="1" x14ac:dyDescent="0.2">
      <c r="B125" s="367" t="s">
        <v>921</v>
      </c>
      <c r="C125" s="367" t="s">
        <v>1123</v>
      </c>
      <c r="D125" s="368" t="s">
        <v>1124</v>
      </c>
      <c r="E125" s="368" t="s">
        <v>1124</v>
      </c>
      <c r="F125" s="368" t="s">
        <v>1124</v>
      </c>
      <c r="G125" s="368" t="s">
        <v>1125</v>
      </c>
      <c r="H125" s="368" t="s">
        <v>841</v>
      </c>
      <c r="I125" s="384" t="s">
        <v>1125</v>
      </c>
      <c r="J125" s="384" t="s">
        <v>1125</v>
      </c>
      <c r="K125" s="384" t="s">
        <v>1125</v>
      </c>
      <c r="L125" s="371" t="s">
        <v>1125</v>
      </c>
      <c r="M125" s="370" t="s">
        <v>898</v>
      </c>
      <c r="N125" s="368" t="s">
        <v>898</v>
      </c>
      <c r="O125" s="411" t="s">
        <v>898</v>
      </c>
      <c r="P125" s="411" t="s">
        <v>898</v>
      </c>
      <c r="Q125" s="411" t="s">
        <v>898</v>
      </c>
      <c r="R125" s="411" t="s">
        <v>898</v>
      </c>
    </row>
    <row r="126" spans="2:18" ht="71.25" hidden="1" customHeight="1" x14ac:dyDescent="0.2">
      <c r="B126" s="367" t="s">
        <v>925</v>
      </c>
      <c r="C126" s="367" t="s">
        <v>1126</v>
      </c>
      <c r="D126" s="368" t="s">
        <v>1124</v>
      </c>
      <c r="E126" s="368" t="s">
        <v>1124</v>
      </c>
      <c r="F126" s="368" t="s">
        <v>1124</v>
      </c>
      <c r="G126" s="368" t="s">
        <v>1125</v>
      </c>
      <c r="H126" s="368" t="s">
        <v>841</v>
      </c>
      <c r="I126" s="384" t="s">
        <v>1125</v>
      </c>
      <c r="J126" s="384" t="s">
        <v>1125</v>
      </c>
      <c r="K126" s="384" t="s">
        <v>1125</v>
      </c>
      <c r="L126" s="371" t="s">
        <v>1125</v>
      </c>
      <c r="M126" s="370" t="s">
        <v>898</v>
      </c>
      <c r="N126" s="368" t="s">
        <v>898</v>
      </c>
      <c r="O126" s="411" t="s">
        <v>898</v>
      </c>
      <c r="P126" s="411" t="s">
        <v>898</v>
      </c>
      <c r="Q126" s="411" t="s">
        <v>898</v>
      </c>
      <c r="R126" s="411" t="s">
        <v>898</v>
      </c>
    </row>
    <row r="127" spans="2:18" ht="63" hidden="1" customHeight="1" x14ac:dyDescent="0.2">
      <c r="B127" s="367">
        <v>21</v>
      </c>
      <c r="C127" s="367" t="s">
        <v>1127</v>
      </c>
      <c r="D127" s="368" t="s">
        <v>841</v>
      </c>
      <c r="E127" s="368" t="s">
        <v>888</v>
      </c>
      <c r="F127" s="368" t="s">
        <v>888</v>
      </c>
      <c r="G127" s="368" t="s">
        <v>888</v>
      </c>
      <c r="H127" s="368" t="s">
        <v>841</v>
      </c>
      <c r="I127" s="384" t="s">
        <v>888</v>
      </c>
      <c r="J127" s="384" t="s">
        <v>888</v>
      </c>
      <c r="K127" s="384" t="s">
        <v>888</v>
      </c>
      <c r="L127" s="371" t="s">
        <v>888</v>
      </c>
      <c r="M127" s="370" t="s">
        <v>888</v>
      </c>
      <c r="N127" s="368" t="s">
        <v>888</v>
      </c>
      <c r="O127" s="411" t="s">
        <v>888</v>
      </c>
      <c r="P127" s="411" t="s">
        <v>888</v>
      </c>
      <c r="Q127" s="411" t="s">
        <v>888</v>
      </c>
      <c r="R127" s="411" t="s">
        <v>888</v>
      </c>
    </row>
    <row r="128" spans="2:18" ht="22.5" hidden="1" customHeight="1" x14ac:dyDescent="0.2">
      <c r="B128" s="367">
        <v>22</v>
      </c>
      <c r="C128" s="367" t="s">
        <v>1128</v>
      </c>
      <c r="D128" s="368" t="s">
        <v>1129</v>
      </c>
      <c r="E128" s="368" t="s">
        <v>1129</v>
      </c>
      <c r="F128" s="368" t="s">
        <v>1129</v>
      </c>
      <c r="G128" s="368" t="s">
        <v>1129</v>
      </c>
      <c r="H128" s="368" t="s">
        <v>841</v>
      </c>
      <c r="I128" s="384" t="s">
        <v>1130</v>
      </c>
      <c r="J128" s="384" t="s">
        <v>1130</v>
      </c>
      <c r="K128" s="384" t="s">
        <v>1130</v>
      </c>
      <c r="L128" s="371" t="s">
        <v>1130</v>
      </c>
      <c r="M128" s="370" t="s">
        <v>1130</v>
      </c>
      <c r="N128" s="368" t="s">
        <v>1130</v>
      </c>
      <c r="O128" s="411" t="s">
        <v>1130</v>
      </c>
      <c r="P128" s="411" t="s">
        <v>1130</v>
      </c>
      <c r="Q128" s="411" t="s">
        <v>1130</v>
      </c>
      <c r="R128" s="411" t="s">
        <v>1130</v>
      </c>
    </row>
    <row r="129" spans="2:18" ht="22.5" hidden="1" customHeight="1" x14ac:dyDescent="0.2">
      <c r="B129" s="367">
        <v>23</v>
      </c>
      <c r="C129" s="367" t="s">
        <v>931</v>
      </c>
      <c r="D129" s="368" t="s">
        <v>841</v>
      </c>
      <c r="E129" s="368" t="s">
        <v>932</v>
      </c>
      <c r="F129" s="368" t="s">
        <v>932</v>
      </c>
      <c r="G129" s="368" t="s">
        <v>932</v>
      </c>
      <c r="H129" s="368" t="s">
        <v>841</v>
      </c>
      <c r="I129" s="384" t="s">
        <v>933</v>
      </c>
      <c r="J129" s="384" t="s">
        <v>933</v>
      </c>
      <c r="K129" s="384" t="s">
        <v>933</v>
      </c>
      <c r="L129" s="371" t="s">
        <v>933</v>
      </c>
      <c r="M129" s="370" t="s">
        <v>933</v>
      </c>
      <c r="N129" s="368" t="s">
        <v>933</v>
      </c>
      <c r="O129" s="411" t="s">
        <v>933</v>
      </c>
      <c r="P129" s="411" t="s">
        <v>933</v>
      </c>
      <c r="Q129" s="411" t="s">
        <v>933</v>
      </c>
      <c r="R129" s="411" t="s">
        <v>933</v>
      </c>
    </row>
    <row r="130" spans="2:18" ht="129" hidden="1" customHeight="1" x14ac:dyDescent="0.2">
      <c r="B130" s="367">
        <v>24</v>
      </c>
      <c r="C130" s="367" t="s">
        <v>1131</v>
      </c>
      <c r="D130" s="368" t="s">
        <v>841</v>
      </c>
      <c r="E130" s="368" t="s">
        <v>1132</v>
      </c>
      <c r="F130" s="368" t="s">
        <v>1132</v>
      </c>
      <c r="G130" s="368" t="s">
        <v>841</v>
      </c>
      <c r="H130" s="368" t="s">
        <v>841</v>
      </c>
      <c r="I130" s="368" t="s">
        <v>841</v>
      </c>
      <c r="J130" s="368" t="s">
        <v>841</v>
      </c>
      <c r="K130" s="368" t="s">
        <v>841</v>
      </c>
      <c r="L130" s="369" t="s">
        <v>841</v>
      </c>
      <c r="M130" s="370" t="s">
        <v>841</v>
      </c>
      <c r="N130" s="368" t="s">
        <v>841</v>
      </c>
      <c r="O130" s="411" t="s">
        <v>841</v>
      </c>
      <c r="P130" s="411" t="s">
        <v>841</v>
      </c>
      <c r="Q130" s="411" t="s">
        <v>841</v>
      </c>
      <c r="R130" s="411" t="s">
        <v>841</v>
      </c>
    </row>
    <row r="131" spans="2:18" ht="43.5" hidden="1" customHeight="1" x14ac:dyDescent="0.2">
      <c r="B131" s="367">
        <v>25</v>
      </c>
      <c r="C131" s="367" t="s">
        <v>1133</v>
      </c>
      <c r="D131" s="368" t="s">
        <v>841</v>
      </c>
      <c r="E131" s="368" t="s">
        <v>1134</v>
      </c>
      <c r="F131" s="368" t="s">
        <v>1134</v>
      </c>
      <c r="G131" s="368" t="s">
        <v>841</v>
      </c>
      <c r="H131" s="368" t="s">
        <v>841</v>
      </c>
      <c r="I131" s="368" t="s">
        <v>841</v>
      </c>
      <c r="J131" s="368" t="s">
        <v>841</v>
      </c>
      <c r="K131" s="368" t="s">
        <v>841</v>
      </c>
      <c r="L131" s="369" t="s">
        <v>841</v>
      </c>
      <c r="M131" s="370" t="s">
        <v>841</v>
      </c>
      <c r="N131" s="368" t="s">
        <v>841</v>
      </c>
      <c r="O131" s="411" t="s">
        <v>841</v>
      </c>
      <c r="P131" s="411" t="s">
        <v>841</v>
      </c>
      <c r="Q131" s="411" t="s">
        <v>841</v>
      </c>
      <c r="R131" s="411" t="s">
        <v>841</v>
      </c>
    </row>
    <row r="132" spans="2:18" ht="114.75" hidden="1" customHeight="1" x14ac:dyDescent="0.2">
      <c r="B132" s="367">
        <v>26</v>
      </c>
      <c r="C132" s="367" t="s">
        <v>1135</v>
      </c>
      <c r="D132" s="368" t="s">
        <v>841</v>
      </c>
      <c r="E132" s="368" t="s">
        <v>1136</v>
      </c>
      <c r="F132" s="368" t="s">
        <v>1137</v>
      </c>
      <c r="G132" s="368" t="s">
        <v>841</v>
      </c>
      <c r="H132" s="368" t="s">
        <v>841</v>
      </c>
      <c r="I132" s="368" t="s">
        <v>841</v>
      </c>
      <c r="J132" s="368" t="s">
        <v>841</v>
      </c>
      <c r="K132" s="368" t="s">
        <v>841</v>
      </c>
      <c r="L132" s="369" t="s">
        <v>841</v>
      </c>
      <c r="M132" s="370" t="s">
        <v>841</v>
      </c>
      <c r="N132" s="368" t="s">
        <v>841</v>
      </c>
      <c r="O132" s="411" t="s">
        <v>841</v>
      </c>
      <c r="P132" s="411" t="s">
        <v>841</v>
      </c>
      <c r="Q132" s="411" t="s">
        <v>841</v>
      </c>
      <c r="R132" s="411" t="s">
        <v>841</v>
      </c>
    </row>
    <row r="133" spans="2:18" ht="60.75" hidden="1" customHeight="1" x14ac:dyDescent="0.2">
      <c r="B133" s="367">
        <v>27</v>
      </c>
      <c r="C133" s="367" t="s">
        <v>1138</v>
      </c>
      <c r="D133" s="368" t="s">
        <v>841</v>
      </c>
      <c r="E133" s="368" t="s">
        <v>1139</v>
      </c>
      <c r="F133" s="368" t="s">
        <v>1139</v>
      </c>
      <c r="G133" s="368" t="s">
        <v>841</v>
      </c>
      <c r="H133" s="368" t="s">
        <v>841</v>
      </c>
      <c r="I133" s="368" t="s">
        <v>841</v>
      </c>
      <c r="J133" s="368" t="s">
        <v>841</v>
      </c>
      <c r="K133" s="368" t="s">
        <v>841</v>
      </c>
      <c r="L133" s="369" t="s">
        <v>841</v>
      </c>
      <c r="M133" s="370" t="s">
        <v>841</v>
      </c>
      <c r="N133" s="368" t="s">
        <v>841</v>
      </c>
      <c r="O133" s="411" t="s">
        <v>841</v>
      </c>
      <c r="P133" s="411" t="s">
        <v>841</v>
      </c>
      <c r="Q133" s="411" t="s">
        <v>841</v>
      </c>
      <c r="R133" s="411" t="s">
        <v>841</v>
      </c>
    </row>
    <row r="134" spans="2:18" ht="96" hidden="1" customHeight="1" x14ac:dyDescent="0.2">
      <c r="B134" s="367">
        <v>28</v>
      </c>
      <c r="C134" s="367" t="s">
        <v>1140</v>
      </c>
      <c r="D134" s="368" t="s">
        <v>841</v>
      </c>
      <c r="E134" s="368" t="s">
        <v>1076</v>
      </c>
      <c r="F134" s="368" t="s">
        <v>1076</v>
      </c>
      <c r="G134" s="368" t="s">
        <v>841</v>
      </c>
      <c r="H134" s="368" t="s">
        <v>841</v>
      </c>
      <c r="I134" s="368" t="s">
        <v>841</v>
      </c>
      <c r="J134" s="368" t="s">
        <v>841</v>
      </c>
      <c r="K134" s="368" t="s">
        <v>841</v>
      </c>
      <c r="L134" s="369" t="s">
        <v>841</v>
      </c>
      <c r="M134" s="370" t="s">
        <v>841</v>
      </c>
      <c r="N134" s="368" t="s">
        <v>841</v>
      </c>
      <c r="O134" s="411" t="s">
        <v>841</v>
      </c>
      <c r="P134" s="411" t="s">
        <v>841</v>
      </c>
      <c r="Q134" s="411" t="s">
        <v>841</v>
      </c>
      <c r="R134" s="411" t="s">
        <v>841</v>
      </c>
    </row>
    <row r="135" spans="2:18" ht="66.75" hidden="1" customHeight="1" x14ac:dyDescent="0.2">
      <c r="B135" s="367">
        <v>29</v>
      </c>
      <c r="C135" s="367" t="s">
        <v>1141</v>
      </c>
      <c r="D135" s="368" t="s">
        <v>841</v>
      </c>
      <c r="E135" s="368" t="s">
        <v>802</v>
      </c>
      <c r="F135" s="368" t="s">
        <v>802</v>
      </c>
      <c r="G135" s="368" t="s">
        <v>841</v>
      </c>
      <c r="H135" s="368" t="s">
        <v>841</v>
      </c>
      <c r="I135" s="368" t="s">
        <v>841</v>
      </c>
      <c r="J135" s="368" t="s">
        <v>841</v>
      </c>
      <c r="K135" s="368" t="s">
        <v>841</v>
      </c>
      <c r="L135" s="369" t="s">
        <v>841</v>
      </c>
      <c r="M135" s="370" t="s">
        <v>841</v>
      </c>
      <c r="N135" s="368" t="s">
        <v>841</v>
      </c>
      <c r="O135" s="411" t="s">
        <v>841</v>
      </c>
      <c r="P135" s="411" t="s">
        <v>841</v>
      </c>
      <c r="Q135" s="411" t="s">
        <v>841</v>
      </c>
      <c r="R135" s="411" t="s">
        <v>841</v>
      </c>
    </row>
    <row r="136" spans="2:18" ht="36" hidden="1" customHeight="1" x14ac:dyDescent="0.2">
      <c r="B136" s="367">
        <v>30</v>
      </c>
      <c r="C136" s="367" t="s">
        <v>1142</v>
      </c>
      <c r="D136" s="368" t="s">
        <v>841</v>
      </c>
      <c r="E136" s="368" t="s">
        <v>888</v>
      </c>
      <c r="F136" s="368" t="s">
        <v>888</v>
      </c>
      <c r="G136" s="368" t="s">
        <v>888</v>
      </c>
      <c r="H136" s="368" t="s">
        <v>841</v>
      </c>
      <c r="I136" s="368" t="s">
        <v>888</v>
      </c>
      <c r="J136" s="368" t="s">
        <v>888</v>
      </c>
      <c r="K136" s="368" t="s">
        <v>888</v>
      </c>
      <c r="L136" s="369" t="s">
        <v>888</v>
      </c>
      <c r="M136" s="370" t="s">
        <v>841</v>
      </c>
      <c r="N136" s="368" t="s">
        <v>841</v>
      </c>
      <c r="O136" s="411" t="s">
        <v>841</v>
      </c>
      <c r="P136" s="411" t="s">
        <v>841</v>
      </c>
      <c r="Q136" s="411" t="s">
        <v>841</v>
      </c>
      <c r="R136" s="411" t="s">
        <v>841</v>
      </c>
    </row>
    <row r="137" spans="2:18" ht="46.5" hidden="1" customHeight="1" x14ac:dyDescent="0.2">
      <c r="B137" s="367">
        <v>31</v>
      </c>
      <c r="C137" s="367" t="s">
        <v>1143</v>
      </c>
      <c r="D137" s="368" t="s">
        <v>841</v>
      </c>
      <c r="E137" s="368" t="s">
        <v>841</v>
      </c>
      <c r="F137" s="368" t="s">
        <v>841</v>
      </c>
      <c r="G137" s="368" t="s">
        <v>841</v>
      </c>
      <c r="H137" s="368" t="s">
        <v>841</v>
      </c>
      <c r="I137" s="368" t="s">
        <v>841</v>
      </c>
      <c r="J137" s="368" t="s">
        <v>841</v>
      </c>
      <c r="K137" s="368" t="s">
        <v>841</v>
      </c>
      <c r="L137" s="369" t="s">
        <v>841</v>
      </c>
      <c r="M137" s="370" t="s">
        <v>841</v>
      </c>
      <c r="N137" s="368" t="s">
        <v>841</v>
      </c>
      <c r="O137" s="411" t="s">
        <v>841</v>
      </c>
      <c r="P137" s="411" t="s">
        <v>841</v>
      </c>
      <c r="Q137" s="411" t="s">
        <v>841</v>
      </c>
      <c r="R137" s="411" t="s">
        <v>841</v>
      </c>
    </row>
    <row r="138" spans="2:18" ht="40.5" hidden="1" customHeight="1" x14ac:dyDescent="0.2">
      <c r="B138" s="367">
        <v>32</v>
      </c>
      <c r="C138" s="367" t="s">
        <v>1144</v>
      </c>
      <c r="D138" s="368" t="s">
        <v>841</v>
      </c>
      <c r="E138" s="368" t="s">
        <v>841</v>
      </c>
      <c r="F138" s="368" t="s">
        <v>841</v>
      </c>
      <c r="G138" s="368" t="s">
        <v>841</v>
      </c>
      <c r="H138" s="368" t="s">
        <v>841</v>
      </c>
      <c r="I138" s="368" t="s">
        <v>841</v>
      </c>
      <c r="J138" s="368" t="s">
        <v>841</v>
      </c>
      <c r="K138" s="368" t="s">
        <v>841</v>
      </c>
      <c r="L138" s="369" t="s">
        <v>841</v>
      </c>
      <c r="M138" s="370" t="s">
        <v>841</v>
      </c>
      <c r="N138" s="368" t="s">
        <v>841</v>
      </c>
      <c r="O138" s="411" t="s">
        <v>841</v>
      </c>
      <c r="P138" s="411" t="s">
        <v>841</v>
      </c>
      <c r="Q138" s="411" t="s">
        <v>841</v>
      </c>
      <c r="R138" s="411" t="s">
        <v>841</v>
      </c>
    </row>
    <row r="139" spans="2:18" ht="47.25" hidden="1" customHeight="1" x14ac:dyDescent="0.2">
      <c r="B139" s="367">
        <v>33</v>
      </c>
      <c r="C139" s="367" t="s">
        <v>1145</v>
      </c>
      <c r="D139" s="368" t="s">
        <v>841</v>
      </c>
      <c r="E139" s="368" t="s">
        <v>841</v>
      </c>
      <c r="F139" s="368" t="s">
        <v>841</v>
      </c>
      <c r="G139" s="368" t="s">
        <v>841</v>
      </c>
      <c r="H139" s="368" t="s">
        <v>841</v>
      </c>
      <c r="I139" s="368" t="s">
        <v>841</v>
      </c>
      <c r="J139" s="368" t="s">
        <v>841</v>
      </c>
      <c r="K139" s="368" t="s">
        <v>841</v>
      </c>
      <c r="L139" s="369" t="s">
        <v>841</v>
      </c>
      <c r="M139" s="370" t="s">
        <v>841</v>
      </c>
      <c r="N139" s="368" t="s">
        <v>841</v>
      </c>
      <c r="O139" s="411" t="s">
        <v>841</v>
      </c>
      <c r="P139" s="411" t="s">
        <v>841</v>
      </c>
      <c r="Q139" s="411" t="s">
        <v>841</v>
      </c>
      <c r="R139" s="411" t="s">
        <v>841</v>
      </c>
    </row>
    <row r="140" spans="2:18" ht="60.75" hidden="1" customHeight="1" x14ac:dyDescent="0.2">
      <c r="B140" s="367">
        <v>34</v>
      </c>
      <c r="C140" s="367" t="s">
        <v>1146</v>
      </c>
      <c r="D140" s="368" t="s">
        <v>841</v>
      </c>
      <c r="E140" s="368" t="s">
        <v>841</v>
      </c>
      <c r="F140" s="368" t="s">
        <v>841</v>
      </c>
      <c r="G140" s="368" t="s">
        <v>841</v>
      </c>
      <c r="H140" s="368" t="s">
        <v>841</v>
      </c>
      <c r="I140" s="368" t="s">
        <v>841</v>
      </c>
      <c r="J140" s="368" t="s">
        <v>841</v>
      </c>
      <c r="K140" s="368" t="s">
        <v>841</v>
      </c>
      <c r="L140" s="369" t="s">
        <v>841</v>
      </c>
      <c r="M140" s="370" t="s">
        <v>841</v>
      </c>
      <c r="N140" s="368" t="s">
        <v>841</v>
      </c>
      <c r="O140" s="411" t="s">
        <v>841</v>
      </c>
      <c r="P140" s="411" t="s">
        <v>841</v>
      </c>
      <c r="Q140" s="411" t="s">
        <v>841</v>
      </c>
      <c r="R140" s="411" t="s">
        <v>841</v>
      </c>
    </row>
    <row r="141" spans="2:18" ht="104.25" hidden="1" customHeight="1" x14ac:dyDescent="0.2">
      <c r="B141" s="367">
        <v>35</v>
      </c>
      <c r="C141" s="367" t="s">
        <v>1147</v>
      </c>
      <c r="D141" s="368" t="s">
        <v>1148</v>
      </c>
      <c r="E141" s="368" t="s">
        <v>1149</v>
      </c>
      <c r="F141" s="368" t="s">
        <v>1149</v>
      </c>
      <c r="G141" s="368" t="s">
        <v>1150</v>
      </c>
      <c r="H141" s="368" t="s">
        <v>841</v>
      </c>
      <c r="I141" s="368" t="s">
        <v>1150</v>
      </c>
      <c r="J141" s="368" t="s">
        <v>1150</v>
      </c>
      <c r="K141" s="368" t="s">
        <v>1150</v>
      </c>
      <c r="L141" s="369" t="s">
        <v>1150</v>
      </c>
      <c r="M141" s="370" t="s">
        <v>1151</v>
      </c>
      <c r="N141" s="368" t="s">
        <v>1151</v>
      </c>
      <c r="O141" s="411" t="s">
        <v>1151</v>
      </c>
      <c r="P141" s="411" t="s">
        <v>1151</v>
      </c>
      <c r="Q141" s="411" t="s">
        <v>1151</v>
      </c>
      <c r="R141" s="411" t="s">
        <v>1151</v>
      </c>
    </row>
    <row r="142" spans="2:18" ht="40.5" hidden="1" customHeight="1" x14ac:dyDescent="0.2">
      <c r="B142" s="367">
        <v>36</v>
      </c>
      <c r="C142" s="367" t="s">
        <v>1152</v>
      </c>
      <c r="D142" s="368" t="s">
        <v>888</v>
      </c>
      <c r="E142" s="368" t="s">
        <v>956</v>
      </c>
      <c r="F142" s="368" t="s">
        <v>956</v>
      </c>
      <c r="G142" s="368" t="s">
        <v>841</v>
      </c>
      <c r="H142" s="368" t="s">
        <v>841</v>
      </c>
      <c r="I142" s="368" t="s">
        <v>956</v>
      </c>
      <c r="J142" s="368" t="s">
        <v>956</v>
      </c>
      <c r="K142" s="368" t="s">
        <v>956</v>
      </c>
      <c r="L142" s="369" t="s">
        <v>956</v>
      </c>
      <c r="M142" s="370" t="s">
        <v>888</v>
      </c>
      <c r="N142" s="368" t="s">
        <v>888</v>
      </c>
      <c r="O142" s="411" t="s">
        <v>888</v>
      </c>
      <c r="P142" s="411" t="s">
        <v>888</v>
      </c>
      <c r="Q142" s="411" t="s">
        <v>888</v>
      </c>
      <c r="R142" s="411" t="s">
        <v>888</v>
      </c>
    </row>
    <row r="143" spans="2:18" ht="70.5" hidden="1" customHeight="1" x14ac:dyDescent="0.2">
      <c r="B143" s="367">
        <v>37</v>
      </c>
      <c r="C143" s="367" t="s">
        <v>1153</v>
      </c>
      <c r="D143" s="368" t="s">
        <v>841</v>
      </c>
      <c r="E143" s="368" t="s">
        <v>958</v>
      </c>
      <c r="F143" s="368" t="s">
        <v>958</v>
      </c>
      <c r="G143" s="368" t="s">
        <v>959</v>
      </c>
      <c r="H143" s="368" t="s">
        <v>841</v>
      </c>
      <c r="I143" s="368" t="s">
        <v>958</v>
      </c>
      <c r="J143" s="368" t="s">
        <v>958</v>
      </c>
      <c r="K143" s="368" t="s">
        <v>958</v>
      </c>
      <c r="L143" s="369" t="s">
        <v>958</v>
      </c>
      <c r="M143" s="370" t="s">
        <v>898</v>
      </c>
      <c r="N143" s="368" t="s">
        <v>898</v>
      </c>
      <c r="O143" s="411" t="s">
        <v>898</v>
      </c>
      <c r="P143" s="411" t="s">
        <v>898</v>
      </c>
      <c r="Q143" s="411" t="s">
        <v>898</v>
      </c>
      <c r="R143" s="411" t="s">
        <v>898</v>
      </c>
    </row>
    <row r="144" spans="2:18" ht="70.5" hidden="1" customHeight="1" x14ac:dyDescent="0.2">
      <c r="B144" s="425">
        <v>38</v>
      </c>
      <c r="C144" s="425" t="s">
        <v>1154</v>
      </c>
      <c r="D144" s="426" t="s">
        <v>841</v>
      </c>
      <c r="E144" s="426" t="s">
        <v>961</v>
      </c>
      <c r="F144" s="426" t="s">
        <v>962</v>
      </c>
      <c r="G144" s="426"/>
      <c r="H144" s="426"/>
      <c r="I144" s="426" t="s">
        <v>963</v>
      </c>
      <c r="J144" s="426" t="s">
        <v>964</v>
      </c>
      <c r="K144" s="426" t="s">
        <v>965</v>
      </c>
      <c r="L144" s="427" t="s">
        <v>966</v>
      </c>
      <c r="M144" s="428" t="s">
        <v>967</v>
      </c>
      <c r="N144" s="368" t="s">
        <v>968</v>
      </c>
      <c r="O144" s="411" t="s">
        <v>969</v>
      </c>
      <c r="P144" s="411" t="s">
        <v>970</v>
      </c>
      <c r="Q144" s="411" t="s">
        <v>971</v>
      </c>
      <c r="R144" s="411" t="s">
        <v>972</v>
      </c>
    </row>
    <row r="145" spans="2:18" ht="25.5" hidden="1" customHeight="1" x14ac:dyDescent="0.2">
      <c r="B145" s="1382" t="s">
        <v>1155</v>
      </c>
      <c r="C145" s="1382" t="s">
        <v>1</v>
      </c>
      <c r="D145" s="1382" t="s">
        <v>1</v>
      </c>
      <c r="E145" s="1382" t="s">
        <v>1</v>
      </c>
      <c r="F145" s="1382" t="s">
        <v>1</v>
      </c>
      <c r="G145" s="1382" t="s">
        <v>1</v>
      </c>
      <c r="H145" s="1382" t="s">
        <v>1</v>
      </c>
      <c r="I145" s="1382" t="s">
        <v>1</v>
      </c>
      <c r="J145" s="1382" t="s">
        <v>1</v>
      </c>
      <c r="K145" s="1382" t="s">
        <v>1</v>
      </c>
      <c r="L145" s="1382" t="s">
        <v>1</v>
      </c>
      <c r="M145" s="1383" t="s">
        <v>1</v>
      </c>
      <c r="N145" s="1383" t="s">
        <v>1</v>
      </c>
      <c r="O145" s="429"/>
      <c r="P145" s="429"/>
      <c r="Q145" s="429"/>
      <c r="R145" s="429"/>
    </row>
    <row r="146" spans="2:18" ht="12.75" hidden="1" customHeight="1" x14ac:dyDescent="0.2">
      <c r="B146" s="354"/>
      <c r="C146" s="404"/>
      <c r="D146" s="405"/>
      <c r="E146" s="406"/>
      <c r="F146" s="406"/>
      <c r="G146" s="407"/>
      <c r="H146" s="407"/>
      <c r="I146" s="406"/>
      <c r="J146" s="406"/>
      <c r="K146" s="406"/>
      <c r="L146" s="406"/>
      <c r="M146" s="406"/>
      <c r="N146" s="406"/>
      <c r="O146" s="406"/>
      <c r="P146" s="406"/>
      <c r="Q146" s="406"/>
      <c r="R146" s="406"/>
    </row>
    <row r="147" spans="2:18" hidden="1" x14ac:dyDescent="0.2"/>
    <row r="148" spans="2:18" hidden="1" x14ac:dyDescent="0.2"/>
    <row r="149" spans="2:18" hidden="1" x14ac:dyDescent="0.2"/>
    <row r="150" spans="2:18" hidden="1" x14ac:dyDescent="0.2"/>
    <row r="151" spans="2:18" hidden="1" x14ac:dyDescent="0.2"/>
    <row r="152" spans="2:18" hidden="1" x14ac:dyDescent="0.2"/>
    <row r="153" spans="2:18" hidden="1" x14ac:dyDescent="0.2"/>
    <row r="154" spans="2:18" hidden="1" x14ac:dyDescent="0.2"/>
    <row r="155" spans="2:18" hidden="1" x14ac:dyDescent="0.2"/>
    <row r="156" spans="2:18" hidden="1" x14ac:dyDescent="0.2"/>
    <row r="157" spans="2:18" hidden="1" x14ac:dyDescent="0.2"/>
    <row r="158" spans="2:18" hidden="1" x14ac:dyDescent="0.2"/>
    <row r="159" spans="2:18" hidden="1" x14ac:dyDescent="0.2"/>
    <row r="160" spans="2:18"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12">
    <mergeCell ref="B1:L1"/>
    <mergeCell ref="B3:I3"/>
    <mergeCell ref="B4:G4"/>
    <mergeCell ref="B47:N48"/>
    <mergeCell ref="B50:L50"/>
    <mergeCell ref="B102:G102"/>
    <mergeCell ref="B145:N145"/>
    <mergeCell ref="B52:I52"/>
    <mergeCell ref="B53:G53"/>
    <mergeCell ref="B96:N96"/>
    <mergeCell ref="B99:L99"/>
    <mergeCell ref="B101:I101"/>
  </mergeCells>
  <printOptions horizontalCentered="1"/>
  <pageMargins left="0.70866141732283472" right="0.70866141732283472" top="0.74803149606299213" bottom="0.74803149606299213" header="0.31496062992125984" footer="0.31496062992125984"/>
  <pageSetup scale="52" orientation="landscape" r:id="rId1"/>
  <headerFooter alignWithMargins="0"/>
  <rowBreaks count="1" manualBreakCount="1">
    <brk id="24" min="1" max="17" man="1"/>
  </rowBreaks>
  <ignoredErrors>
    <ignoredError sqref="E15:R16 M25:R25"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E1000"/>
  <sheetViews>
    <sheetView showGridLines="0" showRowColHeaders="0" topLeftCell="A2" zoomScaleNormal="100" workbookViewId="0">
      <selection activeCell="C33" sqref="C33"/>
    </sheetView>
  </sheetViews>
  <sheetFormatPr baseColWidth="10" defaultColWidth="9.140625" defaultRowHeight="12.75" x14ac:dyDescent="0.2"/>
  <cols>
    <col min="2" max="2" width="8.28515625" customWidth="1"/>
    <col min="3" max="3" width="39" customWidth="1"/>
    <col min="4" max="4" width="24.7109375" customWidth="1"/>
    <col min="5" max="5" width="18.140625" customWidth="1"/>
  </cols>
  <sheetData>
    <row r="1" spans="2:5" hidden="1" x14ac:dyDescent="0.2"/>
    <row r="3" spans="2:5" ht="12.75" customHeight="1" x14ac:dyDescent="0.2">
      <c r="B3" s="1409" t="s">
        <v>1156</v>
      </c>
      <c r="C3" s="1409" t="s">
        <v>1</v>
      </c>
      <c r="D3" s="1409" t="s">
        <v>1</v>
      </c>
      <c r="E3" s="1409" t="s">
        <v>1</v>
      </c>
    </row>
    <row r="4" spans="2:5" ht="12.75" customHeight="1" x14ac:dyDescent="0.2">
      <c r="B4" s="430" t="s">
        <v>1157</v>
      </c>
      <c r="C4" s="431"/>
      <c r="D4" s="431"/>
      <c r="E4" s="432"/>
    </row>
    <row r="5" spans="2:5" ht="24" customHeight="1" x14ac:dyDescent="0.2">
      <c r="B5" s="433"/>
      <c r="C5" s="1412" t="s">
        <v>1158</v>
      </c>
      <c r="D5" s="1412" t="s">
        <v>1</v>
      </c>
      <c r="E5" s="434"/>
    </row>
    <row r="6" spans="2:5" ht="15" customHeight="1" x14ac:dyDescent="0.2">
      <c r="B6" s="435">
        <v>1</v>
      </c>
      <c r="C6" s="1400" t="s">
        <v>1159</v>
      </c>
      <c r="D6" s="1400" t="s">
        <v>1</v>
      </c>
      <c r="E6" s="437">
        <v>406007.03899999999</v>
      </c>
    </row>
    <row r="7" spans="2:5" ht="25.5" customHeight="1" x14ac:dyDescent="0.2">
      <c r="B7" s="438">
        <v>2</v>
      </c>
      <c r="C7" s="1391" t="s">
        <v>1160</v>
      </c>
      <c r="D7" s="1391" t="s">
        <v>1</v>
      </c>
      <c r="E7" s="439">
        <v>-59210.476000000002</v>
      </c>
    </row>
    <row r="8" spans="2:5" ht="23.25" customHeight="1" x14ac:dyDescent="0.2">
      <c r="B8" s="438">
        <v>3</v>
      </c>
      <c r="C8" s="1391" t="s">
        <v>1161</v>
      </c>
      <c r="D8" s="1391" t="s">
        <v>1</v>
      </c>
      <c r="E8" s="439">
        <v>0</v>
      </c>
    </row>
    <row r="9" spans="2:5" ht="15" customHeight="1" x14ac:dyDescent="0.2">
      <c r="B9" s="438">
        <v>4</v>
      </c>
      <c r="C9" s="1391" t="s">
        <v>1162</v>
      </c>
      <c r="D9" s="1391" t="s">
        <v>1</v>
      </c>
      <c r="E9" s="439">
        <v>-18521.148000000001</v>
      </c>
    </row>
    <row r="10" spans="2:5" ht="15" customHeight="1" x14ac:dyDescent="0.2">
      <c r="B10" s="438">
        <v>5</v>
      </c>
      <c r="C10" s="1391" t="s">
        <v>1163</v>
      </c>
      <c r="D10" s="1391" t="s">
        <v>1</v>
      </c>
      <c r="E10" s="439">
        <v>907.88300000000004</v>
      </c>
    </row>
    <row r="11" spans="2:5" ht="25.5" customHeight="1" x14ac:dyDescent="0.2">
      <c r="B11" s="438">
        <v>6</v>
      </c>
      <c r="C11" s="1391" t="s">
        <v>1164</v>
      </c>
      <c r="D11" s="1391" t="s">
        <v>1</v>
      </c>
      <c r="E11" s="439">
        <v>26159.278999999999</v>
      </c>
    </row>
    <row r="12" spans="2:5" ht="15.75" customHeight="1" x14ac:dyDescent="0.2">
      <c r="B12" s="438" t="s">
        <v>1165</v>
      </c>
      <c r="C12" s="1391" t="s">
        <v>1166</v>
      </c>
      <c r="D12" s="1391" t="s">
        <v>1</v>
      </c>
      <c r="E12" s="439">
        <v>0</v>
      </c>
    </row>
    <row r="13" spans="2:5" ht="15" customHeight="1" x14ac:dyDescent="0.2">
      <c r="B13" s="438" t="s">
        <v>1167</v>
      </c>
      <c r="C13" s="1391" t="s">
        <v>1168</v>
      </c>
      <c r="D13" s="1391" t="s">
        <v>1</v>
      </c>
      <c r="E13" s="439">
        <v>0</v>
      </c>
    </row>
    <row r="14" spans="2:5" ht="15" customHeight="1" x14ac:dyDescent="0.2">
      <c r="B14" s="438">
        <v>7</v>
      </c>
      <c r="C14" s="1391" t="s">
        <v>1169</v>
      </c>
      <c r="D14" s="1391" t="s">
        <v>1</v>
      </c>
      <c r="E14" s="439">
        <v>-6414.93</v>
      </c>
    </row>
    <row r="15" spans="2:5" ht="13.5" customHeight="1" x14ac:dyDescent="0.2">
      <c r="B15" s="440">
        <v>8</v>
      </c>
      <c r="C15" s="1407" t="s">
        <v>1170</v>
      </c>
      <c r="D15" s="1407" t="s">
        <v>1</v>
      </c>
      <c r="E15" s="441">
        <v>348927.647</v>
      </c>
    </row>
    <row r="16" spans="2:5" ht="11.25" customHeight="1" x14ac:dyDescent="0.2">
      <c r="B16" s="442"/>
      <c r="C16" s="443"/>
      <c r="D16" s="443"/>
      <c r="E16" s="444"/>
    </row>
    <row r="17" spans="2:5" ht="21.75" customHeight="1" x14ac:dyDescent="0.2">
      <c r="B17" s="445"/>
      <c r="C17" s="1387" t="s">
        <v>1171</v>
      </c>
      <c r="D17" s="1388" t="s">
        <v>1</v>
      </c>
      <c r="E17" s="446"/>
    </row>
    <row r="18" spans="2:5" ht="23.25" customHeight="1" x14ac:dyDescent="0.2">
      <c r="B18" s="435">
        <v>1</v>
      </c>
      <c r="C18" s="1403" t="s">
        <v>1172</v>
      </c>
      <c r="D18" s="1403" t="s">
        <v>1</v>
      </c>
      <c r="E18" s="437">
        <v>322338.19799999997</v>
      </c>
    </row>
    <row r="19" spans="2:5" ht="16.5" customHeight="1" x14ac:dyDescent="0.2">
      <c r="B19" s="447">
        <v>2</v>
      </c>
      <c r="C19" s="1404" t="s">
        <v>1173</v>
      </c>
      <c r="D19" s="1404" t="s">
        <v>1</v>
      </c>
      <c r="E19" s="448">
        <v>-6414.93</v>
      </c>
    </row>
    <row r="20" spans="2:5" ht="21.75" customHeight="1" x14ac:dyDescent="0.2">
      <c r="B20" s="449">
        <v>3</v>
      </c>
      <c r="C20" s="1405" t="s">
        <v>1174</v>
      </c>
      <c r="D20" s="1406" t="s">
        <v>1</v>
      </c>
      <c r="E20" s="450">
        <v>315923.26799999998</v>
      </c>
    </row>
    <row r="21" spans="2:5" ht="21.75" customHeight="1" x14ac:dyDescent="0.2">
      <c r="B21" s="445"/>
      <c r="C21" s="1387" t="s">
        <v>1175</v>
      </c>
      <c r="D21" s="1388" t="s">
        <v>1</v>
      </c>
      <c r="E21" s="446"/>
    </row>
    <row r="22" spans="2:5" ht="14.25" customHeight="1" x14ac:dyDescent="0.2">
      <c r="B22" s="435">
        <v>4</v>
      </c>
      <c r="C22" s="1400" t="s">
        <v>1176</v>
      </c>
      <c r="D22" s="1400" t="s">
        <v>1</v>
      </c>
      <c r="E22" s="437">
        <v>5674.5290000000005</v>
      </c>
    </row>
    <row r="23" spans="2:5" ht="24" customHeight="1" x14ac:dyDescent="0.2">
      <c r="B23" s="438">
        <v>5</v>
      </c>
      <c r="C23" s="1391" t="s">
        <v>1177</v>
      </c>
      <c r="D23" s="1391" t="s">
        <v>1</v>
      </c>
      <c r="E23" s="439">
        <v>2941.5680000000002</v>
      </c>
    </row>
    <row r="24" spans="2:5" ht="14.25" customHeight="1" x14ac:dyDescent="0.2">
      <c r="B24" s="438" t="s">
        <v>1178</v>
      </c>
      <c r="C24" s="1391" t="s">
        <v>1179</v>
      </c>
      <c r="D24" s="1391" t="s">
        <v>1</v>
      </c>
      <c r="E24" s="439">
        <v>0</v>
      </c>
    </row>
    <row r="25" spans="2:5" ht="24.75" customHeight="1" x14ac:dyDescent="0.2">
      <c r="B25" s="438">
        <v>6</v>
      </c>
      <c r="C25" s="1391" t="s">
        <v>1180</v>
      </c>
      <c r="D25" s="1391" t="s">
        <v>1</v>
      </c>
      <c r="E25" s="439">
        <v>0</v>
      </c>
    </row>
    <row r="26" spans="2:5" ht="23.25" customHeight="1" x14ac:dyDescent="0.2">
      <c r="B26" s="438">
        <v>7</v>
      </c>
      <c r="C26" s="1391" t="s">
        <v>1181</v>
      </c>
      <c r="D26" s="1391" t="s">
        <v>1</v>
      </c>
      <c r="E26" s="439">
        <v>-5607.5810000000001</v>
      </c>
    </row>
    <row r="27" spans="2:5" ht="14.25" customHeight="1" x14ac:dyDescent="0.2">
      <c r="B27" s="438">
        <v>8</v>
      </c>
      <c r="C27" s="1391" t="s">
        <v>1182</v>
      </c>
      <c r="D27" s="1391" t="s">
        <v>1</v>
      </c>
      <c r="E27" s="439">
        <v>0</v>
      </c>
    </row>
    <row r="28" spans="2:5" ht="14.25" customHeight="1" x14ac:dyDescent="0.2">
      <c r="B28" s="438">
        <v>9</v>
      </c>
      <c r="C28" s="1391" t="s">
        <v>1183</v>
      </c>
      <c r="D28" s="1391" t="s">
        <v>1</v>
      </c>
      <c r="E28" s="439">
        <v>0</v>
      </c>
    </row>
    <row r="29" spans="2:5" ht="25.5" customHeight="1" x14ac:dyDescent="0.2">
      <c r="B29" s="438">
        <v>10</v>
      </c>
      <c r="C29" s="1402" t="s">
        <v>1184</v>
      </c>
      <c r="D29" s="1402" t="s">
        <v>1</v>
      </c>
      <c r="E29" s="439">
        <v>0</v>
      </c>
    </row>
    <row r="30" spans="2:5" ht="16.5" customHeight="1" x14ac:dyDescent="0.2">
      <c r="B30" s="451">
        <v>11</v>
      </c>
      <c r="C30" s="1401" t="s">
        <v>1185</v>
      </c>
      <c r="D30" s="1401" t="s">
        <v>1</v>
      </c>
      <c r="E30" s="452">
        <v>3008.5169999999998</v>
      </c>
    </row>
    <row r="31" spans="2:5" ht="23.25" customHeight="1" x14ac:dyDescent="0.2">
      <c r="B31" s="445"/>
      <c r="C31" s="1387" t="s">
        <v>1186</v>
      </c>
      <c r="D31" s="1388" t="s">
        <v>1</v>
      </c>
      <c r="E31" s="446"/>
    </row>
    <row r="32" spans="2:5" ht="24.75" customHeight="1" x14ac:dyDescent="0.2">
      <c r="B32" s="435">
        <v>12</v>
      </c>
      <c r="C32" s="1400" t="s">
        <v>1187</v>
      </c>
      <c r="D32" s="1400" t="s">
        <v>1</v>
      </c>
      <c r="E32" s="437">
        <v>2928.701</v>
      </c>
    </row>
    <row r="33" spans="2:5" ht="16.5" customHeight="1" x14ac:dyDescent="0.2">
      <c r="B33" s="438">
        <v>13</v>
      </c>
      <c r="C33" s="1391" t="s">
        <v>1188</v>
      </c>
      <c r="D33" s="1391" t="s">
        <v>1</v>
      </c>
      <c r="E33" s="439">
        <v>0</v>
      </c>
    </row>
    <row r="34" spans="2:5" ht="16.5" customHeight="1" x14ac:dyDescent="0.2">
      <c r="B34" s="438">
        <v>14</v>
      </c>
      <c r="C34" s="1391" t="s">
        <v>1189</v>
      </c>
      <c r="D34" s="1391" t="s">
        <v>1</v>
      </c>
      <c r="E34" s="439">
        <v>907.88300000000004</v>
      </c>
    </row>
    <row r="35" spans="2:5" ht="31.5" customHeight="1" x14ac:dyDescent="0.2">
      <c r="B35" s="438" t="s">
        <v>1190</v>
      </c>
      <c r="C35" s="1391" t="s">
        <v>1191</v>
      </c>
      <c r="D35" s="1391" t="s">
        <v>1</v>
      </c>
      <c r="E35" s="439">
        <v>0</v>
      </c>
    </row>
    <row r="36" spans="2:5" ht="16.5" customHeight="1" x14ac:dyDescent="0.2">
      <c r="B36" s="438">
        <v>15</v>
      </c>
      <c r="C36" s="1391" t="s">
        <v>1192</v>
      </c>
      <c r="D36" s="1391" t="s">
        <v>1</v>
      </c>
      <c r="E36" s="439">
        <v>0</v>
      </c>
    </row>
    <row r="37" spans="2:5" ht="16.5" customHeight="1" x14ac:dyDescent="0.2">
      <c r="B37" s="438" t="s">
        <v>1193</v>
      </c>
      <c r="C37" s="1391" t="s">
        <v>1194</v>
      </c>
      <c r="D37" s="1391" t="s">
        <v>1</v>
      </c>
      <c r="E37" s="439">
        <v>0</v>
      </c>
    </row>
    <row r="38" spans="2:5" ht="16.5" customHeight="1" x14ac:dyDescent="0.2">
      <c r="B38" s="453">
        <v>16</v>
      </c>
      <c r="C38" s="1410" t="s">
        <v>1195</v>
      </c>
      <c r="D38" s="1410" t="s">
        <v>1</v>
      </c>
      <c r="E38" s="454">
        <v>3836.5839999999998</v>
      </c>
    </row>
    <row r="39" spans="2:5" ht="23.25" customHeight="1" x14ac:dyDescent="0.2">
      <c r="B39" s="455"/>
      <c r="C39" s="1309" t="s">
        <v>1196</v>
      </c>
      <c r="D39" s="1243" t="s">
        <v>1</v>
      </c>
      <c r="E39" s="456"/>
    </row>
    <row r="40" spans="2:5" ht="16.5" customHeight="1" x14ac:dyDescent="0.2">
      <c r="B40" s="435">
        <v>17</v>
      </c>
      <c r="C40" s="1400" t="s">
        <v>1197</v>
      </c>
      <c r="D40" s="1400" t="s">
        <v>1</v>
      </c>
      <c r="E40" s="437">
        <v>92999.578999999998</v>
      </c>
    </row>
    <row r="41" spans="2:5" ht="16.5" customHeight="1" x14ac:dyDescent="0.2">
      <c r="B41" s="438">
        <v>18</v>
      </c>
      <c r="C41" s="1391" t="s">
        <v>1198</v>
      </c>
      <c r="D41" s="1391" t="s">
        <v>1</v>
      </c>
      <c r="E41" s="439">
        <v>-66840.301000000007</v>
      </c>
    </row>
    <row r="42" spans="2:5" ht="16.5" customHeight="1" x14ac:dyDescent="0.2">
      <c r="B42" s="453">
        <v>19</v>
      </c>
      <c r="C42" s="1410" t="s">
        <v>1199</v>
      </c>
      <c r="D42" s="1410" t="s">
        <v>1</v>
      </c>
      <c r="E42" s="454">
        <v>26159.278999999999</v>
      </c>
    </row>
    <row r="43" spans="2:5" ht="23.25" customHeight="1" x14ac:dyDescent="0.2">
      <c r="B43" s="455"/>
      <c r="C43" s="1411" t="s">
        <v>1200</v>
      </c>
      <c r="D43" s="1411" t="s">
        <v>1</v>
      </c>
      <c r="E43" s="456"/>
    </row>
    <row r="44" spans="2:5" ht="16.5" customHeight="1" x14ac:dyDescent="0.2">
      <c r="B44" s="435" t="s">
        <v>1201</v>
      </c>
      <c r="C44" s="1400" t="s">
        <v>1202</v>
      </c>
      <c r="D44" s="1400" t="s">
        <v>1</v>
      </c>
      <c r="E44" s="437">
        <v>0</v>
      </c>
    </row>
    <row r="45" spans="2:5" ht="24.75" customHeight="1" x14ac:dyDescent="0.2">
      <c r="B45" s="457" t="s">
        <v>1203</v>
      </c>
      <c r="C45" s="1395" t="s">
        <v>1204</v>
      </c>
      <c r="D45" s="1395" t="s">
        <v>1</v>
      </c>
      <c r="E45" s="459">
        <v>0</v>
      </c>
    </row>
    <row r="46" spans="2:5" ht="23.25" customHeight="1" x14ac:dyDescent="0.2">
      <c r="B46" s="445"/>
      <c r="C46" s="1387" t="s">
        <v>1205</v>
      </c>
      <c r="D46" s="1388" t="s">
        <v>1</v>
      </c>
      <c r="E46" s="446"/>
    </row>
    <row r="47" spans="2:5" ht="15" customHeight="1" x14ac:dyDescent="0.2">
      <c r="B47" s="460">
        <v>20</v>
      </c>
      <c r="C47" s="1396" t="s">
        <v>1206</v>
      </c>
      <c r="D47" s="1396" t="s">
        <v>1</v>
      </c>
      <c r="E47" s="461">
        <v>19253.382000000001</v>
      </c>
    </row>
    <row r="48" spans="2:5" ht="15" customHeight="1" x14ac:dyDescent="0.2">
      <c r="B48" s="462">
        <v>21</v>
      </c>
      <c r="C48" s="1397" t="s">
        <v>1170</v>
      </c>
      <c r="D48" s="1397" t="s">
        <v>1</v>
      </c>
      <c r="E48" s="463">
        <v>348927.647</v>
      </c>
    </row>
    <row r="49" spans="2:5" ht="23.25" customHeight="1" x14ac:dyDescent="0.2">
      <c r="B49" s="445"/>
      <c r="C49" s="1387" t="s">
        <v>1207</v>
      </c>
      <c r="D49" s="1388" t="s">
        <v>1</v>
      </c>
      <c r="E49" s="464"/>
    </row>
    <row r="50" spans="2:5" ht="15" customHeight="1" x14ac:dyDescent="0.2">
      <c r="B50" s="465">
        <v>22</v>
      </c>
      <c r="C50" s="1398" t="s">
        <v>1208</v>
      </c>
      <c r="D50" s="1399" t="s">
        <v>1</v>
      </c>
      <c r="E50" s="466" t="s">
        <v>264</v>
      </c>
    </row>
    <row r="51" spans="2:5" ht="23.25" customHeight="1" x14ac:dyDescent="0.2">
      <c r="B51" s="445"/>
      <c r="C51" s="1392" t="s">
        <v>1209</v>
      </c>
      <c r="D51" s="1393" t="s">
        <v>1</v>
      </c>
      <c r="E51" s="446"/>
    </row>
    <row r="52" spans="2:5" ht="24.75" customHeight="1" x14ac:dyDescent="0.2">
      <c r="B52" s="435">
        <v>23</v>
      </c>
      <c r="C52" s="1400" t="s">
        <v>1210</v>
      </c>
      <c r="D52" s="1400" t="s">
        <v>1</v>
      </c>
      <c r="E52" s="437" t="s">
        <v>1211</v>
      </c>
    </row>
    <row r="53" spans="2:5" ht="15" customHeight="1" x14ac:dyDescent="0.2">
      <c r="B53" s="438">
        <v>24</v>
      </c>
      <c r="C53" s="1391" t="s">
        <v>1212</v>
      </c>
      <c r="D53" s="1391" t="s">
        <v>1</v>
      </c>
      <c r="E53" s="439">
        <v>0</v>
      </c>
    </row>
    <row r="54" spans="2:5" ht="12.75" customHeight="1" x14ac:dyDescent="0.2">
      <c r="B54" s="467"/>
      <c r="C54" s="468"/>
      <c r="D54" s="468"/>
      <c r="E54" s="469"/>
    </row>
    <row r="55" spans="2:5" ht="12.75" customHeight="1" x14ac:dyDescent="0.2">
      <c r="B55" s="430" t="s">
        <v>1157</v>
      </c>
      <c r="C55" s="470"/>
      <c r="D55" s="470"/>
      <c r="E55" s="471"/>
    </row>
    <row r="56" spans="2:5" ht="27.75" customHeight="1" x14ac:dyDescent="0.2">
      <c r="B56" s="445"/>
      <c r="C56" s="1392" t="s">
        <v>1213</v>
      </c>
      <c r="D56" s="1393" t="s">
        <v>1</v>
      </c>
      <c r="E56" s="446"/>
    </row>
    <row r="57" spans="2:5" ht="22.5" customHeight="1" x14ac:dyDescent="0.2">
      <c r="B57" s="435" t="s">
        <v>1214</v>
      </c>
      <c r="C57" s="1394" t="s">
        <v>1215</v>
      </c>
      <c r="D57" s="1394" t="s">
        <v>1</v>
      </c>
      <c r="E57" s="472">
        <v>322338.19799999997</v>
      </c>
    </row>
    <row r="58" spans="2:5" ht="15" customHeight="1" x14ac:dyDescent="0.2">
      <c r="B58" s="438" t="s">
        <v>1216</v>
      </c>
      <c r="C58" s="1391" t="s">
        <v>1217</v>
      </c>
      <c r="D58" s="1391" t="s">
        <v>1</v>
      </c>
      <c r="E58" s="439">
        <v>9.9239999999999995</v>
      </c>
    </row>
    <row r="59" spans="2:5" ht="15" customHeight="1" x14ac:dyDescent="0.2">
      <c r="B59" s="438" t="s">
        <v>1218</v>
      </c>
      <c r="C59" s="1391" t="s">
        <v>1219</v>
      </c>
      <c r="D59" s="1391" t="s">
        <v>1</v>
      </c>
      <c r="E59" s="439">
        <v>322328.27399999998</v>
      </c>
    </row>
    <row r="60" spans="2:5" ht="15" customHeight="1" x14ac:dyDescent="0.2">
      <c r="B60" s="473" t="s">
        <v>1220</v>
      </c>
      <c r="C60" s="1386" t="s">
        <v>1221</v>
      </c>
      <c r="D60" s="1386" t="s">
        <v>1</v>
      </c>
      <c r="E60" s="474">
        <v>0</v>
      </c>
    </row>
    <row r="61" spans="2:5" ht="15" customHeight="1" x14ac:dyDescent="0.2">
      <c r="B61" s="473" t="s">
        <v>1222</v>
      </c>
      <c r="C61" s="1386" t="s">
        <v>1223</v>
      </c>
      <c r="D61" s="1386" t="s">
        <v>1</v>
      </c>
      <c r="E61" s="474">
        <v>62258.156999999999</v>
      </c>
    </row>
    <row r="62" spans="2:5" ht="24.75" customHeight="1" x14ac:dyDescent="0.2">
      <c r="B62" s="473" t="s">
        <v>1224</v>
      </c>
      <c r="C62" s="1386" t="s">
        <v>1225</v>
      </c>
      <c r="D62" s="1386" t="s">
        <v>1</v>
      </c>
      <c r="E62" s="474">
        <v>4782.2089999999998</v>
      </c>
    </row>
    <row r="63" spans="2:5" ht="15" customHeight="1" x14ac:dyDescent="0.2">
      <c r="B63" s="473" t="s">
        <v>1226</v>
      </c>
      <c r="C63" s="1386" t="s">
        <v>1227</v>
      </c>
      <c r="D63" s="1386" t="s">
        <v>1</v>
      </c>
      <c r="E63" s="474">
        <v>4498.96</v>
      </c>
    </row>
    <row r="64" spans="2:5" ht="15" customHeight="1" x14ac:dyDescent="0.2">
      <c r="B64" s="473" t="s">
        <v>1228</v>
      </c>
      <c r="C64" s="1386" t="s">
        <v>1229</v>
      </c>
      <c r="D64" s="1386" t="s">
        <v>1</v>
      </c>
      <c r="E64" s="474">
        <v>101165.32799999999</v>
      </c>
    </row>
    <row r="65" spans="2:5" ht="15" customHeight="1" x14ac:dyDescent="0.2">
      <c r="B65" s="473" t="s">
        <v>1230</v>
      </c>
      <c r="C65" s="1386" t="s">
        <v>1231</v>
      </c>
      <c r="D65" s="1386" t="s">
        <v>1</v>
      </c>
      <c r="E65" s="474">
        <v>32338.333999999999</v>
      </c>
    </row>
    <row r="66" spans="2:5" ht="15" customHeight="1" x14ac:dyDescent="0.2">
      <c r="B66" s="473" t="s">
        <v>1232</v>
      </c>
      <c r="C66" s="1386" t="s">
        <v>1233</v>
      </c>
      <c r="D66" s="1386" t="s">
        <v>1</v>
      </c>
      <c r="E66" s="474">
        <v>67531.953999999998</v>
      </c>
    </row>
    <row r="67" spans="2:5" ht="15" customHeight="1" x14ac:dyDescent="0.2">
      <c r="B67" s="473" t="s">
        <v>1234</v>
      </c>
      <c r="C67" s="1386" t="s">
        <v>1235</v>
      </c>
      <c r="D67" s="1386" t="s">
        <v>1</v>
      </c>
      <c r="E67" s="474">
        <v>8665.4159999999993</v>
      </c>
    </row>
    <row r="68" spans="2:5" ht="11.25" customHeight="1" x14ac:dyDescent="0.2">
      <c r="B68" s="473" t="s">
        <v>1236</v>
      </c>
      <c r="C68" s="1386" t="s">
        <v>1237</v>
      </c>
      <c r="D68" s="1386" t="s">
        <v>1</v>
      </c>
      <c r="E68" s="474">
        <v>41087.917000000001</v>
      </c>
    </row>
    <row r="69" spans="2:5" ht="11.25" customHeight="1" x14ac:dyDescent="0.2">
      <c r="B69" s="475"/>
      <c r="C69" s="475"/>
      <c r="D69" s="475"/>
      <c r="E69" s="476"/>
    </row>
    <row r="70" spans="2:5" ht="23.25" customHeight="1" x14ac:dyDescent="0.2">
      <c r="B70" s="445"/>
      <c r="C70" s="1387" t="s">
        <v>1238</v>
      </c>
      <c r="D70" s="1388" t="s">
        <v>1</v>
      </c>
      <c r="E70" s="446"/>
    </row>
    <row r="71" spans="2:5" ht="39" customHeight="1" x14ac:dyDescent="0.2">
      <c r="B71" s="435">
        <v>1</v>
      </c>
      <c r="C71" s="436" t="s">
        <v>1239</v>
      </c>
      <c r="D71" s="1389" t="s">
        <v>1240</v>
      </c>
      <c r="E71" s="1389" t="s">
        <v>1</v>
      </c>
    </row>
    <row r="72" spans="2:5" ht="39" customHeight="1" x14ac:dyDescent="0.2">
      <c r="B72" s="457">
        <v>2</v>
      </c>
      <c r="C72" s="458" t="s">
        <v>1241</v>
      </c>
      <c r="D72" s="1390" t="s">
        <v>1242</v>
      </c>
      <c r="E72" s="1390" t="s">
        <v>1</v>
      </c>
    </row>
    <row r="73" spans="2:5" ht="7.5" customHeight="1" x14ac:dyDescent="0.2">
      <c r="B73" s="477"/>
      <c r="C73" s="478"/>
      <c r="D73" s="478"/>
      <c r="E73" s="479"/>
    </row>
    <row r="74" spans="2:5" ht="12.75" hidden="1" customHeight="1" x14ac:dyDescent="0.2">
      <c r="B74" s="480"/>
      <c r="C74" s="480"/>
      <c r="D74" s="480"/>
      <c r="E74" s="481"/>
    </row>
    <row r="75" spans="2:5" ht="27.75" hidden="1" customHeight="1" x14ac:dyDescent="0.2">
      <c r="B75" s="1408" t="s">
        <v>3940</v>
      </c>
      <c r="C75" s="1408" t="s">
        <v>1</v>
      </c>
      <c r="D75" s="1408" t="s">
        <v>1</v>
      </c>
      <c r="E75" s="1408" t="s">
        <v>1</v>
      </c>
    </row>
    <row r="76" spans="2:5" ht="12.75" hidden="1" customHeight="1" x14ac:dyDescent="0.2">
      <c r="B76" s="480"/>
      <c r="C76" s="480"/>
      <c r="D76" s="480"/>
      <c r="E76" s="482"/>
    </row>
    <row r="77" spans="2:5" ht="12.75" hidden="1" customHeight="1" x14ac:dyDescent="0.2">
      <c r="B77" s="1409" t="s">
        <v>1243</v>
      </c>
      <c r="C77" s="1409" t="s">
        <v>1</v>
      </c>
      <c r="D77" s="1409" t="s">
        <v>1</v>
      </c>
      <c r="E77" s="1409" t="s">
        <v>1</v>
      </c>
    </row>
    <row r="78" spans="2:5" ht="12.75" hidden="1" customHeight="1" x14ac:dyDescent="0.2">
      <c r="B78" s="430" t="s">
        <v>1244</v>
      </c>
      <c r="C78" s="431"/>
      <c r="D78" s="431"/>
      <c r="E78" s="432"/>
    </row>
    <row r="79" spans="2:5" ht="24" hidden="1" customHeight="1" x14ac:dyDescent="0.2">
      <c r="B79" s="445"/>
      <c r="C79" s="1392" t="s">
        <v>1245</v>
      </c>
      <c r="D79" s="1393" t="s">
        <v>1</v>
      </c>
      <c r="E79" s="446"/>
    </row>
    <row r="80" spans="2:5" ht="15" hidden="1" customHeight="1" x14ac:dyDescent="0.2">
      <c r="B80" s="435">
        <v>1</v>
      </c>
      <c r="C80" s="1400" t="s">
        <v>1246</v>
      </c>
      <c r="D80" s="1400" t="s">
        <v>1</v>
      </c>
      <c r="E80" s="437">
        <v>406007.03899999999</v>
      </c>
    </row>
    <row r="81" spans="2:5" ht="25.5" hidden="1" customHeight="1" x14ac:dyDescent="0.2">
      <c r="B81" s="438">
        <v>2</v>
      </c>
      <c r="C81" s="1391" t="s">
        <v>1247</v>
      </c>
      <c r="D81" s="1391" t="s">
        <v>1</v>
      </c>
      <c r="E81" s="439">
        <v>-59210.476000000002</v>
      </c>
    </row>
    <row r="82" spans="2:5" ht="34.5" hidden="1" customHeight="1" x14ac:dyDescent="0.2">
      <c r="B82" s="438">
        <v>3</v>
      </c>
      <c r="C82" s="1391" t="s">
        <v>1248</v>
      </c>
      <c r="D82" s="1391" t="s">
        <v>1</v>
      </c>
      <c r="E82" s="439">
        <v>0</v>
      </c>
    </row>
    <row r="83" spans="2:5" ht="15" hidden="1" customHeight="1" x14ac:dyDescent="0.2">
      <c r="B83" s="438">
        <v>4</v>
      </c>
      <c r="C83" s="1391" t="s">
        <v>1249</v>
      </c>
      <c r="D83" s="1391" t="s">
        <v>1</v>
      </c>
      <c r="E83" s="439">
        <v>-18521.148000000001</v>
      </c>
    </row>
    <row r="84" spans="2:5" ht="15" hidden="1" customHeight="1" x14ac:dyDescent="0.2">
      <c r="B84" s="438">
        <v>5</v>
      </c>
      <c r="C84" s="1391" t="s">
        <v>1250</v>
      </c>
      <c r="D84" s="1391" t="s">
        <v>1</v>
      </c>
      <c r="E84" s="439">
        <v>907.88300000000004</v>
      </c>
    </row>
    <row r="85" spans="2:5" ht="25.5" hidden="1" customHeight="1" x14ac:dyDescent="0.2">
      <c r="B85" s="438">
        <v>6</v>
      </c>
      <c r="C85" s="1391" t="s">
        <v>1251</v>
      </c>
      <c r="D85" s="1391" t="s">
        <v>1</v>
      </c>
      <c r="E85" s="439">
        <v>26159.278999999999</v>
      </c>
    </row>
    <row r="86" spans="2:5" ht="25.5" hidden="1" customHeight="1" x14ac:dyDescent="0.2">
      <c r="B86" s="438" t="s">
        <v>1165</v>
      </c>
      <c r="C86" s="1391" t="s">
        <v>1252</v>
      </c>
      <c r="D86" s="1391" t="s">
        <v>1</v>
      </c>
      <c r="E86" s="439">
        <v>0</v>
      </c>
    </row>
    <row r="87" spans="2:5" ht="24" hidden="1" customHeight="1" x14ac:dyDescent="0.2">
      <c r="B87" s="438" t="s">
        <v>1167</v>
      </c>
      <c r="C87" s="1391" t="s">
        <v>1253</v>
      </c>
      <c r="D87" s="1391" t="s">
        <v>1</v>
      </c>
      <c r="E87" s="439">
        <v>0</v>
      </c>
    </row>
    <row r="88" spans="2:5" ht="15" hidden="1" customHeight="1" x14ac:dyDescent="0.2">
      <c r="B88" s="438">
        <v>7</v>
      </c>
      <c r="C88" s="1391" t="s">
        <v>1254</v>
      </c>
      <c r="D88" s="1391" t="s">
        <v>1</v>
      </c>
      <c r="E88" s="439">
        <v>-6414.93</v>
      </c>
    </row>
    <row r="89" spans="2:5" ht="13.5" hidden="1" customHeight="1" x14ac:dyDescent="0.2">
      <c r="B89" s="440">
        <v>8</v>
      </c>
      <c r="C89" s="1407" t="s">
        <v>1255</v>
      </c>
      <c r="D89" s="1407" t="s">
        <v>1</v>
      </c>
      <c r="E89" s="441">
        <v>348927.647</v>
      </c>
    </row>
    <row r="90" spans="2:5" ht="11.25" hidden="1" customHeight="1" x14ac:dyDescent="0.2">
      <c r="B90" s="442"/>
      <c r="C90" s="443"/>
      <c r="D90" s="443"/>
      <c r="E90" s="444"/>
    </row>
    <row r="91" spans="2:5" ht="21.75" hidden="1" customHeight="1" x14ac:dyDescent="0.2">
      <c r="B91" s="445"/>
      <c r="C91" s="1387" t="s">
        <v>1256</v>
      </c>
      <c r="D91" s="1388" t="s">
        <v>1</v>
      </c>
      <c r="E91" s="446"/>
    </row>
    <row r="92" spans="2:5" ht="23.25" hidden="1" customHeight="1" x14ac:dyDescent="0.2">
      <c r="B92" s="435">
        <v>1</v>
      </c>
      <c r="C92" s="1403" t="s">
        <v>1257</v>
      </c>
      <c r="D92" s="1403" t="s">
        <v>1</v>
      </c>
      <c r="E92" s="437">
        <v>322338.19799999997</v>
      </c>
    </row>
    <row r="93" spans="2:5" ht="16.5" hidden="1" customHeight="1" x14ac:dyDescent="0.2">
      <c r="B93" s="447">
        <v>2</v>
      </c>
      <c r="C93" s="1404" t="s">
        <v>1258</v>
      </c>
      <c r="D93" s="1404" t="s">
        <v>1</v>
      </c>
      <c r="E93" s="448">
        <v>-6414.93</v>
      </c>
    </row>
    <row r="94" spans="2:5" ht="21.75" hidden="1" customHeight="1" x14ac:dyDescent="0.2">
      <c r="B94" s="449">
        <v>3</v>
      </c>
      <c r="C94" s="1405" t="s">
        <v>1259</v>
      </c>
      <c r="D94" s="1406" t="s">
        <v>1</v>
      </c>
      <c r="E94" s="450">
        <v>315923.26799999998</v>
      </c>
    </row>
    <row r="95" spans="2:5" ht="21.75" hidden="1" customHeight="1" x14ac:dyDescent="0.2">
      <c r="B95" s="445"/>
      <c r="C95" s="1387" t="s">
        <v>1256</v>
      </c>
      <c r="D95" s="1388" t="s">
        <v>1</v>
      </c>
      <c r="E95" s="446"/>
    </row>
    <row r="96" spans="2:5" ht="14.25" hidden="1" customHeight="1" x14ac:dyDescent="0.2">
      <c r="B96" s="435">
        <v>4</v>
      </c>
      <c r="C96" s="1400" t="s">
        <v>1260</v>
      </c>
      <c r="D96" s="1400" t="s">
        <v>1</v>
      </c>
      <c r="E96" s="437">
        <v>5674.5290000000005</v>
      </c>
    </row>
    <row r="97" spans="2:5" ht="24" hidden="1" customHeight="1" x14ac:dyDescent="0.2">
      <c r="B97" s="438">
        <v>5</v>
      </c>
      <c r="C97" s="1391" t="s">
        <v>1261</v>
      </c>
      <c r="D97" s="1391" t="s">
        <v>1</v>
      </c>
      <c r="E97" s="439">
        <v>2941.5680000000002</v>
      </c>
    </row>
    <row r="98" spans="2:5" ht="14.25" hidden="1" customHeight="1" x14ac:dyDescent="0.2">
      <c r="B98" s="438" t="s">
        <v>1178</v>
      </c>
      <c r="C98" s="1391" t="s">
        <v>1262</v>
      </c>
      <c r="D98" s="1391" t="s">
        <v>1</v>
      </c>
      <c r="E98" s="439">
        <v>0</v>
      </c>
    </row>
    <row r="99" spans="2:5" ht="24.75" hidden="1" customHeight="1" x14ac:dyDescent="0.2">
      <c r="B99" s="438">
        <v>6</v>
      </c>
      <c r="C99" s="1391" t="s">
        <v>1263</v>
      </c>
      <c r="D99" s="1391" t="s">
        <v>1</v>
      </c>
      <c r="E99" s="439">
        <v>0</v>
      </c>
    </row>
    <row r="100" spans="2:5" ht="23.25" hidden="1" customHeight="1" x14ac:dyDescent="0.2">
      <c r="B100" s="438">
        <v>7</v>
      </c>
      <c r="C100" s="1391" t="s">
        <v>1264</v>
      </c>
      <c r="D100" s="1391" t="s">
        <v>1</v>
      </c>
      <c r="E100" s="439">
        <v>-5607.5810000000001</v>
      </c>
    </row>
    <row r="101" spans="2:5" ht="14.25" hidden="1" customHeight="1" x14ac:dyDescent="0.2">
      <c r="B101" s="438">
        <v>8</v>
      </c>
      <c r="C101" s="1391" t="s">
        <v>1265</v>
      </c>
      <c r="D101" s="1391" t="s">
        <v>1</v>
      </c>
      <c r="E101" s="439">
        <v>0</v>
      </c>
    </row>
    <row r="102" spans="2:5" ht="14.25" hidden="1" customHeight="1" x14ac:dyDescent="0.2">
      <c r="B102" s="438">
        <v>9</v>
      </c>
      <c r="C102" s="1391" t="s">
        <v>1266</v>
      </c>
      <c r="D102" s="1391" t="s">
        <v>1</v>
      </c>
      <c r="E102" s="439">
        <v>0</v>
      </c>
    </row>
    <row r="103" spans="2:5" ht="25.5" hidden="1" customHeight="1" x14ac:dyDescent="0.2">
      <c r="B103" s="438">
        <v>10</v>
      </c>
      <c r="C103" s="1402" t="s">
        <v>1267</v>
      </c>
      <c r="D103" s="1402" t="s">
        <v>1</v>
      </c>
      <c r="E103" s="439">
        <v>0</v>
      </c>
    </row>
    <row r="104" spans="2:5" ht="16.5" hidden="1" customHeight="1" x14ac:dyDescent="0.2">
      <c r="B104" s="451">
        <v>11</v>
      </c>
      <c r="C104" s="1401" t="s">
        <v>1268</v>
      </c>
      <c r="D104" s="1401" t="s">
        <v>1</v>
      </c>
      <c r="E104" s="452">
        <v>3008.5169999999998</v>
      </c>
    </row>
    <row r="105" spans="2:5" ht="23.25" hidden="1" customHeight="1" x14ac:dyDescent="0.2">
      <c r="B105" s="445"/>
      <c r="C105" s="1387" t="s">
        <v>1256</v>
      </c>
      <c r="D105" s="1388" t="s">
        <v>1</v>
      </c>
      <c r="E105" s="446"/>
    </row>
    <row r="106" spans="2:5" ht="24.75" hidden="1" customHeight="1" x14ac:dyDescent="0.2">
      <c r="B106" s="435">
        <v>12</v>
      </c>
      <c r="C106" s="1400" t="s">
        <v>1269</v>
      </c>
      <c r="D106" s="1400" t="s">
        <v>1</v>
      </c>
      <c r="E106" s="437">
        <v>2928.701</v>
      </c>
    </row>
    <row r="107" spans="2:5" ht="16.5" hidden="1" customHeight="1" x14ac:dyDescent="0.2">
      <c r="B107" s="438">
        <v>13</v>
      </c>
      <c r="C107" s="1391" t="s">
        <v>1270</v>
      </c>
      <c r="D107" s="1391" t="s">
        <v>1</v>
      </c>
      <c r="E107" s="439">
        <v>0</v>
      </c>
    </row>
    <row r="108" spans="2:5" ht="16.5" hidden="1" customHeight="1" x14ac:dyDescent="0.2">
      <c r="B108" s="438">
        <v>14</v>
      </c>
      <c r="C108" s="1391" t="s">
        <v>1271</v>
      </c>
      <c r="D108" s="1391" t="s">
        <v>1</v>
      </c>
      <c r="E108" s="439">
        <v>907.88300000000004</v>
      </c>
    </row>
    <row r="109" spans="2:5" ht="22.5" hidden="1" customHeight="1" x14ac:dyDescent="0.2">
      <c r="B109" s="438" t="s">
        <v>1190</v>
      </c>
      <c r="C109" s="1391" t="s">
        <v>1272</v>
      </c>
      <c r="D109" s="1391" t="s">
        <v>1</v>
      </c>
      <c r="E109" s="439">
        <v>0</v>
      </c>
    </row>
    <row r="110" spans="2:5" ht="16.5" hidden="1" customHeight="1" x14ac:dyDescent="0.2">
      <c r="B110" s="438">
        <v>15</v>
      </c>
      <c r="C110" s="1391" t="s">
        <v>1273</v>
      </c>
      <c r="D110" s="1391" t="s">
        <v>1</v>
      </c>
      <c r="E110" s="439">
        <v>0</v>
      </c>
    </row>
    <row r="111" spans="2:5" ht="16.5" hidden="1" customHeight="1" x14ac:dyDescent="0.2">
      <c r="B111" s="438" t="s">
        <v>1193</v>
      </c>
      <c r="C111" s="1391" t="s">
        <v>1274</v>
      </c>
      <c r="D111" s="1391" t="s">
        <v>1</v>
      </c>
      <c r="E111" s="439">
        <v>0</v>
      </c>
    </row>
    <row r="112" spans="2:5" ht="16.5" hidden="1" customHeight="1" x14ac:dyDescent="0.2">
      <c r="B112" s="451">
        <v>16</v>
      </c>
      <c r="C112" s="1401" t="s">
        <v>1275</v>
      </c>
      <c r="D112" s="1401" t="s">
        <v>1</v>
      </c>
      <c r="E112" s="452">
        <v>3836.5839999999998</v>
      </c>
    </row>
    <row r="113" spans="2:5" ht="23.25" hidden="1" customHeight="1" x14ac:dyDescent="0.2">
      <c r="B113" s="445"/>
      <c r="C113" s="1387" t="s">
        <v>1256</v>
      </c>
      <c r="D113" s="1388" t="s">
        <v>1</v>
      </c>
      <c r="E113" s="446"/>
    </row>
    <row r="114" spans="2:5" ht="16.5" hidden="1" customHeight="1" x14ac:dyDescent="0.2">
      <c r="B114" s="435">
        <v>17</v>
      </c>
      <c r="C114" s="1400" t="s">
        <v>1276</v>
      </c>
      <c r="D114" s="1400" t="s">
        <v>1</v>
      </c>
      <c r="E114" s="437">
        <v>92999.578999999998</v>
      </c>
    </row>
    <row r="115" spans="2:5" ht="16.5" hidden="1" customHeight="1" x14ac:dyDescent="0.2">
      <c r="B115" s="438">
        <v>18</v>
      </c>
      <c r="C115" s="1391" t="s">
        <v>1277</v>
      </c>
      <c r="D115" s="1391" t="s">
        <v>1</v>
      </c>
      <c r="E115" s="439">
        <v>-66840.301000000007</v>
      </c>
    </row>
    <row r="116" spans="2:5" ht="16.5" hidden="1" customHeight="1" x14ac:dyDescent="0.2">
      <c r="B116" s="451">
        <v>19</v>
      </c>
      <c r="C116" s="1401" t="s">
        <v>1278</v>
      </c>
      <c r="D116" s="1401" t="s">
        <v>1</v>
      </c>
      <c r="E116" s="452">
        <v>26159.278999999999</v>
      </c>
    </row>
    <row r="117" spans="2:5" ht="23.25" hidden="1" customHeight="1" x14ac:dyDescent="0.2">
      <c r="B117" s="445"/>
      <c r="C117" s="1387" t="s">
        <v>1279</v>
      </c>
      <c r="D117" s="1388" t="s">
        <v>1</v>
      </c>
      <c r="E117" s="446"/>
    </row>
    <row r="118" spans="2:5" ht="22.5" hidden="1" customHeight="1" x14ac:dyDescent="0.2">
      <c r="B118" s="435" t="s">
        <v>1201</v>
      </c>
      <c r="C118" s="1400" t="s">
        <v>1280</v>
      </c>
      <c r="D118" s="1400" t="s">
        <v>1</v>
      </c>
      <c r="E118" s="437">
        <v>0</v>
      </c>
    </row>
    <row r="119" spans="2:5" ht="24.75" hidden="1" customHeight="1" x14ac:dyDescent="0.2">
      <c r="B119" s="457" t="s">
        <v>1203</v>
      </c>
      <c r="C119" s="1395" t="s">
        <v>1281</v>
      </c>
      <c r="D119" s="1395" t="s">
        <v>1</v>
      </c>
      <c r="E119" s="459">
        <v>0</v>
      </c>
    </row>
    <row r="120" spans="2:5" ht="23.25" hidden="1" customHeight="1" x14ac:dyDescent="0.2">
      <c r="B120" s="445"/>
      <c r="C120" s="1387" t="s">
        <v>1256</v>
      </c>
      <c r="D120" s="1388" t="s">
        <v>1</v>
      </c>
      <c r="E120" s="446"/>
    </row>
    <row r="121" spans="2:5" ht="15" hidden="1" customHeight="1" x14ac:dyDescent="0.2">
      <c r="B121" s="460">
        <v>20</v>
      </c>
      <c r="C121" s="1396" t="s">
        <v>1282</v>
      </c>
      <c r="D121" s="1396" t="s">
        <v>1</v>
      </c>
      <c r="E121" s="461">
        <v>19253.382000000001</v>
      </c>
    </row>
    <row r="122" spans="2:5" ht="15" hidden="1" customHeight="1" x14ac:dyDescent="0.2">
      <c r="B122" s="462">
        <v>21</v>
      </c>
      <c r="C122" s="1397" t="s">
        <v>1283</v>
      </c>
      <c r="D122" s="1397" t="s">
        <v>1</v>
      </c>
      <c r="E122" s="463">
        <v>348927.647</v>
      </c>
    </row>
    <row r="123" spans="2:5" ht="23.25" hidden="1" customHeight="1" x14ac:dyDescent="0.2">
      <c r="B123" s="445"/>
      <c r="C123" s="1387" t="s">
        <v>1256</v>
      </c>
      <c r="D123" s="1388" t="s">
        <v>1</v>
      </c>
      <c r="E123" s="446"/>
    </row>
    <row r="124" spans="2:5" ht="15" hidden="1" customHeight="1" x14ac:dyDescent="0.2">
      <c r="B124" s="465">
        <v>22</v>
      </c>
      <c r="C124" s="1398" t="s">
        <v>1284</v>
      </c>
      <c r="D124" s="1399" t="s">
        <v>1</v>
      </c>
      <c r="E124" s="466" t="s">
        <v>264</v>
      </c>
    </row>
    <row r="125" spans="2:5" ht="23.25" hidden="1" customHeight="1" x14ac:dyDescent="0.2">
      <c r="B125" s="445"/>
      <c r="C125" s="1392" t="s">
        <v>1285</v>
      </c>
      <c r="D125" s="1393" t="s">
        <v>1</v>
      </c>
      <c r="E125" s="446"/>
    </row>
    <row r="126" spans="2:5" ht="23.25" hidden="1" customHeight="1" x14ac:dyDescent="0.2">
      <c r="B126" s="435">
        <v>23</v>
      </c>
      <c r="C126" s="1400" t="s">
        <v>1286</v>
      </c>
      <c r="D126" s="1400" t="s">
        <v>1</v>
      </c>
      <c r="E126" s="437" t="s">
        <v>1287</v>
      </c>
    </row>
    <row r="127" spans="2:5" ht="24" hidden="1" customHeight="1" x14ac:dyDescent="0.2">
      <c r="B127" s="438">
        <v>24</v>
      </c>
      <c r="C127" s="1391" t="s">
        <v>1288</v>
      </c>
      <c r="D127" s="1391" t="s">
        <v>1</v>
      </c>
      <c r="E127" s="439">
        <v>0</v>
      </c>
    </row>
    <row r="128" spans="2:5" ht="12.75" hidden="1" customHeight="1" x14ac:dyDescent="0.2">
      <c r="B128" s="483"/>
      <c r="C128" s="484"/>
      <c r="D128" s="484"/>
      <c r="E128" s="485"/>
    </row>
    <row r="129" spans="2:5" ht="12.75" hidden="1" customHeight="1" x14ac:dyDescent="0.2">
      <c r="B129" s="486" t="s">
        <v>1244</v>
      </c>
      <c r="C129" s="487"/>
      <c r="D129" s="487"/>
      <c r="E129" s="488"/>
    </row>
    <row r="130" spans="2:5" ht="27.75" hidden="1" customHeight="1" x14ac:dyDescent="0.2">
      <c r="B130" s="445"/>
      <c r="C130" s="1392" t="s">
        <v>1289</v>
      </c>
      <c r="D130" s="1393" t="s">
        <v>1</v>
      </c>
      <c r="E130" s="446"/>
    </row>
    <row r="131" spans="2:5" ht="24.75" hidden="1" customHeight="1" x14ac:dyDescent="0.2">
      <c r="B131" s="435" t="s">
        <v>1214</v>
      </c>
      <c r="C131" s="1394" t="s">
        <v>1290</v>
      </c>
      <c r="D131" s="1394" t="s">
        <v>1</v>
      </c>
      <c r="E131" s="489">
        <v>322338.19799999997</v>
      </c>
    </row>
    <row r="132" spans="2:5" ht="15" hidden="1" customHeight="1" x14ac:dyDescent="0.2">
      <c r="B132" s="438" t="s">
        <v>1216</v>
      </c>
      <c r="C132" s="1391" t="s">
        <v>1291</v>
      </c>
      <c r="D132" s="1391" t="s">
        <v>1</v>
      </c>
      <c r="E132" s="490">
        <v>9.9239999999999995</v>
      </c>
    </row>
    <row r="133" spans="2:5" ht="15" hidden="1" customHeight="1" x14ac:dyDescent="0.2">
      <c r="B133" s="438" t="s">
        <v>1218</v>
      </c>
      <c r="C133" s="1391" t="s">
        <v>1292</v>
      </c>
      <c r="D133" s="1391" t="s">
        <v>1</v>
      </c>
      <c r="E133" s="490">
        <v>322328.27399999998</v>
      </c>
    </row>
    <row r="134" spans="2:5" ht="15" hidden="1" customHeight="1" x14ac:dyDescent="0.2">
      <c r="B134" s="473" t="s">
        <v>1220</v>
      </c>
      <c r="C134" s="1386" t="s">
        <v>1293</v>
      </c>
      <c r="D134" s="1386" t="s">
        <v>1</v>
      </c>
      <c r="E134" s="490">
        <v>0</v>
      </c>
    </row>
    <row r="135" spans="2:5" ht="15" hidden="1" customHeight="1" x14ac:dyDescent="0.2">
      <c r="B135" s="473" t="s">
        <v>1222</v>
      </c>
      <c r="C135" s="1386" t="s">
        <v>1294</v>
      </c>
      <c r="D135" s="1386" t="s">
        <v>1</v>
      </c>
      <c r="E135" s="490">
        <v>62258.156999999999</v>
      </c>
    </row>
    <row r="136" spans="2:5" ht="24.75" hidden="1" customHeight="1" x14ac:dyDescent="0.2">
      <c r="B136" s="473" t="s">
        <v>1224</v>
      </c>
      <c r="C136" s="1386" t="s">
        <v>1295</v>
      </c>
      <c r="D136" s="1386" t="s">
        <v>1</v>
      </c>
      <c r="E136" s="490">
        <v>4782.2089999999998</v>
      </c>
    </row>
    <row r="137" spans="2:5" ht="15" hidden="1" customHeight="1" x14ac:dyDescent="0.2">
      <c r="B137" s="473" t="s">
        <v>1226</v>
      </c>
      <c r="C137" s="1386" t="s">
        <v>1296</v>
      </c>
      <c r="D137" s="1386" t="s">
        <v>1</v>
      </c>
      <c r="E137" s="490">
        <v>4498.96</v>
      </c>
    </row>
    <row r="138" spans="2:5" ht="15" hidden="1" customHeight="1" x14ac:dyDescent="0.2">
      <c r="B138" s="473" t="s">
        <v>1228</v>
      </c>
      <c r="C138" s="1386" t="s">
        <v>1297</v>
      </c>
      <c r="D138" s="1386" t="s">
        <v>1</v>
      </c>
      <c r="E138" s="490">
        <v>101165.32799999999</v>
      </c>
    </row>
    <row r="139" spans="2:5" ht="15" hidden="1" customHeight="1" x14ac:dyDescent="0.2">
      <c r="B139" s="473" t="s">
        <v>1230</v>
      </c>
      <c r="C139" s="1386" t="s">
        <v>1298</v>
      </c>
      <c r="D139" s="1386" t="s">
        <v>1</v>
      </c>
      <c r="E139" s="490">
        <v>32338.333999999999</v>
      </c>
    </row>
    <row r="140" spans="2:5" ht="15" hidden="1" customHeight="1" x14ac:dyDescent="0.2">
      <c r="B140" s="473" t="s">
        <v>1232</v>
      </c>
      <c r="C140" s="1386" t="s">
        <v>1299</v>
      </c>
      <c r="D140" s="1386" t="s">
        <v>1</v>
      </c>
      <c r="E140" s="490">
        <v>67531.953999999998</v>
      </c>
    </row>
    <row r="141" spans="2:5" ht="15" hidden="1" customHeight="1" x14ac:dyDescent="0.2">
      <c r="B141" s="473" t="s">
        <v>1234</v>
      </c>
      <c r="C141" s="1386" t="s">
        <v>1300</v>
      </c>
      <c r="D141" s="1386" t="s">
        <v>1</v>
      </c>
      <c r="E141" s="490">
        <v>8665.4159999999993</v>
      </c>
    </row>
    <row r="142" spans="2:5" ht="11.25" hidden="1" customHeight="1" x14ac:dyDescent="0.2">
      <c r="B142" s="473" t="s">
        <v>1236</v>
      </c>
      <c r="C142" s="1386" t="s">
        <v>1301</v>
      </c>
      <c r="D142" s="1386" t="s">
        <v>1</v>
      </c>
      <c r="E142" s="490">
        <v>41087.917000000001</v>
      </c>
    </row>
    <row r="143" spans="2:5" ht="11.25" hidden="1" customHeight="1" x14ac:dyDescent="0.2">
      <c r="B143" s="491"/>
      <c r="C143" s="491"/>
      <c r="D143" s="491"/>
      <c r="E143" s="492"/>
    </row>
    <row r="144" spans="2:5" ht="23.25" hidden="1" customHeight="1" x14ac:dyDescent="0.2">
      <c r="B144" s="445"/>
      <c r="C144" s="1387" t="s">
        <v>1302</v>
      </c>
      <c r="D144" s="1388" t="s">
        <v>1</v>
      </c>
      <c r="E144" s="446"/>
    </row>
    <row r="145" spans="2:5" ht="39" hidden="1" customHeight="1" x14ac:dyDescent="0.2">
      <c r="B145" s="435">
        <v>1</v>
      </c>
      <c r="C145" s="493" t="s">
        <v>1303</v>
      </c>
      <c r="D145" s="1389" t="s">
        <v>1304</v>
      </c>
      <c r="E145" s="1389" t="s">
        <v>1</v>
      </c>
    </row>
    <row r="146" spans="2:5" ht="39" hidden="1" customHeight="1" x14ac:dyDescent="0.2">
      <c r="B146" s="457">
        <v>2</v>
      </c>
      <c r="C146" s="494" t="s">
        <v>1305</v>
      </c>
      <c r="D146" s="1390" t="s">
        <v>1306</v>
      </c>
      <c r="E146" s="1390" t="s">
        <v>1</v>
      </c>
    </row>
    <row r="147" spans="2:5" ht="7.5" hidden="1" customHeight="1" x14ac:dyDescent="0.2">
      <c r="B147" s="495"/>
      <c r="C147" s="496"/>
      <c r="D147" s="496"/>
      <c r="E147" s="497"/>
    </row>
    <row r="148" spans="2:5" ht="12.75" hidden="1" customHeight="1" x14ac:dyDescent="0.2">
      <c r="B148" s="480"/>
      <c r="C148" s="480"/>
      <c r="D148" s="480"/>
      <c r="E148" s="482"/>
    </row>
    <row r="149" spans="2:5" ht="27.75" hidden="1" customHeight="1" x14ac:dyDescent="0.2">
      <c r="B149" s="1408" t="s">
        <v>1307</v>
      </c>
      <c r="C149" s="1408" t="s">
        <v>1</v>
      </c>
      <c r="D149" s="1408" t="s">
        <v>1</v>
      </c>
      <c r="E149" s="1408" t="s">
        <v>1</v>
      </c>
    </row>
    <row r="150" spans="2:5" ht="12.75" hidden="1" customHeight="1" x14ac:dyDescent="0.2">
      <c r="B150" s="480"/>
      <c r="C150" s="480"/>
      <c r="D150" s="480"/>
      <c r="E150" s="482"/>
    </row>
    <row r="151" spans="2:5" ht="12.75" hidden="1" customHeight="1" x14ac:dyDescent="0.2">
      <c r="B151" s="1409" t="s">
        <v>1308</v>
      </c>
      <c r="C151" s="1409" t="s">
        <v>1</v>
      </c>
      <c r="D151" s="1409" t="s">
        <v>1</v>
      </c>
      <c r="E151" s="1409" t="s">
        <v>1</v>
      </c>
    </row>
    <row r="152" spans="2:5" ht="12.75" hidden="1" customHeight="1" x14ac:dyDescent="0.2">
      <c r="B152" s="430" t="s">
        <v>1309</v>
      </c>
      <c r="C152" s="431"/>
      <c r="D152" s="431"/>
      <c r="E152" s="432"/>
    </row>
    <row r="153" spans="2:5" ht="24" hidden="1" customHeight="1" x14ac:dyDescent="0.2">
      <c r="B153" s="445"/>
      <c r="C153" s="1392" t="s">
        <v>1310</v>
      </c>
      <c r="D153" s="1393" t="s">
        <v>1</v>
      </c>
      <c r="E153" s="446"/>
    </row>
    <row r="154" spans="2:5" ht="15" hidden="1" customHeight="1" x14ac:dyDescent="0.2">
      <c r="B154" s="435">
        <v>1</v>
      </c>
      <c r="C154" s="1400" t="s">
        <v>1311</v>
      </c>
      <c r="D154" s="1400" t="s">
        <v>1</v>
      </c>
      <c r="E154" s="437">
        <v>406007.03899999999</v>
      </c>
    </row>
    <row r="155" spans="2:5" ht="25.5" hidden="1" customHeight="1" x14ac:dyDescent="0.2">
      <c r="B155" s="438">
        <v>2</v>
      </c>
      <c r="C155" s="1391" t="s">
        <v>1312</v>
      </c>
      <c r="D155" s="1391" t="s">
        <v>1</v>
      </c>
      <c r="E155" s="439">
        <v>-59210.476000000002</v>
      </c>
    </row>
    <row r="156" spans="2:5" ht="34.5" hidden="1" customHeight="1" x14ac:dyDescent="0.2">
      <c r="B156" s="438">
        <v>3</v>
      </c>
      <c r="C156" s="1391" t="s">
        <v>1313</v>
      </c>
      <c r="D156" s="1391" t="s">
        <v>1</v>
      </c>
      <c r="E156" s="439">
        <v>0</v>
      </c>
    </row>
    <row r="157" spans="2:5" ht="15" hidden="1" customHeight="1" x14ac:dyDescent="0.2">
      <c r="B157" s="438">
        <v>4</v>
      </c>
      <c r="C157" s="1391" t="s">
        <v>1314</v>
      </c>
      <c r="D157" s="1391" t="s">
        <v>1</v>
      </c>
      <c r="E157" s="439">
        <v>-18521.148000000001</v>
      </c>
    </row>
    <row r="158" spans="2:5" ht="15" hidden="1" customHeight="1" x14ac:dyDescent="0.2">
      <c r="B158" s="438">
        <v>5</v>
      </c>
      <c r="C158" s="1391" t="s">
        <v>1315</v>
      </c>
      <c r="D158" s="1391" t="s">
        <v>1</v>
      </c>
      <c r="E158" s="439">
        <v>907.88300000000004</v>
      </c>
    </row>
    <row r="159" spans="2:5" ht="25.5" hidden="1" customHeight="1" x14ac:dyDescent="0.2">
      <c r="B159" s="438">
        <v>6</v>
      </c>
      <c r="C159" s="1391" t="s">
        <v>1316</v>
      </c>
      <c r="D159" s="1391" t="s">
        <v>1</v>
      </c>
      <c r="E159" s="439">
        <v>26159.278999999999</v>
      </c>
    </row>
    <row r="160" spans="2:5" ht="11.25" hidden="1" customHeight="1" x14ac:dyDescent="0.2">
      <c r="B160" s="438" t="s">
        <v>1165</v>
      </c>
      <c r="C160" s="1391" t="s">
        <v>1317</v>
      </c>
      <c r="D160" s="1391" t="s">
        <v>1</v>
      </c>
      <c r="E160" s="439">
        <v>0</v>
      </c>
    </row>
    <row r="161" spans="2:5" ht="15" hidden="1" customHeight="1" x14ac:dyDescent="0.2">
      <c r="B161" s="438" t="s">
        <v>1167</v>
      </c>
      <c r="C161" s="1391" t="s">
        <v>1318</v>
      </c>
      <c r="D161" s="1391" t="s">
        <v>1</v>
      </c>
      <c r="E161" s="439">
        <v>0</v>
      </c>
    </row>
    <row r="162" spans="2:5" ht="15" hidden="1" customHeight="1" x14ac:dyDescent="0.2">
      <c r="B162" s="438">
        <v>7</v>
      </c>
      <c r="C162" s="1391" t="s">
        <v>1319</v>
      </c>
      <c r="D162" s="1391" t="s">
        <v>1</v>
      </c>
      <c r="E162" s="439">
        <v>-6414.93</v>
      </c>
    </row>
    <row r="163" spans="2:5" ht="13.5" hidden="1" customHeight="1" x14ac:dyDescent="0.2">
      <c r="B163" s="440">
        <v>8</v>
      </c>
      <c r="C163" s="1407" t="s">
        <v>1320</v>
      </c>
      <c r="D163" s="1407" t="s">
        <v>1</v>
      </c>
      <c r="E163" s="441">
        <v>348927.647</v>
      </c>
    </row>
    <row r="164" spans="2:5" ht="11.25" hidden="1" customHeight="1" x14ac:dyDescent="0.2">
      <c r="B164" s="442"/>
      <c r="C164" s="443"/>
      <c r="D164" s="443"/>
      <c r="E164" s="444"/>
    </row>
    <row r="165" spans="2:5" ht="21.75" hidden="1" customHeight="1" x14ac:dyDescent="0.2">
      <c r="B165" s="445"/>
      <c r="C165" s="1387" t="s">
        <v>1321</v>
      </c>
      <c r="D165" s="1388" t="s">
        <v>1</v>
      </c>
      <c r="E165" s="446"/>
    </row>
    <row r="166" spans="2:5" ht="23.25" hidden="1" customHeight="1" x14ac:dyDescent="0.2">
      <c r="B166" s="435">
        <v>1</v>
      </c>
      <c r="C166" s="1403" t="s">
        <v>1322</v>
      </c>
      <c r="D166" s="1403" t="s">
        <v>1</v>
      </c>
      <c r="E166" s="437">
        <v>322338.19799999997</v>
      </c>
    </row>
    <row r="167" spans="2:5" ht="16.5" hidden="1" customHeight="1" x14ac:dyDescent="0.2">
      <c r="B167" s="447">
        <v>2</v>
      </c>
      <c r="C167" s="1404" t="s">
        <v>1323</v>
      </c>
      <c r="D167" s="1404" t="s">
        <v>1</v>
      </c>
      <c r="E167" s="448">
        <v>-6414.93</v>
      </c>
    </row>
    <row r="168" spans="2:5" ht="21.75" hidden="1" customHeight="1" x14ac:dyDescent="0.2">
      <c r="B168" s="449">
        <v>3</v>
      </c>
      <c r="C168" s="1405" t="s">
        <v>1324</v>
      </c>
      <c r="D168" s="1406" t="s">
        <v>1</v>
      </c>
      <c r="E168" s="450">
        <v>315923.26799999998</v>
      </c>
    </row>
    <row r="169" spans="2:5" ht="21.75" hidden="1" customHeight="1" x14ac:dyDescent="0.2">
      <c r="B169" s="445"/>
      <c r="C169" s="1387" t="s">
        <v>1325</v>
      </c>
      <c r="D169" s="1388" t="s">
        <v>1</v>
      </c>
      <c r="E169" s="446"/>
    </row>
    <row r="170" spans="2:5" ht="14.25" hidden="1" customHeight="1" x14ac:dyDescent="0.2">
      <c r="B170" s="435">
        <v>4</v>
      </c>
      <c r="C170" s="1400" t="s">
        <v>1326</v>
      </c>
      <c r="D170" s="1400" t="s">
        <v>1</v>
      </c>
      <c r="E170" s="437">
        <v>5674.5290000000005</v>
      </c>
    </row>
    <row r="171" spans="2:5" ht="24" hidden="1" customHeight="1" x14ac:dyDescent="0.2">
      <c r="B171" s="438">
        <v>5</v>
      </c>
      <c r="C171" s="1391" t="s">
        <v>1327</v>
      </c>
      <c r="D171" s="1391" t="s">
        <v>1</v>
      </c>
      <c r="E171" s="439">
        <v>2941.5680000000002</v>
      </c>
    </row>
    <row r="172" spans="2:5" ht="14.25" hidden="1" customHeight="1" x14ac:dyDescent="0.2">
      <c r="B172" s="438" t="s">
        <v>1178</v>
      </c>
      <c r="C172" s="1391" t="s">
        <v>1328</v>
      </c>
      <c r="D172" s="1391" t="s">
        <v>1</v>
      </c>
      <c r="E172" s="439">
        <v>0</v>
      </c>
    </row>
    <row r="173" spans="2:5" ht="24.75" hidden="1" customHeight="1" x14ac:dyDescent="0.2">
      <c r="B173" s="438">
        <v>6</v>
      </c>
      <c r="C173" s="1391" t="s">
        <v>1329</v>
      </c>
      <c r="D173" s="1391" t="s">
        <v>1</v>
      </c>
      <c r="E173" s="439">
        <v>0</v>
      </c>
    </row>
    <row r="174" spans="2:5" ht="23.25" hidden="1" customHeight="1" x14ac:dyDescent="0.2">
      <c r="B174" s="438">
        <v>7</v>
      </c>
      <c r="C174" s="1391" t="s">
        <v>1330</v>
      </c>
      <c r="D174" s="1391" t="s">
        <v>1</v>
      </c>
      <c r="E174" s="439">
        <v>-5607.5810000000001</v>
      </c>
    </row>
    <row r="175" spans="2:5" ht="14.25" hidden="1" customHeight="1" x14ac:dyDescent="0.2">
      <c r="B175" s="438">
        <v>8</v>
      </c>
      <c r="C175" s="1391" t="s">
        <v>1331</v>
      </c>
      <c r="D175" s="1391" t="s">
        <v>1</v>
      </c>
      <c r="E175" s="439">
        <v>0</v>
      </c>
    </row>
    <row r="176" spans="2:5" ht="14.25" hidden="1" customHeight="1" x14ac:dyDescent="0.2">
      <c r="B176" s="438">
        <v>9</v>
      </c>
      <c r="C176" s="1391" t="s">
        <v>1332</v>
      </c>
      <c r="D176" s="1391" t="s">
        <v>1</v>
      </c>
      <c r="E176" s="439">
        <v>0</v>
      </c>
    </row>
    <row r="177" spans="2:5" ht="25.5" hidden="1" customHeight="1" x14ac:dyDescent="0.2">
      <c r="B177" s="438">
        <v>10</v>
      </c>
      <c r="C177" s="1402" t="s">
        <v>1333</v>
      </c>
      <c r="D177" s="1402" t="s">
        <v>1</v>
      </c>
      <c r="E177" s="439">
        <v>0</v>
      </c>
    </row>
    <row r="178" spans="2:5" ht="16.5" hidden="1" customHeight="1" x14ac:dyDescent="0.2">
      <c r="B178" s="451">
        <v>11</v>
      </c>
      <c r="C178" s="1401" t="s">
        <v>1334</v>
      </c>
      <c r="D178" s="1401" t="s">
        <v>1</v>
      </c>
      <c r="E178" s="452">
        <v>3008.5169999999998</v>
      </c>
    </row>
    <row r="179" spans="2:5" ht="23.25" hidden="1" customHeight="1" x14ac:dyDescent="0.2">
      <c r="B179" s="445"/>
      <c r="C179" s="1387" t="s">
        <v>1335</v>
      </c>
      <c r="D179" s="1388" t="s">
        <v>1</v>
      </c>
      <c r="E179" s="446"/>
    </row>
    <row r="180" spans="2:5" ht="24.75" hidden="1" customHeight="1" x14ac:dyDescent="0.2">
      <c r="B180" s="435">
        <v>12</v>
      </c>
      <c r="C180" s="1400" t="s">
        <v>1336</v>
      </c>
      <c r="D180" s="1400" t="s">
        <v>1</v>
      </c>
      <c r="E180" s="437">
        <v>2928.701</v>
      </c>
    </row>
    <row r="181" spans="2:5" ht="16.5" hidden="1" customHeight="1" x14ac:dyDescent="0.2">
      <c r="B181" s="438">
        <v>13</v>
      </c>
      <c r="C181" s="1391" t="s">
        <v>1337</v>
      </c>
      <c r="D181" s="1391" t="s">
        <v>1</v>
      </c>
      <c r="E181" s="439">
        <v>0</v>
      </c>
    </row>
    <row r="182" spans="2:5" ht="16.5" hidden="1" customHeight="1" x14ac:dyDescent="0.2">
      <c r="B182" s="438">
        <v>14</v>
      </c>
      <c r="C182" s="1391" t="s">
        <v>1338</v>
      </c>
      <c r="D182" s="1391" t="s">
        <v>1</v>
      </c>
      <c r="E182" s="439">
        <v>907.88300000000004</v>
      </c>
    </row>
    <row r="183" spans="2:5" ht="22.5" hidden="1" customHeight="1" x14ac:dyDescent="0.2">
      <c r="B183" s="438" t="s">
        <v>1190</v>
      </c>
      <c r="C183" s="1391" t="s">
        <v>1339</v>
      </c>
      <c r="D183" s="1391" t="s">
        <v>1</v>
      </c>
      <c r="E183" s="439">
        <v>0</v>
      </c>
    </row>
    <row r="184" spans="2:5" ht="16.5" hidden="1" customHeight="1" x14ac:dyDescent="0.2">
      <c r="B184" s="438">
        <v>15</v>
      </c>
      <c r="C184" s="1391" t="s">
        <v>1340</v>
      </c>
      <c r="D184" s="1391" t="s">
        <v>1</v>
      </c>
      <c r="E184" s="439">
        <v>0</v>
      </c>
    </row>
    <row r="185" spans="2:5" ht="16.5" hidden="1" customHeight="1" x14ac:dyDescent="0.2">
      <c r="B185" s="438" t="s">
        <v>1193</v>
      </c>
      <c r="C185" s="1391" t="s">
        <v>1341</v>
      </c>
      <c r="D185" s="1391" t="s">
        <v>1</v>
      </c>
      <c r="E185" s="439">
        <v>0</v>
      </c>
    </row>
    <row r="186" spans="2:5" ht="16.5" hidden="1" customHeight="1" x14ac:dyDescent="0.2">
      <c r="B186" s="451">
        <v>16</v>
      </c>
      <c r="C186" s="1401" t="s">
        <v>1342</v>
      </c>
      <c r="D186" s="1401" t="s">
        <v>1</v>
      </c>
      <c r="E186" s="452">
        <v>3836.5839999999998</v>
      </c>
    </row>
    <row r="187" spans="2:5" ht="23.25" hidden="1" customHeight="1" x14ac:dyDescent="0.2">
      <c r="B187" s="445"/>
      <c r="C187" s="1387" t="s">
        <v>1343</v>
      </c>
      <c r="D187" s="1388" t="s">
        <v>1</v>
      </c>
      <c r="E187" s="446"/>
    </row>
    <row r="188" spans="2:5" ht="16.5" hidden="1" customHeight="1" x14ac:dyDescent="0.2">
      <c r="B188" s="435">
        <v>17</v>
      </c>
      <c r="C188" s="1400" t="s">
        <v>1344</v>
      </c>
      <c r="D188" s="1400" t="s">
        <v>1</v>
      </c>
      <c r="E188" s="437">
        <v>92999.578999999998</v>
      </c>
    </row>
    <row r="189" spans="2:5" ht="16.5" hidden="1" customHeight="1" x14ac:dyDescent="0.2">
      <c r="B189" s="438">
        <v>18</v>
      </c>
      <c r="C189" s="1391" t="s">
        <v>1345</v>
      </c>
      <c r="D189" s="1391" t="s">
        <v>1</v>
      </c>
      <c r="E189" s="439">
        <v>-66840.301000000007</v>
      </c>
    </row>
    <row r="190" spans="2:5" ht="16.5" hidden="1" customHeight="1" x14ac:dyDescent="0.2">
      <c r="B190" s="451">
        <v>19</v>
      </c>
      <c r="C190" s="1401" t="s">
        <v>1346</v>
      </c>
      <c r="D190" s="1401" t="s">
        <v>1</v>
      </c>
      <c r="E190" s="452">
        <v>26159.278999999999</v>
      </c>
    </row>
    <row r="191" spans="2:5" ht="23.25" hidden="1" customHeight="1" x14ac:dyDescent="0.2">
      <c r="B191" s="445"/>
      <c r="C191" s="1387" t="s">
        <v>1347</v>
      </c>
      <c r="D191" s="1388" t="s">
        <v>1</v>
      </c>
      <c r="E191" s="446"/>
    </row>
    <row r="192" spans="2:5" ht="16.5" hidden="1" customHeight="1" x14ac:dyDescent="0.2">
      <c r="B192" s="435" t="s">
        <v>1201</v>
      </c>
      <c r="C192" s="1400" t="s">
        <v>1348</v>
      </c>
      <c r="D192" s="1400" t="s">
        <v>1</v>
      </c>
      <c r="E192" s="437">
        <v>0</v>
      </c>
    </row>
    <row r="193" spans="2:5" ht="24.75" hidden="1" customHeight="1" x14ac:dyDescent="0.2">
      <c r="B193" s="457" t="s">
        <v>1203</v>
      </c>
      <c r="C193" s="1395" t="s">
        <v>1349</v>
      </c>
      <c r="D193" s="1395" t="s">
        <v>1</v>
      </c>
      <c r="E193" s="459">
        <v>0</v>
      </c>
    </row>
    <row r="194" spans="2:5" ht="23.25" hidden="1" customHeight="1" x14ac:dyDescent="0.2">
      <c r="B194" s="445"/>
      <c r="C194" s="1387" t="s">
        <v>1350</v>
      </c>
      <c r="D194" s="1388" t="s">
        <v>1</v>
      </c>
      <c r="E194" s="446"/>
    </row>
    <row r="195" spans="2:5" ht="15" hidden="1" customHeight="1" x14ac:dyDescent="0.2">
      <c r="B195" s="460">
        <v>20</v>
      </c>
      <c r="C195" s="1396" t="s">
        <v>1351</v>
      </c>
      <c r="D195" s="1396" t="s">
        <v>1</v>
      </c>
      <c r="E195" s="461">
        <v>19253.382000000001</v>
      </c>
    </row>
    <row r="196" spans="2:5" ht="15" hidden="1" customHeight="1" x14ac:dyDescent="0.2">
      <c r="B196" s="462">
        <v>21</v>
      </c>
      <c r="C196" s="1397" t="s">
        <v>1320</v>
      </c>
      <c r="D196" s="1397" t="s">
        <v>1</v>
      </c>
      <c r="E196" s="463">
        <v>348927.647</v>
      </c>
    </row>
    <row r="197" spans="2:5" ht="23.25" hidden="1" customHeight="1" x14ac:dyDescent="0.2">
      <c r="B197" s="445"/>
      <c r="C197" s="1387" t="s">
        <v>1352</v>
      </c>
      <c r="D197" s="1388" t="s">
        <v>1</v>
      </c>
      <c r="E197" s="446"/>
    </row>
    <row r="198" spans="2:5" ht="15" hidden="1" customHeight="1" x14ac:dyDescent="0.2">
      <c r="B198" s="465">
        <v>22</v>
      </c>
      <c r="C198" s="1398" t="s">
        <v>1353</v>
      </c>
      <c r="D198" s="1399" t="s">
        <v>1</v>
      </c>
      <c r="E198" s="466" t="s">
        <v>264</v>
      </c>
    </row>
    <row r="199" spans="2:5" ht="23.25" hidden="1" customHeight="1" x14ac:dyDescent="0.2">
      <c r="B199" s="445"/>
      <c r="C199" s="1392" t="s">
        <v>1354</v>
      </c>
      <c r="D199" s="1393" t="s">
        <v>1</v>
      </c>
      <c r="E199" s="446"/>
    </row>
    <row r="200" spans="2:5" ht="15" hidden="1" customHeight="1" x14ac:dyDescent="0.2">
      <c r="B200" s="435">
        <v>23</v>
      </c>
      <c r="C200" s="1400" t="s">
        <v>1355</v>
      </c>
      <c r="D200" s="1400" t="s">
        <v>1</v>
      </c>
      <c r="E200" s="437" t="s">
        <v>1356</v>
      </c>
    </row>
    <row r="201" spans="2:5" ht="15" hidden="1" customHeight="1" x14ac:dyDescent="0.2">
      <c r="B201" s="438">
        <v>24</v>
      </c>
      <c r="C201" s="1391" t="s">
        <v>1357</v>
      </c>
      <c r="D201" s="1391" t="s">
        <v>1</v>
      </c>
      <c r="E201" s="439">
        <v>0</v>
      </c>
    </row>
    <row r="202" spans="2:5" ht="12.75" hidden="1" customHeight="1" x14ac:dyDescent="0.2">
      <c r="B202" s="467"/>
      <c r="C202" s="468"/>
      <c r="D202" s="468"/>
      <c r="E202" s="469"/>
    </row>
    <row r="203" spans="2:5" ht="12.75" hidden="1" customHeight="1" x14ac:dyDescent="0.2">
      <c r="B203" s="430" t="s">
        <v>1309</v>
      </c>
      <c r="C203" s="470"/>
      <c r="D203" s="470"/>
      <c r="E203" s="471"/>
    </row>
    <row r="204" spans="2:5" ht="27.75" hidden="1" customHeight="1" x14ac:dyDescent="0.2">
      <c r="B204" s="445"/>
      <c r="C204" s="1392" t="s">
        <v>1358</v>
      </c>
      <c r="D204" s="1393" t="s">
        <v>1</v>
      </c>
      <c r="E204" s="446"/>
    </row>
    <row r="205" spans="2:5" ht="22.5" hidden="1" customHeight="1" x14ac:dyDescent="0.2">
      <c r="B205" s="435" t="s">
        <v>1214</v>
      </c>
      <c r="C205" s="1394" t="s">
        <v>1359</v>
      </c>
      <c r="D205" s="1394" t="s">
        <v>1</v>
      </c>
      <c r="E205" s="472">
        <v>322338.19799999997</v>
      </c>
    </row>
    <row r="206" spans="2:5" ht="15" hidden="1" customHeight="1" x14ac:dyDescent="0.2">
      <c r="B206" s="438" t="s">
        <v>1216</v>
      </c>
      <c r="C206" s="1391" t="s">
        <v>1360</v>
      </c>
      <c r="D206" s="1391" t="s">
        <v>1</v>
      </c>
      <c r="E206" s="439">
        <v>9.9239999999999995</v>
      </c>
    </row>
    <row r="207" spans="2:5" ht="15" hidden="1" customHeight="1" x14ac:dyDescent="0.2">
      <c r="B207" s="438" t="s">
        <v>1218</v>
      </c>
      <c r="C207" s="1391" t="s">
        <v>1361</v>
      </c>
      <c r="D207" s="1391" t="s">
        <v>1</v>
      </c>
      <c r="E207" s="439">
        <v>322328.27399999998</v>
      </c>
    </row>
    <row r="208" spans="2:5" ht="15" hidden="1" customHeight="1" x14ac:dyDescent="0.2">
      <c r="B208" s="473" t="s">
        <v>1220</v>
      </c>
      <c r="C208" s="1386" t="s">
        <v>1362</v>
      </c>
      <c r="D208" s="1386" t="s">
        <v>1</v>
      </c>
      <c r="E208" s="439">
        <v>0</v>
      </c>
    </row>
    <row r="209" spans="2:5" ht="15" hidden="1" customHeight="1" x14ac:dyDescent="0.2">
      <c r="B209" s="473" t="s">
        <v>1222</v>
      </c>
      <c r="C209" s="1386" t="s">
        <v>1363</v>
      </c>
      <c r="D209" s="1386" t="s">
        <v>1</v>
      </c>
      <c r="E209" s="439">
        <v>62258.156999999999</v>
      </c>
    </row>
    <row r="210" spans="2:5" ht="24.75" hidden="1" customHeight="1" x14ac:dyDescent="0.2">
      <c r="B210" s="473" t="s">
        <v>1224</v>
      </c>
      <c r="C210" s="1386" t="s">
        <v>1364</v>
      </c>
      <c r="D210" s="1386" t="s">
        <v>1</v>
      </c>
      <c r="E210" s="439">
        <v>4782.2089999999998</v>
      </c>
    </row>
    <row r="211" spans="2:5" ht="15" hidden="1" customHeight="1" x14ac:dyDescent="0.2">
      <c r="B211" s="473" t="s">
        <v>1226</v>
      </c>
      <c r="C211" s="1386" t="s">
        <v>1365</v>
      </c>
      <c r="D211" s="1386" t="s">
        <v>1</v>
      </c>
      <c r="E211" s="439">
        <v>4498.96</v>
      </c>
    </row>
    <row r="212" spans="2:5" ht="15" hidden="1" customHeight="1" x14ac:dyDescent="0.2">
      <c r="B212" s="473" t="s">
        <v>1228</v>
      </c>
      <c r="C212" s="1386" t="s">
        <v>1366</v>
      </c>
      <c r="D212" s="1386" t="s">
        <v>1</v>
      </c>
      <c r="E212" s="439">
        <v>101165.32799999999</v>
      </c>
    </row>
    <row r="213" spans="2:5" ht="15" hidden="1" customHeight="1" x14ac:dyDescent="0.2">
      <c r="B213" s="473" t="s">
        <v>1230</v>
      </c>
      <c r="C213" s="1386" t="s">
        <v>1367</v>
      </c>
      <c r="D213" s="1386" t="s">
        <v>1</v>
      </c>
      <c r="E213" s="439">
        <v>32338.333999999999</v>
      </c>
    </row>
    <row r="214" spans="2:5" ht="15" hidden="1" customHeight="1" x14ac:dyDescent="0.2">
      <c r="B214" s="473" t="s">
        <v>1232</v>
      </c>
      <c r="C214" s="1386" t="s">
        <v>1368</v>
      </c>
      <c r="D214" s="1386" t="s">
        <v>1</v>
      </c>
      <c r="E214" s="439">
        <v>67531.953999999998</v>
      </c>
    </row>
    <row r="215" spans="2:5" ht="15" hidden="1" customHeight="1" x14ac:dyDescent="0.2">
      <c r="B215" s="473" t="s">
        <v>1234</v>
      </c>
      <c r="C215" s="1386" t="s">
        <v>1369</v>
      </c>
      <c r="D215" s="1386" t="s">
        <v>1</v>
      </c>
      <c r="E215" s="439">
        <v>8665.4159999999993</v>
      </c>
    </row>
    <row r="216" spans="2:5" ht="24" hidden="1" customHeight="1" x14ac:dyDescent="0.2">
      <c r="B216" s="473" t="s">
        <v>1236</v>
      </c>
      <c r="C216" s="1386" t="s">
        <v>1370</v>
      </c>
      <c r="D216" s="1386" t="s">
        <v>1</v>
      </c>
      <c r="E216" s="439">
        <v>41087.917000000001</v>
      </c>
    </row>
    <row r="217" spans="2:5" ht="11.25" hidden="1" customHeight="1" x14ac:dyDescent="0.2">
      <c r="B217" s="475"/>
      <c r="C217" s="475"/>
      <c r="D217" s="475"/>
      <c r="E217" s="476"/>
    </row>
    <row r="218" spans="2:5" ht="23.25" hidden="1" customHeight="1" x14ac:dyDescent="0.2">
      <c r="B218" s="445"/>
      <c r="C218" s="1387" t="s">
        <v>1371</v>
      </c>
      <c r="D218" s="1388" t="s">
        <v>1</v>
      </c>
      <c r="E218" s="446"/>
    </row>
    <row r="219" spans="2:5" ht="39" hidden="1" customHeight="1" x14ac:dyDescent="0.2">
      <c r="B219" s="435">
        <v>1</v>
      </c>
      <c r="C219" s="436" t="s">
        <v>1372</v>
      </c>
      <c r="D219" s="1389" t="s">
        <v>1373</v>
      </c>
      <c r="E219" s="1389" t="s">
        <v>1</v>
      </c>
    </row>
    <row r="220" spans="2:5" ht="39" hidden="1" customHeight="1" x14ac:dyDescent="0.2">
      <c r="B220" s="457">
        <v>2</v>
      </c>
      <c r="C220" s="458" t="s">
        <v>1374</v>
      </c>
      <c r="D220" s="1390" t="s">
        <v>1375</v>
      </c>
      <c r="E220" s="1390" t="s">
        <v>1</v>
      </c>
    </row>
    <row r="221" spans="2:5" ht="12.75" hidden="1" customHeight="1" x14ac:dyDescent="0.2">
      <c r="B221" s="477"/>
      <c r="C221" s="477"/>
      <c r="D221" s="477"/>
      <c r="E221" s="498"/>
    </row>
    <row r="222" spans="2:5" hidden="1" x14ac:dyDescent="0.2"/>
    <row r="223" spans="2:5" hidden="1" x14ac:dyDescent="0.2"/>
    <row r="224" spans="2:5"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196">
    <mergeCell ref="B3:E3"/>
    <mergeCell ref="C5:D5"/>
    <mergeCell ref="C6:D6"/>
    <mergeCell ref="C7:D7"/>
    <mergeCell ref="C8:D8"/>
    <mergeCell ref="C9:D9"/>
    <mergeCell ref="C10:D10"/>
    <mergeCell ref="C11:D11"/>
    <mergeCell ref="C12:D12"/>
    <mergeCell ref="C13:D13"/>
    <mergeCell ref="C14:D14"/>
    <mergeCell ref="C15:D15"/>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6:D56"/>
    <mergeCell ref="C57:D57"/>
    <mergeCell ref="C58:D58"/>
    <mergeCell ref="C59:D59"/>
    <mergeCell ref="C60:D60"/>
    <mergeCell ref="C61:D61"/>
    <mergeCell ref="C62:D62"/>
    <mergeCell ref="C63:D63"/>
    <mergeCell ref="C64:D64"/>
    <mergeCell ref="C65:D65"/>
    <mergeCell ref="C66:D66"/>
    <mergeCell ref="C67:D67"/>
    <mergeCell ref="C68:D68"/>
    <mergeCell ref="C70:D70"/>
    <mergeCell ref="D71:E71"/>
    <mergeCell ref="D72:E72"/>
    <mergeCell ref="B75:E75"/>
    <mergeCell ref="B77:E77"/>
    <mergeCell ref="C79:D79"/>
    <mergeCell ref="C80:D80"/>
    <mergeCell ref="C81:D81"/>
    <mergeCell ref="C82:D82"/>
    <mergeCell ref="C83:D83"/>
    <mergeCell ref="C84:D84"/>
    <mergeCell ref="C85:D85"/>
    <mergeCell ref="C86:D86"/>
    <mergeCell ref="C87:D87"/>
    <mergeCell ref="C88:D88"/>
    <mergeCell ref="C89:D89"/>
    <mergeCell ref="C91:D91"/>
    <mergeCell ref="C92:D92"/>
    <mergeCell ref="C93:D93"/>
    <mergeCell ref="C94:D94"/>
    <mergeCell ref="C95:D95"/>
    <mergeCell ref="C96:D96"/>
    <mergeCell ref="C97:D97"/>
    <mergeCell ref="C98:D98"/>
    <mergeCell ref="C99:D99"/>
    <mergeCell ref="C100:D100"/>
    <mergeCell ref="C101:D101"/>
    <mergeCell ref="C102:D102"/>
    <mergeCell ref="C103:D103"/>
    <mergeCell ref="C104:D104"/>
    <mergeCell ref="C105:D105"/>
    <mergeCell ref="C106:D106"/>
    <mergeCell ref="C107:D107"/>
    <mergeCell ref="C108:D108"/>
    <mergeCell ref="C109:D109"/>
    <mergeCell ref="C110:D110"/>
    <mergeCell ref="C111:D111"/>
    <mergeCell ref="C112:D112"/>
    <mergeCell ref="C113:D113"/>
    <mergeCell ref="C114:D114"/>
    <mergeCell ref="C115:D115"/>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30:D130"/>
    <mergeCell ref="C131:D131"/>
    <mergeCell ref="C132:D132"/>
    <mergeCell ref="C133:D133"/>
    <mergeCell ref="C134:D134"/>
    <mergeCell ref="C135:D135"/>
    <mergeCell ref="C136:D136"/>
    <mergeCell ref="C137:D137"/>
    <mergeCell ref="C138:D138"/>
    <mergeCell ref="C139:D139"/>
    <mergeCell ref="C140:D140"/>
    <mergeCell ref="C141:D141"/>
    <mergeCell ref="C142:D142"/>
    <mergeCell ref="C144:D144"/>
    <mergeCell ref="D145:E145"/>
    <mergeCell ref="D146:E146"/>
    <mergeCell ref="B149:E149"/>
    <mergeCell ref="B151:E151"/>
    <mergeCell ref="C153:D153"/>
    <mergeCell ref="C154:D154"/>
    <mergeCell ref="C155:D155"/>
    <mergeCell ref="C156:D156"/>
    <mergeCell ref="C157:D157"/>
    <mergeCell ref="C158:D158"/>
    <mergeCell ref="C159:D159"/>
    <mergeCell ref="C160:D160"/>
    <mergeCell ref="C161:D161"/>
    <mergeCell ref="C162:D162"/>
    <mergeCell ref="C163:D163"/>
    <mergeCell ref="C165:D165"/>
    <mergeCell ref="C166:D166"/>
    <mergeCell ref="C167:D167"/>
    <mergeCell ref="C168:D168"/>
    <mergeCell ref="C169:D169"/>
    <mergeCell ref="C170:D170"/>
    <mergeCell ref="C171:D171"/>
    <mergeCell ref="C172:D172"/>
    <mergeCell ref="C173:D173"/>
    <mergeCell ref="C174:D174"/>
    <mergeCell ref="C175:D175"/>
    <mergeCell ref="C176:D176"/>
    <mergeCell ref="C177:D177"/>
    <mergeCell ref="C178:D178"/>
    <mergeCell ref="C179:D179"/>
    <mergeCell ref="C180:D180"/>
    <mergeCell ref="C181:D181"/>
    <mergeCell ref="C182:D182"/>
    <mergeCell ref="C183:D183"/>
    <mergeCell ref="C184:D184"/>
    <mergeCell ref="C185:D185"/>
    <mergeCell ref="C186:D186"/>
    <mergeCell ref="C187:D187"/>
    <mergeCell ref="C188:D188"/>
    <mergeCell ref="C189:D189"/>
    <mergeCell ref="C190:D190"/>
    <mergeCell ref="C191:D191"/>
    <mergeCell ref="C192:D192"/>
    <mergeCell ref="C193:D193"/>
    <mergeCell ref="C194:D194"/>
    <mergeCell ref="C195:D195"/>
    <mergeCell ref="C196:D196"/>
    <mergeCell ref="C197:D197"/>
    <mergeCell ref="C198:D198"/>
    <mergeCell ref="C199:D199"/>
    <mergeCell ref="C200:D200"/>
    <mergeCell ref="C212:D212"/>
    <mergeCell ref="C213:D213"/>
    <mergeCell ref="C214:D214"/>
    <mergeCell ref="C215:D215"/>
    <mergeCell ref="C216:D216"/>
    <mergeCell ref="C218:D218"/>
    <mergeCell ref="D219:E219"/>
    <mergeCell ref="D220:E220"/>
    <mergeCell ref="C201:D201"/>
    <mergeCell ref="C204:D204"/>
    <mergeCell ref="C205:D205"/>
    <mergeCell ref="C206:D206"/>
    <mergeCell ref="C207:D207"/>
    <mergeCell ref="C208:D208"/>
    <mergeCell ref="C209:D209"/>
    <mergeCell ref="C210:D210"/>
    <mergeCell ref="C211:D211"/>
  </mergeCells>
  <printOptions horizontalCentered="1"/>
  <pageMargins left="0.70866141732283472" right="0.70866141732283472" top="0.74803149606299213" bottom="0.74803149606299213" header="0.31496062992125984" footer="0.31496062992125984"/>
  <pageSetup scale="72" orientation="portrait" r:id="rId1"/>
  <headerFooter alignWithMargins="0"/>
  <rowBreaks count="1" manualBreakCount="1">
    <brk id="53" min="1" max="4" man="1"/>
  </rowBreaks>
  <ignoredErrors>
    <ignoredError sqref="E50"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1:K1000"/>
  <sheetViews>
    <sheetView showGridLines="0" showRowColHeaders="0" topLeftCell="A2" zoomScaleNormal="100" workbookViewId="0">
      <selection activeCell="C33" sqref="C33"/>
    </sheetView>
  </sheetViews>
  <sheetFormatPr baseColWidth="10" defaultColWidth="9.140625" defaultRowHeight="12.75" x14ac:dyDescent="0.2"/>
  <cols>
    <col min="2" max="2" width="9.140625" customWidth="1"/>
    <col min="3" max="3" width="58.85546875" customWidth="1"/>
    <col min="4" max="11" width="10" customWidth="1"/>
  </cols>
  <sheetData>
    <row r="1" spans="2:11" ht="15.75" hidden="1" customHeight="1" x14ac:dyDescent="0.25">
      <c r="B1" s="1413" t="s">
        <v>1376</v>
      </c>
      <c r="C1" s="1413" t="s">
        <v>1</v>
      </c>
      <c r="D1" s="1413" t="s">
        <v>1</v>
      </c>
      <c r="E1" s="1413" t="s">
        <v>1</v>
      </c>
      <c r="F1" s="1413" t="s">
        <v>1</v>
      </c>
      <c r="G1" s="1413" t="s">
        <v>1</v>
      </c>
      <c r="H1" s="1413" t="s">
        <v>1</v>
      </c>
      <c r="I1" s="1413" t="s">
        <v>1</v>
      </c>
      <c r="J1" s="1413" t="s">
        <v>1</v>
      </c>
      <c r="K1" s="1413" t="s">
        <v>1</v>
      </c>
    </row>
    <row r="2" spans="2:11" ht="15.75" customHeight="1" x14ac:dyDescent="0.25">
      <c r="B2" s="499"/>
      <c r="C2" s="499"/>
      <c r="D2" s="499"/>
      <c r="E2" s="499"/>
      <c r="F2" s="499"/>
      <c r="G2" s="499"/>
      <c r="H2" s="499"/>
      <c r="I2" s="499"/>
      <c r="J2" s="499"/>
      <c r="K2" s="499"/>
    </row>
    <row r="3" spans="2:11" ht="18.75" customHeight="1" x14ac:dyDescent="0.2">
      <c r="B3" s="500" t="s">
        <v>1377</v>
      </c>
      <c r="C3" s="501"/>
      <c r="D3" s="501"/>
      <c r="E3" s="501"/>
      <c r="F3" s="501"/>
      <c r="G3" s="501"/>
      <c r="H3" s="501"/>
      <c r="I3" s="501"/>
      <c r="J3" s="501"/>
      <c r="K3" s="501"/>
    </row>
    <row r="4" spans="2:11" ht="8.25" customHeight="1" x14ac:dyDescent="0.2">
      <c r="B4" s="501"/>
      <c r="C4" s="501"/>
      <c r="D4" s="501"/>
      <c r="E4" s="501"/>
      <c r="F4" s="501"/>
      <c r="G4" s="501"/>
      <c r="H4" s="501"/>
      <c r="I4" s="501"/>
      <c r="J4" s="501"/>
      <c r="K4" s="501"/>
    </row>
    <row r="5" spans="2:11" ht="13.5" customHeight="1" x14ac:dyDescent="0.2">
      <c r="B5" s="502" t="s">
        <v>1378</v>
      </c>
      <c r="C5" s="502"/>
      <c r="D5" s="1414" t="s">
        <v>1379</v>
      </c>
      <c r="E5" s="1415" t="s">
        <v>1</v>
      </c>
      <c r="F5" s="1415" t="s">
        <v>1</v>
      </c>
      <c r="G5" s="1415" t="s">
        <v>1</v>
      </c>
      <c r="H5" s="1414" t="s">
        <v>1380</v>
      </c>
      <c r="I5" s="1414" t="s">
        <v>1</v>
      </c>
      <c r="J5" s="1414" t="s">
        <v>1</v>
      </c>
      <c r="K5" s="1414" t="s">
        <v>1</v>
      </c>
    </row>
    <row r="6" spans="2:11" ht="13.5" customHeight="1" x14ac:dyDescent="0.2">
      <c r="B6" s="502" t="s">
        <v>1381</v>
      </c>
      <c r="C6" s="502"/>
      <c r="D6" s="1416" t="s">
        <v>1</v>
      </c>
      <c r="E6" s="1416" t="s">
        <v>1</v>
      </c>
      <c r="F6" s="1416" t="s">
        <v>1</v>
      </c>
      <c r="G6" s="1416" t="s">
        <v>1</v>
      </c>
      <c r="H6" s="1417" t="s">
        <v>1</v>
      </c>
      <c r="I6" s="1417" t="s">
        <v>1</v>
      </c>
      <c r="J6" s="1417" t="s">
        <v>1</v>
      </c>
      <c r="K6" s="1417" t="s">
        <v>1</v>
      </c>
    </row>
    <row r="7" spans="2:11" ht="13.5" customHeight="1" x14ac:dyDescent="0.2">
      <c r="B7" s="502" t="s">
        <v>1382</v>
      </c>
      <c r="C7" s="502"/>
      <c r="D7" s="503" t="s">
        <v>1383</v>
      </c>
      <c r="E7" s="503" t="s">
        <v>1384</v>
      </c>
      <c r="F7" s="503" t="s">
        <v>1385</v>
      </c>
      <c r="G7" s="503" t="s">
        <v>1386</v>
      </c>
      <c r="H7" s="503" t="s">
        <v>1383</v>
      </c>
      <c r="I7" s="503" t="s">
        <v>1384</v>
      </c>
      <c r="J7" s="503" t="s">
        <v>1385</v>
      </c>
      <c r="K7" s="503" t="s">
        <v>1386</v>
      </c>
    </row>
    <row r="8" spans="2:11" ht="13.5" customHeight="1" x14ac:dyDescent="0.2">
      <c r="B8" s="502" t="s">
        <v>1387</v>
      </c>
      <c r="C8" s="502"/>
      <c r="D8" s="504">
        <v>12</v>
      </c>
      <c r="E8" s="504">
        <v>12</v>
      </c>
      <c r="F8" s="504">
        <v>12</v>
      </c>
      <c r="G8" s="504">
        <v>12</v>
      </c>
      <c r="H8" s="504">
        <v>12</v>
      </c>
      <c r="I8" s="504">
        <v>12</v>
      </c>
      <c r="J8" s="504">
        <v>12</v>
      </c>
      <c r="K8" s="504">
        <v>12</v>
      </c>
    </row>
    <row r="9" spans="2:11" ht="13.5" customHeight="1" x14ac:dyDescent="0.2">
      <c r="B9" s="505" t="s">
        <v>1388</v>
      </c>
      <c r="C9" s="505"/>
      <c r="D9" s="506"/>
      <c r="E9" s="506"/>
      <c r="F9" s="506"/>
      <c r="G9" s="506"/>
      <c r="H9" s="506"/>
      <c r="I9" s="506"/>
      <c r="J9" s="506"/>
      <c r="K9" s="506"/>
    </row>
    <row r="10" spans="2:11" ht="13.5" customHeight="1" x14ac:dyDescent="0.2">
      <c r="B10" s="507">
        <v>1</v>
      </c>
      <c r="C10" s="508" t="s">
        <v>1389</v>
      </c>
      <c r="D10" s="509">
        <v>0</v>
      </c>
      <c r="E10" s="509">
        <v>0</v>
      </c>
      <c r="F10" s="509">
        <v>0</v>
      </c>
      <c r="G10" s="509">
        <v>0</v>
      </c>
      <c r="H10" s="510">
        <v>54634</v>
      </c>
      <c r="I10" s="510">
        <v>56621</v>
      </c>
      <c r="J10" s="510">
        <v>58452</v>
      </c>
      <c r="K10" s="510">
        <v>59262</v>
      </c>
    </row>
    <row r="11" spans="2:11" ht="13.5" customHeight="1" x14ac:dyDescent="0.2">
      <c r="B11" s="505" t="s">
        <v>1390</v>
      </c>
      <c r="C11" s="505"/>
      <c r="D11" s="506"/>
      <c r="E11" s="506"/>
      <c r="F11" s="506"/>
      <c r="G11" s="506"/>
      <c r="H11" s="506"/>
      <c r="I11" s="506"/>
      <c r="J11" s="506"/>
      <c r="K11" s="506"/>
    </row>
    <row r="12" spans="2:11" ht="13.5" customHeight="1" x14ac:dyDescent="0.2">
      <c r="B12" s="507">
        <v>2</v>
      </c>
      <c r="C12" s="511" t="s">
        <v>1391</v>
      </c>
      <c r="D12" s="510">
        <v>122193</v>
      </c>
      <c r="E12" s="510">
        <v>124943</v>
      </c>
      <c r="F12" s="510">
        <v>128353</v>
      </c>
      <c r="G12" s="510">
        <v>131452</v>
      </c>
      <c r="H12" s="510">
        <v>7301</v>
      </c>
      <c r="I12" s="510">
        <v>7492</v>
      </c>
      <c r="J12" s="510">
        <v>7710</v>
      </c>
      <c r="K12" s="510">
        <v>7877</v>
      </c>
    </row>
    <row r="13" spans="2:11" ht="13.5" customHeight="1" x14ac:dyDescent="0.2">
      <c r="B13" s="512">
        <v>3</v>
      </c>
      <c r="C13" s="513" t="s">
        <v>1392</v>
      </c>
      <c r="D13" s="514">
        <v>99037</v>
      </c>
      <c r="E13" s="514">
        <v>100837</v>
      </c>
      <c r="F13" s="514">
        <v>103421</v>
      </c>
      <c r="G13" s="514">
        <v>106261</v>
      </c>
      <c r="H13" s="514">
        <v>4952</v>
      </c>
      <c r="I13" s="514">
        <v>5042</v>
      </c>
      <c r="J13" s="514">
        <v>5171</v>
      </c>
      <c r="K13" s="514">
        <v>5313</v>
      </c>
    </row>
    <row r="14" spans="2:11" ht="13.5" customHeight="1" x14ac:dyDescent="0.2">
      <c r="B14" s="512">
        <v>4</v>
      </c>
      <c r="C14" s="513" t="s">
        <v>1393</v>
      </c>
      <c r="D14" s="514">
        <v>23156</v>
      </c>
      <c r="E14" s="514">
        <v>24106</v>
      </c>
      <c r="F14" s="514">
        <v>24932</v>
      </c>
      <c r="G14" s="514">
        <v>25190</v>
      </c>
      <c r="H14" s="514">
        <v>2349</v>
      </c>
      <c r="I14" s="514">
        <v>2450</v>
      </c>
      <c r="J14" s="514">
        <v>2539</v>
      </c>
      <c r="K14" s="514">
        <v>2564</v>
      </c>
    </row>
    <row r="15" spans="2:11" ht="13.5" customHeight="1" x14ac:dyDescent="0.2">
      <c r="B15" s="507">
        <v>5</v>
      </c>
      <c r="C15" s="511" t="s">
        <v>1394</v>
      </c>
      <c r="D15" s="510">
        <v>52231</v>
      </c>
      <c r="E15" s="510">
        <v>54225</v>
      </c>
      <c r="F15" s="510">
        <v>55703</v>
      </c>
      <c r="G15" s="510">
        <v>56801</v>
      </c>
      <c r="H15" s="510">
        <v>21021</v>
      </c>
      <c r="I15" s="510">
        <v>21751</v>
      </c>
      <c r="J15" s="510">
        <v>22368</v>
      </c>
      <c r="K15" s="510">
        <v>22779</v>
      </c>
    </row>
    <row r="16" spans="2:11" ht="22.5" customHeight="1" x14ac:dyDescent="0.2">
      <c r="B16" s="512">
        <v>6</v>
      </c>
      <c r="C16" s="513" t="s">
        <v>1395</v>
      </c>
      <c r="D16" s="514">
        <v>17595</v>
      </c>
      <c r="E16" s="514">
        <v>18030</v>
      </c>
      <c r="F16" s="514">
        <v>17651</v>
      </c>
      <c r="G16" s="514">
        <v>17756</v>
      </c>
      <c r="H16" s="514">
        <v>4343</v>
      </c>
      <c r="I16" s="514">
        <v>4448</v>
      </c>
      <c r="J16" s="514">
        <v>4353</v>
      </c>
      <c r="K16" s="514">
        <v>4378</v>
      </c>
    </row>
    <row r="17" spans="2:11" ht="13.5" customHeight="1" x14ac:dyDescent="0.2">
      <c r="B17" s="512">
        <v>7</v>
      </c>
      <c r="C17" s="513" t="s">
        <v>1396</v>
      </c>
      <c r="D17" s="514">
        <v>34199</v>
      </c>
      <c r="E17" s="514">
        <v>35551</v>
      </c>
      <c r="F17" s="514">
        <v>37337</v>
      </c>
      <c r="G17" s="514">
        <v>38289</v>
      </c>
      <c r="H17" s="514">
        <v>16241</v>
      </c>
      <c r="I17" s="514">
        <v>16658</v>
      </c>
      <c r="J17" s="514">
        <v>17300</v>
      </c>
      <c r="K17" s="514">
        <v>17645</v>
      </c>
    </row>
    <row r="18" spans="2:11" ht="12.75" customHeight="1" x14ac:dyDescent="0.2">
      <c r="B18" s="512">
        <v>8</v>
      </c>
      <c r="C18" s="513" t="s">
        <v>1397</v>
      </c>
      <c r="D18" s="514">
        <v>437</v>
      </c>
      <c r="E18" s="514">
        <v>644</v>
      </c>
      <c r="F18" s="514">
        <v>715</v>
      </c>
      <c r="G18" s="514">
        <v>756</v>
      </c>
      <c r="H18" s="514">
        <v>437</v>
      </c>
      <c r="I18" s="514">
        <v>644</v>
      </c>
      <c r="J18" s="514">
        <v>715</v>
      </c>
      <c r="K18" s="514">
        <v>756</v>
      </c>
    </row>
    <row r="19" spans="2:11" ht="12.75" customHeight="1" x14ac:dyDescent="0.2">
      <c r="B19" s="507">
        <v>9</v>
      </c>
      <c r="C19" s="508" t="s">
        <v>1398</v>
      </c>
      <c r="D19" s="509">
        <v>0</v>
      </c>
      <c r="E19" s="509">
        <v>0</v>
      </c>
      <c r="F19" s="509">
        <v>0</v>
      </c>
      <c r="G19" s="509">
        <v>0</v>
      </c>
      <c r="H19" s="510">
        <v>2233</v>
      </c>
      <c r="I19" s="510">
        <v>2021</v>
      </c>
      <c r="J19" s="510">
        <v>1642</v>
      </c>
      <c r="K19" s="510">
        <v>1641</v>
      </c>
    </row>
    <row r="20" spans="2:11" ht="12.75" customHeight="1" x14ac:dyDescent="0.2">
      <c r="B20" s="507">
        <v>10</v>
      </c>
      <c r="C20" s="511" t="s">
        <v>1399</v>
      </c>
      <c r="D20" s="510">
        <v>46191</v>
      </c>
      <c r="E20" s="510">
        <v>46349</v>
      </c>
      <c r="F20" s="510">
        <v>46666</v>
      </c>
      <c r="G20" s="510">
        <v>47641</v>
      </c>
      <c r="H20" s="510">
        <v>4605</v>
      </c>
      <c r="I20" s="510">
        <v>4612</v>
      </c>
      <c r="J20" s="510">
        <v>4623</v>
      </c>
      <c r="K20" s="510">
        <v>4850</v>
      </c>
    </row>
    <row r="21" spans="2:11" ht="13.5" customHeight="1" x14ac:dyDescent="0.2">
      <c r="B21" s="512">
        <v>11</v>
      </c>
      <c r="C21" s="513" t="s">
        <v>1400</v>
      </c>
      <c r="D21" s="514">
        <v>1003</v>
      </c>
      <c r="E21" s="514">
        <v>1057</v>
      </c>
      <c r="F21" s="514">
        <v>1128</v>
      </c>
      <c r="G21" s="514">
        <v>1154</v>
      </c>
      <c r="H21" s="514">
        <v>1003</v>
      </c>
      <c r="I21" s="514">
        <v>1057</v>
      </c>
      <c r="J21" s="514">
        <v>1128</v>
      </c>
      <c r="K21" s="514">
        <v>1154</v>
      </c>
    </row>
    <row r="22" spans="2:11" ht="12.75" customHeight="1" x14ac:dyDescent="0.2">
      <c r="B22" s="512">
        <v>12</v>
      </c>
      <c r="C22" s="513" t="s">
        <v>1401</v>
      </c>
      <c r="D22" s="514">
        <v>318</v>
      </c>
      <c r="E22" s="514">
        <v>230</v>
      </c>
      <c r="F22" s="514">
        <v>137</v>
      </c>
      <c r="G22" s="514">
        <v>263</v>
      </c>
      <c r="H22" s="514">
        <v>318</v>
      </c>
      <c r="I22" s="514">
        <v>230</v>
      </c>
      <c r="J22" s="514">
        <v>137</v>
      </c>
      <c r="K22" s="514">
        <v>263</v>
      </c>
    </row>
    <row r="23" spans="2:11" ht="12.75" customHeight="1" x14ac:dyDescent="0.2">
      <c r="B23" s="512">
        <v>13</v>
      </c>
      <c r="C23" s="513" t="s">
        <v>1402</v>
      </c>
      <c r="D23" s="514">
        <v>44871</v>
      </c>
      <c r="E23" s="514">
        <v>45061</v>
      </c>
      <c r="F23" s="514">
        <v>45401</v>
      </c>
      <c r="G23" s="514">
        <v>46224</v>
      </c>
      <c r="H23" s="514">
        <v>3285</v>
      </c>
      <c r="I23" s="514">
        <v>3324</v>
      </c>
      <c r="J23" s="514">
        <v>3358</v>
      </c>
      <c r="K23" s="514">
        <v>3433</v>
      </c>
    </row>
    <row r="24" spans="2:11" ht="12.75" customHeight="1" x14ac:dyDescent="0.2">
      <c r="B24" s="507">
        <v>14</v>
      </c>
      <c r="C24" s="511" t="s">
        <v>1403</v>
      </c>
      <c r="D24" s="510">
        <v>440</v>
      </c>
      <c r="E24" s="510">
        <v>532</v>
      </c>
      <c r="F24" s="510">
        <v>660</v>
      </c>
      <c r="G24" s="510">
        <v>729</v>
      </c>
      <c r="H24" s="510">
        <v>60</v>
      </c>
      <c r="I24" s="510">
        <v>108</v>
      </c>
      <c r="J24" s="510">
        <v>128</v>
      </c>
      <c r="K24" s="510">
        <v>134</v>
      </c>
    </row>
    <row r="25" spans="2:11" ht="12.75" customHeight="1" x14ac:dyDescent="0.2">
      <c r="B25" s="507">
        <v>15</v>
      </c>
      <c r="C25" s="511" t="s">
        <v>1404</v>
      </c>
      <c r="D25" s="510">
        <v>3148</v>
      </c>
      <c r="E25" s="510">
        <v>3076</v>
      </c>
      <c r="F25" s="510">
        <v>2980</v>
      </c>
      <c r="G25" s="510">
        <v>8012</v>
      </c>
      <c r="H25" s="510">
        <v>0</v>
      </c>
      <c r="I25" s="510">
        <v>0</v>
      </c>
      <c r="J25" s="510">
        <v>0</v>
      </c>
      <c r="K25" s="510">
        <v>23</v>
      </c>
    </row>
    <row r="26" spans="2:11" ht="12.75" customHeight="1" x14ac:dyDescent="0.2">
      <c r="B26" s="507">
        <v>16</v>
      </c>
      <c r="C26" s="508" t="s">
        <v>1405</v>
      </c>
      <c r="D26" s="509">
        <v>0</v>
      </c>
      <c r="E26" s="509">
        <v>0</v>
      </c>
      <c r="F26" s="509">
        <v>0</v>
      </c>
      <c r="G26" s="509">
        <v>0</v>
      </c>
      <c r="H26" s="510">
        <v>35219</v>
      </c>
      <c r="I26" s="510">
        <v>35985</v>
      </c>
      <c r="J26" s="510">
        <v>36471</v>
      </c>
      <c r="K26" s="510">
        <v>37305</v>
      </c>
    </row>
    <row r="27" spans="2:11" ht="12.75" customHeight="1" x14ac:dyDescent="0.2">
      <c r="B27" s="505" t="s">
        <v>1406</v>
      </c>
      <c r="C27" s="505"/>
      <c r="D27" s="506"/>
      <c r="E27" s="506"/>
      <c r="F27" s="506"/>
      <c r="G27" s="506"/>
      <c r="H27" s="506"/>
      <c r="I27" s="506"/>
      <c r="J27" s="506"/>
      <c r="K27" s="506"/>
    </row>
    <row r="28" spans="2:11" ht="12.75" customHeight="1" x14ac:dyDescent="0.2">
      <c r="B28" s="507">
        <v>17</v>
      </c>
      <c r="C28" s="511" t="s">
        <v>1407</v>
      </c>
      <c r="D28" s="510">
        <v>6299</v>
      </c>
      <c r="E28" s="510">
        <v>5740</v>
      </c>
      <c r="F28" s="510">
        <v>4355</v>
      </c>
      <c r="G28" s="510">
        <v>4405</v>
      </c>
      <c r="H28" s="510">
        <v>1724</v>
      </c>
      <c r="I28" s="510">
        <v>1701</v>
      </c>
      <c r="J28" s="510">
        <v>782</v>
      </c>
      <c r="K28" s="510">
        <v>758</v>
      </c>
    </row>
    <row r="29" spans="2:11" ht="12.75" customHeight="1" x14ac:dyDescent="0.2">
      <c r="B29" s="507">
        <v>18</v>
      </c>
      <c r="C29" s="511" t="s">
        <v>1408</v>
      </c>
      <c r="D29" s="510">
        <v>9082</v>
      </c>
      <c r="E29" s="510">
        <v>9305</v>
      </c>
      <c r="F29" s="510">
        <v>9627</v>
      </c>
      <c r="G29" s="510">
        <v>9626</v>
      </c>
      <c r="H29" s="510">
        <v>5169</v>
      </c>
      <c r="I29" s="510">
        <v>5256</v>
      </c>
      <c r="J29" s="510">
        <v>5423</v>
      </c>
      <c r="K29" s="510">
        <v>5385</v>
      </c>
    </row>
    <row r="30" spans="2:11" ht="12.75" customHeight="1" x14ac:dyDescent="0.2">
      <c r="B30" s="507">
        <v>19</v>
      </c>
      <c r="C30" s="511" t="s">
        <v>1409</v>
      </c>
      <c r="D30" s="510">
        <v>95</v>
      </c>
      <c r="E30" s="510">
        <v>77</v>
      </c>
      <c r="F30" s="510">
        <v>705</v>
      </c>
      <c r="G30" s="510">
        <v>742</v>
      </c>
      <c r="H30" s="510">
        <v>95</v>
      </c>
      <c r="I30" s="510">
        <v>77</v>
      </c>
      <c r="J30" s="510">
        <v>705</v>
      </c>
      <c r="K30" s="510">
        <v>742</v>
      </c>
    </row>
    <row r="31" spans="2:11" ht="33.75" customHeight="1" x14ac:dyDescent="0.2">
      <c r="B31" s="507" t="s">
        <v>1410</v>
      </c>
      <c r="C31" s="511" t="s">
        <v>1411</v>
      </c>
      <c r="D31" s="509">
        <v>0</v>
      </c>
      <c r="E31" s="509">
        <v>0</v>
      </c>
      <c r="F31" s="509">
        <v>0</v>
      </c>
      <c r="G31" s="509">
        <v>0</v>
      </c>
      <c r="H31" s="510">
        <v>0</v>
      </c>
      <c r="I31" s="510">
        <v>0</v>
      </c>
      <c r="J31" s="510">
        <v>0</v>
      </c>
      <c r="K31" s="510">
        <v>0</v>
      </c>
    </row>
    <row r="32" spans="2:11" ht="22.5" customHeight="1" x14ac:dyDescent="0.2">
      <c r="B32" s="507" t="s">
        <v>1412</v>
      </c>
      <c r="C32" s="511" t="s">
        <v>1413</v>
      </c>
      <c r="D32" s="509">
        <v>0</v>
      </c>
      <c r="E32" s="509">
        <v>0</v>
      </c>
      <c r="F32" s="509">
        <v>0</v>
      </c>
      <c r="G32" s="509">
        <v>0</v>
      </c>
      <c r="H32" s="510">
        <v>0</v>
      </c>
      <c r="I32" s="510">
        <v>0</v>
      </c>
      <c r="J32" s="510">
        <v>0</v>
      </c>
      <c r="K32" s="510">
        <v>0</v>
      </c>
    </row>
    <row r="33" spans="2:11" ht="12.75" customHeight="1" x14ac:dyDescent="0.2">
      <c r="B33" s="507">
        <v>20</v>
      </c>
      <c r="C33" s="511" t="s">
        <v>1414</v>
      </c>
      <c r="D33" s="510">
        <v>15476</v>
      </c>
      <c r="E33" s="510">
        <v>15123</v>
      </c>
      <c r="F33" s="510">
        <v>14687</v>
      </c>
      <c r="G33" s="510">
        <v>14773</v>
      </c>
      <c r="H33" s="510">
        <v>6988</v>
      </c>
      <c r="I33" s="510">
        <v>7034</v>
      </c>
      <c r="J33" s="510">
        <v>6910</v>
      </c>
      <c r="K33" s="510">
        <v>6885</v>
      </c>
    </row>
    <row r="34" spans="2:11" ht="12.75" customHeight="1" x14ac:dyDescent="0.2">
      <c r="B34" s="515" t="s">
        <v>1415</v>
      </c>
      <c r="C34" s="516" t="s">
        <v>1416</v>
      </c>
      <c r="D34" s="517">
        <v>0</v>
      </c>
      <c r="E34" s="517">
        <v>0</v>
      </c>
      <c r="F34" s="517">
        <v>0</v>
      </c>
      <c r="G34" s="517">
        <v>0</v>
      </c>
      <c r="H34" s="517">
        <v>0</v>
      </c>
      <c r="I34" s="517">
        <v>0</v>
      </c>
      <c r="J34" s="517">
        <v>0</v>
      </c>
      <c r="K34" s="517">
        <v>0</v>
      </c>
    </row>
    <row r="35" spans="2:11" ht="12.75" customHeight="1" x14ac:dyDescent="0.2">
      <c r="B35" s="515" t="s">
        <v>1417</v>
      </c>
      <c r="C35" s="516" t="s">
        <v>1418</v>
      </c>
      <c r="D35" s="517">
        <v>0</v>
      </c>
      <c r="E35" s="517">
        <v>0</v>
      </c>
      <c r="F35" s="517">
        <v>0</v>
      </c>
      <c r="G35" s="517">
        <v>0</v>
      </c>
      <c r="H35" s="517">
        <v>0</v>
      </c>
      <c r="I35" s="517">
        <v>0</v>
      </c>
      <c r="J35" s="517">
        <v>0</v>
      </c>
      <c r="K35" s="517">
        <v>0</v>
      </c>
    </row>
    <row r="36" spans="2:11" ht="12.75" customHeight="1" x14ac:dyDescent="0.2">
      <c r="B36" s="515" t="s">
        <v>1419</v>
      </c>
      <c r="C36" s="516" t="s">
        <v>1420</v>
      </c>
      <c r="D36" s="517">
        <v>11466</v>
      </c>
      <c r="E36" s="517">
        <v>11288</v>
      </c>
      <c r="F36" s="517">
        <v>12238</v>
      </c>
      <c r="G36" s="517">
        <v>12326</v>
      </c>
      <c r="H36" s="517">
        <v>6988</v>
      </c>
      <c r="I36" s="517">
        <v>7034</v>
      </c>
      <c r="J36" s="517">
        <v>6910</v>
      </c>
      <c r="K36" s="517">
        <v>6885</v>
      </c>
    </row>
    <row r="37" spans="2:11" ht="12.75" customHeight="1" x14ac:dyDescent="0.2">
      <c r="B37" s="518">
        <v>21</v>
      </c>
      <c r="C37" s="519" t="s">
        <v>1421</v>
      </c>
      <c r="D37" s="520">
        <v>0</v>
      </c>
      <c r="E37" s="520">
        <v>0</v>
      </c>
      <c r="F37" s="520">
        <v>0</v>
      </c>
      <c r="G37" s="520">
        <v>0</v>
      </c>
      <c r="H37" s="521">
        <v>54634</v>
      </c>
      <c r="I37" s="521">
        <v>56621</v>
      </c>
      <c r="J37" s="521">
        <v>58452</v>
      </c>
      <c r="K37" s="521">
        <v>59262</v>
      </c>
    </row>
    <row r="38" spans="2:11" ht="12.75" customHeight="1" x14ac:dyDescent="0.2">
      <c r="B38" s="522">
        <v>22</v>
      </c>
      <c r="C38" s="523" t="s">
        <v>1422</v>
      </c>
      <c r="D38" s="524">
        <v>0</v>
      </c>
      <c r="E38" s="524">
        <v>0</v>
      </c>
      <c r="F38" s="524">
        <v>0</v>
      </c>
      <c r="G38" s="524">
        <v>0</v>
      </c>
      <c r="H38" s="525">
        <v>28231</v>
      </c>
      <c r="I38" s="525">
        <v>28951</v>
      </c>
      <c r="J38" s="525">
        <v>29561</v>
      </c>
      <c r="K38" s="525">
        <v>30419</v>
      </c>
    </row>
    <row r="39" spans="2:11" ht="12.75" customHeight="1" x14ac:dyDescent="0.2">
      <c r="B39" s="522">
        <v>23</v>
      </c>
      <c r="C39" s="1308" t="s">
        <v>1423</v>
      </c>
      <c r="D39" s="524">
        <v>0</v>
      </c>
      <c r="E39" s="524">
        <v>0</v>
      </c>
      <c r="F39" s="524">
        <v>0</v>
      </c>
      <c r="G39" s="524">
        <v>0</v>
      </c>
      <c r="H39" s="526" t="s">
        <v>1424</v>
      </c>
      <c r="I39" s="527" t="s">
        <v>1425</v>
      </c>
      <c r="J39" s="527" t="s">
        <v>1426</v>
      </c>
      <c r="K39" s="527" t="s">
        <v>1427</v>
      </c>
    </row>
    <row r="40" spans="2:11" ht="15" customHeight="1" x14ac:dyDescent="0.25">
      <c r="B40" s="528"/>
      <c r="C40" s="528"/>
      <c r="D40" s="528"/>
      <c r="E40" s="528"/>
      <c r="F40" s="528"/>
      <c r="G40" s="528"/>
      <c r="H40" s="529"/>
      <c r="I40" s="529"/>
      <c r="J40" s="529"/>
      <c r="K40" s="530"/>
    </row>
    <row r="41" spans="2:11" ht="12.75" customHeight="1" x14ac:dyDescent="0.2">
      <c r="B41" s="531"/>
      <c r="C41" s="531"/>
      <c r="D41" s="531"/>
      <c r="E41" s="531"/>
      <c r="F41" s="531"/>
      <c r="G41" s="531"/>
      <c r="H41" s="531"/>
      <c r="I41" s="531"/>
      <c r="J41" s="531"/>
      <c r="K41" s="531"/>
    </row>
    <row r="42" spans="2:11" ht="12.75" hidden="1" customHeight="1" x14ac:dyDescent="0.2">
      <c r="B42" s="531"/>
      <c r="C42" s="531"/>
      <c r="D42" s="531"/>
      <c r="E42" s="531"/>
      <c r="F42" s="531"/>
      <c r="G42" s="531"/>
      <c r="H42" s="531"/>
      <c r="I42" s="531"/>
      <c r="J42" s="531"/>
      <c r="K42" s="531"/>
    </row>
    <row r="43" spans="2:11" ht="15.75" hidden="1" customHeight="1" x14ac:dyDescent="0.25">
      <c r="B43" s="1413" t="s">
        <v>1428</v>
      </c>
      <c r="C43" s="1413" t="s">
        <v>1</v>
      </c>
      <c r="D43" s="1413" t="s">
        <v>1</v>
      </c>
      <c r="E43" s="1413" t="s">
        <v>1</v>
      </c>
      <c r="F43" s="1413" t="s">
        <v>1</v>
      </c>
      <c r="G43" s="1413" t="s">
        <v>1</v>
      </c>
      <c r="H43" s="1413" t="s">
        <v>1</v>
      </c>
      <c r="I43" s="1413" t="s">
        <v>1</v>
      </c>
      <c r="J43" s="1413" t="s">
        <v>1</v>
      </c>
      <c r="K43" s="1413" t="s">
        <v>1</v>
      </c>
    </row>
    <row r="44" spans="2:11" ht="15.75" hidden="1" customHeight="1" x14ac:dyDescent="0.25">
      <c r="B44" s="499"/>
      <c r="C44" s="499"/>
      <c r="D44" s="499"/>
      <c r="E44" s="499"/>
      <c r="F44" s="499"/>
      <c r="G44" s="499"/>
      <c r="H44" s="499"/>
      <c r="I44" s="499"/>
      <c r="J44" s="499"/>
      <c r="K44" s="499"/>
    </row>
    <row r="45" spans="2:11" ht="18.75" hidden="1" customHeight="1" x14ac:dyDescent="0.2">
      <c r="B45" s="500" t="s">
        <v>1429</v>
      </c>
      <c r="C45" s="501"/>
      <c r="D45" s="501"/>
      <c r="E45" s="501"/>
      <c r="F45" s="501"/>
      <c r="G45" s="501"/>
      <c r="H45" s="501"/>
      <c r="I45" s="501"/>
      <c r="J45" s="501"/>
      <c r="K45" s="501"/>
    </row>
    <row r="46" spans="2:11" ht="8.25" hidden="1" customHeight="1" x14ac:dyDescent="0.2">
      <c r="B46" s="501"/>
      <c r="C46" s="501"/>
      <c r="D46" s="501"/>
      <c r="E46" s="501"/>
      <c r="F46" s="501"/>
      <c r="G46" s="501"/>
      <c r="H46" s="501"/>
      <c r="I46" s="501"/>
      <c r="J46" s="501"/>
      <c r="K46" s="501"/>
    </row>
    <row r="47" spans="2:11" ht="13.5" hidden="1" customHeight="1" x14ac:dyDescent="0.2">
      <c r="B47" s="502" t="s">
        <v>1430</v>
      </c>
      <c r="C47" s="502"/>
      <c r="D47" s="1414" t="s">
        <v>1431</v>
      </c>
      <c r="E47" s="1415" t="s">
        <v>1</v>
      </c>
      <c r="F47" s="1415" t="s">
        <v>1</v>
      </c>
      <c r="G47" s="1415" t="s">
        <v>1</v>
      </c>
      <c r="H47" s="1414" t="s">
        <v>1432</v>
      </c>
      <c r="I47" s="1414" t="s">
        <v>1</v>
      </c>
      <c r="J47" s="1414" t="s">
        <v>1</v>
      </c>
      <c r="K47" s="1414" t="s">
        <v>1</v>
      </c>
    </row>
    <row r="48" spans="2:11" ht="13.5" hidden="1" customHeight="1" x14ac:dyDescent="0.2">
      <c r="B48" s="502" t="s">
        <v>1433</v>
      </c>
      <c r="C48" s="502"/>
      <c r="D48" s="1416" t="s">
        <v>1</v>
      </c>
      <c r="E48" s="1416" t="s">
        <v>1</v>
      </c>
      <c r="F48" s="1416" t="s">
        <v>1</v>
      </c>
      <c r="G48" s="1416" t="s">
        <v>1</v>
      </c>
      <c r="H48" s="1417" t="s">
        <v>1</v>
      </c>
      <c r="I48" s="1417" t="s">
        <v>1</v>
      </c>
      <c r="J48" s="1417" t="s">
        <v>1</v>
      </c>
      <c r="K48" s="1417" t="s">
        <v>1</v>
      </c>
    </row>
    <row r="49" spans="2:11" ht="13.5" hidden="1" customHeight="1" x14ac:dyDescent="0.2">
      <c r="B49" s="502" t="s">
        <v>1434</v>
      </c>
      <c r="C49" s="502"/>
      <c r="D49" s="503" t="s">
        <v>1383</v>
      </c>
      <c r="E49" s="503" t="s">
        <v>1384</v>
      </c>
      <c r="F49" s="503" t="s">
        <v>1385</v>
      </c>
      <c r="G49" s="503" t="s">
        <v>1386</v>
      </c>
      <c r="H49" s="503" t="s">
        <v>1383</v>
      </c>
      <c r="I49" s="503" t="s">
        <v>1384</v>
      </c>
      <c r="J49" s="503" t="s">
        <v>1385</v>
      </c>
      <c r="K49" s="503" t="s">
        <v>1386</v>
      </c>
    </row>
    <row r="50" spans="2:11" ht="13.5" hidden="1" customHeight="1" x14ac:dyDescent="0.2">
      <c r="B50" s="502" t="s">
        <v>1435</v>
      </c>
      <c r="C50" s="502"/>
      <c r="D50" s="504">
        <v>12</v>
      </c>
      <c r="E50" s="504">
        <v>12</v>
      </c>
      <c r="F50" s="504">
        <v>12</v>
      </c>
      <c r="G50" s="504">
        <v>12</v>
      </c>
      <c r="H50" s="504">
        <v>12</v>
      </c>
      <c r="I50" s="504">
        <v>12</v>
      </c>
      <c r="J50" s="504">
        <v>12</v>
      </c>
      <c r="K50" s="504">
        <v>12</v>
      </c>
    </row>
    <row r="51" spans="2:11" ht="13.5" hidden="1" customHeight="1" x14ac:dyDescent="0.2">
      <c r="B51" s="532" t="s">
        <v>1436</v>
      </c>
      <c r="C51" s="533"/>
      <c r="D51" s="506"/>
      <c r="E51" s="506"/>
      <c r="F51" s="506"/>
      <c r="G51" s="506"/>
      <c r="H51" s="506"/>
      <c r="I51" s="506"/>
      <c r="J51" s="506"/>
      <c r="K51" s="506"/>
    </row>
    <row r="52" spans="2:11" ht="13.5" hidden="1" customHeight="1" x14ac:dyDescent="0.2">
      <c r="B52" s="534">
        <v>1</v>
      </c>
      <c r="C52" s="535" t="s">
        <v>1437</v>
      </c>
      <c r="D52" s="509">
        <v>0</v>
      </c>
      <c r="E52" s="509">
        <v>0</v>
      </c>
      <c r="F52" s="509">
        <v>0</v>
      </c>
      <c r="G52" s="509">
        <v>0</v>
      </c>
      <c r="H52" s="510">
        <v>54634</v>
      </c>
      <c r="I52" s="510">
        <v>56621</v>
      </c>
      <c r="J52" s="510">
        <v>58452</v>
      </c>
      <c r="K52" s="509">
        <v>59262</v>
      </c>
    </row>
    <row r="53" spans="2:11" ht="13.5" hidden="1" customHeight="1" x14ac:dyDescent="0.2">
      <c r="B53" s="532" t="s">
        <v>1438</v>
      </c>
      <c r="C53" s="533"/>
      <c r="D53" s="506"/>
      <c r="E53" s="506"/>
      <c r="F53" s="506"/>
      <c r="G53" s="506"/>
      <c r="H53" s="506"/>
      <c r="I53" s="506"/>
      <c r="J53" s="506"/>
      <c r="K53" s="506"/>
    </row>
    <row r="54" spans="2:11" ht="13.5" hidden="1" customHeight="1" x14ac:dyDescent="0.2">
      <c r="B54" s="534">
        <v>2</v>
      </c>
      <c r="C54" s="536" t="s">
        <v>1439</v>
      </c>
      <c r="D54" s="510">
        <v>122193</v>
      </c>
      <c r="E54" s="510">
        <v>124943</v>
      </c>
      <c r="F54" s="510">
        <v>128353</v>
      </c>
      <c r="G54" s="510">
        <v>131452</v>
      </c>
      <c r="H54" s="510">
        <v>7301</v>
      </c>
      <c r="I54" s="510">
        <v>7492</v>
      </c>
      <c r="J54" s="510">
        <v>7710</v>
      </c>
      <c r="K54" s="510">
        <v>7877</v>
      </c>
    </row>
    <row r="55" spans="2:11" ht="13.5" hidden="1" customHeight="1" x14ac:dyDescent="0.2">
      <c r="B55" s="537">
        <v>3</v>
      </c>
      <c r="C55" s="538" t="s">
        <v>1440</v>
      </c>
      <c r="D55" s="514">
        <v>99037</v>
      </c>
      <c r="E55" s="514">
        <v>100837</v>
      </c>
      <c r="F55" s="514">
        <v>103421</v>
      </c>
      <c r="G55" s="514">
        <v>106261</v>
      </c>
      <c r="H55" s="514">
        <v>4952</v>
      </c>
      <c r="I55" s="514">
        <v>5042</v>
      </c>
      <c r="J55" s="514">
        <v>5171</v>
      </c>
      <c r="K55" s="514">
        <v>5313</v>
      </c>
    </row>
    <row r="56" spans="2:11" ht="13.5" hidden="1" customHeight="1" x14ac:dyDescent="0.2">
      <c r="B56" s="537">
        <v>4</v>
      </c>
      <c r="C56" s="538" t="s">
        <v>1441</v>
      </c>
      <c r="D56" s="514">
        <v>23156</v>
      </c>
      <c r="E56" s="514">
        <v>24106</v>
      </c>
      <c r="F56" s="514">
        <v>24932</v>
      </c>
      <c r="G56" s="514">
        <v>25190</v>
      </c>
      <c r="H56" s="514">
        <v>2349</v>
      </c>
      <c r="I56" s="514">
        <v>2450</v>
      </c>
      <c r="J56" s="514">
        <v>2539</v>
      </c>
      <c r="K56" s="514">
        <v>2564</v>
      </c>
    </row>
    <row r="57" spans="2:11" ht="13.5" hidden="1" customHeight="1" x14ac:dyDescent="0.2">
      <c r="B57" s="534">
        <v>5</v>
      </c>
      <c r="C57" s="536" t="s">
        <v>1442</v>
      </c>
      <c r="D57" s="510">
        <v>52231</v>
      </c>
      <c r="E57" s="510">
        <v>54225</v>
      </c>
      <c r="F57" s="510">
        <v>55703</v>
      </c>
      <c r="G57" s="510">
        <v>56801</v>
      </c>
      <c r="H57" s="510">
        <v>21021</v>
      </c>
      <c r="I57" s="510">
        <v>21751</v>
      </c>
      <c r="J57" s="510">
        <v>22368</v>
      </c>
      <c r="K57" s="510">
        <v>22779</v>
      </c>
    </row>
    <row r="58" spans="2:11" ht="22.5" hidden="1" customHeight="1" x14ac:dyDescent="0.2">
      <c r="B58" s="537">
        <v>6</v>
      </c>
      <c r="C58" s="538" t="s">
        <v>1443</v>
      </c>
      <c r="D58" s="514">
        <v>17595</v>
      </c>
      <c r="E58" s="514">
        <v>18030</v>
      </c>
      <c r="F58" s="514">
        <v>17651</v>
      </c>
      <c r="G58" s="514">
        <v>17756</v>
      </c>
      <c r="H58" s="514">
        <v>4343</v>
      </c>
      <c r="I58" s="514">
        <v>4448</v>
      </c>
      <c r="J58" s="514">
        <v>4353</v>
      </c>
      <c r="K58" s="514">
        <v>4378</v>
      </c>
    </row>
    <row r="59" spans="2:11" ht="13.5" hidden="1" customHeight="1" x14ac:dyDescent="0.2">
      <c r="B59" s="537">
        <v>7</v>
      </c>
      <c r="C59" s="538" t="s">
        <v>1444</v>
      </c>
      <c r="D59" s="514">
        <v>34199</v>
      </c>
      <c r="E59" s="514">
        <v>35551</v>
      </c>
      <c r="F59" s="514">
        <v>37337</v>
      </c>
      <c r="G59" s="514">
        <v>38289</v>
      </c>
      <c r="H59" s="514">
        <v>16241</v>
      </c>
      <c r="I59" s="514">
        <v>16658</v>
      </c>
      <c r="J59" s="514">
        <v>17300</v>
      </c>
      <c r="K59" s="514">
        <v>17645</v>
      </c>
    </row>
    <row r="60" spans="2:11" ht="12.75" hidden="1" customHeight="1" x14ac:dyDescent="0.2">
      <c r="B60" s="537">
        <v>8</v>
      </c>
      <c r="C60" s="538" t="s">
        <v>1445</v>
      </c>
      <c r="D60" s="514">
        <v>437</v>
      </c>
      <c r="E60" s="514">
        <v>644</v>
      </c>
      <c r="F60" s="514">
        <v>715</v>
      </c>
      <c r="G60" s="514">
        <v>756</v>
      </c>
      <c r="H60" s="514">
        <v>437</v>
      </c>
      <c r="I60" s="514">
        <v>644</v>
      </c>
      <c r="J60" s="514">
        <v>715</v>
      </c>
      <c r="K60" s="514">
        <v>756</v>
      </c>
    </row>
    <row r="61" spans="2:11" ht="12.75" hidden="1" customHeight="1" x14ac:dyDescent="0.2">
      <c r="B61" s="534">
        <v>9</v>
      </c>
      <c r="C61" s="535" t="s">
        <v>1446</v>
      </c>
      <c r="D61" s="509">
        <v>0</v>
      </c>
      <c r="E61" s="509">
        <v>0</v>
      </c>
      <c r="F61" s="509">
        <v>0</v>
      </c>
      <c r="G61" s="509">
        <v>0</v>
      </c>
      <c r="H61" s="510">
        <v>2233</v>
      </c>
      <c r="I61" s="510">
        <v>2021</v>
      </c>
      <c r="J61" s="510">
        <v>1642</v>
      </c>
      <c r="K61" s="509">
        <v>1641</v>
      </c>
    </row>
    <row r="62" spans="2:11" ht="12.75" hidden="1" customHeight="1" x14ac:dyDescent="0.2">
      <c r="B62" s="534">
        <v>10</v>
      </c>
      <c r="C62" s="536" t="s">
        <v>1447</v>
      </c>
      <c r="D62" s="510">
        <v>46191</v>
      </c>
      <c r="E62" s="510">
        <v>46349</v>
      </c>
      <c r="F62" s="510">
        <v>46666</v>
      </c>
      <c r="G62" s="509">
        <v>47641</v>
      </c>
      <c r="H62" s="510">
        <v>4605</v>
      </c>
      <c r="I62" s="510">
        <v>4612</v>
      </c>
      <c r="J62" s="510">
        <v>4623</v>
      </c>
      <c r="K62" s="509">
        <v>4850</v>
      </c>
    </row>
    <row r="63" spans="2:11" ht="12.75" hidden="1" customHeight="1" x14ac:dyDescent="0.2">
      <c r="B63" s="537">
        <v>11</v>
      </c>
      <c r="C63" s="538" t="s">
        <v>1448</v>
      </c>
      <c r="D63" s="514">
        <v>1003</v>
      </c>
      <c r="E63" s="514">
        <v>1057</v>
      </c>
      <c r="F63" s="514">
        <v>1128</v>
      </c>
      <c r="G63" s="514">
        <v>1154</v>
      </c>
      <c r="H63" s="514">
        <v>1003</v>
      </c>
      <c r="I63" s="514">
        <v>1057</v>
      </c>
      <c r="J63" s="514">
        <v>1128</v>
      </c>
      <c r="K63" s="514">
        <v>1154</v>
      </c>
    </row>
    <row r="64" spans="2:11" ht="12.75" hidden="1" customHeight="1" x14ac:dyDescent="0.2">
      <c r="B64" s="537">
        <v>12</v>
      </c>
      <c r="C64" s="538" t="s">
        <v>1449</v>
      </c>
      <c r="D64" s="514">
        <v>318</v>
      </c>
      <c r="E64" s="514">
        <v>230</v>
      </c>
      <c r="F64" s="514">
        <v>137</v>
      </c>
      <c r="G64" s="514">
        <v>263</v>
      </c>
      <c r="H64" s="514">
        <v>318</v>
      </c>
      <c r="I64" s="514">
        <v>230</v>
      </c>
      <c r="J64" s="514">
        <v>137</v>
      </c>
      <c r="K64" s="514">
        <v>263</v>
      </c>
    </row>
    <row r="65" spans="2:11" ht="12.75" hidden="1" customHeight="1" x14ac:dyDescent="0.2">
      <c r="B65" s="537">
        <v>13</v>
      </c>
      <c r="C65" s="538" t="s">
        <v>1450</v>
      </c>
      <c r="D65" s="514">
        <v>44871</v>
      </c>
      <c r="E65" s="514">
        <v>45061</v>
      </c>
      <c r="F65" s="514">
        <v>45401</v>
      </c>
      <c r="G65" s="514">
        <v>46224</v>
      </c>
      <c r="H65" s="514">
        <v>3285</v>
      </c>
      <c r="I65" s="514">
        <v>3324</v>
      </c>
      <c r="J65" s="514">
        <v>3358</v>
      </c>
      <c r="K65" s="514">
        <v>3433</v>
      </c>
    </row>
    <row r="66" spans="2:11" ht="12.75" hidden="1" customHeight="1" x14ac:dyDescent="0.2">
      <c r="B66" s="534">
        <v>14</v>
      </c>
      <c r="C66" s="536" t="s">
        <v>1451</v>
      </c>
      <c r="D66" s="510">
        <v>440</v>
      </c>
      <c r="E66" s="510">
        <v>532</v>
      </c>
      <c r="F66" s="510">
        <v>660</v>
      </c>
      <c r="G66" s="510">
        <v>729</v>
      </c>
      <c r="H66" s="510">
        <v>60</v>
      </c>
      <c r="I66" s="510">
        <v>108</v>
      </c>
      <c r="J66" s="510">
        <v>128</v>
      </c>
      <c r="K66" s="510">
        <v>134</v>
      </c>
    </row>
    <row r="67" spans="2:11" ht="12.75" hidden="1" customHeight="1" x14ac:dyDescent="0.2">
      <c r="B67" s="534">
        <v>15</v>
      </c>
      <c r="C67" s="536" t="s">
        <v>1452</v>
      </c>
      <c r="D67" s="510">
        <v>3148</v>
      </c>
      <c r="E67" s="510">
        <v>3076</v>
      </c>
      <c r="F67" s="510">
        <v>2980</v>
      </c>
      <c r="G67" s="510">
        <v>8012</v>
      </c>
      <c r="H67" s="510">
        <v>0</v>
      </c>
      <c r="I67" s="510">
        <v>0</v>
      </c>
      <c r="J67" s="510">
        <v>0</v>
      </c>
      <c r="K67" s="510">
        <v>23</v>
      </c>
    </row>
    <row r="68" spans="2:11" ht="12.75" hidden="1" customHeight="1" x14ac:dyDescent="0.2">
      <c r="B68" s="534">
        <v>16</v>
      </c>
      <c r="C68" s="535" t="s">
        <v>1453</v>
      </c>
      <c r="D68" s="509">
        <v>0</v>
      </c>
      <c r="E68" s="509">
        <v>0</v>
      </c>
      <c r="F68" s="509">
        <v>0</v>
      </c>
      <c r="G68" s="510">
        <v>0</v>
      </c>
      <c r="H68" s="510">
        <v>35219</v>
      </c>
      <c r="I68" s="510">
        <v>35985</v>
      </c>
      <c r="J68" s="510">
        <v>36471</v>
      </c>
      <c r="K68" s="510">
        <v>37305</v>
      </c>
    </row>
    <row r="69" spans="2:11" ht="12.75" hidden="1" customHeight="1" x14ac:dyDescent="0.2">
      <c r="B69" s="532" t="s">
        <v>1454</v>
      </c>
      <c r="C69" s="533"/>
      <c r="D69" s="506"/>
      <c r="E69" s="506"/>
      <c r="F69" s="506"/>
      <c r="G69" s="506"/>
      <c r="H69" s="506"/>
      <c r="I69" s="506"/>
      <c r="J69" s="506"/>
      <c r="K69" s="506"/>
    </row>
    <row r="70" spans="2:11" ht="12.75" hidden="1" customHeight="1" x14ac:dyDescent="0.2">
      <c r="B70" s="534">
        <v>17</v>
      </c>
      <c r="C70" s="536" t="s">
        <v>1455</v>
      </c>
      <c r="D70" s="510">
        <v>6299</v>
      </c>
      <c r="E70" s="510">
        <v>5740</v>
      </c>
      <c r="F70" s="510">
        <v>4355</v>
      </c>
      <c r="G70" s="510">
        <v>4405</v>
      </c>
      <c r="H70" s="510">
        <v>1724</v>
      </c>
      <c r="I70" s="510">
        <v>1701</v>
      </c>
      <c r="J70" s="510">
        <v>782</v>
      </c>
      <c r="K70" s="510">
        <v>758</v>
      </c>
    </row>
    <row r="71" spans="2:11" ht="12.75" hidden="1" customHeight="1" x14ac:dyDescent="0.2">
      <c r="B71" s="534">
        <v>18</v>
      </c>
      <c r="C71" s="536" t="s">
        <v>1456</v>
      </c>
      <c r="D71" s="510">
        <v>9082</v>
      </c>
      <c r="E71" s="510">
        <v>9305</v>
      </c>
      <c r="F71" s="510">
        <v>9627</v>
      </c>
      <c r="G71" s="510">
        <v>9626</v>
      </c>
      <c r="H71" s="510">
        <v>5169</v>
      </c>
      <c r="I71" s="510">
        <v>5256</v>
      </c>
      <c r="J71" s="510">
        <v>5423</v>
      </c>
      <c r="K71" s="510">
        <v>5385</v>
      </c>
    </row>
    <row r="72" spans="2:11" ht="12.75" hidden="1" customHeight="1" x14ac:dyDescent="0.2">
      <c r="B72" s="534">
        <v>19</v>
      </c>
      <c r="C72" s="536" t="s">
        <v>1457</v>
      </c>
      <c r="D72" s="510">
        <v>95</v>
      </c>
      <c r="E72" s="510">
        <v>77</v>
      </c>
      <c r="F72" s="510">
        <v>705</v>
      </c>
      <c r="G72" s="510">
        <v>742</v>
      </c>
      <c r="H72" s="510">
        <v>95</v>
      </c>
      <c r="I72" s="510">
        <v>77</v>
      </c>
      <c r="J72" s="510">
        <v>705</v>
      </c>
      <c r="K72" s="510">
        <v>742</v>
      </c>
    </row>
    <row r="73" spans="2:11" ht="33.75" hidden="1" customHeight="1" x14ac:dyDescent="0.2">
      <c r="B73" s="534" t="s">
        <v>1458</v>
      </c>
      <c r="C73" s="536" t="s">
        <v>1459</v>
      </c>
      <c r="D73" s="509">
        <v>0</v>
      </c>
      <c r="E73" s="509">
        <v>0</v>
      </c>
      <c r="F73" s="509">
        <v>0</v>
      </c>
      <c r="G73" s="510">
        <v>0</v>
      </c>
      <c r="H73" s="510">
        <v>0</v>
      </c>
      <c r="I73" s="510">
        <v>0</v>
      </c>
      <c r="J73" s="510">
        <v>0</v>
      </c>
      <c r="K73" s="510">
        <v>0</v>
      </c>
    </row>
    <row r="74" spans="2:11" ht="12.75" hidden="1" customHeight="1" x14ac:dyDescent="0.2">
      <c r="B74" s="534" t="s">
        <v>1460</v>
      </c>
      <c r="C74" s="536" t="s">
        <v>1461</v>
      </c>
      <c r="D74" s="509">
        <v>0</v>
      </c>
      <c r="E74" s="509">
        <v>0</v>
      </c>
      <c r="F74" s="509">
        <v>0</v>
      </c>
      <c r="G74" s="510">
        <v>0</v>
      </c>
      <c r="H74" s="510">
        <v>0</v>
      </c>
      <c r="I74" s="510">
        <v>0</v>
      </c>
      <c r="J74" s="510">
        <v>0</v>
      </c>
      <c r="K74" s="510">
        <v>0</v>
      </c>
    </row>
    <row r="75" spans="2:11" ht="12.75" hidden="1" customHeight="1" x14ac:dyDescent="0.2">
      <c r="B75" s="534">
        <v>20</v>
      </c>
      <c r="C75" s="536" t="s">
        <v>1462</v>
      </c>
      <c r="D75" s="510">
        <v>15476</v>
      </c>
      <c r="E75" s="510">
        <v>15123</v>
      </c>
      <c r="F75" s="510">
        <v>14687</v>
      </c>
      <c r="G75" s="510">
        <v>14773</v>
      </c>
      <c r="H75" s="510">
        <v>6988</v>
      </c>
      <c r="I75" s="510">
        <v>7034</v>
      </c>
      <c r="J75" s="510">
        <v>6910</v>
      </c>
      <c r="K75" s="510">
        <v>6885</v>
      </c>
    </row>
    <row r="76" spans="2:11" ht="12.75" hidden="1" customHeight="1" x14ac:dyDescent="0.2">
      <c r="B76" s="539" t="s">
        <v>1463</v>
      </c>
      <c r="C76" s="540" t="s">
        <v>1464</v>
      </c>
      <c r="D76" s="517">
        <v>0</v>
      </c>
      <c r="E76" s="517">
        <v>0</v>
      </c>
      <c r="F76" s="517">
        <v>0</v>
      </c>
      <c r="G76" s="517">
        <v>0</v>
      </c>
      <c r="H76" s="517">
        <v>0</v>
      </c>
      <c r="I76" s="517">
        <v>0</v>
      </c>
      <c r="J76" s="517">
        <v>0</v>
      </c>
      <c r="K76" s="517">
        <v>0</v>
      </c>
    </row>
    <row r="77" spans="2:11" ht="12.75" hidden="1" customHeight="1" x14ac:dyDescent="0.2">
      <c r="B77" s="539" t="s">
        <v>1465</v>
      </c>
      <c r="C77" s="540" t="s">
        <v>1466</v>
      </c>
      <c r="D77" s="517">
        <v>0</v>
      </c>
      <c r="E77" s="517">
        <v>0</v>
      </c>
      <c r="F77" s="517">
        <v>0</v>
      </c>
      <c r="G77" s="517">
        <v>0</v>
      </c>
      <c r="H77" s="517">
        <v>0</v>
      </c>
      <c r="I77" s="517">
        <v>0</v>
      </c>
      <c r="J77" s="517">
        <v>0</v>
      </c>
      <c r="K77" s="517">
        <v>0</v>
      </c>
    </row>
    <row r="78" spans="2:11" ht="12.75" hidden="1" customHeight="1" x14ac:dyDescent="0.2">
      <c r="B78" s="539" t="s">
        <v>1467</v>
      </c>
      <c r="C78" s="540" t="s">
        <v>1468</v>
      </c>
      <c r="D78" s="517">
        <v>11466</v>
      </c>
      <c r="E78" s="517">
        <v>11288</v>
      </c>
      <c r="F78" s="517">
        <v>12238</v>
      </c>
      <c r="G78" s="517">
        <v>12326</v>
      </c>
      <c r="H78" s="517">
        <v>6988</v>
      </c>
      <c r="I78" s="517">
        <v>7034</v>
      </c>
      <c r="J78" s="517">
        <v>6910</v>
      </c>
      <c r="K78" s="517">
        <v>6885</v>
      </c>
    </row>
    <row r="79" spans="2:11" ht="12.75" hidden="1" customHeight="1" x14ac:dyDescent="0.2">
      <c r="B79" s="541">
        <v>21</v>
      </c>
      <c r="C79" s="542" t="s">
        <v>1469</v>
      </c>
      <c r="D79" s="520">
        <v>0</v>
      </c>
      <c r="E79" s="520">
        <v>0</v>
      </c>
      <c r="F79" s="520">
        <v>0</v>
      </c>
      <c r="G79" s="520">
        <v>0</v>
      </c>
      <c r="H79" s="521">
        <v>54634</v>
      </c>
      <c r="I79" s="521">
        <v>56621</v>
      </c>
      <c r="J79" s="521">
        <v>58452</v>
      </c>
      <c r="K79" s="520">
        <v>59262</v>
      </c>
    </row>
    <row r="80" spans="2:11" ht="12.75" hidden="1" customHeight="1" x14ac:dyDescent="0.2">
      <c r="B80" s="543">
        <v>22</v>
      </c>
      <c r="C80" s="544" t="s">
        <v>1470</v>
      </c>
      <c r="D80" s="524">
        <v>0</v>
      </c>
      <c r="E80" s="524">
        <v>0</v>
      </c>
      <c r="F80" s="524">
        <v>0</v>
      </c>
      <c r="G80" s="524">
        <v>0</v>
      </c>
      <c r="H80" s="525">
        <v>28231</v>
      </c>
      <c r="I80" s="525">
        <v>28951</v>
      </c>
      <c r="J80" s="525">
        <v>29561</v>
      </c>
      <c r="K80" s="524">
        <v>30419</v>
      </c>
    </row>
    <row r="81" spans="2:11" ht="12.75" hidden="1" customHeight="1" x14ac:dyDescent="0.2">
      <c r="B81" s="543">
        <v>23</v>
      </c>
      <c r="C81" s="544" t="s">
        <v>1471</v>
      </c>
      <c r="D81" s="524">
        <v>0</v>
      </c>
      <c r="E81" s="524">
        <v>0</v>
      </c>
      <c r="F81" s="524">
        <v>0</v>
      </c>
      <c r="G81" s="524">
        <v>0</v>
      </c>
      <c r="H81" s="526" t="s">
        <v>1424</v>
      </c>
      <c r="I81" s="527" t="s">
        <v>1425</v>
      </c>
      <c r="J81" s="527" t="s">
        <v>1426</v>
      </c>
      <c r="K81" s="527" t="s">
        <v>1427</v>
      </c>
    </row>
    <row r="82" spans="2:11" ht="12.75" hidden="1" customHeight="1" x14ac:dyDescent="0.2">
      <c r="B82" s="545"/>
      <c r="C82" s="545"/>
      <c r="D82" s="545"/>
      <c r="E82" s="545"/>
      <c r="F82" s="545"/>
      <c r="G82" s="545"/>
      <c r="H82" s="545"/>
      <c r="I82" s="545"/>
      <c r="J82" s="545"/>
      <c r="K82" s="545"/>
    </row>
    <row r="83" spans="2:11" ht="12.75" hidden="1" customHeight="1" x14ac:dyDescent="0.2">
      <c r="B83" s="531"/>
      <c r="C83" s="531"/>
      <c r="D83" s="531"/>
      <c r="E83" s="531"/>
      <c r="F83" s="531"/>
      <c r="G83" s="531"/>
      <c r="H83" s="531"/>
      <c r="I83" s="531"/>
      <c r="J83" s="531"/>
      <c r="K83" s="531"/>
    </row>
    <row r="84" spans="2:11" ht="12.75" hidden="1" customHeight="1" x14ac:dyDescent="0.2">
      <c r="B84" s="531"/>
      <c r="C84" s="531"/>
      <c r="D84" s="531"/>
      <c r="E84" s="531"/>
      <c r="F84" s="531"/>
      <c r="G84" s="531"/>
      <c r="H84" s="531"/>
      <c r="I84" s="531"/>
      <c r="J84" s="531"/>
      <c r="K84" s="531"/>
    </row>
    <row r="85" spans="2:11" ht="12.75" hidden="1" customHeight="1" x14ac:dyDescent="0.2">
      <c r="B85" s="531"/>
      <c r="C85" s="531"/>
      <c r="D85" s="531"/>
      <c r="E85" s="531"/>
      <c r="F85" s="531"/>
      <c r="G85" s="531"/>
      <c r="H85" s="531"/>
      <c r="I85" s="531"/>
      <c r="J85" s="531"/>
      <c r="K85" s="531"/>
    </row>
    <row r="86" spans="2:11" ht="12.75" hidden="1" customHeight="1" x14ac:dyDescent="0.2">
      <c r="B86" s="531"/>
      <c r="C86" s="531"/>
      <c r="D86" s="531"/>
      <c r="E86" s="531"/>
      <c r="F86" s="531"/>
      <c r="G86" s="531"/>
      <c r="H86" s="531"/>
      <c r="I86" s="531"/>
      <c r="J86" s="531"/>
      <c r="K86" s="531"/>
    </row>
    <row r="87" spans="2:11" ht="15.75" hidden="1" customHeight="1" x14ac:dyDescent="0.25">
      <c r="B87" s="1413" t="s">
        <v>1472</v>
      </c>
      <c r="C87" s="1413" t="s">
        <v>1</v>
      </c>
      <c r="D87" s="1413" t="s">
        <v>1</v>
      </c>
      <c r="E87" s="1413" t="s">
        <v>1</v>
      </c>
      <c r="F87" s="1413" t="s">
        <v>1</v>
      </c>
      <c r="G87" s="1413" t="s">
        <v>1</v>
      </c>
      <c r="H87" s="1413" t="s">
        <v>1</v>
      </c>
      <c r="I87" s="1413" t="s">
        <v>1</v>
      </c>
      <c r="J87" s="1413" t="s">
        <v>1</v>
      </c>
      <c r="K87" s="1413" t="s">
        <v>1</v>
      </c>
    </row>
    <row r="88" spans="2:11" ht="15.75" hidden="1" customHeight="1" x14ac:dyDescent="0.25">
      <c r="B88" s="499"/>
      <c r="C88" s="499"/>
      <c r="D88" s="499"/>
      <c r="E88" s="499"/>
      <c r="F88" s="499"/>
      <c r="G88" s="499"/>
      <c r="H88" s="499"/>
      <c r="I88" s="499"/>
      <c r="J88" s="499"/>
      <c r="K88" s="499"/>
    </row>
    <row r="89" spans="2:11" ht="18.75" hidden="1" customHeight="1" x14ac:dyDescent="0.2">
      <c r="B89" s="500" t="s">
        <v>1473</v>
      </c>
      <c r="C89" s="501"/>
      <c r="D89" s="501"/>
      <c r="E89" s="501"/>
      <c r="F89" s="501"/>
      <c r="G89" s="501"/>
      <c r="H89" s="501"/>
      <c r="I89" s="501"/>
      <c r="J89" s="501"/>
      <c r="K89" s="501"/>
    </row>
    <row r="90" spans="2:11" ht="8.25" hidden="1" customHeight="1" x14ac:dyDescent="0.2">
      <c r="B90" s="501"/>
      <c r="C90" s="501"/>
      <c r="D90" s="501"/>
      <c r="E90" s="501"/>
      <c r="F90" s="501"/>
      <c r="G90" s="501"/>
      <c r="H90" s="501"/>
      <c r="I90" s="501"/>
      <c r="J90" s="501"/>
      <c r="K90" s="501"/>
    </row>
    <row r="91" spans="2:11" ht="13.5" hidden="1" customHeight="1" x14ac:dyDescent="0.2">
      <c r="B91" s="502" t="s">
        <v>1474</v>
      </c>
      <c r="C91" s="502"/>
      <c r="D91" s="1414" t="s">
        <v>1475</v>
      </c>
      <c r="E91" s="1415" t="s">
        <v>1</v>
      </c>
      <c r="F91" s="1415" t="s">
        <v>1</v>
      </c>
      <c r="G91" s="1415" t="s">
        <v>1</v>
      </c>
      <c r="H91" s="1414" t="s">
        <v>1476</v>
      </c>
      <c r="I91" s="1414" t="s">
        <v>1</v>
      </c>
      <c r="J91" s="1414" t="s">
        <v>1</v>
      </c>
      <c r="K91" s="1414" t="s">
        <v>1</v>
      </c>
    </row>
    <row r="92" spans="2:11" ht="13.5" hidden="1" customHeight="1" x14ac:dyDescent="0.2">
      <c r="B92" s="502" t="s">
        <v>1477</v>
      </c>
      <c r="C92" s="502"/>
      <c r="D92" s="1416" t="s">
        <v>1</v>
      </c>
      <c r="E92" s="1416" t="s">
        <v>1</v>
      </c>
      <c r="F92" s="1416" t="s">
        <v>1</v>
      </c>
      <c r="G92" s="1416" t="s">
        <v>1</v>
      </c>
      <c r="H92" s="1417" t="s">
        <v>1</v>
      </c>
      <c r="I92" s="1417" t="s">
        <v>1</v>
      </c>
      <c r="J92" s="1417" t="s">
        <v>1</v>
      </c>
      <c r="K92" s="1417" t="s">
        <v>1</v>
      </c>
    </row>
    <row r="93" spans="2:11" ht="13.5" hidden="1" customHeight="1" x14ac:dyDescent="0.2">
      <c r="B93" s="502" t="s">
        <v>1478</v>
      </c>
      <c r="C93" s="502"/>
      <c r="D93" s="503" t="s">
        <v>1383</v>
      </c>
      <c r="E93" s="503" t="s">
        <v>1384</v>
      </c>
      <c r="F93" s="503" t="s">
        <v>1385</v>
      </c>
      <c r="G93" s="503" t="s">
        <v>1386</v>
      </c>
      <c r="H93" s="503" t="s">
        <v>1383</v>
      </c>
      <c r="I93" s="503" t="s">
        <v>1384</v>
      </c>
      <c r="J93" s="503" t="s">
        <v>1385</v>
      </c>
      <c r="K93" s="503" t="s">
        <v>1386</v>
      </c>
    </row>
    <row r="94" spans="2:11" ht="13.5" hidden="1" customHeight="1" x14ac:dyDescent="0.2">
      <c r="B94" s="502" t="s">
        <v>1479</v>
      </c>
      <c r="C94" s="502"/>
      <c r="D94" s="504">
        <v>12</v>
      </c>
      <c r="E94" s="504">
        <v>12</v>
      </c>
      <c r="F94" s="504">
        <v>12</v>
      </c>
      <c r="G94" s="504">
        <v>12</v>
      </c>
      <c r="H94" s="504">
        <v>12</v>
      </c>
      <c r="I94" s="504">
        <v>12</v>
      </c>
      <c r="J94" s="504">
        <v>12</v>
      </c>
      <c r="K94" s="504">
        <v>12</v>
      </c>
    </row>
    <row r="95" spans="2:11" ht="12.75" hidden="1" customHeight="1" x14ac:dyDescent="0.2">
      <c r="B95" s="505" t="s">
        <v>1480</v>
      </c>
      <c r="C95" s="505"/>
      <c r="D95" s="506"/>
      <c r="E95" s="506"/>
      <c r="F95" s="506"/>
      <c r="G95" s="506"/>
      <c r="H95" s="506"/>
      <c r="I95" s="506"/>
      <c r="J95" s="506"/>
      <c r="K95" s="506"/>
    </row>
    <row r="96" spans="2:11" ht="12.75" hidden="1" customHeight="1" x14ac:dyDescent="0.2">
      <c r="B96" s="507">
        <v>1</v>
      </c>
      <c r="C96" s="508" t="s">
        <v>1481</v>
      </c>
      <c r="D96" s="509">
        <v>0</v>
      </c>
      <c r="E96" s="509">
        <v>0</v>
      </c>
      <c r="F96" s="509">
        <v>0</v>
      </c>
      <c r="G96" s="509">
        <v>0</v>
      </c>
      <c r="H96" s="510">
        <v>54634</v>
      </c>
      <c r="I96" s="510">
        <v>56621</v>
      </c>
      <c r="J96" s="510">
        <v>58452</v>
      </c>
      <c r="K96" s="510">
        <v>59262</v>
      </c>
    </row>
    <row r="97" spans="2:11" ht="12.75" hidden="1" customHeight="1" x14ac:dyDescent="0.2">
      <c r="B97" s="505" t="s">
        <v>1482</v>
      </c>
      <c r="C97" s="505"/>
      <c r="D97" s="506"/>
      <c r="E97" s="506"/>
      <c r="F97" s="506"/>
      <c r="G97" s="506">
        <v>0</v>
      </c>
      <c r="H97" s="506"/>
      <c r="I97" s="506"/>
      <c r="J97" s="506"/>
      <c r="K97" s="506">
        <v>0</v>
      </c>
    </row>
    <row r="98" spans="2:11" ht="12.75" hidden="1" customHeight="1" x14ac:dyDescent="0.2">
      <c r="B98" s="507">
        <v>2</v>
      </c>
      <c r="C98" s="511" t="s">
        <v>1483</v>
      </c>
      <c r="D98" s="510">
        <v>122193</v>
      </c>
      <c r="E98" s="510">
        <v>124943</v>
      </c>
      <c r="F98" s="510">
        <v>128353</v>
      </c>
      <c r="G98" s="510">
        <v>131452</v>
      </c>
      <c r="H98" s="510">
        <v>7301</v>
      </c>
      <c r="I98" s="510">
        <v>7492</v>
      </c>
      <c r="J98" s="510">
        <v>7710</v>
      </c>
      <c r="K98" s="510">
        <v>7877</v>
      </c>
    </row>
    <row r="99" spans="2:11" ht="12.75" hidden="1" customHeight="1" x14ac:dyDescent="0.2">
      <c r="B99" s="512">
        <v>3</v>
      </c>
      <c r="C99" s="513" t="s">
        <v>1484</v>
      </c>
      <c r="D99" s="514">
        <v>99037</v>
      </c>
      <c r="E99" s="514">
        <v>100837</v>
      </c>
      <c r="F99" s="514">
        <v>103421</v>
      </c>
      <c r="G99" s="514">
        <v>106261</v>
      </c>
      <c r="H99" s="514">
        <v>4952</v>
      </c>
      <c r="I99" s="514">
        <v>5042</v>
      </c>
      <c r="J99" s="514">
        <v>5171</v>
      </c>
      <c r="K99" s="514">
        <v>5313</v>
      </c>
    </row>
    <row r="100" spans="2:11" ht="12.75" hidden="1" customHeight="1" x14ac:dyDescent="0.2">
      <c r="B100" s="512">
        <v>4</v>
      </c>
      <c r="C100" s="513" t="s">
        <v>1485</v>
      </c>
      <c r="D100" s="514">
        <v>23156</v>
      </c>
      <c r="E100" s="514">
        <v>24106</v>
      </c>
      <c r="F100" s="514">
        <v>24932</v>
      </c>
      <c r="G100" s="514">
        <v>25190</v>
      </c>
      <c r="H100" s="514">
        <v>2349</v>
      </c>
      <c r="I100" s="514">
        <v>2450</v>
      </c>
      <c r="J100" s="514">
        <v>2539</v>
      </c>
      <c r="K100" s="514">
        <v>2564</v>
      </c>
    </row>
    <row r="101" spans="2:11" ht="12.75" hidden="1" customHeight="1" x14ac:dyDescent="0.2">
      <c r="B101" s="507">
        <v>5</v>
      </c>
      <c r="C101" s="511" t="s">
        <v>1486</v>
      </c>
      <c r="D101" s="510">
        <v>52231</v>
      </c>
      <c r="E101" s="510">
        <v>54225</v>
      </c>
      <c r="F101" s="510">
        <v>55703</v>
      </c>
      <c r="G101" s="510">
        <v>56801</v>
      </c>
      <c r="H101" s="510">
        <v>21021</v>
      </c>
      <c r="I101" s="510">
        <v>21751</v>
      </c>
      <c r="J101" s="510">
        <v>22368</v>
      </c>
      <c r="K101" s="510">
        <v>22779</v>
      </c>
    </row>
    <row r="102" spans="2:11" ht="22.5" hidden="1" customHeight="1" x14ac:dyDescent="0.2">
      <c r="B102" s="512">
        <v>6</v>
      </c>
      <c r="C102" s="513" t="s">
        <v>1487</v>
      </c>
      <c r="D102" s="514">
        <v>17595</v>
      </c>
      <c r="E102" s="514">
        <v>18030</v>
      </c>
      <c r="F102" s="514">
        <v>17651</v>
      </c>
      <c r="G102" s="514">
        <v>17756</v>
      </c>
      <c r="H102" s="514">
        <v>4343</v>
      </c>
      <c r="I102" s="514">
        <v>4448</v>
      </c>
      <c r="J102" s="514">
        <v>4353</v>
      </c>
      <c r="K102" s="514">
        <v>4378</v>
      </c>
    </row>
    <row r="103" spans="2:11" ht="12.75" hidden="1" customHeight="1" x14ac:dyDescent="0.2">
      <c r="B103" s="512">
        <v>7</v>
      </c>
      <c r="C103" s="513" t="s">
        <v>1488</v>
      </c>
      <c r="D103" s="514">
        <v>34199</v>
      </c>
      <c r="E103" s="514">
        <v>35551</v>
      </c>
      <c r="F103" s="514">
        <v>37337</v>
      </c>
      <c r="G103" s="514">
        <v>38289</v>
      </c>
      <c r="H103" s="514">
        <v>16241</v>
      </c>
      <c r="I103" s="514">
        <v>16658</v>
      </c>
      <c r="J103" s="514">
        <v>17300</v>
      </c>
      <c r="K103" s="514">
        <v>17645</v>
      </c>
    </row>
    <row r="104" spans="2:11" ht="12.75" hidden="1" customHeight="1" x14ac:dyDescent="0.2">
      <c r="B104" s="512">
        <v>8</v>
      </c>
      <c r="C104" s="513" t="s">
        <v>1489</v>
      </c>
      <c r="D104" s="514">
        <v>437</v>
      </c>
      <c r="E104" s="514">
        <v>644</v>
      </c>
      <c r="F104" s="514">
        <v>715</v>
      </c>
      <c r="G104" s="514">
        <v>756</v>
      </c>
      <c r="H104" s="514">
        <v>437</v>
      </c>
      <c r="I104" s="514">
        <v>644</v>
      </c>
      <c r="J104" s="514">
        <v>715</v>
      </c>
      <c r="K104" s="514">
        <v>756</v>
      </c>
    </row>
    <row r="105" spans="2:11" ht="12.75" hidden="1" customHeight="1" x14ac:dyDescent="0.2">
      <c r="B105" s="507">
        <v>9</v>
      </c>
      <c r="C105" s="508" t="s">
        <v>1490</v>
      </c>
      <c r="D105" s="509">
        <v>0</v>
      </c>
      <c r="E105" s="509">
        <v>0</v>
      </c>
      <c r="F105" s="509">
        <v>0</v>
      </c>
      <c r="G105" s="509">
        <v>0</v>
      </c>
      <c r="H105" s="510">
        <v>2233</v>
      </c>
      <c r="I105" s="510">
        <v>2021</v>
      </c>
      <c r="J105" s="510">
        <v>1642</v>
      </c>
      <c r="K105" s="510">
        <v>1641</v>
      </c>
    </row>
    <row r="106" spans="2:11" ht="12.75" hidden="1" customHeight="1" x14ac:dyDescent="0.2">
      <c r="B106" s="507">
        <v>10</v>
      </c>
      <c r="C106" s="511" t="s">
        <v>1491</v>
      </c>
      <c r="D106" s="510">
        <v>46191</v>
      </c>
      <c r="E106" s="510">
        <v>46349</v>
      </c>
      <c r="F106" s="510">
        <v>46666</v>
      </c>
      <c r="G106" s="510">
        <v>47641</v>
      </c>
      <c r="H106" s="510">
        <v>4605</v>
      </c>
      <c r="I106" s="510">
        <v>4612</v>
      </c>
      <c r="J106" s="510">
        <v>4623</v>
      </c>
      <c r="K106" s="510">
        <v>4850</v>
      </c>
    </row>
    <row r="107" spans="2:11" ht="12.75" hidden="1" customHeight="1" x14ac:dyDescent="0.2">
      <c r="B107" s="512">
        <v>11</v>
      </c>
      <c r="C107" s="546" t="s">
        <v>1492</v>
      </c>
      <c r="D107" s="514">
        <v>1003</v>
      </c>
      <c r="E107" s="514">
        <v>1057</v>
      </c>
      <c r="F107" s="514">
        <v>1128</v>
      </c>
      <c r="G107" s="514">
        <v>1154</v>
      </c>
      <c r="H107" s="514">
        <v>1003</v>
      </c>
      <c r="I107" s="514">
        <v>1057</v>
      </c>
      <c r="J107" s="514">
        <v>1128</v>
      </c>
      <c r="K107" s="514">
        <v>1154</v>
      </c>
    </row>
    <row r="108" spans="2:11" ht="12.75" hidden="1" customHeight="1" x14ac:dyDescent="0.2">
      <c r="B108" s="512">
        <v>12</v>
      </c>
      <c r="C108" s="513" t="s">
        <v>1493</v>
      </c>
      <c r="D108" s="514">
        <v>318</v>
      </c>
      <c r="E108" s="514">
        <v>230</v>
      </c>
      <c r="F108" s="514">
        <v>137</v>
      </c>
      <c r="G108" s="514">
        <v>263</v>
      </c>
      <c r="H108" s="514">
        <v>318</v>
      </c>
      <c r="I108" s="514">
        <v>230</v>
      </c>
      <c r="J108" s="514">
        <v>137</v>
      </c>
      <c r="K108" s="514">
        <v>263</v>
      </c>
    </row>
    <row r="109" spans="2:11" ht="12.75" hidden="1" customHeight="1" x14ac:dyDescent="0.2">
      <c r="B109" s="512">
        <v>13</v>
      </c>
      <c r="C109" s="513" t="s">
        <v>1494</v>
      </c>
      <c r="D109" s="514">
        <v>44871</v>
      </c>
      <c r="E109" s="514">
        <v>45061</v>
      </c>
      <c r="F109" s="514">
        <v>45401</v>
      </c>
      <c r="G109" s="514">
        <v>46224</v>
      </c>
      <c r="H109" s="514">
        <v>3285</v>
      </c>
      <c r="I109" s="514">
        <v>3324</v>
      </c>
      <c r="J109" s="514">
        <v>3358</v>
      </c>
      <c r="K109" s="514">
        <v>3433</v>
      </c>
    </row>
    <row r="110" spans="2:11" ht="12.75" hidden="1" customHeight="1" x14ac:dyDescent="0.2">
      <c r="B110" s="507">
        <v>14</v>
      </c>
      <c r="C110" s="511" t="s">
        <v>1495</v>
      </c>
      <c r="D110" s="510">
        <v>440</v>
      </c>
      <c r="E110" s="510">
        <v>532</v>
      </c>
      <c r="F110" s="510">
        <v>660</v>
      </c>
      <c r="G110" s="510">
        <v>729</v>
      </c>
      <c r="H110" s="510">
        <v>60</v>
      </c>
      <c r="I110" s="510">
        <v>108</v>
      </c>
      <c r="J110" s="510">
        <v>128</v>
      </c>
      <c r="K110" s="510">
        <v>134</v>
      </c>
    </row>
    <row r="111" spans="2:11" ht="12.75" hidden="1" customHeight="1" x14ac:dyDescent="0.2">
      <c r="B111" s="507">
        <v>15</v>
      </c>
      <c r="C111" s="511" t="s">
        <v>1496</v>
      </c>
      <c r="D111" s="510">
        <v>3148</v>
      </c>
      <c r="E111" s="510">
        <v>3076</v>
      </c>
      <c r="F111" s="510">
        <v>2980</v>
      </c>
      <c r="G111" s="510">
        <v>8012</v>
      </c>
      <c r="H111" s="510">
        <v>0</v>
      </c>
      <c r="I111" s="510">
        <v>0</v>
      </c>
      <c r="J111" s="510">
        <v>0</v>
      </c>
      <c r="K111" s="510">
        <v>23</v>
      </c>
    </row>
    <row r="112" spans="2:11" ht="12.75" hidden="1" customHeight="1" x14ac:dyDescent="0.2">
      <c r="B112" s="507">
        <v>16</v>
      </c>
      <c r="C112" s="508" t="s">
        <v>1497</v>
      </c>
      <c r="D112" s="509">
        <v>0</v>
      </c>
      <c r="E112" s="509">
        <v>0</v>
      </c>
      <c r="F112" s="509">
        <v>0</v>
      </c>
      <c r="G112" s="509">
        <v>0</v>
      </c>
      <c r="H112" s="510">
        <v>35219</v>
      </c>
      <c r="I112" s="510">
        <v>35985</v>
      </c>
      <c r="J112" s="510">
        <v>36471</v>
      </c>
      <c r="K112" s="510">
        <v>37305</v>
      </c>
    </row>
    <row r="113" spans="2:11" ht="12.75" hidden="1" customHeight="1" x14ac:dyDescent="0.2">
      <c r="B113" s="505" t="s">
        <v>1498</v>
      </c>
      <c r="C113" s="505"/>
      <c r="D113" s="506"/>
      <c r="E113" s="506"/>
      <c r="F113" s="506"/>
      <c r="G113" s="506">
        <v>0</v>
      </c>
      <c r="H113" s="506"/>
      <c r="I113" s="506"/>
      <c r="J113" s="506"/>
      <c r="K113" s="506">
        <v>0</v>
      </c>
    </row>
    <row r="114" spans="2:11" ht="12.75" hidden="1" customHeight="1" x14ac:dyDescent="0.2">
      <c r="B114" s="507">
        <v>17</v>
      </c>
      <c r="C114" s="511" t="s">
        <v>1499</v>
      </c>
      <c r="D114" s="510">
        <v>6299</v>
      </c>
      <c r="E114" s="510">
        <v>5740</v>
      </c>
      <c r="F114" s="510">
        <v>4355</v>
      </c>
      <c r="G114" s="510">
        <v>4405</v>
      </c>
      <c r="H114" s="510">
        <v>1724</v>
      </c>
      <c r="I114" s="510">
        <v>1701</v>
      </c>
      <c r="J114" s="510">
        <v>782</v>
      </c>
      <c r="K114" s="510">
        <v>758</v>
      </c>
    </row>
    <row r="115" spans="2:11" ht="12.75" hidden="1" customHeight="1" x14ac:dyDescent="0.2">
      <c r="B115" s="507">
        <v>18</v>
      </c>
      <c r="C115" s="511" t="s">
        <v>1500</v>
      </c>
      <c r="D115" s="510">
        <v>9082</v>
      </c>
      <c r="E115" s="510">
        <v>9305</v>
      </c>
      <c r="F115" s="510">
        <v>9627</v>
      </c>
      <c r="G115" s="510">
        <v>9626</v>
      </c>
      <c r="H115" s="510">
        <v>5169</v>
      </c>
      <c r="I115" s="510">
        <v>5256</v>
      </c>
      <c r="J115" s="510">
        <v>5423</v>
      </c>
      <c r="K115" s="510">
        <v>5385</v>
      </c>
    </row>
    <row r="116" spans="2:11" ht="12.75" hidden="1" customHeight="1" x14ac:dyDescent="0.2">
      <c r="B116" s="507">
        <v>19</v>
      </c>
      <c r="C116" s="511" t="s">
        <v>1501</v>
      </c>
      <c r="D116" s="510">
        <v>95</v>
      </c>
      <c r="E116" s="510">
        <v>77</v>
      </c>
      <c r="F116" s="510">
        <v>705</v>
      </c>
      <c r="G116" s="510">
        <v>742</v>
      </c>
      <c r="H116" s="510">
        <v>95</v>
      </c>
      <c r="I116" s="510">
        <v>77</v>
      </c>
      <c r="J116" s="510">
        <v>705</v>
      </c>
      <c r="K116" s="510">
        <v>742</v>
      </c>
    </row>
    <row r="117" spans="2:11" ht="33.75" hidden="1" customHeight="1" x14ac:dyDescent="0.2">
      <c r="B117" s="507" t="s">
        <v>1410</v>
      </c>
      <c r="C117" s="511" t="s">
        <v>1502</v>
      </c>
      <c r="D117" s="509">
        <v>0</v>
      </c>
      <c r="E117" s="509">
        <v>0</v>
      </c>
      <c r="F117" s="509">
        <v>0</v>
      </c>
      <c r="G117" s="509">
        <v>0</v>
      </c>
      <c r="H117" s="510">
        <v>0</v>
      </c>
      <c r="I117" s="510">
        <v>0</v>
      </c>
      <c r="J117" s="510">
        <v>0</v>
      </c>
      <c r="K117" s="510">
        <v>0</v>
      </c>
    </row>
    <row r="118" spans="2:11" ht="22.5" hidden="1" customHeight="1" x14ac:dyDescent="0.2">
      <c r="B118" s="507" t="s">
        <v>1412</v>
      </c>
      <c r="C118" s="547" t="s">
        <v>1503</v>
      </c>
      <c r="D118" s="509">
        <v>0</v>
      </c>
      <c r="E118" s="509">
        <v>0</v>
      </c>
      <c r="F118" s="509">
        <v>0</v>
      </c>
      <c r="G118" s="509">
        <v>0</v>
      </c>
      <c r="H118" s="510">
        <v>0</v>
      </c>
      <c r="I118" s="510">
        <v>0</v>
      </c>
      <c r="J118" s="510">
        <v>0</v>
      </c>
      <c r="K118" s="510">
        <v>0</v>
      </c>
    </row>
    <row r="119" spans="2:11" ht="12.75" hidden="1" customHeight="1" x14ac:dyDescent="0.2">
      <c r="B119" s="507">
        <v>20</v>
      </c>
      <c r="C119" s="511" t="s">
        <v>1504</v>
      </c>
      <c r="D119" s="510">
        <v>15476</v>
      </c>
      <c r="E119" s="510">
        <v>15123</v>
      </c>
      <c r="F119" s="510">
        <v>14687</v>
      </c>
      <c r="G119" s="510">
        <v>14773</v>
      </c>
      <c r="H119" s="510">
        <v>6988</v>
      </c>
      <c r="I119" s="510">
        <v>7034</v>
      </c>
      <c r="J119" s="510">
        <v>6910</v>
      </c>
      <c r="K119" s="510">
        <v>6885</v>
      </c>
    </row>
    <row r="120" spans="2:11" ht="12.75" hidden="1" customHeight="1" x14ac:dyDescent="0.2">
      <c r="B120" s="515" t="s">
        <v>1415</v>
      </c>
      <c r="C120" s="516" t="s">
        <v>1505</v>
      </c>
      <c r="D120" s="517">
        <v>0</v>
      </c>
      <c r="E120" s="517">
        <v>0</v>
      </c>
      <c r="F120" s="517">
        <v>0</v>
      </c>
      <c r="G120" s="517">
        <v>0</v>
      </c>
      <c r="H120" s="517">
        <v>0</v>
      </c>
      <c r="I120" s="517">
        <v>0</v>
      </c>
      <c r="J120" s="517">
        <v>0</v>
      </c>
      <c r="K120" s="517">
        <v>0</v>
      </c>
    </row>
    <row r="121" spans="2:11" ht="12.75" hidden="1" customHeight="1" x14ac:dyDescent="0.2">
      <c r="B121" s="515" t="s">
        <v>1417</v>
      </c>
      <c r="C121" s="516" t="s">
        <v>1506</v>
      </c>
      <c r="D121" s="517">
        <v>0</v>
      </c>
      <c r="E121" s="517">
        <v>0</v>
      </c>
      <c r="F121" s="517">
        <v>0</v>
      </c>
      <c r="G121" s="517">
        <v>0</v>
      </c>
      <c r="H121" s="517">
        <v>0</v>
      </c>
      <c r="I121" s="517">
        <v>0</v>
      </c>
      <c r="J121" s="517">
        <v>0</v>
      </c>
      <c r="K121" s="517">
        <v>0</v>
      </c>
    </row>
    <row r="122" spans="2:11" ht="12.75" hidden="1" customHeight="1" x14ac:dyDescent="0.2">
      <c r="B122" s="515" t="s">
        <v>1419</v>
      </c>
      <c r="C122" s="516" t="s">
        <v>1507</v>
      </c>
      <c r="D122" s="517">
        <v>11466</v>
      </c>
      <c r="E122" s="517">
        <v>11288</v>
      </c>
      <c r="F122" s="517">
        <v>12238</v>
      </c>
      <c r="G122" s="517">
        <v>12326</v>
      </c>
      <c r="H122" s="517">
        <v>6988</v>
      </c>
      <c r="I122" s="517">
        <v>7034</v>
      </c>
      <c r="J122" s="517">
        <v>6910</v>
      </c>
      <c r="K122" s="517">
        <v>6885</v>
      </c>
    </row>
    <row r="123" spans="2:11" ht="12.75" hidden="1" customHeight="1" x14ac:dyDescent="0.2">
      <c r="B123" s="518">
        <v>21</v>
      </c>
      <c r="C123" s="519" t="s">
        <v>1508</v>
      </c>
      <c r="D123" s="520">
        <v>0</v>
      </c>
      <c r="E123" s="520">
        <v>0</v>
      </c>
      <c r="F123" s="520">
        <v>0</v>
      </c>
      <c r="G123" s="520">
        <v>0</v>
      </c>
      <c r="H123" s="521">
        <v>54634</v>
      </c>
      <c r="I123" s="521">
        <v>56621</v>
      </c>
      <c r="J123" s="521">
        <v>58452</v>
      </c>
      <c r="K123" s="521">
        <v>59262</v>
      </c>
    </row>
    <row r="124" spans="2:11" ht="12.75" hidden="1" customHeight="1" x14ac:dyDescent="0.2">
      <c r="B124" s="522">
        <v>22</v>
      </c>
      <c r="C124" s="523" t="s">
        <v>1509</v>
      </c>
      <c r="D124" s="524">
        <v>0</v>
      </c>
      <c r="E124" s="524">
        <v>0</v>
      </c>
      <c r="F124" s="524">
        <v>0</v>
      </c>
      <c r="G124" s="524">
        <v>0</v>
      </c>
      <c r="H124" s="525">
        <v>28231</v>
      </c>
      <c r="I124" s="525">
        <v>28951</v>
      </c>
      <c r="J124" s="525">
        <v>29561</v>
      </c>
      <c r="K124" s="525">
        <v>30419</v>
      </c>
    </row>
    <row r="125" spans="2:11" ht="12.75" hidden="1" customHeight="1" x14ac:dyDescent="0.2">
      <c r="B125" s="522">
        <v>23</v>
      </c>
      <c r="C125" s="523" t="s">
        <v>1510</v>
      </c>
      <c r="D125" s="524">
        <v>0</v>
      </c>
      <c r="E125" s="524">
        <v>0</v>
      </c>
      <c r="F125" s="524">
        <v>0</v>
      </c>
      <c r="G125" s="524">
        <v>0</v>
      </c>
      <c r="H125" s="526" t="s">
        <v>1424</v>
      </c>
      <c r="I125" s="527" t="s">
        <v>1425</v>
      </c>
      <c r="J125" s="527" t="s">
        <v>1426</v>
      </c>
      <c r="K125" s="527" t="s">
        <v>1427</v>
      </c>
    </row>
    <row r="126" spans="2:11" ht="12.75" hidden="1" customHeight="1" x14ac:dyDescent="0.2">
      <c r="B126" s="545"/>
      <c r="C126" s="545"/>
      <c r="D126" s="545"/>
      <c r="E126" s="545"/>
      <c r="F126" s="545"/>
      <c r="G126" s="545"/>
      <c r="H126" s="545"/>
      <c r="I126" s="545"/>
      <c r="J126" s="545"/>
      <c r="K126" s="545"/>
    </row>
    <row r="127" spans="2:11" ht="12.75" hidden="1" customHeight="1" x14ac:dyDescent="0.2">
      <c r="B127" s="531"/>
      <c r="C127" s="531"/>
      <c r="D127" s="531"/>
      <c r="E127" s="531"/>
      <c r="F127" s="531"/>
      <c r="G127" s="531"/>
      <c r="H127" s="531"/>
      <c r="I127" s="531"/>
      <c r="J127" s="531"/>
      <c r="K127" s="531"/>
    </row>
    <row r="128" spans="2:11" ht="12.75" hidden="1" customHeight="1" x14ac:dyDescent="0.2">
      <c r="B128" s="531"/>
      <c r="C128" s="531"/>
      <c r="D128" s="531"/>
      <c r="E128" s="531"/>
      <c r="F128" s="531"/>
      <c r="G128" s="531"/>
      <c r="H128" s="531"/>
      <c r="I128" s="531"/>
      <c r="J128" s="531"/>
      <c r="K128" s="531"/>
    </row>
    <row r="129" spans="2:11" ht="12.75" hidden="1" customHeight="1" x14ac:dyDescent="0.2">
      <c r="B129" s="531"/>
      <c r="C129" s="531"/>
      <c r="D129" s="531"/>
      <c r="E129" s="531"/>
      <c r="F129" s="531"/>
      <c r="G129" s="531"/>
      <c r="H129" s="531"/>
      <c r="I129" s="531"/>
      <c r="J129" s="531"/>
      <c r="K129" s="531"/>
    </row>
    <row r="130" spans="2:11" ht="12.75" hidden="1" customHeight="1" x14ac:dyDescent="0.2">
      <c r="B130" s="531"/>
      <c r="C130" s="531"/>
      <c r="D130" s="531"/>
      <c r="E130" s="531"/>
      <c r="F130" s="531"/>
      <c r="G130" s="531"/>
      <c r="H130" s="531"/>
      <c r="I130" s="531"/>
      <c r="J130" s="531"/>
      <c r="K130" s="531"/>
    </row>
    <row r="131" spans="2:11" hidden="1" x14ac:dyDescent="0.2"/>
    <row r="132" spans="2:11" hidden="1" x14ac:dyDescent="0.2"/>
    <row r="133" spans="2:11" hidden="1" x14ac:dyDescent="0.2"/>
    <row r="134" spans="2:11" hidden="1" x14ac:dyDescent="0.2"/>
    <row r="135" spans="2:11" hidden="1" x14ac:dyDescent="0.2"/>
    <row r="136" spans="2:11" hidden="1" x14ac:dyDescent="0.2"/>
    <row r="137" spans="2:11" hidden="1" x14ac:dyDescent="0.2"/>
    <row r="138" spans="2:11" hidden="1" x14ac:dyDescent="0.2"/>
    <row r="139" spans="2:11" hidden="1" x14ac:dyDescent="0.2"/>
    <row r="140" spans="2:11" hidden="1" x14ac:dyDescent="0.2"/>
    <row r="141" spans="2:11" hidden="1" x14ac:dyDescent="0.2"/>
    <row r="142" spans="2:11" hidden="1" x14ac:dyDescent="0.2"/>
    <row r="143" spans="2:11" hidden="1" x14ac:dyDescent="0.2"/>
    <row r="144" spans="2:11"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sheetData>
  <mergeCells count="9">
    <mergeCell ref="B87:K87"/>
    <mergeCell ref="D91:G92"/>
    <mergeCell ref="H91:K92"/>
    <mergeCell ref="B1:K1"/>
    <mergeCell ref="D5:G6"/>
    <mergeCell ref="H5:K6"/>
    <mergeCell ref="B43:K43"/>
    <mergeCell ref="D47:G48"/>
    <mergeCell ref="H47:K48"/>
  </mergeCells>
  <printOptions horizontalCentered="1"/>
  <pageMargins left="0.70866141732283472" right="0.70866141732283472" top="0.74803149606299213" bottom="0.74803149606299213" header="0.31496062992125984" footer="0.31496062992125984"/>
  <pageSetup scale="80" orientation="landscape" r:id="rId1"/>
  <headerFooter alignWithMargins="0"/>
  <ignoredErrors>
    <ignoredError sqref="H39:K39" numberStoredAsText="1"/>
  </ignoredErrors>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44</vt:i4>
      </vt:variant>
      <vt:variant>
        <vt:lpstr>Rangos con nombre</vt:lpstr>
      </vt:variant>
      <vt:variant>
        <vt:i4>39</vt:i4>
      </vt:variant>
    </vt:vector>
  </HeadingPairs>
  <TitlesOfParts>
    <vt:vector size="83" baseType="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'1'!Área_de_impresión</vt:lpstr>
      <vt:lpstr>'10'!Área_de_impresión</vt:lpstr>
      <vt:lpstr>'11'!Área_de_impresión</vt:lpstr>
      <vt:lpstr>'12'!Área_de_impresión</vt:lpstr>
      <vt:lpstr>'13'!Área_de_impresión</vt:lpstr>
      <vt:lpstr>'15'!Área_de_impresión</vt:lpstr>
      <vt:lpstr>'16'!Área_de_impresión</vt:lpstr>
      <vt:lpstr>'18'!Área_de_impresión</vt:lpstr>
      <vt:lpstr>'19'!Área_de_impresión</vt:lpstr>
      <vt:lpstr>'2'!Área_de_impresión</vt:lpstr>
      <vt:lpstr>'20'!Área_de_impresión</vt:lpstr>
      <vt:lpstr>'21'!Área_de_impresión</vt:lpstr>
      <vt:lpstr>'22'!Área_de_impresión</vt:lpstr>
      <vt:lpstr>'23'!Área_de_impresión</vt:lpstr>
      <vt:lpstr>'24'!Área_de_impresión</vt:lpstr>
      <vt:lpstr>'26'!Área_de_impresión</vt:lpstr>
      <vt:lpstr>'27'!Área_de_impresión</vt:lpstr>
      <vt:lpstr>'28'!Área_de_impresión</vt:lpstr>
      <vt:lpstr>'29'!Área_de_impresión</vt:lpstr>
      <vt:lpstr>'3'!Área_de_impresión</vt:lpstr>
      <vt:lpstr>'30'!Área_de_impresión</vt:lpstr>
      <vt:lpstr>'31'!Área_de_impresión</vt:lpstr>
      <vt:lpstr>'32'!Área_de_impresión</vt:lpstr>
      <vt:lpstr>'33'!Área_de_impresión</vt:lpstr>
      <vt:lpstr>'34'!Área_de_impresión</vt:lpstr>
      <vt:lpstr>'35'!Área_de_impresión</vt:lpstr>
      <vt:lpstr>'36'!Área_de_impresión</vt:lpstr>
      <vt:lpstr>'39'!Área_de_impresión</vt:lpstr>
      <vt:lpstr>'4'!Área_de_impresión</vt:lpstr>
      <vt:lpstr>'40'!Área_de_impresión</vt:lpstr>
      <vt:lpstr>'41'!Área_de_impresión</vt:lpstr>
      <vt:lpstr>'42'!Área_de_impresión</vt:lpstr>
      <vt:lpstr>'43'!Área_de_impresión</vt:lpstr>
      <vt:lpstr>'5'!Área_de_impresión</vt:lpstr>
      <vt:lpstr>'6'!Área_de_impresión</vt:lpstr>
      <vt:lpstr>'7'!Área_de_impresión</vt:lpstr>
      <vt:lpstr>'8'!Área_de_impresión</vt:lpstr>
      <vt:lpstr>'9'!Área_de_impresión</vt:lpstr>
      <vt:lpstr>Índice!Área_de_impresión</vt:lpstr>
    </vt:vector>
  </TitlesOfParts>
  <Manager/>
  <Company/>
  <LinksUpToDate>false</LinksUpToDate>
  <SharedDoc>false</SharedDoc>
  <HyperlinksChanged>false</HyperlinksChanged>
  <AppVersion>15.0300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_AdHocReviewCycleID">
    <vt:i4>1058464592</vt:i4>
  </property>
  <property fmtid="{D5CDD505-2E9C-101B-9397-08002B2CF9AE}" pid="5" name="_NewReviewCycle">
    <vt:lpwstr/>
  </property>
  <property fmtid="{D5CDD505-2E9C-101B-9397-08002B2CF9AE}" pid="6" name="_EmailSubject">
    <vt:lpwstr>Plataforma Cuantitativa: Publicación Pilar 3 datos junio 2019</vt:lpwstr>
  </property>
  <property fmtid="{D5CDD505-2E9C-101B-9397-08002B2CF9AE}" pid="7" name="_AuthorEmail">
    <vt:lpwstr>lolymar.sierra@caixabank.com</vt:lpwstr>
  </property>
  <property fmtid="{D5CDD505-2E9C-101B-9397-08002B2CF9AE}" pid="8" name="_AuthorEmailDisplayName">
    <vt:lpwstr>LOLYMAR SIERRA MENDOZA</vt:lpwstr>
  </property>
</Properties>
</file>